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70bd503213942/Documents/Siena College/Fall 2020/Independent Study/Analyzing Trends/Summary/"/>
    </mc:Choice>
  </mc:AlternateContent>
  <xr:revisionPtr revIDLastSave="4329" documentId="8_{1C7CBBAB-DB70-4BE4-85DE-0064F7484042}" xr6:coauthVersionLast="45" xr6:coauthVersionMax="45" xr10:uidLastSave="{F63F1EC2-A153-4A1F-AD30-93102F21990E}"/>
  <bookViews>
    <workbookView xWindow="-110" yWindow="-110" windowWidth="19420" windowHeight="10420" activeTab="1" xr2:uid="{10001086-9841-45C1-9056-959D09D68406}"/>
  </bookViews>
  <sheets>
    <sheet name="Combined Dataset" sheetId="1" r:id="rId1"/>
    <sheet name="Index" sheetId="9" r:id="rId2"/>
    <sheet name="Percent Change from a Year Ago" sheetId="6" r:id="rId3"/>
    <sheet name="Summary Tables" sheetId="3" r:id="rId4"/>
    <sheet name="Recession Histograms" sheetId="5" r:id="rId5"/>
    <sheet name="Expansion Histograms" sheetId="8" r:id="rId6"/>
    <sheet name="Descriptive Statistics" sheetId="4" r:id="rId7"/>
    <sheet name="Month-to-Month Percent Change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1" i="9" l="1"/>
  <c r="H512" i="9"/>
  <c r="L740" i="9" l="1"/>
  <c r="L741" i="9"/>
  <c r="L742" i="9"/>
  <c r="L743" i="9"/>
  <c r="L744" i="9"/>
  <c r="L745" i="9"/>
  <c r="K740" i="9"/>
  <c r="K741" i="9"/>
  <c r="K742" i="9"/>
  <c r="K743" i="9"/>
  <c r="K744" i="9"/>
  <c r="K745" i="9"/>
  <c r="J740" i="9"/>
  <c r="J741" i="9"/>
  <c r="J742" i="9"/>
  <c r="J743" i="9"/>
  <c r="J744" i="9"/>
  <c r="J745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740" i="9"/>
  <c r="H741" i="9"/>
  <c r="H742" i="9"/>
  <c r="H743" i="9"/>
  <c r="H744" i="9"/>
  <c r="H745" i="9"/>
  <c r="H746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J650" i="9"/>
  <c r="K650" i="9"/>
  <c r="L650" i="9"/>
  <c r="J651" i="9"/>
  <c r="K651" i="9"/>
  <c r="L651" i="9"/>
  <c r="J652" i="9"/>
  <c r="K652" i="9"/>
  <c r="L652" i="9"/>
  <c r="J653" i="9"/>
  <c r="K653" i="9"/>
  <c r="L653" i="9"/>
  <c r="J654" i="9"/>
  <c r="K654" i="9"/>
  <c r="L654" i="9"/>
  <c r="J655" i="9"/>
  <c r="K655" i="9"/>
  <c r="L655" i="9"/>
  <c r="J656" i="9"/>
  <c r="K656" i="9"/>
  <c r="L656" i="9"/>
  <c r="J657" i="9"/>
  <c r="K657" i="9"/>
  <c r="L657" i="9"/>
  <c r="J658" i="9"/>
  <c r="K658" i="9"/>
  <c r="L658" i="9"/>
  <c r="J659" i="9"/>
  <c r="K659" i="9"/>
  <c r="L659" i="9"/>
  <c r="J660" i="9"/>
  <c r="K660" i="9"/>
  <c r="L660" i="9"/>
  <c r="J661" i="9"/>
  <c r="K661" i="9"/>
  <c r="L661" i="9"/>
  <c r="J662" i="9"/>
  <c r="K662" i="9"/>
  <c r="L662" i="9"/>
  <c r="J663" i="9"/>
  <c r="K663" i="9"/>
  <c r="L663" i="9"/>
  <c r="J664" i="9"/>
  <c r="K664" i="9"/>
  <c r="L664" i="9"/>
  <c r="J665" i="9"/>
  <c r="K665" i="9"/>
  <c r="L665" i="9"/>
  <c r="J666" i="9"/>
  <c r="K666" i="9"/>
  <c r="L666" i="9"/>
  <c r="J667" i="9"/>
  <c r="K667" i="9"/>
  <c r="L667" i="9"/>
  <c r="J668" i="9"/>
  <c r="K668" i="9"/>
  <c r="L668" i="9"/>
  <c r="J669" i="9"/>
  <c r="K669" i="9"/>
  <c r="L669" i="9"/>
  <c r="J670" i="9"/>
  <c r="K670" i="9"/>
  <c r="L670" i="9"/>
  <c r="J671" i="9"/>
  <c r="K671" i="9"/>
  <c r="L671" i="9"/>
  <c r="J672" i="9"/>
  <c r="K672" i="9"/>
  <c r="L672" i="9"/>
  <c r="J673" i="9"/>
  <c r="K673" i="9"/>
  <c r="L673" i="9"/>
  <c r="J674" i="9"/>
  <c r="K674" i="9"/>
  <c r="L674" i="9"/>
  <c r="J675" i="9"/>
  <c r="K675" i="9"/>
  <c r="L675" i="9"/>
  <c r="J676" i="9"/>
  <c r="K676" i="9"/>
  <c r="L676" i="9"/>
  <c r="J677" i="9"/>
  <c r="K677" i="9"/>
  <c r="L677" i="9"/>
  <c r="J678" i="9"/>
  <c r="K678" i="9"/>
  <c r="L678" i="9"/>
  <c r="J679" i="9"/>
  <c r="K679" i="9"/>
  <c r="L679" i="9"/>
  <c r="J680" i="9"/>
  <c r="K680" i="9"/>
  <c r="L680" i="9"/>
  <c r="J681" i="9"/>
  <c r="K681" i="9"/>
  <c r="L681" i="9"/>
  <c r="J682" i="9"/>
  <c r="K682" i="9"/>
  <c r="L682" i="9"/>
  <c r="J683" i="9"/>
  <c r="K683" i="9"/>
  <c r="L683" i="9"/>
  <c r="J684" i="9"/>
  <c r="K684" i="9"/>
  <c r="L684" i="9"/>
  <c r="J685" i="9"/>
  <c r="K685" i="9"/>
  <c r="L685" i="9"/>
  <c r="J686" i="9"/>
  <c r="K686" i="9"/>
  <c r="L686" i="9"/>
  <c r="J687" i="9"/>
  <c r="K687" i="9"/>
  <c r="L687" i="9"/>
  <c r="J688" i="9"/>
  <c r="K688" i="9"/>
  <c r="L688" i="9"/>
  <c r="J689" i="9"/>
  <c r="K689" i="9"/>
  <c r="L689" i="9"/>
  <c r="J690" i="9"/>
  <c r="K690" i="9"/>
  <c r="L690" i="9"/>
  <c r="J691" i="9"/>
  <c r="K691" i="9"/>
  <c r="L691" i="9"/>
  <c r="J692" i="9"/>
  <c r="K692" i="9"/>
  <c r="L692" i="9"/>
  <c r="J693" i="9"/>
  <c r="K693" i="9"/>
  <c r="L693" i="9"/>
  <c r="J694" i="9"/>
  <c r="K694" i="9"/>
  <c r="L694" i="9"/>
  <c r="J695" i="9"/>
  <c r="K695" i="9"/>
  <c r="L695" i="9"/>
  <c r="J696" i="9"/>
  <c r="K696" i="9"/>
  <c r="L696" i="9"/>
  <c r="J697" i="9"/>
  <c r="K697" i="9"/>
  <c r="L697" i="9"/>
  <c r="J698" i="9"/>
  <c r="K698" i="9"/>
  <c r="L698" i="9"/>
  <c r="J699" i="9"/>
  <c r="K699" i="9"/>
  <c r="L699" i="9"/>
  <c r="J700" i="9"/>
  <c r="K700" i="9"/>
  <c r="L700" i="9"/>
  <c r="J701" i="9"/>
  <c r="K701" i="9"/>
  <c r="L701" i="9"/>
  <c r="J702" i="9"/>
  <c r="K702" i="9"/>
  <c r="L702" i="9"/>
  <c r="J703" i="9"/>
  <c r="K703" i="9"/>
  <c r="L703" i="9"/>
  <c r="J704" i="9"/>
  <c r="K704" i="9"/>
  <c r="L704" i="9"/>
  <c r="J705" i="9"/>
  <c r="K705" i="9"/>
  <c r="L705" i="9"/>
  <c r="J706" i="9"/>
  <c r="K706" i="9"/>
  <c r="L706" i="9"/>
  <c r="J707" i="9"/>
  <c r="K707" i="9"/>
  <c r="L707" i="9"/>
  <c r="J708" i="9"/>
  <c r="K708" i="9"/>
  <c r="L708" i="9"/>
  <c r="J709" i="9"/>
  <c r="K709" i="9"/>
  <c r="L709" i="9"/>
  <c r="J710" i="9"/>
  <c r="K710" i="9"/>
  <c r="L710" i="9"/>
  <c r="J711" i="9"/>
  <c r="K711" i="9"/>
  <c r="L711" i="9"/>
  <c r="J712" i="9"/>
  <c r="K712" i="9"/>
  <c r="L712" i="9"/>
  <c r="J713" i="9"/>
  <c r="K713" i="9"/>
  <c r="L713" i="9"/>
  <c r="J714" i="9"/>
  <c r="K714" i="9"/>
  <c r="L714" i="9"/>
  <c r="J715" i="9"/>
  <c r="K715" i="9"/>
  <c r="L715" i="9"/>
  <c r="J716" i="9"/>
  <c r="K716" i="9"/>
  <c r="L716" i="9"/>
  <c r="J717" i="9"/>
  <c r="K717" i="9"/>
  <c r="L717" i="9"/>
  <c r="J718" i="9"/>
  <c r="K718" i="9"/>
  <c r="L718" i="9"/>
  <c r="J719" i="9"/>
  <c r="K719" i="9"/>
  <c r="L719" i="9"/>
  <c r="J720" i="9"/>
  <c r="K720" i="9"/>
  <c r="L720" i="9"/>
  <c r="J649" i="9"/>
  <c r="L649" i="9"/>
  <c r="K649" i="9"/>
  <c r="H649" i="9"/>
  <c r="J565" i="9"/>
  <c r="K565" i="9"/>
  <c r="L565" i="9"/>
  <c r="J566" i="9"/>
  <c r="K566" i="9"/>
  <c r="L566" i="9"/>
  <c r="J567" i="9"/>
  <c r="K567" i="9"/>
  <c r="L567" i="9"/>
  <c r="J568" i="9"/>
  <c r="K568" i="9"/>
  <c r="L568" i="9"/>
  <c r="J569" i="9"/>
  <c r="K569" i="9"/>
  <c r="L569" i="9"/>
  <c r="J570" i="9"/>
  <c r="K570" i="9"/>
  <c r="L570" i="9"/>
  <c r="J571" i="9"/>
  <c r="K571" i="9"/>
  <c r="L571" i="9"/>
  <c r="J572" i="9"/>
  <c r="K572" i="9"/>
  <c r="L572" i="9"/>
  <c r="J573" i="9"/>
  <c r="K573" i="9"/>
  <c r="L573" i="9"/>
  <c r="J574" i="9"/>
  <c r="K574" i="9"/>
  <c r="L574" i="9"/>
  <c r="J575" i="9"/>
  <c r="K575" i="9"/>
  <c r="L575" i="9"/>
  <c r="J576" i="9"/>
  <c r="K576" i="9"/>
  <c r="L576" i="9"/>
  <c r="J577" i="9"/>
  <c r="K577" i="9"/>
  <c r="L577" i="9"/>
  <c r="J578" i="9"/>
  <c r="K578" i="9"/>
  <c r="L578" i="9"/>
  <c r="J579" i="9"/>
  <c r="K579" i="9"/>
  <c r="L579" i="9"/>
  <c r="J580" i="9"/>
  <c r="K580" i="9"/>
  <c r="L580" i="9"/>
  <c r="J581" i="9"/>
  <c r="K581" i="9"/>
  <c r="L581" i="9"/>
  <c r="J582" i="9"/>
  <c r="K582" i="9"/>
  <c r="L582" i="9"/>
  <c r="J583" i="9"/>
  <c r="K583" i="9"/>
  <c r="L583" i="9"/>
  <c r="J584" i="9"/>
  <c r="K584" i="9"/>
  <c r="L584" i="9"/>
  <c r="J585" i="9"/>
  <c r="K585" i="9"/>
  <c r="L585" i="9"/>
  <c r="J586" i="9"/>
  <c r="K586" i="9"/>
  <c r="L586" i="9"/>
  <c r="J587" i="9"/>
  <c r="K587" i="9"/>
  <c r="L587" i="9"/>
  <c r="J588" i="9"/>
  <c r="K588" i="9"/>
  <c r="L588" i="9"/>
  <c r="J589" i="9"/>
  <c r="K589" i="9"/>
  <c r="L589" i="9"/>
  <c r="J590" i="9"/>
  <c r="K590" i="9"/>
  <c r="L590" i="9"/>
  <c r="J591" i="9"/>
  <c r="K591" i="9"/>
  <c r="L591" i="9"/>
  <c r="J592" i="9"/>
  <c r="K592" i="9"/>
  <c r="L592" i="9"/>
  <c r="J593" i="9"/>
  <c r="K593" i="9"/>
  <c r="L593" i="9"/>
  <c r="J594" i="9"/>
  <c r="K594" i="9"/>
  <c r="L594" i="9"/>
  <c r="J595" i="9"/>
  <c r="K595" i="9"/>
  <c r="L595" i="9"/>
  <c r="J596" i="9"/>
  <c r="K596" i="9"/>
  <c r="L596" i="9"/>
  <c r="J597" i="9"/>
  <c r="K597" i="9"/>
  <c r="L597" i="9"/>
  <c r="J598" i="9"/>
  <c r="K598" i="9"/>
  <c r="L598" i="9"/>
  <c r="J599" i="9"/>
  <c r="K599" i="9"/>
  <c r="L599" i="9"/>
  <c r="J600" i="9"/>
  <c r="K600" i="9"/>
  <c r="L600" i="9"/>
  <c r="J601" i="9"/>
  <c r="K601" i="9"/>
  <c r="L601" i="9"/>
  <c r="J602" i="9"/>
  <c r="K602" i="9"/>
  <c r="L602" i="9"/>
  <c r="J603" i="9"/>
  <c r="K603" i="9"/>
  <c r="L603" i="9"/>
  <c r="J604" i="9"/>
  <c r="K604" i="9"/>
  <c r="L604" i="9"/>
  <c r="J605" i="9"/>
  <c r="K605" i="9"/>
  <c r="L605" i="9"/>
  <c r="J606" i="9"/>
  <c r="K606" i="9"/>
  <c r="L606" i="9"/>
  <c r="J607" i="9"/>
  <c r="K607" i="9"/>
  <c r="L607" i="9"/>
  <c r="J608" i="9"/>
  <c r="K608" i="9"/>
  <c r="L608" i="9"/>
  <c r="J609" i="9"/>
  <c r="K609" i="9"/>
  <c r="L609" i="9"/>
  <c r="J610" i="9"/>
  <c r="K610" i="9"/>
  <c r="L610" i="9"/>
  <c r="J611" i="9"/>
  <c r="K611" i="9"/>
  <c r="L611" i="9"/>
  <c r="J612" i="9"/>
  <c r="K612" i="9"/>
  <c r="L612" i="9"/>
  <c r="J613" i="9"/>
  <c r="K613" i="9"/>
  <c r="L613" i="9"/>
  <c r="J614" i="9"/>
  <c r="K614" i="9"/>
  <c r="L614" i="9"/>
  <c r="J615" i="9"/>
  <c r="K615" i="9"/>
  <c r="L615" i="9"/>
  <c r="J616" i="9"/>
  <c r="K616" i="9"/>
  <c r="L616" i="9"/>
  <c r="J617" i="9"/>
  <c r="K617" i="9"/>
  <c r="L617" i="9"/>
  <c r="J618" i="9"/>
  <c r="K618" i="9"/>
  <c r="L618" i="9"/>
  <c r="J619" i="9"/>
  <c r="K619" i="9"/>
  <c r="L619" i="9"/>
  <c r="J620" i="9"/>
  <c r="K620" i="9"/>
  <c r="L620" i="9"/>
  <c r="J621" i="9"/>
  <c r="K621" i="9"/>
  <c r="L621" i="9"/>
  <c r="J622" i="9"/>
  <c r="K622" i="9"/>
  <c r="L622" i="9"/>
  <c r="J623" i="9"/>
  <c r="K623" i="9"/>
  <c r="L623" i="9"/>
  <c r="J624" i="9"/>
  <c r="K624" i="9"/>
  <c r="L624" i="9"/>
  <c r="J625" i="9"/>
  <c r="K625" i="9"/>
  <c r="L625" i="9"/>
  <c r="J626" i="9"/>
  <c r="K626" i="9"/>
  <c r="L626" i="9"/>
  <c r="J627" i="9"/>
  <c r="K627" i="9"/>
  <c r="L627" i="9"/>
  <c r="J628" i="9"/>
  <c r="K628" i="9"/>
  <c r="L628" i="9"/>
  <c r="J629" i="9"/>
  <c r="K629" i="9"/>
  <c r="L629" i="9"/>
  <c r="J630" i="9"/>
  <c r="K630" i="9"/>
  <c r="L630" i="9"/>
  <c r="J631" i="9"/>
  <c r="K631" i="9"/>
  <c r="L631" i="9"/>
  <c r="J632" i="9"/>
  <c r="K632" i="9"/>
  <c r="L632" i="9"/>
  <c r="J633" i="9"/>
  <c r="K633" i="9"/>
  <c r="L633" i="9"/>
  <c r="J634" i="9"/>
  <c r="K634" i="9"/>
  <c r="L634" i="9"/>
  <c r="J635" i="9"/>
  <c r="K635" i="9"/>
  <c r="L635" i="9"/>
  <c r="J636" i="9"/>
  <c r="K636" i="9"/>
  <c r="L636" i="9"/>
  <c r="J637" i="9"/>
  <c r="K637" i="9"/>
  <c r="L637" i="9"/>
  <c r="J638" i="9"/>
  <c r="K638" i="9"/>
  <c r="L638" i="9"/>
  <c r="J639" i="9"/>
  <c r="K639" i="9"/>
  <c r="L639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L564" i="9"/>
  <c r="K564" i="9"/>
  <c r="J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421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L329" i="9"/>
  <c r="J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29" i="9"/>
  <c r="H868" i="9"/>
  <c r="I868" i="9"/>
  <c r="J868" i="9"/>
  <c r="K868" i="9"/>
  <c r="L868" i="9"/>
  <c r="H869" i="9"/>
  <c r="I869" i="9"/>
  <c r="J869" i="9"/>
  <c r="K869" i="9"/>
  <c r="L869" i="9"/>
  <c r="H870" i="9"/>
  <c r="I870" i="9"/>
  <c r="J870" i="9"/>
  <c r="K870" i="9"/>
  <c r="L870" i="9"/>
  <c r="H871" i="9"/>
  <c r="I871" i="9"/>
  <c r="J871" i="9"/>
  <c r="K871" i="9"/>
  <c r="L871" i="9"/>
  <c r="H872" i="9"/>
  <c r="I872" i="9"/>
  <c r="J872" i="9"/>
  <c r="K872" i="9"/>
  <c r="L872" i="9"/>
  <c r="H873" i="9"/>
  <c r="I873" i="9"/>
  <c r="J873" i="9"/>
  <c r="K873" i="9"/>
  <c r="L873" i="9"/>
  <c r="I867" i="9"/>
  <c r="J867" i="9"/>
  <c r="K867" i="9"/>
  <c r="L867" i="9"/>
  <c r="H867" i="9"/>
  <c r="J722" i="9"/>
  <c r="K722" i="9"/>
  <c r="L722" i="9"/>
  <c r="J723" i="9"/>
  <c r="K723" i="9"/>
  <c r="L723" i="9"/>
  <c r="J724" i="9"/>
  <c r="K724" i="9"/>
  <c r="L724" i="9"/>
  <c r="J725" i="9"/>
  <c r="K725" i="9"/>
  <c r="L725" i="9"/>
  <c r="J726" i="9"/>
  <c r="K726" i="9"/>
  <c r="L726" i="9"/>
  <c r="J727" i="9"/>
  <c r="K727" i="9"/>
  <c r="L727" i="9"/>
  <c r="J728" i="9"/>
  <c r="K728" i="9"/>
  <c r="L728" i="9"/>
  <c r="J729" i="9"/>
  <c r="K729" i="9"/>
  <c r="L729" i="9"/>
  <c r="J730" i="9"/>
  <c r="K730" i="9"/>
  <c r="L730" i="9"/>
  <c r="J731" i="9"/>
  <c r="K731" i="9"/>
  <c r="L731" i="9"/>
  <c r="J732" i="9"/>
  <c r="K732" i="9"/>
  <c r="L732" i="9"/>
  <c r="J733" i="9"/>
  <c r="K733" i="9"/>
  <c r="L733" i="9"/>
  <c r="J734" i="9"/>
  <c r="K734" i="9"/>
  <c r="L734" i="9"/>
  <c r="J735" i="9"/>
  <c r="K735" i="9"/>
  <c r="L735" i="9"/>
  <c r="J736" i="9"/>
  <c r="K736" i="9"/>
  <c r="L736" i="9"/>
  <c r="J737" i="9"/>
  <c r="K737" i="9"/>
  <c r="L737" i="9"/>
  <c r="J738" i="9"/>
  <c r="K738" i="9"/>
  <c r="L738" i="9"/>
  <c r="J739" i="9"/>
  <c r="K739" i="9"/>
  <c r="L739" i="9"/>
  <c r="K721" i="9"/>
  <c r="L721" i="9"/>
  <c r="J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21" i="9"/>
  <c r="J641" i="9"/>
  <c r="K641" i="9"/>
  <c r="L641" i="9"/>
  <c r="J642" i="9"/>
  <c r="K642" i="9"/>
  <c r="L642" i="9"/>
  <c r="J643" i="9"/>
  <c r="K643" i="9"/>
  <c r="L643" i="9"/>
  <c r="J644" i="9"/>
  <c r="K644" i="9"/>
  <c r="L644" i="9"/>
  <c r="J645" i="9"/>
  <c r="K645" i="9"/>
  <c r="L645" i="9"/>
  <c r="J646" i="9"/>
  <c r="K646" i="9"/>
  <c r="L646" i="9"/>
  <c r="J647" i="9"/>
  <c r="K647" i="9"/>
  <c r="L647" i="9"/>
  <c r="J648" i="9"/>
  <c r="K648" i="9"/>
  <c r="L648" i="9"/>
  <c r="L640" i="9"/>
  <c r="K640" i="9"/>
  <c r="J640" i="9"/>
  <c r="H641" i="9"/>
  <c r="H642" i="9"/>
  <c r="H643" i="9"/>
  <c r="H644" i="9"/>
  <c r="H645" i="9"/>
  <c r="H646" i="9"/>
  <c r="H647" i="9"/>
  <c r="H648" i="9"/>
  <c r="H640" i="9"/>
  <c r="L513" i="9"/>
  <c r="L514" i="9"/>
  <c r="L515" i="9"/>
  <c r="L516" i="9"/>
  <c r="L517" i="9"/>
  <c r="L518" i="9"/>
  <c r="L519" i="9"/>
  <c r="L520" i="9"/>
  <c r="J513" i="9"/>
  <c r="J514" i="9"/>
  <c r="J515" i="9"/>
  <c r="J516" i="9"/>
  <c r="J517" i="9"/>
  <c r="J518" i="9"/>
  <c r="J519" i="9"/>
  <c r="J520" i="9"/>
  <c r="L512" i="9"/>
  <c r="J512" i="9"/>
  <c r="H513" i="9"/>
  <c r="H514" i="9"/>
  <c r="H515" i="9"/>
  <c r="H516" i="9"/>
  <c r="H517" i="9"/>
  <c r="H518" i="9"/>
  <c r="H519" i="9"/>
  <c r="H520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386" i="9"/>
  <c r="J312" i="9"/>
  <c r="L312" i="9"/>
  <c r="J313" i="9"/>
  <c r="L313" i="9"/>
  <c r="J314" i="9"/>
  <c r="L314" i="9"/>
  <c r="J315" i="9"/>
  <c r="L315" i="9"/>
  <c r="J316" i="9"/>
  <c r="L316" i="9"/>
  <c r="J317" i="9"/>
  <c r="L317" i="9"/>
  <c r="J318" i="9"/>
  <c r="L318" i="9"/>
  <c r="J319" i="9"/>
  <c r="L319" i="9"/>
  <c r="J320" i="9"/>
  <c r="L320" i="9"/>
  <c r="J321" i="9"/>
  <c r="L321" i="9"/>
  <c r="J322" i="9"/>
  <c r="L322" i="9"/>
  <c r="J323" i="9"/>
  <c r="L323" i="9"/>
  <c r="J324" i="9"/>
  <c r="L324" i="9"/>
  <c r="J325" i="9"/>
  <c r="L325" i="9"/>
  <c r="J326" i="9"/>
  <c r="L326" i="9"/>
  <c r="J327" i="9"/>
  <c r="L327" i="9"/>
  <c r="J328" i="9"/>
  <c r="L328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12" i="9"/>
  <c r="I747" i="9"/>
  <c r="J747" i="9"/>
  <c r="K747" i="9"/>
  <c r="L747" i="9"/>
  <c r="I748" i="9"/>
  <c r="J748" i="9"/>
  <c r="K748" i="9"/>
  <c r="L748" i="9"/>
  <c r="I749" i="9"/>
  <c r="J749" i="9"/>
  <c r="K749" i="9"/>
  <c r="L749" i="9"/>
  <c r="I750" i="9"/>
  <c r="J750" i="9"/>
  <c r="K750" i="9"/>
  <c r="L750" i="9"/>
  <c r="I751" i="9"/>
  <c r="J751" i="9"/>
  <c r="K751" i="9"/>
  <c r="L751" i="9"/>
  <c r="I752" i="9"/>
  <c r="J752" i="9"/>
  <c r="K752" i="9"/>
  <c r="L752" i="9"/>
  <c r="I753" i="9"/>
  <c r="J753" i="9"/>
  <c r="K753" i="9"/>
  <c r="L753" i="9"/>
  <c r="I754" i="9"/>
  <c r="J754" i="9"/>
  <c r="K754" i="9"/>
  <c r="L754" i="9"/>
  <c r="I755" i="9"/>
  <c r="J755" i="9"/>
  <c r="K755" i="9"/>
  <c r="L755" i="9"/>
  <c r="I756" i="9"/>
  <c r="J756" i="9"/>
  <c r="K756" i="9"/>
  <c r="L756" i="9"/>
  <c r="I757" i="9"/>
  <c r="J757" i="9"/>
  <c r="K757" i="9"/>
  <c r="L757" i="9"/>
  <c r="I758" i="9"/>
  <c r="J758" i="9"/>
  <c r="K758" i="9"/>
  <c r="L758" i="9"/>
  <c r="I759" i="9"/>
  <c r="J759" i="9"/>
  <c r="K759" i="9"/>
  <c r="L759" i="9"/>
  <c r="I760" i="9"/>
  <c r="J760" i="9"/>
  <c r="K760" i="9"/>
  <c r="L760" i="9"/>
  <c r="I761" i="9"/>
  <c r="J761" i="9"/>
  <c r="K761" i="9"/>
  <c r="L761" i="9"/>
  <c r="I762" i="9"/>
  <c r="J762" i="9"/>
  <c r="K762" i="9"/>
  <c r="L762" i="9"/>
  <c r="I763" i="9"/>
  <c r="J763" i="9"/>
  <c r="K763" i="9"/>
  <c r="L763" i="9"/>
  <c r="I764" i="9"/>
  <c r="J764" i="9"/>
  <c r="K764" i="9"/>
  <c r="L764" i="9"/>
  <c r="I765" i="9"/>
  <c r="J765" i="9"/>
  <c r="K765" i="9"/>
  <c r="L765" i="9"/>
  <c r="I766" i="9"/>
  <c r="J766" i="9"/>
  <c r="K766" i="9"/>
  <c r="L766" i="9"/>
  <c r="I767" i="9"/>
  <c r="J767" i="9"/>
  <c r="K767" i="9"/>
  <c r="L767" i="9"/>
  <c r="I768" i="9"/>
  <c r="J768" i="9"/>
  <c r="K768" i="9"/>
  <c r="L768" i="9"/>
  <c r="I769" i="9"/>
  <c r="J769" i="9"/>
  <c r="K769" i="9"/>
  <c r="L769" i="9"/>
  <c r="I770" i="9"/>
  <c r="J770" i="9"/>
  <c r="K770" i="9"/>
  <c r="L770" i="9"/>
  <c r="I771" i="9"/>
  <c r="J771" i="9"/>
  <c r="K771" i="9"/>
  <c r="L771" i="9"/>
  <c r="I772" i="9"/>
  <c r="J772" i="9"/>
  <c r="K772" i="9"/>
  <c r="L772" i="9"/>
  <c r="I773" i="9"/>
  <c r="J773" i="9"/>
  <c r="K773" i="9"/>
  <c r="L773" i="9"/>
  <c r="I774" i="9"/>
  <c r="J774" i="9"/>
  <c r="K774" i="9"/>
  <c r="L774" i="9"/>
  <c r="I775" i="9"/>
  <c r="J775" i="9"/>
  <c r="K775" i="9"/>
  <c r="L775" i="9"/>
  <c r="I776" i="9"/>
  <c r="J776" i="9"/>
  <c r="K776" i="9"/>
  <c r="L776" i="9"/>
  <c r="I777" i="9"/>
  <c r="J777" i="9"/>
  <c r="K777" i="9"/>
  <c r="L777" i="9"/>
  <c r="I778" i="9"/>
  <c r="J778" i="9"/>
  <c r="K778" i="9"/>
  <c r="L778" i="9"/>
  <c r="I779" i="9"/>
  <c r="J779" i="9"/>
  <c r="K779" i="9"/>
  <c r="L779" i="9"/>
  <c r="I780" i="9"/>
  <c r="J780" i="9"/>
  <c r="K780" i="9"/>
  <c r="L780" i="9"/>
  <c r="I781" i="9"/>
  <c r="J781" i="9"/>
  <c r="K781" i="9"/>
  <c r="L781" i="9"/>
  <c r="I782" i="9"/>
  <c r="J782" i="9"/>
  <c r="K782" i="9"/>
  <c r="L782" i="9"/>
  <c r="I783" i="9"/>
  <c r="J783" i="9"/>
  <c r="K783" i="9"/>
  <c r="L783" i="9"/>
  <c r="I784" i="9"/>
  <c r="J784" i="9"/>
  <c r="K784" i="9"/>
  <c r="L784" i="9"/>
  <c r="I785" i="9"/>
  <c r="J785" i="9"/>
  <c r="K785" i="9"/>
  <c r="L785" i="9"/>
  <c r="I786" i="9"/>
  <c r="J786" i="9"/>
  <c r="K786" i="9"/>
  <c r="L786" i="9"/>
  <c r="I787" i="9"/>
  <c r="J787" i="9"/>
  <c r="K787" i="9"/>
  <c r="L787" i="9"/>
  <c r="I788" i="9"/>
  <c r="J788" i="9"/>
  <c r="K788" i="9"/>
  <c r="L788" i="9"/>
  <c r="I789" i="9"/>
  <c r="J789" i="9"/>
  <c r="K789" i="9"/>
  <c r="L789" i="9"/>
  <c r="I790" i="9"/>
  <c r="J790" i="9"/>
  <c r="K790" i="9"/>
  <c r="L790" i="9"/>
  <c r="I791" i="9"/>
  <c r="J791" i="9"/>
  <c r="K791" i="9"/>
  <c r="L791" i="9"/>
  <c r="I792" i="9"/>
  <c r="J792" i="9"/>
  <c r="K792" i="9"/>
  <c r="L792" i="9"/>
  <c r="I793" i="9"/>
  <c r="J793" i="9"/>
  <c r="K793" i="9"/>
  <c r="L793" i="9"/>
  <c r="I794" i="9"/>
  <c r="J794" i="9"/>
  <c r="K794" i="9"/>
  <c r="L794" i="9"/>
  <c r="I795" i="9"/>
  <c r="J795" i="9"/>
  <c r="K795" i="9"/>
  <c r="L795" i="9"/>
  <c r="I796" i="9"/>
  <c r="J796" i="9"/>
  <c r="K796" i="9"/>
  <c r="L796" i="9"/>
  <c r="I797" i="9"/>
  <c r="J797" i="9"/>
  <c r="K797" i="9"/>
  <c r="L797" i="9"/>
  <c r="I798" i="9"/>
  <c r="J798" i="9"/>
  <c r="K798" i="9"/>
  <c r="L798" i="9"/>
  <c r="I799" i="9"/>
  <c r="J799" i="9"/>
  <c r="K799" i="9"/>
  <c r="L799" i="9"/>
  <c r="I800" i="9"/>
  <c r="J800" i="9"/>
  <c r="K800" i="9"/>
  <c r="L800" i="9"/>
  <c r="I801" i="9"/>
  <c r="J801" i="9"/>
  <c r="K801" i="9"/>
  <c r="L801" i="9"/>
  <c r="I802" i="9"/>
  <c r="J802" i="9"/>
  <c r="K802" i="9"/>
  <c r="L802" i="9"/>
  <c r="I803" i="9"/>
  <c r="J803" i="9"/>
  <c r="K803" i="9"/>
  <c r="L803" i="9"/>
  <c r="I804" i="9"/>
  <c r="J804" i="9"/>
  <c r="K804" i="9"/>
  <c r="L804" i="9"/>
  <c r="I805" i="9"/>
  <c r="J805" i="9"/>
  <c r="K805" i="9"/>
  <c r="L805" i="9"/>
  <c r="I806" i="9"/>
  <c r="J806" i="9"/>
  <c r="K806" i="9"/>
  <c r="L806" i="9"/>
  <c r="I807" i="9"/>
  <c r="J807" i="9"/>
  <c r="K807" i="9"/>
  <c r="L807" i="9"/>
  <c r="I808" i="9"/>
  <c r="J808" i="9"/>
  <c r="K808" i="9"/>
  <c r="L808" i="9"/>
  <c r="I809" i="9"/>
  <c r="J809" i="9"/>
  <c r="K809" i="9"/>
  <c r="L809" i="9"/>
  <c r="I810" i="9"/>
  <c r="J810" i="9"/>
  <c r="K810" i="9"/>
  <c r="L810" i="9"/>
  <c r="I811" i="9"/>
  <c r="J811" i="9"/>
  <c r="K811" i="9"/>
  <c r="L811" i="9"/>
  <c r="I812" i="9"/>
  <c r="J812" i="9"/>
  <c r="K812" i="9"/>
  <c r="L812" i="9"/>
  <c r="I813" i="9"/>
  <c r="J813" i="9"/>
  <c r="K813" i="9"/>
  <c r="L813" i="9"/>
  <c r="I814" i="9"/>
  <c r="J814" i="9"/>
  <c r="K814" i="9"/>
  <c r="L814" i="9"/>
  <c r="I815" i="9"/>
  <c r="J815" i="9"/>
  <c r="K815" i="9"/>
  <c r="L815" i="9"/>
  <c r="I816" i="9"/>
  <c r="J816" i="9"/>
  <c r="K816" i="9"/>
  <c r="L816" i="9"/>
  <c r="I817" i="9"/>
  <c r="J817" i="9"/>
  <c r="K817" i="9"/>
  <c r="L817" i="9"/>
  <c r="I818" i="9"/>
  <c r="J818" i="9"/>
  <c r="K818" i="9"/>
  <c r="L818" i="9"/>
  <c r="I819" i="9"/>
  <c r="J819" i="9"/>
  <c r="K819" i="9"/>
  <c r="L819" i="9"/>
  <c r="I820" i="9"/>
  <c r="J820" i="9"/>
  <c r="K820" i="9"/>
  <c r="L820" i="9"/>
  <c r="I821" i="9"/>
  <c r="J821" i="9"/>
  <c r="K821" i="9"/>
  <c r="L821" i="9"/>
  <c r="I822" i="9"/>
  <c r="J822" i="9"/>
  <c r="K822" i="9"/>
  <c r="L822" i="9"/>
  <c r="I823" i="9"/>
  <c r="J823" i="9"/>
  <c r="K823" i="9"/>
  <c r="L823" i="9"/>
  <c r="I824" i="9"/>
  <c r="J824" i="9"/>
  <c r="K824" i="9"/>
  <c r="L824" i="9"/>
  <c r="I825" i="9"/>
  <c r="J825" i="9"/>
  <c r="K825" i="9"/>
  <c r="L825" i="9"/>
  <c r="I826" i="9"/>
  <c r="J826" i="9"/>
  <c r="K826" i="9"/>
  <c r="L826" i="9"/>
  <c r="I827" i="9"/>
  <c r="J827" i="9"/>
  <c r="K827" i="9"/>
  <c r="L827" i="9"/>
  <c r="I828" i="9"/>
  <c r="J828" i="9"/>
  <c r="K828" i="9"/>
  <c r="L828" i="9"/>
  <c r="I829" i="9"/>
  <c r="J829" i="9"/>
  <c r="K829" i="9"/>
  <c r="L829" i="9"/>
  <c r="I830" i="9"/>
  <c r="J830" i="9"/>
  <c r="K830" i="9"/>
  <c r="L830" i="9"/>
  <c r="I831" i="9"/>
  <c r="J831" i="9"/>
  <c r="K831" i="9"/>
  <c r="L831" i="9"/>
  <c r="I832" i="9"/>
  <c r="J832" i="9"/>
  <c r="K832" i="9"/>
  <c r="L832" i="9"/>
  <c r="I833" i="9"/>
  <c r="J833" i="9"/>
  <c r="K833" i="9"/>
  <c r="L833" i="9"/>
  <c r="I834" i="9"/>
  <c r="J834" i="9"/>
  <c r="K834" i="9"/>
  <c r="L834" i="9"/>
  <c r="I835" i="9"/>
  <c r="J835" i="9"/>
  <c r="K835" i="9"/>
  <c r="L835" i="9"/>
  <c r="I836" i="9"/>
  <c r="J836" i="9"/>
  <c r="K836" i="9"/>
  <c r="L836" i="9"/>
  <c r="I837" i="9"/>
  <c r="J837" i="9"/>
  <c r="K837" i="9"/>
  <c r="L837" i="9"/>
  <c r="I838" i="9"/>
  <c r="J838" i="9"/>
  <c r="K838" i="9"/>
  <c r="L838" i="9"/>
  <c r="I839" i="9"/>
  <c r="J839" i="9"/>
  <c r="K839" i="9"/>
  <c r="L839" i="9"/>
  <c r="I840" i="9"/>
  <c r="J840" i="9"/>
  <c r="K840" i="9"/>
  <c r="L840" i="9"/>
  <c r="I841" i="9"/>
  <c r="J841" i="9"/>
  <c r="K841" i="9"/>
  <c r="L841" i="9"/>
  <c r="I842" i="9"/>
  <c r="J842" i="9"/>
  <c r="K842" i="9"/>
  <c r="L842" i="9"/>
  <c r="I843" i="9"/>
  <c r="J843" i="9"/>
  <c r="K843" i="9"/>
  <c r="L843" i="9"/>
  <c r="I844" i="9"/>
  <c r="J844" i="9"/>
  <c r="K844" i="9"/>
  <c r="L844" i="9"/>
  <c r="I845" i="9"/>
  <c r="J845" i="9"/>
  <c r="K845" i="9"/>
  <c r="L845" i="9"/>
  <c r="I846" i="9"/>
  <c r="J846" i="9"/>
  <c r="K846" i="9"/>
  <c r="L846" i="9"/>
  <c r="I847" i="9"/>
  <c r="J847" i="9"/>
  <c r="K847" i="9"/>
  <c r="L847" i="9"/>
  <c r="I848" i="9"/>
  <c r="J848" i="9"/>
  <c r="K848" i="9"/>
  <c r="L848" i="9"/>
  <c r="I849" i="9"/>
  <c r="J849" i="9"/>
  <c r="K849" i="9"/>
  <c r="L849" i="9"/>
  <c r="I850" i="9"/>
  <c r="J850" i="9"/>
  <c r="K850" i="9"/>
  <c r="L850" i="9"/>
  <c r="I851" i="9"/>
  <c r="J851" i="9"/>
  <c r="K851" i="9"/>
  <c r="L851" i="9"/>
  <c r="I852" i="9"/>
  <c r="J852" i="9"/>
  <c r="K852" i="9"/>
  <c r="L852" i="9"/>
  <c r="I853" i="9"/>
  <c r="J853" i="9"/>
  <c r="K853" i="9"/>
  <c r="L853" i="9"/>
  <c r="I854" i="9"/>
  <c r="J854" i="9"/>
  <c r="K854" i="9"/>
  <c r="L854" i="9"/>
  <c r="I855" i="9"/>
  <c r="J855" i="9"/>
  <c r="K855" i="9"/>
  <c r="L855" i="9"/>
  <c r="I856" i="9"/>
  <c r="J856" i="9"/>
  <c r="K856" i="9"/>
  <c r="L856" i="9"/>
  <c r="I857" i="9"/>
  <c r="J857" i="9"/>
  <c r="K857" i="9"/>
  <c r="L857" i="9"/>
  <c r="I858" i="9"/>
  <c r="J858" i="9"/>
  <c r="K858" i="9"/>
  <c r="L858" i="9"/>
  <c r="I859" i="9"/>
  <c r="J859" i="9"/>
  <c r="K859" i="9"/>
  <c r="L859" i="9"/>
  <c r="I860" i="9"/>
  <c r="J860" i="9"/>
  <c r="K860" i="9"/>
  <c r="L860" i="9"/>
  <c r="I861" i="9"/>
  <c r="J861" i="9"/>
  <c r="K861" i="9"/>
  <c r="L861" i="9"/>
  <c r="I862" i="9"/>
  <c r="J862" i="9"/>
  <c r="K862" i="9"/>
  <c r="L862" i="9"/>
  <c r="I863" i="9"/>
  <c r="J863" i="9"/>
  <c r="K863" i="9"/>
  <c r="L863" i="9"/>
  <c r="I864" i="9"/>
  <c r="J864" i="9"/>
  <c r="K864" i="9"/>
  <c r="L864" i="9"/>
  <c r="I865" i="9"/>
  <c r="J865" i="9"/>
  <c r="K865" i="9"/>
  <c r="L865" i="9"/>
  <c r="I866" i="9"/>
  <c r="J866" i="9"/>
  <c r="K866" i="9"/>
  <c r="L866" i="9"/>
  <c r="J746" i="9"/>
  <c r="K746" i="9"/>
  <c r="L746" i="9"/>
  <c r="I746" i="9"/>
  <c r="B905" i="6"/>
  <c r="R884" i="6"/>
  <c r="B915" i="6" l="1"/>
  <c r="R915" i="6"/>
  <c r="J915" i="6"/>
  <c r="S913" i="6" l="1"/>
  <c r="T913" i="6"/>
  <c r="U913" i="6"/>
  <c r="S912" i="6"/>
  <c r="T912" i="6"/>
  <c r="U912" i="6"/>
  <c r="R913" i="6"/>
  <c r="R912" i="6"/>
  <c r="K913" i="6"/>
  <c r="L913" i="6"/>
  <c r="M913" i="6"/>
  <c r="K912" i="6"/>
  <c r="L912" i="6"/>
  <c r="M912" i="6"/>
  <c r="J913" i="6"/>
  <c r="J912" i="6"/>
  <c r="G905" i="6" l="1"/>
  <c r="H905" i="6"/>
  <c r="I905" i="6"/>
  <c r="F905" i="6"/>
  <c r="Q905" i="6"/>
  <c r="P905" i="6"/>
  <c r="O905" i="6"/>
  <c r="N905" i="6"/>
  <c r="Q904" i="6"/>
  <c r="P904" i="6"/>
  <c r="O904" i="6"/>
  <c r="N904" i="6"/>
  <c r="O903" i="6"/>
  <c r="P903" i="6"/>
  <c r="Q903" i="6"/>
  <c r="N903" i="6"/>
  <c r="U905" i="6"/>
  <c r="T905" i="6"/>
  <c r="S905" i="6"/>
  <c r="R905" i="6"/>
  <c r="M905" i="6"/>
  <c r="L905" i="6"/>
  <c r="K905" i="6"/>
  <c r="J905" i="6"/>
  <c r="C905" i="6"/>
  <c r="D905" i="6"/>
  <c r="E905" i="6"/>
  <c r="U904" i="6"/>
  <c r="T904" i="6"/>
  <c r="S904" i="6"/>
  <c r="R904" i="6"/>
  <c r="M904" i="6"/>
  <c r="L904" i="6"/>
  <c r="K904" i="6"/>
  <c r="J904" i="6"/>
  <c r="C904" i="6"/>
  <c r="D904" i="6"/>
  <c r="E904" i="6"/>
  <c r="U903" i="6"/>
  <c r="T903" i="6"/>
  <c r="S903" i="6"/>
  <c r="R903" i="6"/>
  <c r="M903" i="6"/>
  <c r="L903" i="6"/>
  <c r="K903" i="6"/>
  <c r="J903" i="6"/>
  <c r="C903" i="6"/>
  <c r="D903" i="6"/>
  <c r="E903" i="6"/>
  <c r="B903" i="6"/>
  <c r="B904" i="6"/>
  <c r="U902" i="6"/>
  <c r="T902" i="6"/>
  <c r="S902" i="6"/>
  <c r="R902" i="6"/>
  <c r="M902" i="6"/>
  <c r="L902" i="6"/>
  <c r="K902" i="6"/>
  <c r="J902" i="6"/>
  <c r="E902" i="6"/>
  <c r="C902" i="6"/>
  <c r="D902" i="6"/>
  <c r="B902" i="6"/>
  <c r="U901" i="6"/>
  <c r="T901" i="6"/>
  <c r="S901" i="6"/>
  <c r="R901" i="6"/>
  <c r="M901" i="6"/>
  <c r="L901" i="6"/>
  <c r="K901" i="6"/>
  <c r="J901" i="6"/>
  <c r="C901" i="6"/>
  <c r="D901" i="6"/>
  <c r="E901" i="6"/>
  <c r="B901" i="6"/>
  <c r="S900" i="6"/>
  <c r="T900" i="6"/>
  <c r="U900" i="6"/>
  <c r="R900" i="6"/>
  <c r="K900" i="6"/>
  <c r="L900" i="6"/>
  <c r="M900" i="6"/>
  <c r="J900" i="6"/>
  <c r="C900" i="6"/>
  <c r="D900" i="6"/>
  <c r="E900" i="6"/>
  <c r="B900" i="6"/>
  <c r="K899" i="6"/>
  <c r="L899" i="6"/>
  <c r="M899" i="6"/>
  <c r="J899" i="6"/>
  <c r="S899" i="6"/>
  <c r="T899" i="6"/>
  <c r="U899" i="6"/>
  <c r="R899" i="6"/>
  <c r="C899" i="6"/>
  <c r="D899" i="6"/>
  <c r="E899" i="6"/>
  <c r="B899" i="6"/>
  <c r="S898" i="6"/>
  <c r="T898" i="6"/>
  <c r="U898" i="6"/>
  <c r="R898" i="6"/>
  <c r="C898" i="6"/>
  <c r="D898" i="6"/>
  <c r="E898" i="6"/>
  <c r="B898" i="6"/>
  <c r="S897" i="6"/>
  <c r="T897" i="6"/>
  <c r="U897" i="6"/>
  <c r="R897" i="6"/>
  <c r="C897" i="6"/>
  <c r="D897" i="6"/>
  <c r="E897" i="6"/>
  <c r="B897" i="6"/>
  <c r="C896" i="6"/>
  <c r="D896" i="6"/>
  <c r="E896" i="6"/>
  <c r="B896" i="6"/>
  <c r="C895" i="6"/>
  <c r="D895" i="6"/>
  <c r="E895" i="6"/>
  <c r="B895" i="6"/>
  <c r="N577" i="6"/>
  <c r="O577" i="6"/>
  <c r="P577" i="6"/>
  <c r="Q577" i="6"/>
  <c r="N578" i="6"/>
  <c r="O578" i="6"/>
  <c r="P578" i="6"/>
  <c r="Q578" i="6"/>
  <c r="N579" i="6"/>
  <c r="O579" i="6"/>
  <c r="P579" i="6"/>
  <c r="Q579" i="6"/>
  <c r="N580" i="6"/>
  <c r="O580" i="6"/>
  <c r="P580" i="6"/>
  <c r="Q580" i="6"/>
  <c r="N581" i="6"/>
  <c r="O581" i="6"/>
  <c r="P581" i="6"/>
  <c r="Q581" i="6"/>
  <c r="N582" i="6"/>
  <c r="O582" i="6"/>
  <c r="P582" i="6"/>
  <c r="Q582" i="6"/>
  <c r="N583" i="6"/>
  <c r="O583" i="6"/>
  <c r="P583" i="6"/>
  <c r="Q583" i="6"/>
  <c r="N584" i="6"/>
  <c r="O584" i="6"/>
  <c r="P584" i="6"/>
  <c r="Q584" i="6"/>
  <c r="N585" i="6"/>
  <c r="O585" i="6"/>
  <c r="P585" i="6"/>
  <c r="Q585" i="6"/>
  <c r="N586" i="6"/>
  <c r="O586" i="6"/>
  <c r="P586" i="6"/>
  <c r="Q586" i="6"/>
  <c r="N587" i="6"/>
  <c r="O587" i="6"/>
  <c r="P587" i="6"/>
  <c r="Q587" i="6"/>
  <c r="N588" i="6"/>
  <c r="O588" i="6"/>
  <c r="P588" i="6"/>
  <c r="Q588" i="6"/>
  <c r="N589" i="6"/>
  <c r="O589" i="6"/>
  <c r="P589" i="6"/>
  <c r="Q589" i="6"/>
  <c r="N590" i="6"/>
  <c r="O590" i="6"/>
  <c r="P590" i="6"/>
  <c r="Q590" i="6"/>
  <c r="N591" i="6"/>
  <c r="O591" i="6"/>
  <c r="P591" i="6"/>
  <c r="Q591" i="6"/>
  <c r="N592" i="6"/>
  <c r="O592" i="6"/>
  <c r="P592" i="6"/>
  <c r="Q592" i="6"/>
  <c r="N593" i="6"/>
  <c r="O593" i="6"/>
  <c r="P593" i="6"/>
  <c r="Q593" i="6"/>
  <c r="N594" i="6"/>
  <c r="O594" i="6"/>
  <c r="P594" i="6"/>
  <c r="Q594" i="6"/>
  <c r="N595" i="6"/>
  <c r="O595" i="6"/>
  <c r="P595" i="6"/>
  <c r="Q595" i="6"/>
  <c r="N596" i="6"/>
  <c r="O596" i="6"/>
  <c r="P596" i="6"/>
  <c r="Q596" i="6"/>
  <c r="N597" i="6"/>
  <c r="O597" i="6"/>
  <c r="P597" i="6"/>
  <c r="Q597" i="6"/>
  <c r="N598" i="6"/>
  <c r="O598" i="6"/>
  <c r="P598" i="6"/>
  <c r="Q598" i="6"/>
  <c r="N599" i="6"/>
  <c r="O599" i="6"/>
  <c r="P599" i="6"/>
  <c r="Q599" i="6"/>
  <c r="N600" i="6"/>
  <c r="O600" i="6"/>
  <c r="P600" i="6"/>
  <c r="Q600" i="6"/>
  <c r="N601" i="6"/>
  <c r="O601" i="6"/>
  <c r="P601" i="6"/>
  <c r="Q601" i="6"/>
  <c r="N602" i="6"/>
  <c r="O602" i="6"/>
  <c r="P602" i="6"/>
  <c r="Q602" i="6"/>
  <c r="N603" i="6"/>
  <c r="O603" i="6"/>
  <c r="P603" i="6"/>
  <c r="Q603" i="6"/>
  <c r="N604" i="6"/>
  <c r="O604" i="6"/>
  <c r="P604" i="6"/>
  <c r="Q604" i="6"/>
  <c r="N605" i="6"/>
  <c r="O605" i="6"/>
  <c r="P605" i="6"/>
  <c r="Q605" i="6"/>
  <c r="N606" i="6"/>
  <c r="O606" i="6"/>
  <c r="P606" i="6"/>
  <c r="Q606" i="6"/>
  <c r="N607" i="6"/>
  <c r="O607" i="6"/>
  <c r="P607" i="6"/>
  <c r="Q607" i="6"/>
  <c r="N608" i="6"/>
  <c r="O608" i="6"/>
  <c r="P608" i="6"/>
  <c r="Q608" i="6"/>
  <c r="N609" i="6"/>
  <c r="O609" i="6"/>
  <c r="P609" i="6"/>
  <c r="Q609" i="6"/>
  <c r="N610" i="6"/>
  <c r="O610" i="6"/>
  <c r="P610" i="6"/>
  <c r="Q610" i="6"/>
  <c r="N611" i="6"/>
  <c r="O611" i="6"/>
  <c r="P611" i="6"/>
  <c r="Q611" i="6"/>
  <c r="N612" i="6"/>
  <c r="O612" i="6"/>
  <c r="P612" i="6"/>
  <c r="Q612" i="6"/>
  <c r="N613" i="6"/>
  <c r="O613" i="6"/>
  <c r="P613" i="6"/>
  <c r="Q613" i="6"/>
  <c r="N614" i="6"/>
  <c r="O614" i="6"/>
  <c r="P614" i="6"/>
  <c r="Q614" i="6"/>
  <c r="N615" i="6"/>
  <c r="O615" i="6"/>
  <c r="P615" i="6"/>
  <c r="Q615" i="6"/>
  <c r="N616" i="6"/>
  <c r="O616" i="6"/>
  <c r="P616" i="6"/>
  <c r="Q616" i="6"/>
  <c r="N617" i="6"/>
  <c r="O617" i="6"/>
  <c r="P617" i="6"/>
  <c r="Q617" i="6"/>
  <c r="N618" i="6"/>
  <c r="O618" i="6"/>
  <c r="P618" i="6"/>
  <c r="Q618" i="6"/>
  <c r="N619" i="6"/>
  <c r="O619" i="6"/>
  <c r="P619" i="6"/>
  <c r="Q619" i="6"/>
  <c r="N620" i="6"/>
  <c r="O620" i="6"/>
  <c r="P620" i="6"/>
  <c r="Q620" i="6"/>
  <c r="N621" i="6"/>
  <c r="O621" i="6"/>
  <c r="P621" i="6"/>
  <c r="Q621" i="6"/>
  <c r="N622" i="6"/>
  <c r="O622" i="6"/>
  <c r="P622" i="6"/>
  <c r="Q622" i="6"/>
  <c r="N623" i="6"/>
  <c r="O623" i="6"/>
  <c r="P623" i="6"/>
  <c r="Q623" i="6"/>
  <c r="N624" i="6"/>
  <c r="O624" i="6"/>
  <c r="P624" i="6"/>
  <c r="Q624" i="6"/>
  <c r="N625" i="6"/>
  <c r="O625" i="6"/>
  <c r="P625" i="6"/>
  <c r="Q625" i="6"/>
  <c r="N626" i="6"/>
  <c r="O626" i="6"/>
  <c r="P626" i="6"/>
  <c r="Q626" i="6"/>
  <c r="N627" i="6"/>
  <c r="O627" i="6"/>
  <c r="P627" i="6"/>
  <c r="Q627" i="6"/>
  <c r="N628" i="6"/>
  <c r="O628" i="6"/>
  <c r="P628" i="6"/>
  <c r="Q628" i="6"/>
  <c r="N629" i="6"/>
  <c r="O629" i="6"/>
  <c r="P629" i="6"/>
  <c r="Q629" i="6"/>
  <c r="N630" i="6"/>
  <c r="O630" i="6"/>
  <c r="P630" i="6"/>
  <c r="Q630" i="6"/>
  <c r="N631" i="6"/>
  <c r="O631" i="6"/>
  <c r="P631" i="6"/>
  <c r="Q631" i="6"/>
  <c r="N632" i="6"/>
  <c r="O632" i="6"/>
  <c r="P632" i="6"/>
  <c r="Q632" i="6"/>
  <c r="N633" i="6"/>
  <c r="O633" i="6"/>
  <c r="P633" i="6"/>
  <c r="Q633" i="6"/>
  <c r="N634" i="6"/>
  <c r="O634" i="6"/>
  <c r="P634" i="6"/>
  <c r="Q634" i="6"/>
  <c r="N635" i="6"/>
  <c r="O635" i="6"/>
  <c r="P635" i="6"/>
  <c r="Q635" i="6"/>
  <c r="N636" i="6"/>
  <c r="O636" i="6"/>
  <c r="P636" i="6"/>
  <c r="Q636" i="6"/>
  <c r="N637" i="6"/>
  <c r="O637" i="6"/>
  <c r="P637" i="6"/>
  <c r="Q637" i="6"/>
  <c r="N638" i="6"/>
  <c r="O638" i="6"/>
  <c r="P638" i="6"/>
  <c r="Q638" i="6"/>
  <c r="N639" i="6"/>
  <c r="O639" i="6"/>
  <c r="P639" i="6"/>
  <c r="Q639" i="6"/>
  <c r="N640" i="6"/>
  <c r="O640" i="6"/>
  <c r="P640" i="6"/>
  <c r="Q640" i="6"/>
  <c r="N641" i="6"/>
  <c r="O641" i="6"/>
  <c r="P641" i="6"/>
  <c r="Q641" i="6"/>
  <c r="N642" i="6"/>
  <c r="O642" i="6"/>
  <c r="P642" i="6"/>
  <c r="Q642" i="6"/>
  <c r="N643" i="6"/>
  <c r="O643" i="6"/>
  <c r="P643" i="6"/>
  <c r="Q643" i="6"/>
  <c r="N644" i="6"/>
  <c r="O644" i="6"/>
  <c r="P644" i="6"/>
  <c r="Q644" i="6"/>
  <c r="N645" i="6"/>
  <c r="O645" i="6"/>
  <c r="P645" i="6"/>
  <c r="Q645" i="6"/>
  <c r="N646" i="6"/>
  <c r="O646" i="6"/>
  <c r="P646" i="6"/>
  <c r="Q646" i="6"/>
  <c r="N647" i="6"/>
  <c r="O647" i="6"/>
  <c r="P647" i="6"/>
  <c r="Q647" i="6"/>
  <c r="N648" i="6"/>
  <c r="O648" i="6"/>
  <c r="P648" i="6"/>
  <c r="Q648" i="6"/>
  <c r="N649" i="6"/>
  <c r="O649" i="6"/>
  <c r="P649" i="6"/>
  <c r="Q649" i="6"/>
  <c r="N650" i="6"/>
  <c r="O650" i="6"/>
  <c r="P650" i="6"/>
  <c r="Q650" i="6"/>
  <c r="N651" i="6"/>
  <c r="O651" i="6"/>
  <c r="P651" i="6"/>
  <c r="Q651" i="6"/>
  <c r="N652" i="6"/>
  <c r="O652" i="6"/>
  <c r="P652" i="6"/>
  <c r="Q652" i="6"/>
  <c r="N653" i="6"/>
  <c r="O653" i="6"/>
  <c r="P653" i="6"/>
  <c r="Q653" i="6"/>
  <c r="N654" i="6"/>
  <c r="O654" i="6"/>
  <c r="P654" i="6"/>
  <c r="Q654" i="6"/>
  <c r="N655" i="6"/>
  <c r="O655" i="6"/>
  <c r="P655" i="6"/>
  <c r="Q655" i="6"/>
  <c r="N656" i="6"/>
  <c r="O656" i="6"/>
  <c r="P656" i="6"/>
  <c r="Q656" i="6"/>
  <c r="N657" i="6"/>
  <c r="O657" i="6"/>
  <c r="P657" i="6"/>
  <c r="Q657" i="6"/>
  <c r="N658" i="6"/>
  <c r="O658" i="6"/>
  <c r="P658" i="6"/>
  <c r="Q658" i="6"/>
  <c r="N659" i="6"/>
  <c r="O659" i="6"/>
  <c r="P659" i="6"/>
  <c r="Q659" i="6"/>
  <c r="N660" i="6"/>
  <c r="O660" i="6"/>
  <c r="P660" i="6"/>
  <c r="Q660" i="6"/>
  <c r="N661" i="6"/>
  <c r="O661" i="6"/>
  <c r="P661" i="6"/>
  <c r="Q661" i="6"/>
  <c r="N662" i="6"/>
  <c r="O662" i="6"/>
  <c r="P662" i="6"/>
  <c r="Q662" i="6"/>
  <c r="N663" i="6"/>
  <c r="O663" i="6"/>
  <c r="P663" i="6"/>
  <c r="Q663" i="6"/>
  <c r="N664" i="6"/>
  <c r="O664" i="6"/>
  <c r="P664" i="6"/>
  <c r="Q664" i="6"/>
  <c r="N665" i="6"/>
  <c r="O665" i="6"/>
  <c r="P665" i="6"/>
  <c r="Q665" i="6"/>
  <c r="N666" i="6"/>
  <c r="O666" i="6"/>
  <c r="P666" i="6"/>
  <c r="Q666" i="6"/>
  <c r="N667" i="6"/>
  <c r="O667" i="6"/>
  <c r="P667" i="6"/>
  <c r="Q667" i="6"/>
  <c r="N668" i="6"/>
  <c r="O668" i="6"/>
  <c r="P668" i="6"/>
  <c r="Q668" i="6"/>
  <c r="N669" i="6"/>
  <c r="O669" i="6"/>
  <c r="P669" i="6"/>
  <c r="Q669" i="6"/>
  <c r="N670" i="6"/>
  <c r="O670" i="6"/>
  <c r="P670" i="6"/>
  <c r="Q670" i="6"/>
  <c r="N671" i="6"/>
  <c r="O671" i="6"/>
  <c r="P671" i="6"/>
  <c r="Q671" i="6"/>
  <c r="N672" i="6"/>
  <c r="O672" i="6"/>
  <c r="P672" i="6"/>
  <c r="Q672" i="6"/>
  <c r="N673" i="6"/>
  <c r="O673" i="6"/>
  <c r="P673" i="6"/>
  <c r="Q673" i="6"/>
  <c r="N674" i="6"/>
  <c r="O674" i="6"/>
  <c r="P674" i="6"/>
  <c r="Q674" i="6"/>
  <c r="N675" i="6"/>
  <c r="O675" i="6"/>
  <c r="P675" i="6"/>
  <c r="Q675" i="6"/>
  <c r="N676" i="6"/>
  <c r="O676" i="6"/>
  <c r="P676" i="6"/>
  <c r="Q676" i="6"/>
  <c r="N677" i="6"/>
  <c r="O677" i="6"/>
  <c r="P677" i="6"/>
  <c r="Q677" i="6"/>
  <c r="N678" i="6"/>
  <c r="O678" i="6"/>
  <c r="P678" i="6"/>
  <c r="Q678" i="6"/>
  <c r="N679" i="6"/>
  <c r="O679" i="6"/>
  <c r="P679" i="6"/>
  <c r="Q679" i="6"/>
  <c r="N680" i="6"/>
  <c r="O680" i="6"/>
  <c r="P680" i="6"/>
  <c r="Q680" i="6"/>
  <c r="N681" i="6"/>
  <c r="O681" i="6"/>
  <c r="P681" i="6"/>
  <c r="Q681" i="6"/>
  <c r="N682" i="6"/>
  <c r="O682" i="6"/>
  <c r="P682" i="6"/>
  <c r="Q682" i="6"/>
  <c r="N683" i="6"/>
  <c r="O683" i="6"/>
  <c r="P683" i="6"/>
  <c r="Q683" i="6"/>
  <c r="N684" i="6"/>
  <c r="O684" i="6"/>
  <c r="P684" i="6"/>
  <c r="Q684" i="6"/>
  <c r="N685" i="6"/>
  <c r="O685" i="6"/>
  <c r="P685" i="6"/>
  <c r="Q685" i="6"/>
  <c r="N686" i="6"/>
  <c r="O686" i="6"/>
  <c r="P686" i="6"/>
  <c r="Q686" i="6"/>
  <c r="N687" i="6"/>
  <c r="O687" i="6"/>
  <c r="P687" i="6"/>
  <c r="Q687" i="6"/>
  <c r="N688" i="6"/>
  <c r="O688" i="6"/>
  <c r="P688" i="6"/>
  <c r="Q688" i="6"/>
  <c r="N689" i="6"/>
  <c r="O689" i="6"/>
  <c r="P689" i="6"/>
  <c r="Q689" i="6"/>
  <c r="N690" i="6"/>
  <c r="O690" i="6"/>
  <c r="P690" i="6"/>
  <c r="Q690" i="6"/>
  <c r="N691" i="6"/>
  <c r="O691" i="6"/>
  <c r="P691" i="6"/>
  <c r="Q691" i="6"/>
  <c r="N692" i="6"/>
  <c r="O692" i="6"/>
  <c r="P692" i="6"/>
  <c r="Q692" i="6"/>
  <c r="N693" i="6"/>
  <c r="O693" i="6"/>
  <c r="P693" i="6"/>
  <c r="Q693" i="6"/>
  <c r="N694" i="6"/>
  <c r="O694" i="6"/>
  <c r="P694" i="6"/>
  <c r="Q694" i="6"/>
  <c r="N695" i="6"/>
  <c r="O695" i="6"/>
  <c r="P695" i="6"/>
  <c r="Q695" i="6"/>
  <c r="N696" i="6"/>
  <c r="O696" i="6"/>
  <c r="P696" i="6"/>
  <c r="Q696" i="6"/>
  <c r="N697" i="6"/>
  <c r="O697" i="6"/>
  <c r="P697" i="6"/>
  <c r="Q697" i="6"/>
  <c r="N698" i="6"/>
  <c r="O698" i="6"/>
  <c r="P698" i="6"/>
  <c r="Q698" i="6"/>
  <c r="N699" i="6"/>
  <c r="O699" i="6"/>
  <c r="P699" i="6"/>
  <c r="Q699" i="6"/>
  <c r="N700" i="6"/>
  <c r="O700" i="6"/>
  <c r="P700" i="6"/>
  <c r="Q700" i="6"/>
  <c r="N701" i="6"/>
  <c r="O701" i="6"/>
  <c r="P701" i="6"/>
  <c r="Q701" i="6"/>
  <c r="N702" i="6"/>
  <c r="O702" i="6"/>
  <c r="P702" i="6"/>
  <c r="Q702" i="6"/>
  <c r="N703" i="6"/>
  <c r="O703" i="6"/>
  <c r="P703" i="6"/>
  <c r="Q703" i="6"/>
  <c r="N704" i="6"/>
  <c r="O704" i="6"/>
  <c r="P704" i="6"/>
  <c r="Q704" i="6"/>
  <c r="N705" i="6"/>
  <c r="O705" i="6"/>
  <c r="P705" i="6"/>
  <c r="Q705" i="6"/>
  <c r="N706" i="6"/>
  <c r="O706" i="6"/>
  <c r="P706" i="6"/>
  <c r="Q706" i="6"/>
  <c r="N707" i="6"/>
  <c r="O707" i="6"/>
  <c r="P707" i="6"/>
  <c r="Q707" i="6"/>
  <c r="N708" i="6"/>
  <c r="O708" i="6"/>
  <c r="P708" i="6"/>
  <c r="Q708" i="6"/>
  <c r="N709" i="6"/>
  <c r="O709" i="6"/>
  <c r="P709" i="6"/>
  <c r="Q709" i="6"/>
  <c r="N710" i="6"/>
  <c r="O710" i="6"/>
  <c r="P710" i="6"/>
  <c r="Q710" i="6"/>
  <c r="N711" i="6"/>
  <c r="O711" i="6"/>
  <c r="P711" i="6"/>
  <c r="Q711" i="6"/>
  <c r="N712" i="6"/>
  <c r="O712" i="6"/>
  <c r="P712" i="6"/>
  <c r="Q712" i="6"/>
  <c r="N713" i="6"/>
  <c r="O713" i="6"/>
  <c r="P713" i="6"/>
  <c r="Q713" i="6"/>
  <c r="N714" i="6"/>
  <c r="O714" i="6"/>
  <c r="P714" i="6"/>
  <c r="Q714" i="6"/>
  <c r="N715" i="6"/>
  <c r="O715" i="6"/>
  <c r="P715" i="6"/>
  <c r="Q715" i="6"/>
  <c r="N716" i="6"/>
  <c r="O716" i="6"/>
  <c r="P716" i="6"/>
  <c r="Q716" i="6"/>
  <c r="N717" i="6"/>
  <c r="O717" i="6"/>
  <c r="P717" i="6"/>
  <c r="Q717" i="6"/>
  <c r="N718" i="6"/>
  <c r="O718" i="6"/>
  <c r="P718" i="6"/>
  <c r="Q718" i="6"/>
  <c r="N719" i="6"/>
  <c r="O719" i="6"/>
  <c r="P719" i="6"/>
  <c r="Q719" i="6"/>
  <c r="N720" i="6"/>
  <c r="O720" i="6"/>
  <c r="P720" i="6"/>
  <c r="Q720" i="6"/>
  <c r="N721" i="6"/>
  <c r="O721" i="6"/>
  <c r="P721" i="6"/>
  <c r="Q721" i="6"/>
  <c r="N722" i="6"/>
  <c r="O722" i="6"/>
  <c r="P722" i="6"/>
  <c r="Q722" i="6"/>
  <c r="N723" i="6"/>
  <c r="O723" i="6"/>
  <c r="P723" i="6"/>
  <c r="Q723" i="6"/>
  <c r="N724" i="6"/>
  <c r="O724" i="6"/>
  <c r="P724" i="6"/>
  <c r="Q724" i="6"/>
  <c r="N725" i="6"/>
  <c r="O725" i="6"/>
  <c r="P725" i="6"/>
  <c r="Q725" i="6"/>
  <c r="N726" i="6"/>
  <c r="O726" i="6"/>
  <c r="P726" i="6"/>
  <c r="Q726" i="6"/>
  <c r="N727" i="6"/>
  <c r="O727" i="6"/>
  <c r="P727" i="6"/>
  <c r="Q727" i="6"/>
  <c r="N728" i="6"/>
  <c r="O728" i="6"/>
  <c r="P728" i="6"/>
  <c r="Q728" i="6"/>
  <c r="N729" i="6"/>
  <c r="O729" i="6"/>
  <c r="P729" i="6"/>
  <c r="Q729" i="6"/>
  <c r="N730" i="6"/>
  <c r="O730" i="6"/>
  <c r="P730" i="6"/>
  <c r="Q730" i="6"/>
  <c r="N731" i="6"/>
  <c r="O731" i="6"/>
  <c r="P731" i="6"/>
  <c r="Q731" i="6"/>
  <c r="N732" i="6"/>
  <c r="O732" i="6"/>
  <c r="P732" i="6"/>
  <c r="Q732" i="6"/>
  <c r="N733" i="6"/>
  <c r="O733" i="6"/>
  <c r="P733" i="6"/>
  <c r="Q733" i="6"/>
  <c r="N734" i="6"/>
  <c r="O734" i="6"/>
  <c r="P734" i="6"/>
  <c r="Q734" i="6"/>
  <c r="N735" i="6"/>
  <c r="O735" i="6"/>
  <c r="P735" i="6"/>
  <c r="Q735" i="6"/>
  <c r="N736" i="6"/>
  <c r="O736" i="6"/>
  <c r="P736" i="6"/>
  <c r="Q736" i="6"/>
  <c r="N737" i="6"/>
  <c r="O737" i="6"/>
  <c r="P737" i="6"/>
  <c r="Q737" i="6"/>
  <c r="N738" i="6"/>
  <c r="O738" i="6"/>
  <c r="P738" i="6"/>
  <c r="Q738" i="6"/>
  <c r="N739" i="6"/>
  <c r="O739" i="6"/>
  <c r="P739" i="6"/>
  <c r="Q739" i="6"/>
  <c r="N740" i="6"/>
  <c r="O740" i="6"/>
  <c r="P740" i="6"/>
  <c r="Q740" i="6"/>
  <c r="N741" i="6"/>
  <c r="O741" i="6"/>
  <c r="P741" i="6"/>
  <c r="Q741" i="6"/>
  <c r="N742" i="6"/>
  <c r="O742" i="6"/>
  <c r="P742" i="6"/>
  <c r="Q742" i="6"/>
  <c r="N743" i="6"/>
  <c r="O743" i="6"/>
  <c r="P743" i="6"/>
  <c r="Q743" i="6"/>
  <c r="N744" i="6"/>
  <c r="O744" i="6"/>
  <c r="P744" i="6"/>
  <c r="Q744" i="6"/>
  <c r="N745" i="6"/>
  <c r="O745" i="6"/>
  <c r="P745" i="6"/>
  <c r="Q745" i="6"/>
  <c r="N746" i="6"/>
  <c r="O746" i="6"/>
  <c r="P746" i="6"/>
  <c r="Q746" i="6"/>
  <c r="N747" i="6"/>
  <c r="O747" i="6"/>
  <c r="P747" i="6"/>
  <c r="Q747" i="6"/>
  <c r="N748" i="6"/>
  <c r="O748" i="6"/>
  <c r="P748" i="6"/>
  <c r="Q748" i="6"/>
  <c r="N749" i="6"/>
  <c r="O749" i="6"/>
  <c r="P749" i="6"/>
  <c r="Q749" i="6"/>
  <c r="N750" i="6"/>
  <c r="O750" i="6"/>
  <c r="P750" i="6"/>
  <c r="Q750" i="6"/>
  <c r="N751" i="6"/>
  <c r="O751" i="6"/>
  <c r="P751" i="6"/>
  <c r="Q751" i="6"/>
  <c r="N752" i="6"/>
  <c r="O752" i="6"/>
  <c r="P752" i="6"/>
  <c r="Q752" i="6"/>
  <c r="N753" i="6"/>
  <c r="O753" i="6"/>
  <c r="P753" i="6"/>
  <c r="Q753" i="6"/>
  <c r="N754" i="6"/>
  <c r="O754" i="6"/>
  <c r="P754" i="6"/>
  <c r="Q754" i="6"/>
  <c r="N755" i="6"/>
  <c r="O755" i="6"/>
  <c r="P755" i="6"/>
  <c r="Q755" i="6"/>
  <c r="N756" i="6"/>
  <c r="O756" i="6"/>
  <c r="P756" i="6"/>
  <c r="Q756" i="6"/>
  <c r="N757" i="6"/>
  <c r="O757" i="6"/>
  <c r="P757" i="6"/>
  <c r="Q757" i="6"/>
  <c r="N758" i="6"/>
  <c r="O758" i="6"/>
  <c r="P758" i="6"/>
  <c r="Q758" i="6"/>
  <c r="N759" i="6"/>
  <c r="O759" i="6"/>
  <c r="P759" i="6"/>
  <c r="Q759" i="6"/>
  <c r="N760" i="6"/>
  <c r="O760" i="6"/>
  <c r="P760" i="6"/>
  <c r="Q760" i="6"/>
  <c r="N761" i="6"/>
  <c r="O761" i="6"/>
  <c r="P761" i="6"/>
  <c r="Q761" i="6"/>
  <c r="N762" i="6"/>
  <c r="O762" i="6"/>
  <c r="P762" i="6"/>
  <c r="Q762" i="6"/>
  <c r="N763" i="6"/>
  <c r="O763" i="6"/>
  <c r="P763" i="6"/>
  <c r="Q763" i="6"/>
  <c r="N764" i="6"/>
  <c r="O764" i="6"/>
  <c r="P764" i="6"/>
  <c r="Q764" i="6"/>
  <c r="N765" i="6"/>
  <c r="O765" i="6"/>
  <c r="P765" i="6"/>
  <c r="Q765" i="6"/>
  <c r="N766" i="6"/>
  <c r="O766" i="6"/>
  <c r="P766" i="6"/>
  <c r="Q766" i="6"/>
  <c r="N767" i="6"/>
  <c r="O767" i="6"/>
  <c r="P767" i="6"/>
  <c r="Q767" i="6"/>
  <c r="N768" i="6"/>
  <c r="O768" i="6"/>
  <c r="P768" i="6"/>
  <c r="Q768" i="6"/>
  <c r="N769" i="6"/>
  <c r="O769" i="6"/>
  <c r="P769" i="6"/>
  <c r="Q769" i="6"/>
  <c r="N770" i="6"/>
  <c r="O770" i="6"/>
  <c r="P770" i="6"/>
  <c r="Q770" i="6"/>
  <c r="N771" i="6"/>
  <c r="O771" i="6"/>
  <c r="P771" i="6"/>
  <c r="Q771" i="6"/>
  <c r="N772" i="6"/>
  <c r="O772" i="6"/>
  <c r="P772" i="6"/>
  <c r="Q772" i="6"/>
  <c r="N773" i="6"/>
  <c r="O773" i="6"/>
  <c r="P773" i="6"/>
  <c r="Q773" i="6"/>
  <c r="N774" i="6"/>
  <c r="O774" i="6"/>
  <c r="P774" i="6"/>
  <c r="Q774" i="6"/>
  <c r="N775" i="6"/>
  <c r="O775" i="6"/>
  <c r="P775" i="6"/>
  <c r="Q775" i="6"/>
  <c r="N776" i="6"/>
  <c r="O776" i="6"/>
  <c r="P776" i="6"/>
  <c r="Q776" i="6"/>
  <c r="N777" i="6"/>
  <c r="O777" i="6"/>
  <c r="P777" i="6"/>
  <c r="Q777" i="6"/>
  <c r="N778" i="6"/>
  <c r="O778" i="6"/>
  <c r="P778" i="6"/>
  <c r="Q778" i="6"/>
  <c r="N779" i="6"/>
  <c r="O779" i="6"/>
  <c r="P779" i="6"/>
  <c r="Q779" i="6"/>
  <c r="N780" i="6"/>
  <c r="O780" i="6"/>
  <c r="P780" i="6"/>
  <c r="Q780" i="6"/>
  <c r="N781" i="6"/>
  <c r="O781" i="6"/>
  <c r="P781" i="6"/>
  <c r="Q781" i="6"/>
  <c r="N782" i="6"/>
  <c r="O782" i="6"/>
  <c r="P782" i="6"/>
  <c r="Q782" i="6"/>
  <c r="N783" i="6"/>
  <c r="O783" i="6"/>
  <c r="P783" i="6"/>
  <c r="Q783" i="6"/>
  <c r="N784" i="6"/>
  <c r="O784" i="6"/>
  <c r="P784" i="6"/>
  <c r="Q784" i="6"/>
  <c r="N785" i="6"/>
  <c r="O785" i="6"/>
  <c r="P785" i="6"/>
  <c r="Q785" i="6"/>
  <c r="N786" i="6"/>
  <c r="O786" i="6"/>
  <c r="P786" i="6"/>
  <c r="Q786" i="6"/>
  <c r="N787" i="6"/>
  <c r="O787" i="6"/>
  <c r="P787" i="6"/>
  <c r="Q787" i="6"/>
  <c r="N788" i="6"/>
  <c r="O788" i="6"/>
  <c r="P788" i="6"/>
  <c r="Q788" i="6"/>
  <c r="N789" i="6"/>
  <c r="O789" i="6"/>
  <c r="P789" i="6"/>
  <c r="Q789" i="6"/>
  <c r="N790" i="6"/>
  <c r="O790" i="6"/>
  <c r="P790" i="6"/>
  <c r="Q790" i="6"/>
  <c r="N791" i="6"/>
  <c r="O791" i="6"/>
  <c r="P791" i="6"/>
  <c r="Q791" i="6"/>
  <c r="N792" i="6"/>
  <c r="O792" i="6"/>
  <c r="P792" i="6"/>
  <c r="Q792" i="6"/>
  <c r="N793" i="6"/>
  <c r="O793" i="6"/>
  <c r="P793" i="6"/>
  <c r="Q793" i="6"/>
  <c r="N794" i="6"/>
  <c r="O794" i="6"/>
  <c r="P794" i="6"/>
  <c r="Q794" i="6"/>
  <c r="N795" i="6"/>
  <c r="O795" i="6"/>
  <c r="P795" i="6"/>
  <c r="Q795" i="6"/>
  <c r="N796" i="6"/>
  <c r="O796" i="6"/>
  <c r="P796" i="6"/>
  <c r="Q796" i="6"/>
  <c r="N797" i="6"/>
  <c r="O797" i="6"/>
  <c r="P797" i="6"/>
  <c r="Q797" i="6"/>
  <c r="N798" i="6"/>
  <c r="O798" i="6"/>
  <c r="P798" i="6"/>
  <c r="Q798" i="6"/>
  <c r="N799" i="6"/>
  <c r="O799" i="6"/>
  <c r="P799" i="6"/>
  <c r="Q799" i="6"/>
  <c r="N800" i="6"/>
  <c r="O800" i="6"/>
  <c r="P800" i="6"/>
  <c r="Q800" i="6"/>
  <c r="N801" i="6"/>
  <c r="O801" i="6"/>
  <c r="P801" i="6"/>
  <c r="Q801" i="6"/>
  <c r="N802" i="6"/>
  <c r="O802" i="6"/>
  <c r="P802" i="6"/>
  <c r="Q802" i="6"/>
  <c r="N803" i="6"/>
  <c r="O803" i="6"/>
  <c r="P803" i="6"/>
  <c r="Q803" i="6"/>
  <c r="N804" i="6"/>
  <c r="O804" i="6"/>
  <c r="P804" i="6"/>
  <c r="Q804" i="6"/>
  <c r="N805" i="6"/>
  <c r="O805" i="6"/>
  <c r="P805" i="6"/>
  <c r="Q805" i="6"/>
  <c r="N806" i="6"/>
  <c r="O806" i="6"/>
  <c r="P806" i="6"/>
  <c r="Q806" i="6"/>
  <c r="N807" i="6"/>
  <c r="O807" i="6"/>
  <c r="P807" i="6"/>
  <c r="Q807" i="6"/>
  <c r="N808" i="6"/>
  <c r="O808" i="6"/>
  <c r="P808" i="6"/>
  <c r="Q808" i="6"/>
  <c r="N809" i="6"/>
  <c r="O809" i="6"/>
  <c r="P809" i="6"/>
  <c r="Q809" i="6"/>
  <c r="N810" i="6"/>
  <c r="O810" i="6"/>
  <c r="P810" i="6"/>
  <c r="Q810" i="6"/>
  <c r="N811" i="6"/>
  <c r="O811" i="6"/>
  <c r="P811" i="6"/>
  <c r="Q811" i="6"/>
  <c r="N812" i="6"/>
  <c r="O812" i="6"/>
  <c r="P812" i="6"/>
  <c r="Q812" i="6"/>
  <c r="N813" i="6"/>
  <c r="O813" i="6"/>
  <c r="P813" i="6"/>
  <c r="Q813" i="6"/>
  <c r="N814" i="6"/>
  <c r="O814" i="6"/>
  <c r="P814" i="6"/>
  <c r="Q814" i="6"/>
  <c r="N815" i="6"/>
  <c r="O815" i="6"/>
  <c r="P815" i="6"/>
  <c r="Q815" i="6"/>
  <c r="N816" i="6"/>
  <c r="O816" i="6"/>
  <c r="P816" i="6"/>
  <c r="Q816" i="6"/>
  <c r="N817" i="6"/>
  <c r="O817" i="6"/>
  <c r="P817" i="6"/>
  <c r="Q817" i="6"/>
  <c r="N818" i="6"/>
  <c r="O818" i="6"/>
  <c r="P818" i="6"/>
  <c r="Q818" i="6"/>
  <c r="N819" i="6"/>
  <c r="O819" i="6"/>
  <c r="P819" i="6"/>
  <c r="Q819" i="6"/>
  <c r="N820" i="6"/>
  <c r="O820" i="6"/>
  <c r="P820" i="6"/>
  <c r="Q820" i="6"/>
  <c r="N821" i="6"/>
  <c r="O821" i="6"/>
  <c r="P821" i="6"/>
  <c r="Q821" i="6"/>
  <c r="N822" i="6"/>
  <c r="O822" i="6"/>
  <c r="P822" i="6"/>
  <c r="Q822" i="6"/>
  <c r="N823" i="6"/>
  <c r="O823" i="6"/>
  <c r="P823" i="6"/>
  <c r="Q823" i="6"/>
  <c r="N824" i="6"/>
  <c r="O824" i="6"/>
  <c r="P824" i="6"/>
  <c r="Q824" i="6"/>
  <c r="N825" i="6"/>
  <c r="O825" i="6"/>
  <c r="P825" i="6"/>
  <c r="Q825" i="6"/>
  <c r="N826" i="6"/>
  <c r="O826" i="6"/>
  <c r="P826" i="6"/>
  <c r="Q826" i="6"/>
  <c r="N827" i="6"/>
  <c r="O827" i="6"/>
  <c r="P827" i="6"/>
  <c r="Q827" i="6"/>
  <c r="N828" i="6"/>
  <c r="O828" i="6"/>
  <c r="P828" i="6"/>
  <c r="Q828" i="6"/>
  <c r="N829" i="6"/>
  <c r="O829" i="6"/>
  <c r="P829" i="6"/>
  <c r="Q829" i="6"/>
  <c r="N830" i="6"/>
  <c r="O830" i="6"/>
  <c r="P830" i="6"/>
  <c r="Q830" i="6"/>
  <c r="N831" i="6"/>
  <c r="O831" i="6"/>
  <c r="P831" i="6"/>
  <c r="Q831" i="6"/>
  <c r="N832" i="6"/>
  <c r="O832" i="6"/>
  <c r="P832" i="6"/>
  <c r="Q832" i="6"/>
  <c r="N833" i="6"/>
  <c r="O833" i="6"/>
  <c r="P833" i="6"/>
  <c r="Q833" i="6"/>
  <c r="N834" i="6"/>
  <c r="O834" i="6"/>
  <c r="P834" i="6"/>
  <c r="Q834" i="6"/>
  <c r="N835" i="6"/>
  <c r="O835" i="6"/>
  <c r="P835" i="6"/>
  <c r="Q835" i="6"/>
  <c r="N836" i="6"/>
  <c r="O836" i="6"/>
  <c r="P836" i="6"/>
  <c r="Q836" i="6"/>
  <c r="N837" i="6"/>
  <c r="O837" i="6"/>
  <c r="P837" i="6"/>
  <c r="Q837" i="6"/>
  <c r="N838" i="6"/>
  <c r="O838" i="6"/>
  <c r="P838" i="6"/>
  <c r="Q838" i="6"/>
  <c r="N839" i="6"/>
  <c r="O839" i="6"/>
  <c r="P839" i="6"/>
  <c r="Q839" i="6"/>
  <c r="N840" i="6"/>
  <c r="O840" i="6"/>
  <c r="P840" i="6"/>
  <c r="Q840" i="6"/>
  <c r="N841" i="6"/>
  <c r="O841" i="6"/>
  <c r="P841" i="6"/>
  <c r="Q841" i="6"/>
  <c r="N842" i="6"/>
  <c r="O842" i="6"/>
  <c r="P842" i="6"/>
  <c r="Q842" i="6"/>
  <c r="N843" i="6"/>
  <c r="O843" i="6"/>
  <c r="P843" i="6"/>
  <c r="Q843" i="6"/>
  <c r="N844" i="6"/>
  <c r="O844" i="6"/>
  <c r="P844" i="6"/>
  <c r="Q844" i="6"/>
  <c r="N845" i="6"/>
  <c r="O845" i="6"/>
  <c r="P845" i="6"/>
  <c r="Q845" i="6"/>
  <c r="N846" i="6"/>
  <c r="O846" i="6"/>
  <c r="P846" i="6"/>
  <c r="Q846" i="6"/>
  <c r="N847" i="6"/>
  <c r="O847" i="6"/>
  <c r="P847" i="6"/>
  <c r="Q847" i="6"/>
  <c r="N848" i="6"/>
  <c r="O848" i="6"/>
  <c r="P848" i="6"/>
  <c r="Q848" i="6"/>
  <c r="N849" i="6"/>
  <c r="O849" i="6"/>
  <c r="P849" i="6"/>
  <c r="Q849" i="6"/>
  <c r="N850" i="6"/>
  <c r="O850" i="6"/>
  <c r="P850" i="6"/>
  <c r="Q850" i="6"/>
  <c r="N851" i="6"/>
  <c r="O851" i="6"/>
  <c r="P851" i="6"/>
  <c r="Q851" i="6"/>
  <c r="N852" i="6"/>
  <c r="O852" i="6"/>
  <c r="P852" i="6"/>
  <c r="Q852" i="6"/>
  <c r="N853" i="6"/>
  <c r="O853" i="6"/>
  <c r="P853" i="6"/>
  <c r="Q853" i="6"/>
  <c r="N854" i="6"/>
  <c r="O854" i="6"/>
  <c r="P854" i="6"/>
  <c r="Q854" i="6"/>
  <c r="N855" i="6"/>
  <c r="O855" i="6"/>
  <c r="P855" i="6"/>
  <c r="Q855" i="6"/>
  <c r="N856" i="6"/>
  <c r="O856" i="6"/>
  <c r="P856" i="6"/>
  <c r="Q856" i="6"/>
  <c r="N857" i="6"/>
  <c r="O857" i="6"/>
  <c r="P857" i="6"/>
  <c r="Q857" i="6"/>
  <c r="N858" i="6"/>
  <c r="O858" i="6"/>
  <c r="P858" i="6"/>
  <c r="Q858" i="6"/>
  <c r="N859" i="6"/>
  <c r="O859" i="6"/>
  <c r="P859" i="6"/>
  <c r="Q859" i="6"/>
  <c r="N860" i="6"/>
  <c r="O860" i="6"/>
  <c r="P860" i="6"/>
  <c r="Q860" i="6"/>
  <c r="N861" i="6"/>
  <c r="O861" i="6"/>
  <c r="P861" i="6"/>
  <c r="Q861" i="6"/>
  <c r="N862" i="6"/>
  <c r="O862" i="6"/>
  <c r="P862" i="6"/>
  <c r="Q862" i="6"/>
  <c r="N863" i="6"/>
  <c r="O863" i="6"/>
  <c r="P863" i="6"/>
  <c r="Q863" i="6"/>
  <c r="N864" i="6"/>
  <c r="O864" i="6"/>
  <c r="P864" i="6"/>
  <c r="Q864" i="6"/>
  <c r="N865" i="6"/>
  <c r="O865" i="6"/>
  <c r="P865" i="6"/>
  <c r="Q865" i="6"/>
  <c r="N866" i="6"/>
  <c r="O866" i="6"/>
  <c r="P866" i="6"/>
  <c r="Q866" i="6"/>
  <c r="N867" i="6"/>
  <c r="O867" i="6"/>
  <c r="P867" i="6"/>
  <c r="Q867" i="6"/>
  <c r="N868" i="6"/>
  <c r="O868" i="6"/>
  <c r="P868" i="6"/>
  <c r="Q868" i="6"/>
  <c r="N869" i="6"/>
  <c r="O869" i="6"/>
  <c r="P869" i="6"/>
  <c r="Q869" i="6"/>
  <c r="N870" i="6"/>
  <c r="O870" i="6"/>
  <c r="P870" i="6"/>
  <c r="Q870" i="6"/>
  <c r="N871" i="6"/>
  <c r="O871" i="6"/>
  <c r="P871" i="6"/>
  <c r="Q871" i="6"/>
  <c r="N872" i="6"/>
  <c r="O872" i="6"/>
  <c r="P872" i="6"/>
  <c r="Q872" i="6"/>
  <c r="N873" i="6"/>
  <c r="O873" i="6"/>
  <c r="P873" i="6"/>
  <c r="Q873" i="6"/>
  <c r="Q576" i="6"/>
  <c r="P576" i="6"/>
  <c r="O576" i="6"/>
  <c r="N576" i="6"/>
  <c r="N881" i="6" s="1"/>
  <c r="J303" i="6"/>
  <c r="K303" i="6"/>
  <c r="L303" i="6"/>
  <c r="M303" i="6"/>
  <c r="J304" i="6"/>
  <c r="K304" i="6"/>
  <c r="L304" i="6"/>
  <c r="M304" i="6"/>
  <c r="J305" i="6"/>
  <c r="K305" i="6"/>
  <c r="L305" i="6"/>
  <c r="M305" i="6"/>
  <c r="J306" i="6"/>
  <c r="K306" i="6"/>
  <c r="L306" i="6"/>
  <c r="M306" i="6"/>
  <c r="J307" i="6"/>
  <c r="K307" i="6"/>
  <c r="L307" i="6"/>
  <c r="M307" i="6"/>
  <c r="J308" i="6"/>
  <c r="K308" i="6"/>
  <c r="L308" i="6"/>
  <c r="M308" i="6"/>
  <c r="J309" i="6"/>
  <c r="K309" i="6"/>
  <c r="L309" i="6"/>
  <c r="M309" i="6"/>
  <c r="J310" i="6"/>
  <c r="K310" i="6"/>
  <c r="L310" i="6"/>
  <c r="M310" i="6"/>
  <c r="J311" i="6"/>
  <c r="K311" i="6"/>
  <c r="L311" i="6"/>
  <c r="M311" i="6"/>
  <c r="J312" i="6"/>
  <c r="K312" i="6"/>
  <c r="L312" i="6"/>
  <c r="M312" i="6"/>
  <c r="J313" i="6"/>
  <c r="K313" i="6"/>
  <c r="L313" i="6"/>
  <c r="M313" i="6"/>
  <c r="J314" i="6"/>
  <c r="K314" i="6"/>
  <c r="L314" i="6"/>
  <c r="M314" i="6"/>
  <c r="J315" i="6"/>
  <c r="K315" i="6"/>
  <c r="L315" i="6"/>
  <c r="M315" i="6"/>
  <c r="J316" i="6"/>
  <c r="K316" i="6"/>
  <c r="L316" i="6"/>
  <c r="M316" i="6"/>
  <c r="J317" i="6"/>
  <c r="K317" i="6"/>
  <c r="L317" i="6"/>
  <c r="M317" i="6"/>
  <c r="J318" i="6"/>
  <c r="K318" i="6"/>
  <c r="L318" i="6"/>
  <c r="M318" i="6"/>
  <c r="J319" i="6"/>
  <c r="K319" i="6"/>
  <c r="L319" i="6"/>
  <c r="M319" i="6"/>
  <c r="J320" i="6"/>
  <c r="K320" i="6"/>
  <c r="L320" i="6"/>
  <c r="M320" i="6"/>
  <c r="J321" i="6"/>
  <c r="K321" i="6"/>
  <c r="L321" i="6"/>
  <c r="M321" i="6"/>
  <c r="J322" i="6"/>
  <c r="K322" i="6"/>
  <c r="L322" i="6"/>
  <c r="M322" i="6"/>
  <c r="J323" i="6"/>
  <c r="K323" i="6"/>
  <c r="L323" i="6"/>
  <c r="M323" i="6"/>
  <c r="J324" i="6"/>
  <c r="K324" i="6"/>
  <c r="L324" i="6"/>
  <c r="M324" i="6"/>
  <c r="J325" i="6"/>
  <c r="K325" i="6"/>
  <c r="L325" i="6"/>
  <c r="M325" i="6"/>
  <c r="J326" i="6"/>
  <c r="K326" i="6"/>
  <c r="L326" i="6"/>
  <c r="M326" i="6"/>
  <c r="J327" i="6"/>
  <c r="K327" i="6"/>
  <c r="L327" i="6"/>
  <c r="M327" i="6"/>
  <c r="J328" i="6"/>
  <c r="K328" i="6"/>
  <c r="L328" i="6"/>
  <c r="M328" i="6"/>
  <c r="J329" i="6"/>
  <c r="K329" i="6"/>
  <c r="L329" i="6"/>
  <c r="M329" i="6"/>
  <c r="J330" i="6"/>
  <c r="K330" i="6"/>
  <c r="L330" i="6"/>
  <c r="M330" i="6"/>
  <c r="J331" i="6"/>
  <c r="K331" i="6"/>
  <c r="L331" i="6"/>
  <c r="M331" i="6"/>
  <c r="J332" i="6"/>
  <c r="K332" i="6"/>
  <c r="L332" i="6"/>
  <c r="M332" i="6"/>
  <c r="J333" i="6"/>
  <c r="K333" i="6"/>
  <c r="L333" i="6"/>
  <c r="M333" i="6"/>
  <c r="J334" i="6"/>
  <c r="K334" i="6"/>
  <c r="L334" i="6"/>
  <c r="M334" i="6"/>
  <c r="J335" i="6"/>
  <c r="K335" i="6"/>
  <c r="L335" i="6"/>
  <c r="M335" i="6"/>
  <c r="J336" i="6"/>
  <c r="K336" i="6"/>
  <c r="L336" i="6"/>
  <c r="M336" i="6"/>
  <c r="J337" i="6"/>
  <c r="K337" i="6"/>
  <c r="L337" i="6"/>
  <c r="M337" i="6"/>
  <c r="J338" i="6"/>
  <c r="K338" i="6"/>
  <c r="L338" i="6"/>
  <c r="M338" i="6"/>
  <c r="J339" i="6"/>
  <c r="K339" i="6"/>
  <c r="L339" i="6"/>
  <c r="M339" i="6"/>
  <c r="J340" i="6"/>
  <c r="K340" i="6"/>
  <c r="L340" i="6"/>
  <c r="M340" i="6"/>
  <c r="J341" i="6"/>
  <c r="K341" i="6"/>
  <c r="L341" i="6"/>
  <c r="M341" i="6"/>
  <c r="J342" i="6"/>
  <c r="K342" i="6"/>
  <c r="L342" i="6"/>
  <c r="M342" i="6"/>
  <c r="J343" i="6"/>
  <c r="K343" i="6"/>
  <c r="L343" i="6"/>
  <c r="M343" i="6"/>
  <c r="J344" i="6"/>
  <c r="K344" i="6"/>
  <c r="L344" i="6"/>
  <c r="M344" i="6"/>
  <c r="J345" i="6"/>
  <c r="K345" i="6"/>
  <c r="L345" i="6"/>
  <c r="M345" i="6"/>
  <c r="J346" i="6"/>
  <c r="K346" i="6"/>
  <c r="L346" i="6"/>
  <c r="M346" i="6"/>
  <c r="J347" i="6"/>
  <c r="K347" i="6"/>
  <c r="L347" i="6"/>
  <c r="M347" i="6"/>
  <c r="J348" i="6"/>
  <c r="K348" i="6"/>
  <c r="L348" i="6"/>
  <c r="M348" i="6"/>
  <c r="J349" i="6"/>
  <c r="K349" i="6"/>
  <c r="L349" i="6"/>
  <c r="M349" i="6"/>
  <c r="J350" i="6"/>
  <c r="K350" i="6"/>
  <c r="L350" i="6"/>
  <c r="M350" i="6"/>
  <c r="J351" i="6"/>
  <c r="K351" i="6"/>
  <c r="L351" i="6"/>
  <c r="M351" i="6"/>
  <c r="J352" i="6"/>
  <c r="K352" i="6"/>
  <c r="L352" i="6"/>
  <c r="M352" i="6"/>
  <c r="J353" i="6"/>
  <c r="K353" i="6"/>
  <c r="L353" i="6"/>
  <c r="M353" i="6"/>
  <c r="J354" i="6"/>
  <c r="K354" i="6"/>
  <c r="L354" i="6"/>
  <c r="M354" i="6"/>
  <c r="J355" i="6"/>
  <c r="K355" i="6"/>
  <c r="L355" i="6"/>
  <c r="M355" i="6"/>
  <c r="J356" i="6"/>
  <c r="K356" i="6"/>
  <c r="L356" i="6"/>
  <c r="M356" i="6"/>
  <c r="J357" i="6"/>
  <c r="K357" i="6"/>
  <c r="L357" i="6"/>
  <c r="M357" i="6"/>
  <c r="J358" i="6"/>
  <c r="K358" i="6"/>
  <c r="L358" i="6"/>
  <c r="M358" i="6"/>
  <c r="J359" i="6"/>
  <c r="K359" i="6"/>
  <c r="L359" i="6"/>
  <c r="M359" i="6"/>
  <c r="J360" i="6"/>
  <c r="K360" i="6"/>
  <c r="L360" i="6"/>
  <c r="M360" i="6"/>
  <c r="J361" i="6"/>
  <c r="K361" i="6"/>
  <c r="L361" i="6"/>
  <c r="M361" i="6"/>
  <c r="J362" i="6"/>
  <c r="K362" i="6"/>
  <c r="L362" i="6"/>
  <c r="M362" i="6"/>
  <c r="J363" i="6"/>
  <c r="K363" i="6"/>
  <c r="L363" i="6"/>
  <c r="M363" i="6"/>
  <c r="J364" i="6"/>
  <c r="K364" i="6"/>
  <c r="L364" i="6"/>
  <c r="M364" i="6"/>
  <c r="J365" i="6"/>
  <c r="K365" i="6"/>
  <c r="L365" i="6"/>
  <c r="M365" i="6"/>
  <c r="J366" i="6"/>
  <c r="K366" i="6"/>
  <c r="L366" i="6"/>
  <c r="M366" i="6"/>
  <c r="J367" i="6"/>
  <c r="K367" i="6"/>
  <c r="L367" i="6"/>
  <c r="M367" i="6"/>
  <c r="J368" i="6"/>
  <c r="K368" i="6"/>
  <c r="L368" i="6"/>
  <c r="M368" i="6"/>
  <c r="J369" i="6"/>
  <c r="K369" i="6"/>
  <c r="L369" i="6"/>
  <c r="M369" i="6"/>
  <c r="J370" i="6"/>
  <c r="K370" i="6"/>
  <c r="L370" i="6"/>
  <c r="M370" i="6"/>
  <c r="J371" i="6"/>
  <c r="K371" i="6"/>
  <c r="L371" i="6"/>
  <c r="M371" i="6"/>
  <c r="J372" i="6"/>
  <c r="K372" i="6"/>
  <c r="L372" i="6"/>
  <c r="M372" i="6"/>
  <c r="J373" i="6"/>
  <c r="K373" i="6"/>
  <c r="L373" i="6"/>
  <c r="M373" i="6"/>
  <c r="J374" i="6"/>
  <c r="K374" i="6"/>
  <c r="L374" i="6"/>
  <c r="M374" i="6"/>
  <c r="J375" i="6"/>
  <c r="K375" i="6"/>
  <c r="L375" i="6"/>
  <c r="M375" i="6"/>
  <c r="J376" i="6"/>
  <c r="K376" i="6"/>
  <c r="L376" i="6"/>
  <c r="M376" i="6"/>
  <c r="J377" i="6"/>
  <c r="K377" i="6"/>
  <c r="L377" i="6"/>
  <c r="M377" i="6"/>
  <c r="J378" i="6"/>
  <c r="K378" i="6"/>
  <c r="L378" i="6"/>
  <c r="M378" i="6"/>
  <c r="J379" i="6"/>
  <c r="K379" i="6"/>
  <c r="L379" i="6"/>
  <c r="M379" i="6"/>
  <c r="J380" i="6"/>
  <c r="K380" i="6"/>
  <c r="L380" i="6"/>
  <c r="M380" i="6"/>
  <c r="J381" i="6"/>
  <c r="K381" i="6"/>
  <c r="L381" i="6"/>
  <c r="M381" i="6"/>
  <c r="J382" i="6"/>
  <c r="K382" i="6"/>
  <c r="L382" i="6"/>
  <c r="M382" i="6"/>
  <c r="J383" i="6"/>
  <c r="K383" i="6"/>
  <c r="L383" i="6"/>
  <c r="M383" i="6"/>
  <c r="J384" i="6"/>
  <c r="K384" i="6"/>
  <c r="L384" i="6"/>
  <c r="M384" i="6"/>
  <c r="J385" i="6"/>
  <c r="K385" i="6"/>
  <c r="L385" i="6"/>
  <c r="M385" i="6"/>
  <c r="J386" i="6"/>
  <c r="K386" i="6"/>
  <c r="L386" i="6"/>
  <c r="M386" i="6"/>
  <c r="J387" i="6"/>
  <c r="K387" i="6"/>
  <c r="L387" i="6"/>
  <c r="M387" i="6"/>
  <c r="J388" i="6"/>
  <c r="K388" i="6"/>
  <c r="L388" i="6"/>
  <c r="M388" i="6"/>
  <c r="J389" i="6"/>
  <c r="K389" i="6"/>
  <c r="L389" i="6"/>
  <c r="M389" i="6"/>
  <c r="J390" i="6"/>
  <c r="K390" i="6"/>
  <c r="L390" i="6"/>
  <c r="M390" i="6"/>
  <c r="J391" i="6"/>
  <c r="K391" i="6"/>
  <c r="L391" i="6"/>
  <c r="M391" i="6"/>
  <c r="J392" i="6"/>
  <c r="K392" i="6"/>
  <c r="L392" i="6"/>
  <c r="M392" i="6"/>
  <c r="J393" i="6"/>
  <c r="K393" i="6"/>
  <c r="L393" i="6"/>
  <c r="M393" i="6"/>
  <c r="J394" i="6"/>
  <c r="K394" i="6"/>
  <c r="L394" i="6"/>
  <c r="M394" i="6"/>
  <c r="J395" i="6"/>
  <c r="K395" i="6"/>
  <c r="L395" i="6"/>
  <c r="M395" i="6"/>
  <c r="J396" i="6"/>
  <c r="K396" i="6"/>
  <c r="L396" i="6"/>
  <c r="M396" i="6"/>
  <c r="J397" i="6"/>
  <c r="K397" i="6"/>
  <c r="L397" i="6"/>
  <c r="M397" i="6"/>
  <c r="J398" i="6"/>
  <c r="K398" i="6"/>
  <c r="L398" i="6"/>
  <c r="M398" i="6"/>
  <c r="J399" i="6"/>
  <c r="K399" i="6"/>
  <c r="L399" i="6"/>
  <c r="M399" i="6"/>
  <c r="J400" i="6"/>
  <c r="K400" i="6"/>
  <c r="L400" i="6"/>
  <c r="M400" i="6"/>
  <c r="J401" i="6"/>
  <c r="K401" i="6"/>
  <c r="L401" i="6"/>
  <c r="M401" i="6"/>
  <c r="J402" i="6"/>
  <c r="K402" i="6"/>
  <c r="L402" i="6"/>
  <c r="M402" i="6"/>
  <c r="J403" i="6"/>
  <c r="K403" i="6"/>
  <c r="L403" i="6"/>
  <c r="M403" i="6"/>
  <c r="J404" i="6"/>
  <c r="K404" i="6"/>
  <c r="L404" i="6"/>
  <c r="M404" i="6"/>
  <c r="J405" i="6"/>
  <c r="K405" i="6"/>
  <c r="L405" i="6"/>
  <c r="M405" i="6"/>
  <c r="J406" i="6"/>
  <c r="K406" i="6"/>
  <c r="L406" i="6"/>
  <c r="M406" i="6"/>
  <c r="J407" i="6"/>
  <c r="K407" i="6"/>
  <c r="L407" i="6"/>
  <c r="M407" i="6"/>
  <c r="J408" i="6"/>
  <c r="K408" i="6"/>
  <c r="L408" i="6"/>
  <c r="M408" i="6"/>
  <c r="J409" i="6"/>
  <c r="K409" i="6"/>
  <c r="L409" i="6"/>
  <c r="M409" i="6"/>
  <c r="J410" i="6"/>
  <c r="K410" i="6"/>
  <c r="L410" i="6"/>
  <c r="M410" i="6"/>
  <c r="J411" i="6"/>
  <c r="K411" i="6"/>
  <c r="L411" i="6"/>
  <c r="M411" i="6"/>
  <c r="J412" i="6"/>
  <c r="K412" i="6"/>
  <c r="L412" i="6"/>
  <c r="M412" i="6"/>
  <c r="J413" i="6"/>
  <c r="K413" i="6"/>
  <c r="L413" i="6"/>
  <c r="M413" i="6"/>
  <c r="J414" i="6"/>
  <c r="K414" i="6"/>
  <c r="L414" i="6"/>
  <c r="M414" i="6"/>
  <c r="J415" i="6"/>
  <c r="K415" i="6"/>
  <c r="L415" i="6"/>
  <c r="M415" i="6"/>
  <c r="J416" i="6"/>
  <c r="K416" i="6"/>
  <c r="L416" i="6"/>
  <c r="M416" i="6"/>
  <c r="J417" i="6"/>
  <c r="K417" i="6"/>
  <c r="L417" i="6"/>
  <c r="M417" i="6"/>
  <c r="J418" i="6"/>
  <c r="K418" i="6"/>
  <c r="L418" i="6"/>
  <c r="M418" i="6"/>
  <c r="J419" i="6"/>
  <c r="K419" i="6"/>
  <c r="L419" i="6"/>
  <c r="M419" i="6"/>
  <c r="J420" i="6"/>
  <c r="K420" i="6"/>
  <c r="L420" i="6"/>
  <c r="M420" i="6"/>
  <c r="J421" i="6"/>
  <c r="K421" i="6"/>
  <c r="L421" i="6"/>
  <c r="M421" i="6"/>
  <c r="J422" i="6"/>
  <c r="K422" i="6"/>
  <c r="L422" i="6"/>
  <c r="M422" i="6"/>
  <c r="J423" i="6"/>
  <c r="K423" i="6"/>
  <c r="L423" i="6"/>
  <c r="M423" i="6"/>
  <c r="J424" i="6"/>
  <c r="K424" i="6"/>
  <c r="L424" i="6"/>
  <c r="M424" i="6"/>
  <c r="J425" i="6"/>
  <c r="K425" i="6"/>
  <c r="L425" i="6"/>
  <c r="M425" i="6"/>
  <c r="J426" i="6"/>
  <c r="K426" i="6"/>
  <c r="L426" i="6"/>
  <c r="M426" i="6"/>
  <c r="J427" i="6"/>
  <c r="K427" i="6"/>
  <c r="L427" i="6"/>
  <c r="M427" i="6"/>
  <c r="J428" i="6"/>
  <c r="K428" i="6"/>
  <c r="L428" i="6"/>
  <c r="M428" i="6"/>
  <c r="J429" i="6"/>
  <c r="K429" i="6"/>
  <c r="L429" i="6"/>
  <c r="M429" i="6"/>
  <c r="J430" i="6"/>
  <c r="K430" i="6"/>
  <c r="L430" i="6"/>
  <c r="M430" i="6"/>
  <c r="J431" i="6"/>
  <c r="K431" i="6"/>
  <c r="L431" i="6"/>
  <c r="M431" i="6"/>
  <c r="J432" i="6"/>
  <c r="K432" i="6"/>
  <c r="L432" i="6"/>
  <c r="M432" i="6"/>
  <c r="J433" i="6"/>
  <c r="K433" i="6"/>
  <c r="L433" i="6"/>
  <c r="M433" i="6"/>
  <c r="J434" i="6"/>
  <c r="K434" i="6"/>
  <c r="L434" i="6"/>
  <c r="M434" i="6"/>
  <c r="J435" i="6"/>
  <c r="K435" i="6"/>
  <c r="L435" i="6"/>
  <c r="M435" i="6"/>
  <c r="J436" i="6"/>
  <c r="K436" i="6"/>
  <c r="L436" i="6"/>
  <c r="M436" i="6"/>
  <c r="J437" i="6"/>
  <c r="K437" i="6"/>
  <c r="L437" i="6"/>
  <c r="M437" i="6"/>
  <c r="J438" i="6"/>
  <c r="K438" i="6"/>
  <c r="L438" i="6"/>
  <c r="M438" i="6"/>
  <c r="J439" i="6"/>
  <c r="K439" i="6"/>
  <c r="L439" i="6"/>
  <c r="M439" i="6"/>
  <c r="J440" i="6"/>
  <c r="K440" i="6"/>
  <c r="L440" i="6"/>
  <c r="M440" i="6"/>
  <c r="J441" i="6"/>
  <c r="K441" i="6"/>
  <c r="L441" i="6"/>
  <c r="M441" i="6"/>
  <c r="J442" i="6"/>
  <c r="K442" i="6"/>
  <c r="L442" i="6"/>
  <c r="M442" i="6"/>
  <c r="J443" i="6"/>
  <c r="K443" i="6"/>
  <c r="L443" i="6"/>
  <c r="M443" i="6"/>
  <c r="J444" i="6"/>
  <c r="K444" i="6"/>
  <c r="L444" i="6"/>
  <c r="M444" i="6"/>
  <c r="J445" i="6"/>
  <c r="K445" i="6"/>
  <c r="L445" i="6"/>
  <c r="M445" i="6"/>
  <c r="J446" i="6"/>
  <c r="K446" i="6"/>
  <c r="L446" i="6"/>
  <c r="M446" i="6"/>
  <c r="J447" i="6"/>
  <c r="K447" i="6"/>
  <c r="L447" i="6"/>
  <c r="M447" i="6"/>
  <c r="J448" i="6"/>
  <c r="K448" i="6"/>
  <c r="L448" i="6"/>
  <c r="M448" i="6"/>
  <c r="J449" i="6"/>
  <c r="K449" i="6"/>
  <c r="L449" i="6"/>
  <c r="M449" i="6"/>
  <c r="J450" i="6"/>
  <c r="K450" i="6"/>
  <c r="L450" i="6"/>
  <c r="M450" i="6"/>
  <c r="J451" i="6"/>
  <c r="K451" i="6"/>
  <c r="L451" i="6"/>
  <c r="M451" i="6"/>
  <c r="J452" i="6"/>
  <c r="K452" i="6"/>
  <c r="L452" i="6"/>
  <c r="M452" i="6"/>
  <c r="J453" i="6"/>
  <c r="K453" i="6"/>
  <c r="L453" i="6"/>
  <c r="M453" i="6"/>
  <c r="J454" i="6"/>
  <c r="K454" i="6"/>
  <c r="L454" i="6"/>
  <c r="M454" i="6"/>
  <c r="J455" i="6"/>
  <c r="K455" i="6"/>
  <c r="L455" i="6"/>
  <c r="M455" i="6"/>
  <c r="J456" i="6"/>
  <c r="K456" i="6"/>
  <c r="L456" i="6"/>
  <c r="M456" i="6"/>
  <c r="J457" i="6"/>
  <c r="K457" i="6"/>
  <c r="L457" i="6"/>
  <c r="M457" i="6"/>
  <c r="J458" i="6"/>
  <c r="K458" i="6"/>
  <c r="L458" i="6"/>
  <c r="M458" i="6"/>
  <c r="J459" i="6"/>
  <c r="K459" i="6"/>
  <c r="L459" i="6"/>
  <c r="M459" i="6"/>
  <c r="J460" i="6"/>
  <c r="K460" i="6"/>
  <c r="L460" i="6"/>
  <c r="M460" i="6"/>
  <c r="J461" i="6"/>
  <c r="K461" i="6"/>
  <c r="L461" i="6"/>
  <c r="M461" i="6"/>
  <c r="J462" i="6"/>
  <c r="K462" i="6"/>
  <c r="L462" i="6"/>
  <c r="M462" i="6"/>
  <c r="J463" i="6"/>
  <c r="K463" i="6"/>
  <c r="L463" i="6"/>
  <c r="M463" i="6"/>
  <c r="J464" i="6"/>
  <c r="K464" i="6"/>
  <c r="L464" i="6"/>
  <c r="M464" i="6"/>
  <c r="J465" i="6"/>
  <c r="K465" i="6"/>
  <c r="L465" i="6"/>
  <c r="M465" i="6"/>
  <c r="J466" i="6"/>
  <c r="K466" i="6"/>
  <c r="L466" i="6"/>
  <c r="M466" i="6"/>
  <c r="J467" i="6"/>
  <c r="K467" i="6"/>
  <c r="L467" i="6"/>
  <c r="M467" i="6"/>
  <c r="J468" i="6"/>
  <c r="K468" i="6"/>
  <c r="L468" i="6"/>
  <c r="M468" i="6"/>
  <c r="J469" i="6"/>
  <c r="K469" i="6"/>
  <c r="L469" i="6"/>
  <c r="M469" i="6"/>
  <c r="J470" i="6"/>
  <c r="K470" i="6"/>
  <c r="L470" i="6"/>
  <c r="M470" i="6"/>
  <c r="J471" i="6"/>
  <c r="K471" i="6"/>
  <c r="L471" i="6"/>
  <c r="M471" i="6"/>
  <c r="J472" i="6"/>
  <c r="K472" i="6"/>
  <c r="L472" i="6"/>
  <c r="M472" i="6"/>
  <c r="J473" i="6"/>
  <c r="K473" i="6"/>
  <c r="L473" i="6"/>
  <c r="M473" i="6"/>
  <c r="J474" i="6"/>
  <c r="K474" i="6"/>
  <c r="L474" i="6"/>
  <c r="M474" i="6"/>
  <c r="J475" i="6"/>
  <c r="K475" i="6"/>
  <c r="L475" i="6"/>
  <c r="M475" i="6"/>
  <c r="J476" i="6"/>
  <c r="K476" i="6"/>
  <c r="L476" i="6"/>
  <c r="M476" i="6"/>
  <c r="J477" i="6"/>
  <c r="K477" i="6"/>
  <c r="L477" i="6"/>
  <c r="M477" i="6"/>
  <c r="J478" i="6"/>
  <c r="K478" i="6"/>
  <c r="L478" i="6"/>
  <c r="M478" i="6"/>
  <c r="J479" i="6"/>
  <c r="K479" i="6"/>
  <c r="L479" i="6"/>
  <c r="M479" i="6"/>
  <c r="J480" i="6"/>
  <c r="K480" i="6"/>
  <c r="L480" i="6"/>
  <c r="M480" i="6"/>
  <c r="J481" i="6"/>
  <c r="K481" i="6"/>
  <c r="L481" i="6"/>
  <c r="M481" i="6"/>
  <c r="J482" i="6"/>
  <c r="K482" i="6"/>
  <c r="L482" i="6"/>
  <c r="M482" i="6"/>
  <c r="J483" i="6"/>
  <c r="K483" i="6"/>
  <c r="L483" i="6"/>
  <c r="M483" i="6"/>
  <c r="J484" i="6"/>
  <c r="K484" i="6"/>
  <c r="L484" i="6"/>
  <c r="M484" i="6"/>
  <c r="J485" i="6"/>
  <c r="K485" i="6"/>
  <c r="L485" i="6"/>
  <c r="M485" i="6"/>
  <c r="J486" i="6"/>
  <c r="K486" i="6"/>
  <c r="L486" i="6"/>
  <c r="M486" i="6"/>
  <c r="J487" i="6"/>
  <c r="K487" i="6"/>
  <c r="L487" i="6"/>
  <c r="M487" i="6"/>
  <c r="J488" i="6"/>
  <c r="K488" i="6"/>
  <c r="L488" i="6"/>
  <c r="M488" i="6"/>
  <c r="J489" i="6"/>
  <c r="K489" i="6"/>
  <c r="L489" i="6"/>
  <c r="M489" i="6"/>
  <c r="J490" i="6"/>
  <c r="K490" i="6"/>
  <c r="L490" i="6"/>
  <c r="M490" i="6"/>
  <c r="J491" i="6"/>
  <c r="K491" i="6"/>
  <c r="L491" i="6"/>
  <c r="M491" i="6"/>
  <c r="J492" i="6"/>
  <c r="K492" i="6"/>
  <c r="L492" i="6"/>
  <c r="M492" i="6"/>
  <c r="J493" i="6"/>
  <c r="K493" i="6"/>
  <c r="L493" i="6"/>
  <c r="M493" i="6"/>
  <c r="J494" i="6"/>
  <c r="K494" i="6"/>
  <c r="L494" i="6"/>
  <c r="M494" i="6"/>
  <c r="J495" i="6"/>
  <c r="K495" i="6"/>
  <c r="L495" i="6"/>
  <c r="M495" i="6"/>
  <c r="J496" i="6"/>
  <c r="K496" i="6"/>
  <c r="L496" i="6"/>
  <c r="M496" i="6"/>
  <c r="J497" i="6"/>
  <c r="K497" i="6"/>
  <c r="L497" i="6"/>
  <c r="M497" i="6"/>
  <c r="J498" i="6"/>
  <c r="K498" i="6"/>
  <c r="L498" i="6"/>
  <c r="M498" i="6"/>
  <c r="J499" i="6"/>
  <c r="K499" i="6"/>
  <c r="L499" i="6"/>
  <c r="M499" i="6"/>
  <c r="J500" i="6"/>
  <c r="K500" i="6"/>
  <c r="L500" i="6"/>
  <c r="M500" i="6"/>
  <c r="J501" i="6"/>
  <c r="K501" i="6"/>
  <c r="L501" i="6"/>
  <c r="M501" i="6"/>
  <c r="J502" i="6"/>
  <c r="K502" i="6"/>
  <c r="L502" i="6"/>
  <c r="M502" i="6"/>
  <c r="J503" i="6"/>
  <c r="K503" i="6"/>
  <c r="L503" i="6"/>
  <c r="M503" i="6"/>
  <c r="J504" i="6"/>
  <c r="K504" i="6"/>
  <c r="L504" i="6"/>
  <c r="M504" i="6"/>
  <c r="J505" i="6"/>
  <c r="K505" i="6"/>
  <c r="L505" i="6"/>
  <c r="M505" i="6"/>
  <c r="J506" i="6"/>
  <c r="K506" i="6"/>
  <c r="L506" i="6"/>
  <c r="M506" i="6"/>
  <c r="J507" i="6"/>
  <c r="K507" i="6"/>
  <c r="L507" i="6"/>
  <c r="M507" i="6"/>
  <c r="J508" i="6"/>
  <c r="K508" i="6"/>
  <c r="L508" i="6"/>
  <c r="M508" i="6"/>
  <c r="J509" i="6"/>
  <c r="K509" i="6"/>
  <c r="L509" i="6"/>
  <c r="M509" i="6"/>
  <c r="J510" i="6"/>
  <c r="K510" i="6"/>
  <c r="L510" i="6"/>
  <c r="M510" i="6"/>
  <c r="J511" i="6"/>
  <c r="K511" i="6"/>
  <c r="L511" i="6"/>
  <c r="M511" i="6"/>
  <c r="J512" i="6"/>
  <c r="K512" i="6"/>
  <c r="L512" i="6"/>
  <c r="M512" i="6"/>
  <c r="J513" i="6"/>
  <c r="K513" i="6"/>
  <c r="L513" i="6"/>
  <c r="M513" i="6"/>
  <c r="J514" i="6"/>
  <c r="K514" i="6"/>
  <c r="L514" i="6"/>
  <c r="M514" i="6"/>
  <c r="J515" i="6"/>
  <c r="K515" i="6"/>
  <c r="L515" i="6"/>
  <c r="M515" i="6"/>
  <c r="J516" i="6"/>
  <c r="K516" i="6"/>
  <c r="L516" i="6"/>
  <c r="M516" i="6"/>
  <c r="J517" i="6"/>
  <c r="K517" i="6"/>
  <c r="L517" i="6"/>
  <c r="M517" i="6"/>
  <c r="J518" i="6"/>
  <c r="K518" i="6"/>
  <c r="L518" i="6"/>
  <c r="M518" i="6"/>
  <c r="J519" i="6"/>
  <c r="K519" i="6"/>
  <c r="L519" i="6"/>
  <c r="M519" i="6"/>
  <c r="J520" i="6"/>
  <c r="K520" i="6"/>
  <c r="L520" i="6"/>
  <c r="M520" i="6"/>
  <c r="J521" i="6"/>
  <c r="K521" i="6"/>
  <c r="L521" i="6"/>
  <c r="M521" i="6"/>
  <c r="J522" i="6"/>
  <c r="K522" i="6"/>
  <c r="L522" i="6"/>
  <c r="M522" i="6"/>
  <c r="J523" i="6"/>
  <c r="K523" i="6"/>
  <c r="L523" i="6"/>
  <c r="M523" i="6"/>
  <c r="J524" i="6"/>
  <c r="K524" i="6"/>
  <c r="L524" i="6"/>
  <c r="M524" i="6"/>
  <c r="J525" i="6"/>
  <c r="K525" i="6"/>
  <c r="L525" i="6"/>
  <c r="M525" i="6"/>
  <c r="J526" i="6"/>
  <c r="K526" i="6"/>
  <c r="L526" i="6"/>
  <c r="M526" i="6"/>
  <c r="J527" i="6"/>
  <c r="K527" i="6"/>
  <c r="L527" i="6"/>
  <c r="M527" i="6"/>
  <c r="J528" i="6"/>
  <c r="K528" i="6"/>
  <c r="L528" i="6"/>
  <c r="M528" i="6"/>
  <c r="J529" i="6"/>
  <c r="K529" i="6"/>
  <c r="L529" i="6"/>
  <c r="M529" i="6"/>
  <c r="J530" i="6"/>
  <c r="K530" i="6"/>
  <c r="L530" i="6"/>
  <c r="M530" i="6"/>
  <c r="J531" i="6"/>
  <c r="K531" i="6"/>
  <c r="L531" i="6"/>
  <c r="M531" i="6"/>
  <c r="J532" i="6"/>
  <c r="K532" i="6"/>
  <c r="L532" i="6"/>
  <c r="M532" i="6"/>
  <c r="J533" i="6"/>
  <c r="K533" i="6"/>
  <c r="L533" i="6"/>
  <c r="M533" i="6"/>
  <c r="J534" i="6"/>
  <c r="K534" i="6"/>
  <c r="L534" i="6"/>
  <c r="M534" i="6"/>
  <c r="J535" i="6"/>
  <c r="K535" i="6"/>
  <c r="L535" i="6"/>
  <c r="M535" i="6"/>
  <c r="J536" i="6"/>
  <c r="K536" i="6"/>
  <c r="L536" i="6"/>
  <c r="M536" i="6"/>
  <c r="J537" i="6"/>
  <c r="K537" i="6"/>
  <c r="L537" i="6"/>
  <c r="M537" i="6"/>
  <c r="J538" i="6"/>
  <c r="K538" i="6"/>
  <c r="L538" i="6"/>
  <c r="M538" i="6"/>
  <c r="J539" i="6"/>
  <c r="K539" i="6"/>
  <c r="L539" i="6"/>
  <c r="M539" i="6"/>
  <c r="J540" i="6"/>
  <c r="K540" i="6"/>
  <c r="L540" i="6"/>
  <c r="M540" i="6"/>
  <c r="J541" i="6"/>
  <c r="K541" i="6"/>
  <c r="L541" i="6"/>
  <c r="M541" i="6"/>
  <c r="J542" i="6"/>
  <c r="K542" i="6"/>
  <c r="L542" i="6"/>
  <c r="M542" i="6"/>
  <c r="J543" i="6"/>
  <c r="K543" i="6"/>
  <c r="L543" i="6"/>
  <c r="M543" i="6"/>
  <c r="J544" i="6"/>
  <c r="K544" i="6"/>
  <c r="L544" i="6"/>
  <c r="M544" i="6"/>
  <c r="J545" i="6"/>
  <c r="K545" i="6"/>
  <c r="L545" i="6"/>
  <c r="M545" i="6"/>
  <c r="J546" i="6"/>
  <c r="K546" i="6"/>
  <c r="L546" i="6"/>
  <c r="M546" i="6"/>
  <c r="J547" i="6"/>
  <c r="K547" i="6"/>
  <c r="L547" i="6"/>
  <c r="M547" i="6"/>
  <c r="J548" i="6"/>
  <c r="K548" i="6"/>
  <c r="L548" i="6"/>
  <c r="M548" i="6"/>
  <c r="J549" i="6"/>
  <c r="K549" i="6"/>
  <c r="L549" i="6"/>
  <c r="M549" i="6"/>
  <c r="J550" i="6"/>
  <c r="K550" i="6"/>
  <c r="L550" i="6"/>
  <c r="M550" i="6"/>
  <c r="J551" i="6"/>
  <c r="K551" i="6"/>
  <c r="L551" i="6"/>
  <c r="M551" i="6"/>
  <c r="J552" i="6"/>
  <c r="K552" i="6"/>
  <c r="L552" i="6"/>
  <c r="M552" i="6"/>
  <c r="J553" i="6"/>
  <c r="K553" i="6"/>
  <c r="L553" i="6"/>
  <c r="M553" i="6"/>
  <c r="J554" i="6"/>
  <c r="K554" i="6"/>
  <c r="L554" i="6"/>
  <c r="M554" i="6"/>
  <c r="J555" i="6"/>
  <c r="K555" i="6"/>
  <c r="L555" i="6"/>
  <c r="M555" i="6"/>
  <c r="J556" i="6"/>
  <c r="K556" i="6"/>
  <c r="L556" i="6"/>
  <c r="M556" i="6"/>
  <c r="J557" i="6"/>
  <c r="K557" i="6"/>
  <c r="L557" i="6"/>
  <c r="M557" i="6"/>
  <c r="J558" i="6"/>
  <c r="K558" i="6"/>
  <c r="L558" i="6"/>
  <c r="M558" i="6"/>
  <c r="J559" i="6"/>
  <c r="K559" i="6"/>
  <c r="L559" i="6"/>
  <c r="M559" i="6"/>
  <c r="J560" i="6"/>
  <c r="K560" i="6"/>
  <c r="L560" i="6"/>
  <c r="M560" i="6"/>
  <c r="J561" i="6"/>
  <c r="K561" i="6"/>
  <c r="L561" i="6"/>
  <c r="M561" i="6"/>
  <c r="J562" i="6"/>
  <c r="K562" i="6"/>
  <c r="L562" i="6"/>
  <c r="M562" i="6"/>
  <c r="J563" i="6"/>
  <c r="K563" i="6"/>
  <c r="L563" i="6"/>
  <c r="M563" i="6"/>
  <c r="J564" i="6"/>
  <c r="K564" i="6"/>
  <c r="L564" i="6"/>
  <c r="M564" i="6"/>
  <c r="J565" i="6"/>
  <c r="K565" i="6"/>
  <c r="L565" i="6"/>
  <c r="M565" i="6"/>
  <c r="J566" i="6"/>
  <c r="K566" i="6"/>
  <c r="L566" i="6"/>
  <c r="M566" i="6"/>
  <c r="J567" i="6"/>
  <c r="K567" i="6"/>
  <c r="L567" i="6"/>
  <c r="M567" i="6"/>
  <c r="J568" i="6"/>
  <c r="K568" i="6"/>
  <c r="L568" i="6"/>
  <c r="M568" i="6"/>
  <c r="J569" i="6"/>
  <c r="K569" i="6"/>
  <c r="L569" i="6"/>
  <c r="M569" i="6"/>
  <c r="J570" i="6"/>
  <c r="K570" i="6"/>
  <c r="L570" i="6"/>
  <c r="M570" i="6"/>
  <c r="J571" i="6"/>
  <c r="K571" i="6"/>
  <c r="L571" i="6"/>
  <c r="M571" i="6"/>
  <c r="J572" i="6"/>
  <c r="K572" i="6"/>
  <c r="L572" i="6"/>
  <c r="M572" i="6"/>
  <c r="J573" i="6"/>
  <c r="K573" i="6"/>
  <c r="L573" i="6"/>
  <c r="M573" i="6"/>
  <c r="J574" i="6"/>
  <c r="K574" i="6"/>
  <c r="L574" i="6"/>
  <c r="M574" i="6"/>
  <c r="J575" i="6"/>
  <c r="K575" i="6"/>
  <c r="L575" i="6"/>
  <c r="M575" i="6"/>
  <c r="J576" i="6"/>
  <c r="K576" i="6"/>
  <c r="L576" i="6"/>
  <c r="M576" i="6"/>
  <c r="J577" i="6"/>
  <c r="K577" i="6"/>
  <c r="L577" i="6"/>
  <c r="M577" i="6"/>
  <c r="J578" i="6"/>
  <c r="K578" i="6"/>
  <c r="L578" i="6"/>
  <c r="M578" i="6"/>
  <c r="J579" i="6"/>
  <c r="K579" i="6"/>
  <c r="L579" i="6"/>
  <c r="M579" i="6"/>
  <c r="J580" i="6"/>
  <c r="K580" i="6"/>
  <c r="L580" i="6"/>
  <c r="M580" i="6"/>
  <c r="J581" i="6"/>
  <c r="K581" i="6"/>
  <c r="L581" i="6"/>
  <c r="M581" i="6"/>
  <c r="J582" i="6"/>
  <c r="K582" i="6"/>
  <c r="L582" i="6"/>
  <c r="M582" i="6"/>
  <c r="J583" i="6"/>
  <c r="K583" i="6"/>
  <c r="L583" i="6"/>
  <c r="M583" i="6"/>
  <c r="J584" i="6"/>
  <c r="K584" i="6"/>
  <c r="L584" i="6"/>
  <c r="M584" i="6"/>
  <c r="J585" i="6"/>
  <c r="K585" i="6"/>
  <c r="L585" i="6"/>
  <c r="M585" i="6"/>
  <c r="J586" i="6"/>
  <c r="K586" i="6"/>
  <c r="L586" i="6"/>
  <c r="M586" i="6"/>
  <c r="J587" i="6"/>
  <c r="K587" i="6"/>
  <c r="L587" i="6"/>
  <c r="M587" i="6"/>
  <c r="J588" i="6"/>
  <c r="K588" i="6"/>
  <c r="L588" i="6"/>
  <c r="M588" i="6"/>
  <c r="J589" i="6"/>
  <c r="K589" i="6"/>
  <c r="L589" i="6"/>
  <c r="M589" i="6"/>
  <c r="J590" i="6"/>
  <c r="K590" i="6"/>
  <c r="L590" i="6"/>
  <c r="M590" i="6"/>
  <c r="J591" i="6"/>
  <c r="K591" i="6"/>
  <c r="L591" i="6"/>
  <c r="M591" i="6"/>
  <c r="J592" i="6"/>
  <c r="K592" i="6"/>
  <c r="L592" i="6"/>
  <c r="M592" i="6"/>
  <c r="J593" i="6"/>
  <c r="K593" i="6"/>
  <c r="L593" i="6"/>
  <c r="M593" i="6"/>
  <c r="J594" i="6"/>
  <c r="K594" i="6"/>
  <c r="L594" i="6"/>
  <c r="M594" i="6"/>
  <c r="J595" i="6"/>
  <c r="K595" i="6"/>
  <c r="L595" i="6"/>
  <c r="M595" i="6"/>
  <c r="J596" i="6"/>
  <c r="K596" i="6"/>
  <c r="L596" i="6"/>
  <c r="M596" i="6"/>
  <c r="J597" i="6"/>
  <c r="K597" i="6"/>
  <c r="L597" i="6"/>
  <c r="M597" i="6"/>
  <c r="J598" i="6"/>
  <c r="K598" i="6"/>
  <c r="L598" i="6"/>
  <c r="M598" i="6"/>
  <c r="J599" i="6"/>
  <c r="K599" i="6"/>
  <c r="L599" i="6"/>
  <c r="M599" i="6"/>
  <c r="J600" i="6"/>
  <c r="K600" i="6"/>
  <c r="L600" i="6"/>
  <c r="M600" i="6"/>
  <c r="J601" i="6"/>
  <c r="K601" i="6"/>
  <c r="L601" i="6"/>
  <c r="M601" i="6"/>
  <c r="J602" i="6"/>
  <c r="K602" i="6"/>
  <c r="L602" i="6"/>
  <c r="M602" i="6"/>
  <c r="J603" i="6"/>
  <c r="K603" i="6"/>
  <c r="L603" i="6"/>
  <c r="M603" i="6"/>
  <c r="J604" i="6"/>
  <c r="K604" i="6"/>
  <c r="L604" i="6"/>
  <c r="M604" i="6"/>
  <c r="J605" i="6"/>
  <c r="K605" i="6"/>
  <c r="L605" i="6"/>
  <c r="M605" i="6"/>
  <c r="J606" i="6"/>
  <c r="K606" i="6"/>
  <c r="L606" i="6"/>
  <c r="M606" i="6"/>
  <c r="J607" i="6"/>
  <c r="K607" i="6"/>
  <c r="L607" i="6"/>
  <c r="M607" i="6"/>
  <c r="J608" i="6"/>
  <c r="K608" i="6"/>
  <c r="L608" i="6"/>
  <c r="M608" i="6"/>
  <c r="J609" i="6"/>
  <c r="K609" i="6"/>
  <c r="L609" i="6"/>
  <c r="M609" i="6"/>
  <c r="J610" i="6"/>
  <c r="K610" i="6"/>
  <c r="L610" i="6"/>
  <c r="M610" i="6"/>
  <c r="J611" i="6"/>
  <c r="K611" i="6"/>
  <c r="L611" i="6"/>
  <c r="M611" i="6"/>
  <c r="J612" i="6"/>
  <c r="K612" i="6"/>
  <c r="L612" i="6"/>
  <c r="M612" i="6"/>
  <c r="J613" i="6"/>
  <c r="K613" i="6"/>
  <c r="L613" i="6"/>
  <c r="M613" i="6"/>
  <c r="J614" i="6"/>
  <c r="K614" i="6"/>
  <c r="L614" i="6"/>
  <c r="M614" i="6"/>
  <c r="J615" i="6"/>
  <c r="K615" i="6"/>
  <c r="L615" i="6"/>
  <c r="M615" i="6"/>
  <c r="J616" i="6"/>
  <c r="K616" i="6"/>
  <c r="L616" i="6"/>
  <c r="M616" i="6"/>
  <c r="J617" i="6"/>
  <c r="K617" i="6"/>
  <c r="L617" i="6"/>
  <c r="M617" i="6"/>
  <c r="J618" i="6"/>
  <c r="K618" i="6"/>
  <c r="L618" i="6"/>
  <c r="M618" i="6"/>
  <c r="J619" i="6"/>
  <c r="K619" i="6"/>
  <c r="L619" i="6"/>
  <c r="M619" i="6"/>
  <c r="J620" i="6"/>
  <c r="K620" i="6"/>
  <c r="L620" i="6"/>
  <c r="M620" i="6"/>
  <c r="J621" i="6"/>
  <c r="K621" i="6"/>
  <c r="L621" i="6"/>
  <c r="M621" i="6"/>
  <c r="J622" i="6"/>
  <c r="K622" i="6"/>
  <c r="L622" i="6"/>
  <c r="M622" i="6"/>
  <c r="J623" i="6"/>
  <c r="K623" i="6"/>
  <c r="L623" i="6"/>
  <c r="M623" i="6"/>
  <c r="J624" i="6"/>
  <c r="K624" i="6"/>
  <c r="L624" i="6"/>
  <c r="M624" i="6"/>
  <c r="J625" i="6"/>
  <c r="K625" i="6"/>
  <c r="L625" i="6"/>
  <c r="M625" i="6"/>
  <c r="J626" i="6"/>
  <c r="K626" i="6"/>
  <c r="L626" i="6"/>
  <c r="M626" i="6"/>
  <c r="J627" i="6"/>
  <c r="K627" i="6"/>
  <c r="L627" i="6"/>
  <c r="M627" i="6"/>
  <c r="J628" i="6"/>
  <c r="K628" i="6"/>
  <c r="L628" i="6"/>
  <c r="M628" i="6"/>
  <c r="J629" i="6"/>
  <c r="K629" i="6"/>
  <c r="L629" i="6"/>
  <c r="M629" i="6"/>
  <c r="J630" i="6"/>
  <c r="K630" i="6"/>
  <c r="L630" i="6"/>
  <c r="M630" i="6"/>
  <c r="J631" i="6"/>
  <c r="K631" i="6"/>
  <c r="L631" i="6"/>
  <c r="M631" i="6"/>
  <c r="J632" i="6"/>
  <c r="K632" i="6"/>
  <c r="L632" i="6"/>
  <c r="M632" i="6"/>
  <c r="J633" i="6"/>
  <c r="K633" i="6"/>
  <c r="L633" i="6"/>
  <c r="M633" i="6"/>
  <c r="J634" i="6"/>
  <c r="K634" i="6"/>
  <c r="L634" i="6"/>
  <c r="M634" i="6"/>
  <c r="J635" i="6"/>
  <c r="K635" i="6"/>
  <c r="L635" i="6"/>
  <c r="M635" i="6"/>
  <c r="J636" i="6"/>
  <c r="K636" i="6"/>
  <c r="L636" i="6"/>
  <c r="M636" i="6"/>
  <c r="J637" i="6"/>
  <c r="K637" i="6"/>
  <c r="L637" i="6"/>
  <c r="M637" i="6"/>
  <c r="J638" i="6"/>
  <c r="K638" i="6"/>
  <c r="L638" i="6"/>
  <c r="M638" i="6"/>
  <c r="J639" i="6"/>
  <c r="K639" i="6"/>
  <c r="L639" i="6"/>
  <c r="M639" i="6"/>
  <c r="J640" i="6"/>
  <c r="K640" i="6"/>
  <c r="L640" i="6"/>
  <c r="M640" i="6"/>
  <c r="J641" i="6"/>
  <c r="K641" i="6"/>
  <c r="L641" i="6"/>
  <c r="M641" i="6"/>
  <c r="J642" i="6"/>
  <c r="K642" i="6"/>
  <c r="L642" i="6"/>
  <c r="M642" i="6"/>
  <c r="J643" i="6"/>
  <c r="K643" i="6"/>
  <c r="L643" i="6"/>
  <c r="M643" i="6"/>
  <c r="J644" i="6"/>
  <c r="K644" i="6"/>
  <c r="L644" i="6"/>
  <c r="M644" i="6"/>
  <c r="J645" i="6"/>
  <c r="K645" i="6"/>
  <c r="L645" i="6"/>
  <c r="M645" i="6"/>
  <c r="J646" i="6"/>
  <c r="K646" i="6"/>
  <c r="L646" i="6"/>
  <c r="M646" i="6"/>
  <c r="J647" i="6"/>
  <c r="K647" i="6"/>
  <c r="L647" i="6"/>
  <c r="M647" i="6"/>
  <c r="J648" i="6"/>
  <c r="K648" i="6"/>
  <c r="L648" i="6"/>
  <c r="M648" i="6"/>
  <c r="J649" i="6"/>
  <c r="K649" i="6"/>
  <c r="L649" i="6"/>
  <c r="M649" i="6"/>
  <c r="J650" i="6"/>
  <c r="K650" i="6"/>
  <c r="L650" i="6"/>
  <c r="M650" i="6"/>
  <c r="J651" i="6"/>
  <c r="K651" i="6"/>
  <c r="L651" i="6"/>
  <c r="M651" i="6"/>
  <c r="J652" i="6"/>
  <c r="K652" i="6"/>
  <c r="L652" i="6"/>
  <c r="M652" i="6"/>
  <c r="J653" i="6"/>
  <c r="K653" i="6"/>
  <c r="L653" i="6"/>
  <c r="M653" i="6"/>
  <c r="J654" i="6"/>
  <c r="K654" i="6"/>
  <c r="L654" i="6"/>
  <c r="M654" i="6"/>
  <c r="J655" i="6"/>
  <c r="K655" i="6"/>
  <c r="L655" i="6"/>
  <c r="M655" i="6"/>
  <c r="J656" i="6"/>
  <c r="K656" i="6"/>
  <c r="L656" i="6"/>
  <c r="M656" i="6"/>
  <c r="J657" i="6"/>
  <c r="K657" i="6"/>
  <c r="L657" i="6"/>
  <c r="M657" i="6"/>
  <c r="J658" i="6"/>
  <c r="K658" i="6"/>
  <c r="L658" i="6"/>
  <c r="M658" i="6"/>
  <c r="J659" i="6"/>
  <c r="K659" i="6"/>
  <c r="L659" i="6"/>
  <c r="M659" i="6"/>
  <c r="J660" i="6"/>
  <c r="K660" i="6"/>
  <c r="L660" i="6"/>
  <c r="M660" i="6"/>
  <c r="J661" i="6"/>
  <c r="K661" i="6"/>
  <c r="L661" i="6"/>
  <c r="M661" i="6"/>
  <c r="J662" i="6"/>
  <c r="K662" i="6"/>
  <c r="L662" i="6"/>
  <c r="M662" i="6"/>
  <c r="J663" i="6"/>
  <c r="K663" i="6"/>
  <c r="L663" i="6"/>
  <c r="M663" i="6"/>
  <c r="J664" i="6"/>
  <c r="K664" i="6"/>
  <c r="L664" i="6"/>
  <c r="M664" i="6"/>
  <c r="J665" i="6"/>
  <c r="K665" i="6"/>
  <c r="L665" i="6"/>
  <c r="M665" i="6"/>
  <c r="J666" i="6"/>
  <c r="K666" i="6"/>
  <c r="L666" i="6"/>
  <c r="M666" i="6"/>
  <c r="J667" i="6"/>
  <c r="K667" i="6"/>
  <c r="L667" i="6"/>
  <c r="M667" i="6"/>
  <c r="J668" i="6"/>
  <c r="K668" i="6"/>
  <c r="L668" i="6"/>
  <c r="M668" i="6"/>
  <c r="J669" i="6"/>
  <c r="K669" i="6"/>
  <c r="L669" i="6"/>
  <c r="M669" i="6"/>
  <c r="J670" i="6"/>
  <c r="K670" i="6"/>
  <c r="L670" i="6"/>
  <c r="M670" i="6"/>
  <c r="J671" i="6"/>
  <c r="K671" i="6"/>
  <c r="L671" i="6"/>
  <c r="M671" i="6"/>
  <c r="J672" i="6"/>
  <c r="K672" i="6"/>
  <c r="L672" i="6"/>
  <c r="M672" i="6"/>
  <c r="J673" i="6"/>
  <c r="K673" i="6"/>
  <c r="L673" i="6"/>
  <c r="M673" i="6"/>
  <c r="J674" i="6"/>
  <c r="K674" i="6"/>
  <c r="L674" i="6"/>
  <c r="M674" i="6"/>
  <c r="J675" i="6"/>
  <c r="K675" i="6"/>
  <c r="L675" i="6"/>
  <c r="M675" i="6"/>
  <c r="J676" i="6"/>
  <c r="K676" i="6"/>
  <c r="L676" i="6"/>
  <c r="M676" i="6"/>
  <c r="J677" i="6"/>
  <c r="K677" i="6"/>
  <c r="L677" i="6"/>
  <c r="M677" i="6"/>
  <c r="J678" i="6"/>
  <c r="K678" i="6"/>
  <c r="L678" i="6"/>
  <c r="M678" i="6"/>
  <c r="J679" i="6"/>
  <c r="K679" i="6"/>
  <c r="L679" i="6"/>
  <c r="M679" i="6"/>
  <c r="J680" i="6"/>
  <c r="K680" i="6"/>
  <c r="L680" i="6"/>
  <c r="M680" i="6"/>
  <c r="J681" i="6"/>
  <c r="K681" i="6"/>
  <c r="L681" i="6"/>
  <c r="M681" i="6"/>
  <c r="J682" i="6"/>
  <c r="K682" i="6"/>
  <c r="L682" i="6"/>
  <c r="M682" i="6"/>
  <c r="J683" i="6"/>
  <c r="K683" i="6"/>
  <c r="L683" i="6"/>
  <c r="M683" i="6"/>
  <c r="J684" i="6"/>
  <c r="K684" i="6"/>
  <c r="L684" i="6"/>
  <c r="M684" i="6"/>
  <c r="J685" i="6"/>
  <c r="K685" i="6"/>
  <c r="L685" i="6"/>
  <c r="M685" i="6"/>
  <c r="J686" i="6"/>
  <c r="K686" i="6"/>
  <c r="L686" i="6"/>
  <c r="M686" i="6"/>
  <c r="J687" i="6"/>
  <c r="K687" i="6"/>
  <c r="L687" i="6"/>
  <c r="M687" i="6"/>
  <c r="J688" i="6"/>
  <c r="K688" i="6"/>
  <c r="L688" i="6"/>
  <c r="M688" i="6"/>
  <c r="J689" i="6"/>
  <c r="K689" i="6"/>
  <c r="L689" i="6"/>
  <c r="M689" i="6"/>
  <c r="J690" i="6"/>
  <c r="K690" i="6"/>
  <c r="L690" i="6"/>
  <c r="M690" i="6"/>
  <c r="J691" i="6"/>
  <c r="K691" i="6"/>
  <c r="L691" i="6"/>
  <c r="M691" i="6"/>
  <c r="J692" i="6"/>
  <c r="K692" i="6"/>
  <c r="L692" i="6"/>
  <c r="M692" i="6"/>
  <c r="J693" i="6"/>
  <c r="K693" i="6"/>
  <c r="L693" i="6"/>
  <c r="M693" i="6"/>
  <c r="J694" i="6"/>
  <c r="K694" i="6"/>
  <c r="L694" i="6"/>
  <c r="M694" i="6"/>
  <c r="J695" i="6"/>
  <c r="K695" i="6"/>
  <c r="L695" i="6"/>
  <c r="M695" i="6"/>
  <c r="J696" i="6"/>
  <c r="K696" i="6"/>
  <c r="L696" i="6"/>
  <c r="M696" i="6"/>
  <c r="J697" i="6"/>
  <c r="K697" i="6"/>
  <c r="L697" i="6"/>
  <c r="M697" i="6"/>
  <c r="J698" i="6"/>
  <c r="K698" i="6"/>
  <c r="L698" i="6"/>
  <c r="M698" i="6"/>
  <c r="J699" i="6"/>
  <c r="K699" i="6"/>
  <c r="L699" i="6"/>
  <c r="M699" i="6"/>
  <c r="J700" i="6"/>
  <c r="K700" i="6"/>
  <c r="L700" i="6"/>
  <c r="M700" i="6"/>
  <c r="J701" i="6"/>
  <c r="K701" i="6"/>
  <c r="L701" i="6"/>
  <c r="M701" i="6"/>
  <c r="J702" i="6"/>
  <c r="K702" i="6"/>
  <c r="L702" i="6"/>
  <c r="M702" i="6"/>
  <c r="J703" i="6"/>
  <c r="K703" i="6"/>
  <c r="L703" i="6"/>
  <c r="M703" i="6"/>
  <c r="J704" i="6"/>
  <c r="K704" i="6"/>
  <c r="L704" i="6"/>
  <c r="M704" i="6"/>
  <c r="J705" i="6"/>
  <c r="K705" i="6"/>
  <c r="L705" i="6"/>
  <c r="M705" i="6"/>
  <c r="J706" i="6"/>
  <c r="K706" i="6"/>
  <c r="L706" i="6"/>
  <c r="M706" i="6"/>
  <c r="J707" i="6"/>
  <c r="K707" i="6"/>
  <c r="L707" i="6"/>
  <c r="M707" i="6"/>
  <c r="J708" i="6"/>
  <c r="K708" i="6"/>
  <c r="L708" i="6"/>
  <c r="M708" i="6"/>
  <c r="J709" i="6"/>
  <c r="K709" i="6"/>
  <c r="L709" i="6"/>
  <c r="M709" i="6"/>
  <c r="J710" i="6"/>
  <c r="K710" i="6"/>
  <c r="L710" i="6"/>
  <c r="M710" i="6"/>
  <c r="J711" i="6"/>
  <c r="K711" i="6"/>
  <c r="L711" i="6"/>
  <c r="M711" i="6"/>
  <c r="J712" i="6"/>
  <c r="K712" i="6"/>
  <c r="L712" i="6"/>
  <c r="M712" i="6"/>
  <c r="J713" i="6"/>
  <c r="K713" i="6"/>
  <c r="L713" i="6"/>
  <c r="M713" i="6"/>
  <c r="J714" i="6"/>
  <c r="K714" i="6"/>
  <c r="L714" i="6"/>
  <c r="M714" i="6"/>
  <c r="J715" i="6"/>
  <c r="K715" i="6"/>
  <c r="L715" i="6"/>
  <c r="M715" i="6"/>
  <c r="J716" i="6"/>
  <c r="K716" i="6"/>
  <c r="L716" i="6"/>
  <c r="M716" i="6"/>
  <c r="J717" i="6"/>
  <c r="K717" i="6"/>
  <c r="L717" i="6"/>
  <c r="M717" i="6"/>
  <c r="J718" i="6"/>
  <c r="K718" i="6"/>
  <c r="L718" i="6"/>
  <c r="M718" i="6"/>
  <c r="J719" i="6"/>
  <c r="K719" i="6"/>
  <c r="L719" i="6"/>
  <c r="M719" i="6"/>
  <c r="J720" i="6"/>
  <c r="K720" i="6"/>
  <c r="L720" i="6"/>
  <c r="M720" i="6"/>
  <c r="J721" i="6"/>
  <c r="K721" i="6"/>
  <c r="L721" i="6"/>
  <c r="M721" i="6"/>
  <c r="J722" i="6"/>
  <c r="K722" i="6"/>
  <c r="L722" i="6"/>
  <c r="M722" i="6"/>
  <c r="J723" i="6"/>
  <c r="K723" i="6"/>
  <c r="L723" i="6"/>
  <c r="M723" i="6"/>
  <c r="J724" i="6"/>
  <c r="K724" i="6"/>
  <c r="L724" i="6"/>
  <c r="M724" i="6"/>
  <c r="J725" i="6"/>
  <c r="K725" i="6"/>
  <c r="L725" i="6"/>
  <c r="M725" i="6"/>
  <c r="J726" i="6"/>
  <c r="K726" i="6"/>
  <c r="L726" i="6"/>
  <c r="M726" i="6"/>
  <c r="J727" i="6"/>
  <c r="K727" i="6"/>
  <c r="L727" i="6"/>
  <c r="M727" i="6"/>
  <c r="J728" i="6"/>
  <c r="K728" i="6"/>
  <c r="L728" i="6"/>
  <c r="M728" i="6"/>
  <c r="J729" i="6"/>
  <c r="K729" i="6"/>
  <c r="L729" i="6"/>
  <c r="M729" i="6"/>
  <c r="J730" i="6"/>
  <c r="K730" i="6"/>
  <c r="L730" i="6"/>
  <c r="M730" i="6"/>
  <c r="J731" i="6"/>
  <c r="K731" i="6"/>
  <c r="L731" i="6"/>
  <c r="M731" i="6"/>
  <c r="J732" i="6"/>
  <c r="K732" i="6"/>
  <c r="L732" i="6"/>
  <c r="M732" i="6"/>
  <c r="J733" i="6"/>
  <c r="K733" i="6"/>
  <c r="L733" i="6"/>
  <c r="M733" i="6"/>
  <c r="J734" i="6"/>
  <c r="K734" i="6"/>
  <c r="L734" i="6"/>
  <c r="M734" i="6"/>
  <c r="J735" i="6"/>
  <c r="K735" i="6"/>
  <c r="L735" i="6"/>
  <c r="M735" i="6"/>
  <c r="J736" i="6"/>
  <c r="K736" i="6"/>
  <c r="L736" i="6"/>
  <c r="M736" i="6"/>
  <c r="J737" i="6"/>
  <c r="K737" i="6"/>
  <c r="L737" i="6"/>
  <c r="M737" i="6"/>
  <c r="J738" i="6"/>
  <c r="K738" i="6"/>
  <c r="L738" i="6"/>
  <c r="M738" i="6"/>
  <c r="J739" i="6"/>
  <c r="K739" i="6"/>
  <c r="L739" i="6"/>
  <c r="M739" i="6"/>
  <c r="J740" i="6"/>
  <c r="K740" i="6"/>
  <c r="L740" i="6"/>
  <c r="M740" i="6"/>
  <c r="J741" i="6"/>
  <c r="K741" i="6"/>
  <c r="L741" i="6"/>
  <c r="M741" i="6"/>
  <c r="J742" i="6"/>
  <c r="K742" i="6"/>
  <c r="L742" i="6"/>
  <c r="M742" i="6"/>
  <c r="J743" i="6"/>
  <c r="K743" i="6"/>
  <c r="L743" i="6"/>
  <c r="M743" i="6"/>
  <c r="J744" i="6"/>
  <c r="K744" i="6"/>
  <c r="L744" i="6"/>
  <c r="M744" i="6"/>
  <c r="J745" i="6"/>
  <c r="K745" i="6"/>
  <c r="L745" i="6"/>
  <c r="M745" i="6"/>
  <c r="J746" i="6"/>
  <c r="K746" i="6"/>
  <c r="L746" i="6"/>
  <c r="M746" i="6"/>
  <c r="J747" i="6"/>
  <c r="K747" i="6"/>
  <c r="L747" i="6"/>
  <c r="M747" i="6"/>
  <c r="J748" i="6"/>
  <c r="K748" i="6"/>
  <c r="L748" i="6"/>
  <c r="M748" i="6"/>
  <c r="J749" i="6"/>
  <c r="K749" i="6"/>
  <c r="L749" i="6"/>
  <c r="M749" i="6"/>
  <c r="J750" i="6"/>
  <c r="K750" i="6"/>
  <c r="L750" i="6"/>
  <c r="M750" i="6"/>
  <c r="J751" i="6"/>
  <c r="K751" i="6"/>
  <c r="L751" i="6"/>
  <c r="M751" i="6"/>
  <c r="J752" i="6"/>
  <c r="K752" i="6"/>
  <c r="L752" i="6"/>
  <c r="M752" i="6"/>
  <c r="J753" i="6"/>
  <c r="K753" i="6"/>
  <c r="L753" i="6"/>
  <c r="M753" i="6"/>
  <c r="J754" i="6"/>
  <c r="K754" i="6"/>
  <c r="L754" i="6"/>
  <c r="M754" i="6"/>
  <c r="J755" i="6"/>
  <c r="K755" i="6"/>
  <c r="L755" i="6"/>
  <c r="M755" i="6"/>
  <c r="J756" i="6"/>
  <c r="K756" i="6"/>
  <c r="L756" i="6"/>
  <c r="M756" i="6"/>
  <c r="J757" i="6"/>
  <c r="K757" i="6"/>
  <c r="L757" i="6"/>
  <c r="M757" i="6"/>
  <c r="J758" i="6"/>
  <c r="K758" i="6"/>
  <c r="L758" i="6"/>
  <c r="M758" i="6"/>
  <c r="J759" i="6"/>
  <c r="K759" i="6"/>
  <c r="L759" i="6"/>
  <c r="M759" i="6"/>
  <c r="J760" i="6"/>
  <c r="K760" i="6"/>
  <c r="L760" i="6"/>
  <c r="M760" i="6"/>
  <c r="J761" i="6"/>
  <c r="K761" i="6"/>
  <c r="L761" i="6"/>
  <c r="M761" i="6"/>
  <c r="J762" i="6"/>
  <c r="K762" i="6"/>
  <c r="L762" i="6"/>
  <c r="M762" i="6"/>
  <c r="J763" i="6"/>
  <c r="K763" i="6"/>
  <c r="L763" i="6"/>
  <c r="M763" i="6"/>
  <c r="J764" i="6"/>
  <c r="K764" i="6"/>
  <c r="L764" i="6"/>
  <c r="M764" i="6"/>
  <c r="J765" i="6"/>
  <c r="K765" i="6"/>
  <c r="L765" i="6"/>
  <c r="M765" i="6"/>
  <c r="J766" i="6"/>
  <c r="K766" i="6"/>
  <c r="L766" i="6"/>
  <c r="M766" i="6"/>
  <c r="J767" i="6"/>
  <c r="K767" i="6"/>
  <c r="L767" i="6"/>
  <c r="M767" i="6"/>
  <c r="J768" i="6"/>
  <c r="K768" i="6"/>
  <c r="L768" i="6"/>
  <c r="M768" i="6"/>
  <c r="J769" i="6"/>
  <c r="K769" i="6"/>
  <c r="L769" i="6"/>
  <c r="M769" i="6"/>
  <c r="J770" i="6"/>
  <c r="K770" i="6"/>
  <c r="L770" i="6"/>
  <c r="M770" i="6"/>
  <c r="J771" i="6"/>
  <c r="K771" i="6"/>
  <c r="L771" i="6"/>
  <c r="M771" i="6"/>
  <c r="J772" i="6"/>
  <c r="K772" i="6"/>
  <c r="L772" i="6"/>
  <c r="M772" i="6"/>
  <c r="J773" i="6"/>
  <c r="K773" i="6"/>
  <c r="L773" i="6"/>
  <c r="M773" i="6"/>
  <c r="J774" i="6"/>
  <c r="K774" i="6"/>
  <c r="L774" i="6"/>
  <c r="M774" i="6"/>
  <c r="J775" i="6"/>
  <c r="K775" i="6"/>
  <c r="L775" i="6"/>
  <c r="M775" i="6"/>
  <c r="J776" i="6"/>
  <c r="K776" i="6"/>
  <c r="L776" i="6"/>
  <c r="M776" i="6"/>
  <c r="J777" i="6"/>
  <c r="K777" i="6"/>
  <c r="L777" i="6"/>
  <c r="M777" i="6"/>
  <c r="J778" i="6"/>
  <c r="K778" i="6"/>
  <c r="L778" i="6"/>
  <c r="M778" i="6"/>
  <c r="J779" i="6"/>
  <c r="K779" i="6"/>
  <c r="L779" i="6"/>
  <c r="M779" i="6"/>
  <c r="J780" i="6"/>
  <c r="K780" i="6"/>
  <c r="L780" i="6"/>
  <c r="M780" i="6"/>
  <c r="J781" i="6"/>
  <c r="K781" i="6"/>
  <c r="L781" i="6"/>
  <c r="M781" i="6"/>
  <c r="J782" i="6"/>
  <c r="K782" i="6"/>
  <c r="L782" i="6"/>
  <c r="M782" i="6"/>
  <c r="J783" i="6"/>
  <c r="K783" i="6"/>
  <c r="L783" i="6"/>
  <c r="M783" i="6"/>
  <c r="J784" i="6"/>
  <c r="K784" i="6"/>
  <c r="L784" i="6"/>
  <c r="M784" i="6"/>
  <c r="J785" i="6"/>
  <c r="K785" i="6"/>
  <c r="L785" i="6"/>
  <c r="M785" i="6"/>
  <c r="J786" i="6"/>
  <c r="K786" i="6"/>
  <c r="L786" i="6"/>
  <c r="M786" i="6"/>
  <c r="J787" i="6"/>
  <c r="K787" i="6"/>
  <c r="L787" i="6"/>
  <c r="M787" i="6"/>
  <c r="J788" i="6"/>
  <c r="K788" i="6"/>
  <c r="L788" i="6"/>
  <c r="M788" i="6"/>
  <c r="J789" i="6"/>
  <c r="K789" i="6"/>
  <c r="L789" i="6"/>
  <c r="M789" i="6"/>
  <c r="J790" i="6"/>
  <c r="K790" i="6"/>
  <c r="L790" i="6"/>
  <c r="M790" i="6"/>
  <c r="J791" i="6"/>
  <c r="K791" i="6"/>
  <c r="L791" i="6"/>
  <c r="M791" i="6"/>
  <c r="J792" i="6"/>
  <c r="K792" i="6"/>
  <c r="L792" i="6"/>
  <c r="M792" i="6"/>
  <c r="J793" i="6"/>
  <c r="K793" i="6"/>
  <c r="L793" i="6"/>
  <c r="M793" i="6"/>
  <c r="J794" i="6"/>
  <c r="K794" i="6"/>
  <c r="L794" i="6"/>
  <c r="M794" i="6"/>
  <c r="J795" i="6"/>
  <c r="K795" i="6"/>
  <c r="L795" i="6"/>
  <c r="M795" i="6"/>
  <c r="J796" i="6"/>
  <c r="K796" i="6"/>
  <c r="L796" i="6"/>
  <c r="M796" i="6"/>
  <c r="J797" i="6"/>
  <c r="K797" i="6"/>
  <c r="L797" i="6"/>
  <c r="M797" i="6"/>
  <c r="J798" i="6"/>
  <c r="K798" i="6"/>
  <c r="L798" i="6"/>
  <c r="M798" i="6"/>
  <c r="J799" i="6"/>
  <c r="K799" i="6"/>
  <c r="L799" i="6"/>
  <c r="M799" i="6"/>
  <c r="J800" i="6"/>
  <c r="K800" i="6"/>
  <c r="L800" i="6"/>
  <c r="M800" i="6"/>
  <c r="J801" i="6"/>
  <c r="K801" i="6"/>
  <c r="L801" i="6"/>
  <c r="M801" i="6"/>
  <c r="J802" i="6"/>
  <c r="K802" i="6"/>
  <c r="L802" i="6"/>
  <c r="M802" i="6"/>
  <c r="J803" i="6"/>
  <c r="K803" i="6"/>
  <c r="L803" i="6"/>
  <c r="M803" i="6"/>
  <c r="J804" i="6"/>
  <c r="K804" i="6"/>
  <c r="L804" i="6"/>
  <c r="M804" i="6"/>
  <c r="J805" i="6"/>
  <c r="K805" i="6"/>
  <c r="L805" i="6"/>
  <c r="M805" i="6"/>
  <c r="J806" i="6"/>
  <c r="K806" i="6"/>
  <c r="L806" i="6"/>
  <c r="M806" i="6"/>
  <c r="J807" i="6"/>
  <c r="K807" i="6"/>
  <c r="L807" i="6"/>
  <c r="M807" i="6"/>
  <c r="J808" i="6"/>
  <c r="K808" i="6"/>
  <c r="L808" i="6"/>
  <c r="M808" i="6"/>
  <c r="J809" i="6"/>
  <c r="K809" i="6"/>
  <c r="L809" i="6"/>
  <c r="M809" i="6"/>
  <c r="J810" i="6"/>
  <c r="K810" i="6"/>
  <c r="L810" i="6"/>
  <c r="M810" i="6"/>
  <c r="J811" i="6"/>
  <c r="K811" i="6"/>
  <c r="L811" i="6"/>
  <c r="M811" i="6"/>
  <c r="J812" i="6"/>
  <c r="K812" i="6"/>
  <c r="L812" i="6"/>
  <c r="M812" i="6"/>
  <c r="J813" i="6"/>
  <c r="K813" i="6"/>
  <c r="L813" i="6"/>
  <c r="M813" i="6"/>
  <c r="J814" i="6"/>
  <c r="K814" i="6"/>
  <c r="L814" i="6"/>
  <c r="M814" i="6"/>
  <c r="J815" i="6"/>
  <c r="K815" i="6"/>
  <c r="L815" i="6"/>
  <c r="M815" i="6"/>
  <c r="J816" i="6"/>
  <c r="K816" i="6"/>
  <c r="L816" i="6"/>
  <c r="M816" i="6"/>
  <c r="J817" i="6"/>
  <c r="K817" i="6"/>
  <c r="L817" i="6"/>
  <c r="M817" i="6"/>
  <c r="J818" i="6"/>
  <c r="K818" i="6"/>
  <c r="L818" i="6"/>
  <c r="M818" i="6"/>
  <c r="J819" i="6"/>
  <c r="K819" i="6"/>
  <c r="L819" i="6"/>
  <c r="M819" i="6"/>
  <c r="J820" i="6"/>
  <c r="K820" i="6"/>
  <c r="L820" i="6"/>
  <c r="M820" i="6"/>
  <c r="J821" i="6"/>
  <c r="K821" i="6"/>
  <c r="L821" i="6"/>
  <c r="M821" i="6"/>
  <c r="J822" i="6"/>
  <c r="K822" i="6"/>
  <c r="L822" i="6"/>
  <c r="M822" i="6"/>
  <c r="J823" i="6"/>
  <c r="K823" i="6"/>
  <c r="L823" i="6"/>
  <c r="M823" i="6"/>
  <c r="J824" i="6"/>
  <c r="K824" i="6"/>
  <c r="L824" i="6"/>
  <c r="M824" i="6"/>
  <c r="J825" i="6"/>
  <c r="K825" i="6"/>
  <c r="L825" i="6"/>
  <c r="M825" i="6"/>
  <c r="J826" i="6"/>
  <c r="K826" i="6"/>
  <c r="L826" i="6"/>
  <c r="M826" i="6"/>
  <c r="J827" i="6"/>
  <c r="K827" i="6"/>
  <c r="L827" i="6"/>
  <c r="M827" i="6"/>
  <c r="J828" i="6"/>
  <c r="K828" i="6"/>
  <c r="L828" i="6"/>
  <c r="M828" i="6"/>
  <c r="J829" i="6"/>
  <c r="K829" i="6"/>
  <c r="L829" i="6"/>
  <c r="M829" i="6"/>
  <c r="J830" i="6"/>
  <c r="K830" i="6"/>
  <c r="L830" i="6"/>
  <c r="M830" i="6"/>
  <c r="J831" i="6"/>
  <c r="K831" i="6"/>
  <c r="L831" i="6"/>
  <c r="M831" i="6"/>
  <c r="J832" i="6"/>
  <c r="K832" i="6"/>
  <c r="L832" i="6"/>
  <c r="M832" i="6"/>
  <c r="J833" i="6"/>
  <c r="K833" i="6"/>
  <c r="L833" i="6"/>
  <c r="M833" i="6"/>
  <c r="J834" i="6"/>
  <c r="K834" i="6"/>
  <c r="L834" i="6"/>
  <c r="M834" i="6"/>
  <c r="J835" i="6"/>
  <c r="K835" i="6"/>
  <c r="L835" i="6"/>
  <c r="M835" i="6"/>
  <c r="J836" i="6"/>
  <c r="K836" i="6"/>
  <c r="L836" i="6"/>
  <c r="M836" i="6"/>
  <c r="J837" i="6"/>
  <c r="K837" i="6"/>
  <c r="L837" i="6"/>
  <c r="M837" i="6"/>
  <c r="J838" i="6"/>
  <c r="K838" i="6"/>
  <c r="L838" i="6"/>
  <c r="M838" i="6"/>
  <c r="J839" i="6"/>
  <c r="K839" i="6"/>
  <c r="L839" i="6"/>
  <c r="M839" i="6"/>
  <c r="J840" i="6"/>
  <c r="K840" i="6"/>
  <c r="L840" i="6"/>
  <c r="M840" i="6"/>
  <c r="J841" i="6"/>
  <c r="K841" i="6"/>
  <c r="L841" i="6"/>
  <c r="M841" i="6"/>
  <c r="J842" i="6"/>
  <c r="K842" i="6"/>
  <c r="L842" i="6"/>
  <c r="M842" i="6"/>
  <c r="J843" i="6"/>
  <c r="K843" i="6"/>
  <c r="L843" i="6"/>
  <c r="M843" i="6"/>
  <c r="J844" i="6"/>
  <c r="K844" i="6"/>
  <c r="L844" i="6"/>
  <c r="M844" i="6"/>
  <c r="J845" i="6"/>
  <c r="K845" i="6"/>
  <c r="L845" i="6"/>
  <c r="M845" i="6"/>
  <c r="J846" i="6"/>
  <c r="K846" i="6"/>
  <c r="L846" i="6"/>
  <c r="M846" i="6"/>
  <c r="J847" i="6"/>
  <c r="K847" i="6"/>
  <c r="L847" i="6"/>
  <c r="M847" i="6"/>
  <c r="J848" i="6"/>
  <c r="K848" i="6"/>
  <c r="L848" i="6"/>
  <c r="M848" i="6"/>
  <c r="J849" i="6"/>
  <c r="K849" i="6"/>
  <c r="L849" i="6"/>
  <c r="M849" i="6"/>
  <c r="J850" i="6"/>
  <c r="K850" i="6"/>
  <c r="L850" i="6"/>
  <c r="M850" i="6"/>
  <c r="J851" i="6"/>
  <c r="K851" i="6"/>
  <c r="L851" i="6"/>
  <c r="M851" i="6"/>
  <c r="J852" i="6"/>
  <c r="K852" i="6"/>
  <c r="L852" i="6"/>
  <c r="M852" i="6"/>
  <c r="J853" i="6"/>
  <c r="K853" i="6"/>
  <c r="L853" i="6"/>
  <c r="M853" i="6"/>
  <c r="J854" i="6"/>
  <c r="K854" i="6"/>
  <c r="L854" i="6"/>
  <c r="M854" i="6"/>
  <c r="J855" i="6"/>
  <c r="K855" i="6"/>
  <c r="L855" i="6"/>
  <c r="M855" i="6"/>
  <c r="J856" i="6"/>
  <c r="K856" i="6"/>
  <c r="L856" i="6"/>
  <c r="M856" i="6"/>
  <c r="J857" i="6"/>
  <c r="K857" i="6"/>
  <c r="L857" i="6"/>
  <c r="M857" i="6"/>
  <c r="J858" i="6"/>
  <c r="K858" i="6"/>
  <c r="L858" i="6"/>
  <c r="M858" i="6"/>
  <c r="J859" i="6"/>
  <c r="K859" i="6"/>
  <c r="L859" i="6"/>
  <c r="M859" i="6"/>
  <c r="J860" i="6"/>
  <c r="K860" i="6"/>
  <c r="L860" i="6"/>
  <c r="M860" i="6"/>
  <c r="J861" i="6"/>
  <c r="K861" i="6"/>
  <c r="L861" i="6"/>
  <c r="M861" i="6"/>
  <c r="J862" i="6"/>
  <c r="K862" i="6"/>
  <c r="L862" i="6"/>
  <c r="M862" i="6"/>
  <c r="J863" i="6"/>
  <c r="K863" i="6"/>
  <c r="L863" i="6"/>
  <c r="M863" i="6"/>
  <c r="J864" i="6"/>
  <c r="K864" i="6"/>
  <c r="L864" i="6"/>
  <c r="M864" i="6"/>
  <c r="J865" i="6"/>
  <c r="K865" i="6"/>
  <c r="L865" i="6"/>
  <c r="M865" i="6"/>
  <c r="J866" i="6"/>
  <c r="K866" i="6"/>
  <c r="L866" i="6"/>
  <c r="M866" i="6"/>
  <c r="J867" i="6"/>
  <c r="K867" i="6"/>
  <c r="L867" i="6"/>
  <c r="M867" i="6"/>
  <c r="J868" i="6"/>
  <c r="K868" i="6"/>
  <c r="L868" i="6"/>
  <c r="M868" i="6"/>
  <c r="J869" i="6"/>
  <c r="K869" i="6"/>
  <c r="L869" i="6"/>
  <c r="M869" i="6"/>
  <c r="J870" i="6"/>
  <c r="K870" i="6"/>
  <c r="L870" i="6"/>
  <c r="M870" i="6"/>
  <c r="J871" i="6"/>
  <c r="K871" i="6"/>
  <c r="L871" i="6"/>
  <c r="M871" i="6"/>
  <c r="J872" i="6"/>
  <c r="K872" i="6"/>
  <c r="L872" i="6"/>
  <c r="M872" i="6"/>
  <c r="J873" i="6"/>
  <c r="K873" i="6"/>
  <c r="L873" i="6"/>
  <c r="M873" i="6"/>
  <c r="M302" i="6"/>
  <c r="L302" i="6"/>
  <c r="K302" i="6"/>
  <c r="J302" i="6"/>
  <c r="J881" i="6" s="1"/>
  <c r="F759" i="6"/>
  <c r="G759" i="6"/>
  <c r="H759" i="6"/>
  <c r="I759" i="6"/>
  <c r="F760" i="6"/>
  <c r="G760" i="6"/>
  <c r="H760" i="6"/>
  <c r="I760" i="6"/>
  <c r="F761" i="6"/>
  <c r="G761" i="6"/>
  <c r="H761" i="6"/>
  <c r="I761" i="6"/>
  <c r="F762" i="6"/>
  <c r="G762" i="6"/>
  <c r="H762" i="6"/>
  <c r="I762" i="6"/>
  <c r="F763" i="6"/>
  <c r="G763" i="6"/>
  <c r="H763" i="6"/>
  <c r="I763" i="6"/>
  <c r="F764" i="6"/>
  <c r="G764" i="6"/>
  <c r="H764" i="6"/>
  <c r="I764" i="6"/>
  <c r="F765" i="6"/>
  <c r="G765" i="6"/>
  <c r="H765" i="6"/>
  <c r="I765" i="6"/>
  <c r="F766" i="6"/>
  <c r="G766" i="6"/>
  <c r="H766" i="6"/>
  <c r="I766" i="6"/>
  <c r="F767" i="6"/>
  <c r="G767" i="6"/>
  <c r="H767" i="6"/>
  <c r="I767" i="6"/>
  <c r="F768" i="6"/>
  <c r="G768" i="6"/>
  <c r="H768" i="6"/>
  <c r="I768" i="6"/>
  <c r="F769" i="6"/>
  <c r="G769" i="6"/>
  <c r="H769" i="6"/>
  <c r="I769" i="6"/>
  <c r="F770" i="6"/>
  <c r="G770" i="6"/>
  <c r="H770" i="6"/>
  <c r="I770" i="6"/>
  <c r="F771" i="6"/>
  <c r="G771" i="6"/>
  <c r="H771" i="6"/>
  <c r="I771" i="6"/>
  <c r="F772" i="6"/>
  <c r="G772" i="6"/>
  <c r="H772" i="6"/>
  <c r="I772" i="6"/>
  <c r="F773" i="6"/>
  <c r="G773" i="6"/>
  <c r="H773" i="6"/>
  <c r="I773" i="6"/>
  <c r="F774" i="6"/>
  <c r="G774" i="6"/>
  <c r="H774" i="6"/>
  <c r="I774" i="6"/>
  <c r="F775" i="6"/>
  <c r="G775" i="6"/>
  <c r="H775" i="6"/>
  <c r="I775" i="6"/>
  <c r="F776" i="6"/>
  <c r="G776" i="6"/>
  <c r="H776" i="6"/>
  <c r="I776" i="6"/>
  <c r="F777" i="6"/>
  <c r="G777" i="6"/>
  <c r="H777" i="6"/>
  <c r="I777" i="6"/>
  <c r="F778" i="6"/>
  <c r="G778" i="6"/>
  <c r="H778" i="6"/>
  <c r="I778" i="6"/>
  <c r="F779" i="6"/>
  <c r="G779" i="6"/>
  <c r="H779" i="6"/>
  <c r="I779" i="6"/>
  <c r="F780" i="6"/>
  <c r="G780" i="6"/>
  <c r="H780" i="6"/>
  <c r="I780" i="6"/>
  <c r="F781" i="6"/>
  <c r="G781" i="6"/>
  <c r="H781" i="6"/>
  <c r="I781" i="6"/>
  <c r="F782" i="6"/>
  <c r="G782" i="6"/>
  <c r="H782" i="6"/>
  <c r="I782" i="6"/>
  <c r="F783" i="6"/>
  <c r="G783" i="6"/>
  <c r="H783" i="6"/>
  <c r="I783" i="6"/>
  <c r="F784" i="6"/>
  <c r="G784" i="6"/>
  <c r="H784" i="6"/>
  <c r="I784" i="6"/>
  <c r="F785" i="6"/>
  <c r="G785" i="6"/>
  <c r="H785" i="6"/>
  <c r="I785" i="6"/>
  <c r="F786" i="6"/>
  <c r="G786" i="6"/>
  <c r="H786" i="6"/>
  <c r="I786" i="6"/>
  <c r="F787" i="6"/>
  <c r="G787" i="6"/>
  <c r="H787" i="6"/>
  <c r="I787" i="6"/>
  <c r="F788" i="6"/>
  <c r="G788" i="6"/>
  <c r="H788" i="6"/>
  <c r="I788" i="6"/>
  <c r="F789" i="6"/>
  <c r="G789" i="6"/>
  <c r="H789" i="6"/>
  <c r="I789" i="6"/>
  <c r="F790" i="6"/>
  <c r="G790" i="6"/>
  <c r="H790" i="6"/>
  <c r="I790" i="6"/>
  <c r="F791" i="6"/>
  <c r="G791" i="6"/>
  <c r="H791" i="6"/>
  <c r="I791" i="6"/>
  <c r="F792" i="6"/>
  <c r="G792" i="6"/>
  <c r="H792" i="6"/>
  <c r="I792" i="6"/>
  <c r="F793" i="6"/>
  <c r="G793" i="6"/>
  <c r="H793" i="6"/>
  <c r="I793" i="6"/>
  <c r="F794" i="6"/>
  <c r="G794" i="6"/>
  <c r="H794" i="6"/>
  <c r="I794" i="6"/>
  <c r="F795" i="6"/>
  <c r="G795" i="6"/>
  <c r="H795" i="6"/>
  <c r="I795" i="6"/>
  <c r="F796" i="6"/>
  <c r="G796" i="6"/>
  <c r="H796" i="6"/>
  <c r="I796" i="6"/>
  <c r="F797" i="6"/>
  <c r="G797" i="6"/>
  <c r="H797" i="6"/>
  <c r="I797" i="6"/>
  <c r="F798" i="6"/>
  <c r="G798" i="6"/>
  <c r="H798" i="6"/>
  <c r="I798" i="6"/>
  <c r="F799" i="6"/>
  <c r="G799" i="6"/>
  <c r="H799" i="6"/>
  <c r="I799" i="6"/>
  <c r="F800" i="6"/>
  <c r="G800" i="6"/>
  <c r="H800" i="6"/>
  <c r="I800" i="6"/>
  <c r="F801" i="6"/>
  <c r="G801" i="6"/>
  <c r="H801" i="6"/>
  <c r="I801" i="6"/>
  <c r="F802" i="6"/>
  <c r="G802" i="6"/>
  <c r="H802" i="6"/>
  <c r="I802" i="6"/>
  <c r="F803" i="6"/>
  <c r="G803" i="6"/>
  <c r="H803" i="6"/>
  <c r="I803" i="6"/>
  <c r="F804" i="6"/>
  <c r="G804" i="6"/>
  <c r="H804" i="6"/>
  <c r="I804" i="6"/>
  <c r="F805" i="6"/>
  <c r="G805" i="6"/>
  <c r="H805" i="6"/>
  <c r="I805" i="6"/>
  <c r="F806" i="6"/>
  <c r="G806" i="6"/>
  <c r="H806" i="6"/>
  <c r="I806" i="6"/>
  <c r="F807" i="6"/>
  <c r="G807" i="6"/>
  <c r="H807" i="6"/>
  <c r="I807" i="6"/>
  <c r="F808" i="6"/>
  <c r="G808" i="6"/>
  <c r="H808" i="6"/>
  <c r="I808" i="6"/>
  <c r="F809" i="6"/>
  <c r="G809" i="6"/>
  <c r="H809" i="6"/>
  <c r="I809" i="6"/>
  <c r="F810" i="6"/>
  <c r="G810" i="6"/>
  <c r="H810" i="6"/>
  <c r="I810" i="6"/>
  <c r="F811" i="6"/>
  <c r="G811" i="6"/>
  <c r="H811" i="6"/>
  <c r="I811" i="6"/>
  <c r="F812" i="6"/>
  <c r="G812" i="6"/>
  <c r="H812" i="6"/>
  <c r="I812" i="6"/>
  <c r="F813" i="6"/>
  <c r="G813" i="6"/>
  <c r="H813" i="6"/>
  <c r="I813" i="6"/>
  <c r="F814" i="6"/>
  <c r="G814" i="6"/>
  <c r="H814" i="6"/>
  <c r="I814" i="6"/>
  <c r="F815" i="6"/>
  <c r="G815" i="6"/>
  <c r="H815" i="6"/>
  <c r="I815" i="6"/>
  <c r="F816" i="6"/>
  <c r="G816" i="6"/>
  <c r="H816" i="6"/>
  <c r="I816" i="6"/>
  <c r="F817" i="6"/>
  <c r="G817" i="6"/>
  <c r="H817" i="6"/>
  <c r="I817" i="6"/>
  <c r="F818" i="6"/>
  <c r="G818" i="6"/>
  <c r="H818" i="6"/>
  <c r="I818" i="6"/>
  <c r="F819" i="6"/>
  <c r="G819" i="6"/>
  <c r="H819" i="6"/>
  <c r="I819" i="6"/>
  <c r="F820" i="6"/>
  <c r="G820" i="6"/>
  <c r="H820" i="6"/>
  <c r="I820" i="6"/>
  <c r="F821" i="6"/>
  <c r="G821" i="6"/>
  <c r="H821" i="6"/>
  <c r="I821" i="6"/>
  <c r="F822" i="6"/>
  <c r="G822" i="6"/>
  <c r="H822" i="6"/>
  <c r="I822" i="6"/>
  <c r="F823" i="6"/>
  <c r="G823" i="6"/>
  <c r="H823" i="6"/>
  <c r="I823" i="6"/>
  <c r="F824" i="6"/>
  <c r="G824" i="6"/>
  <c r="H824" i="6"/>
  <c r="I824" i="6"/>
  <c r="F825" i="6"/>
  <c r="G825" i="6"/>
  <c r="H825" i="6"/>
  <c r="I825" i="6"/>
  <c r="F826" i="6"/>
  <c r="G826" i="6"/>
  <c r="H826" i="6"/>
  <c r="I826" i="6"/>
  <c r="F827" i="6"/>
  <c r="G827" i="6"/>
  <c r="H827" i="6"/>
  <c r="I827" i="6"/>
  <c r="F828" i="6"/>
  <c r="G828" i="6"/>
  <c r="H828" i="6"/>
  <c r="I828" i="6"/>
  <c r="F829" i="6"/>
  <c r="G829" i="6"/>
  <c r="H829" i="6"/>
  <c r="I829" i="6"/>
  <c r="F830" i="6"/>
  <c r="G830" i="6"/>
  <c r="H830" i="6"/>
  <c r="I830" i="6"/>
  <c r="F831" i="6"/>
  <c r="G831" i="6"/>
  <c r="H831" i="6"/>
  <c r="I831" i="6"/>
  <c r="F832" i="6"/>
  <c r="G832" i="6"/>
  <c r="H832" i="6"/>
  <c r="I832" i="6"/>
  <c r="F833" i="6"/>
  <c r="G833" i="6"/>
  <c r="H833" i="6"/>
  <c r="I833" i="6"/>
  <c r="F834" i="6"/>
  <c r="G834" i="6"/>
  <c r="H834" i="6"/>
  <c r="I834" i="6"/>
  <c r="F835" i="6"/>
  <c r="G835" i="6"/>
  <c r="H835" i="6"/>
  <c r="I835" i="6"/>
  <c r="F836" i="6"/>
  <c r="G836" i="6"/>
  <c r="H836" i="6"/>
  <c r="I836" i="6"/>
  <c r="F837" i="6"/>
  <c r="G837" i="6"/>
  <c r="H837" i="6"/>
  <c r="I837" i="6"/>
  <c r="F838" i="6"/>
  <c r="G838" i="6"/>
  <c r="H838" i="6"/>
  <c r="I838" i="6"/>
  <c r="F839" i="6"/>
  <c r="G839" i="6"/>
  <c r="H839" i="6"/>
  <c r="I839" i="6"/>
  <c r="F840" i="6"/>
  <c r="G840" i="6"/>
  <c r="H840" i="6"/>
  <c r="I840" i="6"/>
  <c r="F841" i="6"/>
  <c r="G841" i="6"/>
  <c r="H841" i="6"/>
  <c r="I841" i="6"/>
  <c r="F842" i="6"/>
  <c r="G842" i="6"/>
  <c r="H842" i="6"/>
  <c r="I842" i="6"/>
  <c r="F843" i="6"/>
  <c r="G843" i="6"/>
  <c r="H843" i="6"/>
  <c r="I843" i="6"/>
  <c r="F844" i="6"/>
  <c r="G844" i="6"/>
  <c r="H844" i="6"/>
  <c r="I844" i="6"/>
  <c r="F845" i="6"/>
  <c r="G845" i="6"/>
  <c r="H845" i="6"/>
  <c r="I845" i="6"/>
  <c r="F846" i="6"/>
  <c r="G846" i="6"/>
  <c r="H846" i="6"/>
  <c r="I846" i="6"/>
  <c r="F847" i="6"/>
  <c r="G847" i="6"/>
  <c r="H847" i="6"/>
  <c r="I847" i="6"/>
  <c r="F848" i="6"/>
  <c r="G848" i="6"/>
  <c r="H848" i="6"/>
  <c r="I848" i="6"/>
  <c r="F849" i="6"/>
  <c r="G849" i="6"/>
  <c r="H849" i="6"/>
  <c r="I849" i="6"/>
  <c r="F850" i="6"/>
  <c r="G850" i="6"/>
  <c r="H850" i="6"/>
  <c r="I850" i="6"/>
  <c r="F851" i="6"/>
  <c r="G851" i="6"/>
  <c r="H851" i="6"/>
  <c r="I851" i="6"/>
  <c r="F852" i="6"/>
  <c r="G852" i="6"/>
  <c r="H852" i="6"/>
  <c r="I852" i="6"/>
  <c r="F853" i="6"/>
  <c r="G853" i="6"/>
  <c r="H853" i="6"/>
  <c r="I853" i="6"/>
  <c r="F854" i="6"/>
  <c r="G854" i="6"/>
  <c r="H854" i="6"/>
  <c r="I854" i="6"/>
  <c r="F855" i="6"/>
  <c r="G855" i="6"/>
  <c r="H855" i="6"/>
  <c r="I855" i="6"/>
  <c r="F856" i="6"/>
  <c r="G856" i="6"/>
  <c r="H856" i="6"/>
  <c r="I856" i="6"/>
  <c r="F857" i="6"/>
  <c r="G857" i="6"/>
  <c r="H857" i="6"/>
  <c r="I857" i="6"/>
  <c r="F858" i="6"/>
  <c r="G858" i="6"/>
  <c r="H858" i="6"/>
  <c r="I858" i="6"/>
  <c r="F859" i="6"/>
  <c r="G859" i="6"/>
  <c r="H859" i="6"/>
  <c r="I859" i="6"/>
  <c r="F860" i="6"/>
  <c r="G860" i="6"/>
  <c r="H860" i="6"/>
  <c r="I860" i="6"/>
  <c r="F861" i="6"/>
  <c r="G861" i="6"/>
  <c r="H861" i="6"/>
  <c r="I861" i="6"/>
  <c r="F862" i="6"/>
  <c r="G862" i="6"/>
  <c r="H862" i="6"/>
  <c r="I862" i="6"/>
  <c r="F863" i="6"/>
  <c r="G863" i="6"/>
  <c r="H863" i="6"/>
  <c r="I863" i="6"/>
  <c r="F864" i="6"/>
  <c r="G864" i="6"/>
  <c r="H864" i="6"/>
  <c r="I864" i="6"/>
  <c r="F865" i="6"/>
  <c r="G865" i="6"/>
  <c r="H865" i="6"/>
  <c r="I865" i="6"/>
  <c r="F866" i="6"/>
  <c r="G866" i="6"/>
  <c r="H866" i="6"/>
  <c r="I866" i="6"/>
  <c r="F867" i="6"/>
  <c r="G867" i="6"/>
  <c r="H867" i="6"/>
  <c r="I867" i="6"/>
  <c r="F868" i="6"/>
  <c r="G868" i="6"/>
  <c r="H868" i="6"/>
  <c r="I868" i="6"/>
  <c r="F869" i="6"/>
  <c r="G869" i="6"/>
  <c r="H869" i="6"/>
  <c r="I869" i="6"/>
  <c r="F870" i="6"/>
  <c r="G870" i="6"/>
  <c r="H870" i="6"/>
  <c r="I870" i="6"/>
  <c r="F871" i="6"/>
  <c r="G871" i="6"/>
  <c r="H871" i="6"/>
  <c r="I871" i="6"/>
  <c r="F872" i="6"/>
  <c r="G872" i="6"/>
  <c r="H872" i="6"/>
  <c r="I872" i="6"/>
  <c r="F873" i="6"/>
  <c r="G873" i="6"/>
  <c r="H873" i="6"/>
  <c r="I873" i="6"/>
  <c r="I758" i="6"/>
  <c r="H758" i="6"/>
  <c r="G758" i="6"/>
  <c r="F758" i="6"/>
  <c r="F881" i="6" s="1"/>
  <c r="R87" i="6"/>
  <c r="S87" i="6"/>
  <c r="T87" i="6"/>
  <c r="U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8" i="6"/>
  <c r="S98" i="6"/>
  <c r="T98" i="6"/>
  <c r="U98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R103" i="6"/>
  <c r="S103" i="6"/>
  <c r="T103" i="6"/>
  <c r="U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4" i="6"/>
  <c r="S114" i="6"/>
  <c r="T114" i="6"/>
  <c r="U114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R119" i="6"/>
  <c r="S119" i="6"/>
  <c r="T119" i="6"/>
  <c r="U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7" i="6"/>
  <c r="S127" i="6"/>
  <c r="T127" i="6"/>
  <c r="U127" i="6"/>
  <c r="R128" i="6"/>
  <c r="S128" i="6"/>
  <c r="T128" i="6"/>
  <c r="U128" i="6"/>
  <c r="R129" i="6"/>
  <c r="S129" i="6"/>
  <c r="T129" i="6"/>
  <c r="U129" i="6"/>
  <c r="R130" i="6"/>
  <c r="S130" i="6"/>
  <c r="T130" i="6"/>
  <c r="U130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R135" i="6"/>
  <c r="S135" i="6"/>
  <c r="T135" i="6"/>
  <c r="U135" i="6"/>
  <c r="R136" i="6"/>
  <c r="S136" i="6"/>
  <c r="T136" i="6"/>
  <c r="U136" i="6"/>
  <c r="R137" i="6"/>
  <c r="S137" i="6"/>
  <c r="T137" i="6"/>
  <c r="U137" i="6"/>
  <c r="R138" i="6"/>
  <c r="S138" i="6"/>
  <c r="T138" i="6"/>
  <c r="U138" i="6"/>
  <c r="R139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6" i="6"/>
  <c r="S146" i="6"/>
  <c r="T146" i="6"/>
  <c r="U146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R151" i="6"/>
  <c r="S151" i="6"/>
  <c r="T151" i="6"/>
  <c r="U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2" i="6"/>
  <c r="S162" i="6"/>
  <c r="T162" i="6"/>
  <c r="U162" i="6"/>
  <c r="R163" i="6"/>
  <c r="S163" i="6"/>
  <c r="T163" i="6"/>
  <c r="U163" i="6"/>
  <c r="R164" i="6"/>
  <c r="S164" i="6"/>
  <c r="T164" i="6"/>
  <c r="U164" i="6"/>
  <c r="R165" i="6"/>
  <c r="S165" i="6"/>
  <c r="T165" i="6"/>
  <c r="U165" i="6"/>
  <c r="R166" i="6"/>
  <c r="S166" i="6"/>
  <c r="T166" i="6"/>
  <c r="U166" i="6"/>
  <c r="R167" i="6"/>
  <c r="S167" i="6"/>
  <c r="T167" i="6"/>
  <c r="U167" i="6"/>
  <c r="R168" i="6"/>
  <c r="S168" i="6"/>
  <c r="T168" i="6"/>
  <c r="U168" i="6"/>
  <c r="R169" i="6"/>
  <c r="S169" i="6"/>
  <c r="T169" i="6"/>
  <c r="U169" i="6"/>
  <c r="R170" i="6"/>
  <c r="S170" i="6"/>
  <c r="T170" i="6"/>
  <c r="U170" i="6"/>
  <c r="R171" i="6"/>
  <c r="S171" i="6"/>
  <c r="T171" i="6"/>
  <c r="U171" i="6"/>
  <c r="R172" i="6"/>
  <c r="S172" i="6"/>
  <c r="T172" i="6"/>
  <c r="U172" i="6"/>
  <c r="R173" i="6"/>
  <c r="S173" i="6"/>
  <c r="T173" i="6"/>
  <c r="U173" i="6"/>
  <c r="R174" i="6"/>
  <c r="S174" i="6"/>
  <c r="T174" i="6"/>
  <c r="U174" i="6"/>
  <c r="R175" i="6"/>
  <c r="S175" i="6"/>
  <c r="T175" i="6"/>
  <c r="U175" i="6"/>
  <c r="R176" i="6"/>
  <c r="S176" i="6"/>
  <c r="T176" i="6"/>
  <c r="U176" i="6"/>
  <c r="R177" i="6"/>
  <c r="S177" i="6"/>
  <c r="T177" i="6"/>
  <c r="U177" i="6"/>
  <c r="R178" i="6"/>
  <c r="S178" i="6"/>
  <c r="T178" i="6"/>
  <c r="U178" i="6"/>
  <c r="R179" i="6"/>
  <c r="S179" i="6"/>
  <c r="T179" i="6"/>
  <c r="U179" i="6"/>
  <c r="R180" i="6"/>
  <c r="S180" i="6"/>
  <c r="T180" i="6"/>
  <c r="U180" i="6"/>
  <c r="R181" i="6"/>
  <c r="S181" i="6"/>
  <c r="T181" i="6"/>
  <c r="U181" i="6"/>
  <c r="R182" i="6"/>
  <c r="S182" i="6"/>
  <c r="T182" i="6"/>
  <c r="U182" i="6"/>
  <c r="R183" i="6"/>
  <c r="S183" i="6"/>
  <c r="T183" i="6"/>
  <c r="U183" i="6"/>
  <c r="R184" i="6"/>
  <c r="S184" i="6"/>
  <c r="T184" i="6"/>
  <c r="U184" i="6"/>
  <c r="R185" i="6"/>
  <c r="S185" i="6"/>
  <c r="T185" i="6"/>
  <c r="U185" i="6"/>
  <c r="R186" i="6"/>
  <c r="S186" i="6"/>
  <c r="T186" i="6"/>
  <c r="U186" i="6"/>
  <c r="R187" i="6"/>
  <c r="S187" i="6"/>
  <c r="T187" i="6"/>
  <c r="U187" i="6"/>
  <c r="R188" i="6"/>
  <c r="S188" i="6"/>
  <c r="T188" i="6"/>
  <c r="U188" i="6"/>
  <c r="R189" i="6"/>
  <c r="S189" i="6"/>
  <c r="T189" i="6"/>
  <c r="U189" i="6"/>
  <c r="R190" i="6"/>
  <c r="S190" i="6"/>
  <c r="T190" i="6"/>
  <c r="U190" i="6"/>
  <c r="R191" i="6"/>
  <c r="S191" i="6"/>
  <c r="T191" i="6"/>
  <c r="U191" i="6"/>
  <c r="R192" i="6"/>
  <c r="S192" i="6"/>
  <c r="T192" i="6"/>
  <c r="U192" i="6"/>
  <c r="R193" i="6"/>
  <c r="S193" i="6"/>
  <c r="T193" i="6"/>
  <c r="U193" i="6"/>
  <c r="R194" i="6"/>
  <c r="S194" i="6"/>
  <c r="T194" i="6"/>
  <c r="U194" i="6"/>
  <c r="R195" i="6"/>
  <c r="S195" i="6"/>
  <c r="T195" i="6"/>
  <c r="U195" i="6"/>
  <c r="R196" i="6"/>
  <c r="S196" i="6"/>
  <c r="T196" i="6"/>
  <c r="U196" i="6"/>
  <c r="R197" i="6"/>
  <c r="S197" i="6"/>
  <c r="T197" i="6"/>
  <c r="U197" i="6"/>
  <c r="R198" i="6"/>
  <c r="S198" i="6"/>
  <c r="T198" i="6"/>
  <c r="U198" i="6"/>
  <c r="R199" i="6"/>
  <c r="S199" i="6"/>
  <c r="T199" i="6"/>
  <c r="U199" i="6"/>
  <c r="R200" i="6"/>
  <c r="S200" i="6"/>
  <c r="T200" i="6"/>
  <c r="U200" i="6"/>
  <c r="R201" i="6"/>
  <c r="S201" i="6"/>
  <c r="T201" i="6"/>
  <c r="U201" i="6"/>
  <c r="R202" i="6"/>
  <c r="S202" i="6"/>
  <c r="T202" i="6"/>
  <c r="U202" i="6"/>
  <c r="R203" i="6"/>
  <c r="S203" i="6"/>
  <c r="T203" i="6"/>
  <c r="U203" i="6"/>
  <c r="R204" i="6"/>
  <c r="S204" i="6"/>
  <c r="T204" i="6"/>
  <c r="U204" i="6"/>
  <c r="R205" i="6"/>
  <c r="S205" i="6"/>
  <c r="T205" i="6"/>
  <c r="U205" i="6"/>
  <c r="R206" i="6"/>
  <c r="S206" i="6"/>
  <c r="T206" i="6"/>
  <c r="U206" i="6"/>
  <c r="R207" i="6"/>
  <c r="S207" i="6"/>
  <c r="T207" i="6"/>
  <c r="U207" i="6"/>
  <c r="R208" i="6"/>
  <c r="S208" i="6"/>
  <c r="T208" i="6"/>
  <c r="U208" i="6"/>
  <c r="R209" i="6"/>
  <c r="S209" i="6"/>
  <c r="T209" i="6"/>
  <c r="U209" i="6"/>
  <c r="R210" i="6"/>
  <c r="S210" i="6"/>
  <c r="T210" i="6"/>
  <c r="U210" i="6"/>
  <c r="R211" i="6"/>
  <c r="S211" i="6"/>
  <c r="T211" i="6"/>
  <c r="U211" i="6"/>
  <c r="R212" i="6"/>
  <c r="S212" i="6"/>
  <c r="T212" i="6"/>
  <c r="U212" i="6"/>
  <c r="R213" i="6"/>
  <c r="S213" i="6"/>
  <c r="T213" i="6"/>
  <c r="U213" i="6"/>
  <c r="R214" i="6"/>
  <c r="S214" i="6"/>
  <c r="T214" i="6"/>
  <c r="U214" i="6"/>
  <c r="R215" i="6"/>
  <c r="S215" i="6"/>
  <c r="T215" i="6"/>
  <c r="U215" i="6"/>
  <c r="R216" i="6"/>
  <c r="S216" i="6"/>
  <c r="T216" i="6"/>
  <c r="U216" i="6"/>
  <c r="R217" i="6"/>
  <c r="S217" i="6"/>
  <c r="T217" i="6"/>
  <c r="U217" i="6"/>
  <c r="R218" i="6"/>
  <c r="S218" i="6"/>
  <c r="T218" i="6"/>
  <c r="U218" i="6"/>
  <c r="R219" i="6"/>
  <c r="S219" i="6"/>
  <c r="T219" i="6"/>
  <c r="U219" i="6"/>
  <c r="R220" i="6"/>
  <c r="S220" i="6"/>
  <c r="T220" i="6"/>
  <c r="U220" i="6"/>
  <c r="R221" i="6"/>
  <c r="S221" i="6"/>
  <c r="T221" i="6"/>
  <c r="U221" i="6"/>
  <c r="R222" i="6"/>
  <c r="S222" i="6"/>
  <c r="T222" i="6"/>
  <c r="U222" i="6"/>
  <c r="R223" i="6"/>
  <c r="S223" i="6"/>
  <c r="T223" i="6"/>
  <c r="U223" i="6"/>
  <c r="R224" i="6"/>
  <c r="S224" i="6"/>
  <c r="T224" i="6"/>
  <c r="U224" i="6"/>
  <c r="R225" i="6"/>
  <c r="S225" i="6"/>
  <c r="T225" i="6"/>
  <c r="U225" i="6"/>
  <c r="R226" i="6"/>
  <c r="S226" i="6"/>
  <c r="T226" i="6"/>
  <c r="U226" i="6"/>
  <c r="R227" i="6"/>
  <c r="S227" i="6"/>
  <c r="T227" i="6"/>
  <c r="U227" i="6"/>
  <c r="R228" i="6"/>
  <c r="S228" i="6"/>
  <c r="T228" i="6"/>
  <c r="U228" i="6"/>
  <c r="R229" i="6"/>
  <c r="S229" i="6"/>
  <c r="T229" i="6"/>
  <c r="U229" i="6"/>
  <c r="R230" i="6"/>
  <c r="S230" i="6"/>
  <c r="T230" i="6"/>
  <c r="U230" i="6"/>
  <c r="R231" i="6"/>
  <c r="S231" i="6"/>
  <c r="T231" i="6"/>
  <c r="U231" i="6"/>
  <c r="R232" i="6"/>
  <c r="S232" i="6"/>
  <c r="T232" i="6"/>
  <c r="U232" i="6"/>
  <c r="R233" i="6"/>
  <c r="S233" i="6"/>
  <c r="T233" i="6"/>
  <c r="U233" i="6"/>
  <c r="R234" i="6"/>
  <c r="S234" i="6"/>
  <c r="T234" i="6"/>
  <c r="U234" i="6"/>
  <c r="R235" i="6"/>
  <c r="S235" i="6"/>
  <c r="T235" i="6"/>
  <c r="U235" i="6"/>
  <c r="R236" i="6"/>
  <c r="S236" i="6"/>
  <c r="T236" i="6"/>
  <c r="U236" i="6"/>
  <c r="R237" i="6"/>
  <c r="S237" i="6"/>
  <c r="T237" i="6"/>
  <c r="U237" i="6"/>
  <c r="R238" i="6"/>
  <c r="S238" i="6"/>
  <c r="T238" i="6"/>
  <c r="U238" i="6"/>
  <c r="R239" i="6"/>
  <c r="S239" i="6"/>
  <c r="T239" i="6"/>
  <c r="U239" i="6"/>
  <c r="R240" i="6"/>
  <c r="S240" i="6"/>
  <c r="T240" i="6"/>
  <c r="U240" i="6"/>
  <c r="R241" i="6"/>
  <c r="S241" i="6"/>
  <c r="T241" i="6"/>
  <c r="U241" i="6"/>
  <c r="R242" i="6"/>
  <c r="S242" i="6"/>
  <c r="T242" i="6"/>
  <c r="U242" i="6"/>
  <c r="R243" i="6"/>
  <c r="S243" i="6"/>
  <c r="T243" i="6"/>
  <c r="U243" i="6"/>
  <c r="R244" i="6"/>
  <c r="S244" i="6"/>
  <c r="T244" i="6"/>
  <c r="U244" i="6"/>
  <c r="R245" i="6"/>
  <c r="S245" i="6"/>
  <c r="T245" i="6"/>
  <c r="U245" i="6"/>
  <c r="R246" i="6"/>
  <c r="S246" i="6"/>
  <c r="T246" i="6"/>
  <c r="U246" i="6"/>
  <c r="R247" i="6"/>
  <c r="S247" i="6"/>
  <c r="T247" i="6"/>
  <c r="U247" i="6"/>
  <c r="R248" i="6"/>
  <c r="S248" i="6"/>
  <c r="T248" i="6"/>
  <c r="U248" i="6"/>
  <c r="R249" i="6"/>
  <c r="S249" i="6"/>
  <c r="T249" i="6"/>
  <c r="U249" i="6"/>
  <c r="R250" i="6"/>
  <c r="S250" i="6"/>
  <c r="T250" i="6"/>
  <c r="U250" i="6"/>
  <c r="R251" i="6"/>
  <c r="S251" i="6"/>
  <c r="T251" i="6"/>
  <c r="U251" i="6"/>
  <c r="R252" i="6"/>
  <c r="S252" i="6"/>
  <c r="T252" i="6"/>
  <c r="U252" i="6"/>
  <c r="R253" i="6"/>
  <c r="S253" i="6"/>
  <c r="T253" i="6"/>
  <c r="U253" i="6"/>
  <c r="R254" i="6"/>
  <c r="S254" i="6"/>
  <c r="T254" i="6"/>
  <c r="U254" i="6"/>
  <c r="R255" i="6"/>
  <c r="S255" i="6"/>
  <c r="T255" i="6"/>
  <c r="U255" i="6"/>
  <c r="R256" i="6"/>
  <c r="S256" i="6"/>
  <c r="T256" i="6"/>
  <c r="U256" i="6"/>
  <c r="R257" i="6"/>
  <c r="S257" i="6"/>
  <c r="T257" i="6"/>
  <c r="U257" i="6"/>
  <c r="R258" i="6"/>
  <c r="S258" i="6"/>
  <c r="T258" i="6"/>
  <c r="U258" i="6"/>
  <c r="R259" i="6"/>
  <c r="S259" i="6"/>
  <c r="T259" i="6"/>
  <c r="U259" i="6"/>
  <c r="R260" i="6"/>
  <c r="S260" i="6"/>
  <c r="T260" i="6"/>
  <c r="U260" i="6"/>
  <c r="R261" i="6"/>
  <c r="S261" i="6"/>
  <c r="T261" i="6"/>
  <c r="U261" i="6"/>
  <c r="R262" i="6"/>
  <c r="S262" i="6"/>
  <c r="T262" i="6"/>
  <c r="U262" i="6"/>
  <c r="R263" i="6"/>
  <c r="S263" i="6"/>
  <c r="T263" i="6"/>
  <c r="U263" i="6"/>
  <c r="R264" i="6"/>
  <c r="S264" i="6"/>
  <c r="T264" i="6"/>
  <c r="U264" i="6"/>
  <c r="R265" i="6"/>
  <c r="S265" i="6"/>
  <c r="T265" i="6"/>
  <c r="U265" i="6"/>
  <c r="R266" i="6"/>
  <c r="S266" i="6"/>
  <c r="T266" i="6"/>
  <c r="U266" i="6"/>
  <c r="R267" i="6"/>
  <c r="S267" i="6"/>
  <c r="T267" i="6"/>
  <c r="U267" i="6"/>
  <c r="R268" i="6"/>
  <c r="S268" i="6"/>
  <c r="T268" i="6"/>
  <c r="U268" i="6"/>
  <c r="R269" i="6"/>
  <c r="S269" i="6"/>
  <c r="T269" i="6"/>
  <c r="U269" i="6"/>
  <c r="R270" i="6"/>
  <c r="S270" i="6"/>
  <c r="T270" i="6"/>
  <c r="U270" i="6"/>
  <c r="R271" i="6"/>
  <c r="S271" i="6"/>
  <c r="T271" i="6"/>
  <c r="U271" i="6"/>
  <c r="R272" i="6"/>
  <c r="S272" i="6"/>
  <c r="T272" i="6"/>
  <c r="U272" i="6"/>
  <c r="R273" i="6"/>
  <c r="S273" i="6"/>
  <c r="T273" i="6"/>
  <c r="U273" i="6"/>
  <c r="R274" i="6"/>
  <c r="S274" i="6"/>
  <c r="T274" i="6"/>
  <c r="U274" i="6"/>
  <c r="R275" i="6"/>
  <c r="S275" i="6"/>
  <c r="T275" i="6"/>
  <c r="U275" i="6"/>
  <c r="R276" i="6"/>
  <c r="S276" i="6"/>
  <c r="T276" i="6"/>
  <c r="U276" i="6"/>
  <c r="R277" i="6"/>
  <c r="S277" i="6"/>
  <c r="T277" i="6"/>
  <c r="U277" i="6"/>
  <c r="R278" i="6"/>
  <c r="S278" i="6"/>
  <c r="T278" i="6"/>
  <c r="U278" i="6"/>
  <c r="R279" i="6"/>
  <c r="S279" i="6"/>
  <c r="T279" i="6"/>
  <c r="U279" i="6"/>
  <c r="R280" i="6"/>
  <c r="S280" i="6"/>
  <c r="T280" i="6"/>
  <c r="U280" i="6"/>
  <c r="R281" i="6"/>
  <c r="S281" i="6"/>
  <c r="T281" i="6"/>
  <c r="U281" i="6"/>
  <c r="R282" i="6"/>
  <c r="S282" i="6"/>
  <c r="T282" i="6"/>
  <c r="U282" i="6"/>
  <c r="R283" i="6"/>
  <c r="S283" i="6"/>
  <c r="T283" i="6"/>
  <c r="U283" i="6"/>
  <c r="R284" i="6"/>
  <c r="S284" i="6"/>
  <c r="T284" i="6"/>
  <c r="U284" i="6"/>
  <c r="R285" i="6"/>
  <c r="S285" i="6"/>
  <c r="T285" i="6"/>
  <c r="U285" i="6"/>
  <c r="R286" i="6"/>
  <c r="S286" i="6"/>
  <c r="T286" i="6"/>
  <c r="U286" i="6"/>
  <c r="R287" i="6"/>
  <c r="S287" i="6"/>
  <c r="T287" i="6"/>
  <c r="U287" i="6"/>
  <c r="R288" i="6"/>
  <c r="S288" i="6"/>
  <c r="T288" i="6"/>
  <c r="U288" i="6"/>
  <c r="R289" i="6"/>
  <c r="S289" i="6"/>
  <c r="T289" i="6"/>
  <c r="U289" i="6"/>
  <c r="R290" i="6"/>
  <c r="S290" i="6"/>
  <c r="T290" i="6"/>
  <c r="U290" i="6"/>
  <c r="R291" i="6"/>
  <c r="S291" i="6"/>
  <c r="T291" i="6"/>
  <c r="U291" i="6"/>
  <c r="R292" i="6"/>
  <c r="S292" i="6"/>
  <c r="T292" i="6"/>
  <c r="U292" i="6"/>
  <c r="R293" i="6"/>
  <c r="S293" i="6"/>
  <c r="T293" i="6"/>
  <c r="U293" i="6"/>
  <c r="R294" i="6"/>
  <c r="S294" i="6"/>
  <c r="T294" i="6"/>
  <c r="U294" i="6"/>
  <c r="R295" i="6"/>
  <c r="S295" i="6"/>
  <c r="T295" i="6"/>
  <c r="U295" i="6"/>
  <c r="R296" i="6"/>
  <c r="S296" i="6"/>
  <c r="T296" i="6"/>
  <c r="U296" i="6"/>
  <c r="R297" i="6"/>
  <c r="S297" i="6"/>
  <c r="T297" i="6"/>
  <c r="U297" i="6"/>
  <c r="R298" i="6"/>
  <c r="S298" i="6"/>
  <c r="T298" i="6"/>
  <c r="U298" i="6"/>
  <c r="R299" i="6"/>
  <c r="S299" i="6"/>
  <c r="T299" i="6"/>
  <c r="U299" i="6"/>
  <c r="R300" i="6"/>
  <c r="S300" i="6"/>
  <c r="T300" i="6"/>
  <c r="U300" i="6"/>
  <c r="R301" i="6"/>
  <c r="S301" i="6"/>
  <c r="T301" i="6"/>
  <c r="U301" i="6"/>
  <c r="R302" i="6"/>
  <c r="S302" i="6"/>
  <c r="T302" i="6"/>
  <c r="U302" i="6"/>
  <c r="R303" i="6"/>
  <c r="S303" i="6"/>
  <c r="T303" i="6"/>
  <c r="U303" i="6"/>
  <c r="R304" i="6"/>
  <c r="S304" i="6"/>
  <c r="T304" i="6"/>
  <c r="U304" i="6"/>
  <c r="R305" i="6"/>
  <c r="S305" i="6"/>
  <c r="T305" i="6"/>
  <c r="U305" i="6"/>
  <c r="R306" i="6"/>
  <c r="S306" i="6"/>
  <c r="T306" i="6"/>
  <c r="U306" i="6"/>
  <c r="R307" i="6"/>
  <c r="S307" i="6"/>
  <c r="T307" i="6"/>
  <c r="U307" i="6"/>
  <c r="R308" i="6"/>
  <c r="S308" i="6"/>
  <c r="T308" i="6"/>
  <c r="U308" i="6"/>
  <c r="R309" i="6"/>
  <c r="S309" i="6"/>
  <c r="T309" i="6"/>
  <c r="U309" i="6"/>
  <c r="R310" i="6"/>
  <c r="S310" i="6"/>
  <c r="T310" i="6"/>
  <c r="U310" i="6"/>
  <c r="R311" i="6"/>
  <c r="S311" i="6"/>
  <c r="T311" i="6"/>
  <c r="U311" i="6"/>
  <c r="R312" i="6"/>
  <c r="S312" i="6"/>
  <c r="T312" i="6"/>
  <c r="U312" i="6"/>
  <c r="R313" i="6"/>
  <c r="S313" i="6"/>
  <c r="T313" i="6"/>
  <c r="U313" i="6"/>
  <c r="R314" i="6"/>
  <c r="S314" i="6"/>
  <c r="T314" i="6"/>
  <c r="U314" i="6"/>
  <c r="R315" i="6"/>
  <c r="S315" i="6"/>
  <c r="T315" i="6"/>
  <c r="U315" i="6"/>
  <c r="R316" i="6"/>
  <c r="S316" i="6"/>
  <c r="T316" i="6"/>
  <c r="U316" i="6"/>
  <c r="R317" i="6"/>
  <c r="S317" i="6"/>
  <c r="T317" i="6"/>
  <c r="U317" i="6"/>
  <c r="R318" i="6"/>
  <c r="S318" i="6"/>
  <c r="T318" i="6"/>
  <c r="U318" i="6"/>
  <c r="R319" i="6"/>
  <c r="S319" i="6"/>
  <c r="T319" i="6"/>
  <c r="U319" i="6"/>
  <c r="R320" i="6"/>
  <c r="S320" i="6"/>
  <c r="T320" i="6"/>
  <c r="U320" i="6"/>
  <c r="R321" i="6"/>
  <c r="S321" i="6"/>
  <c r="T321" i="6"/>
  <c r="U321" i="6"/>
  <c r="R322" i="6"/>
  <c r="S322" i="6"/>
  <c r="T322" i="6"/>
  <c r="U322" i="6"/>
  <c r="R323" i="6"/>
  <c r="S323" i="6"/>
  <c r="T323" i="6"/>
  <c r="U323" i="6"/>
  <c r="R324" i="6"/>
  <c r="S324" i="6"/>
  <c r="T324" i="6"/>
  <c r="U324" i="6"/>
  <c r="R325" i="6"/>
  <c r="S325" i="6"/>
  <c r="T325" i="6"/>
  <c r="U325" i="6"/>
  <c r="R326" i="6"/>
  <c r="S326" i="6"/>
  <c r="T326" i="6"/>
  <c r="U326" i="6"/>
  <c r="R327" i="6"/>
  <c r="S327" i="6"/>
  <c r="T327" i="6"/>
  <c r="U327" i="6"/>
  <c r="R328" i="6"/>
  <c r="S328" i="6"/>
  <c r="T328" i="6"/>
  <c r="U328" i="6"/>
  <c r="R329" i="6"/>
  <c r="S329" i="6"/>
  <c r="T329" i="6"/>
  <c r="U329" i="6"/>
  <c r="R330" i="6"/>
  <c r="S330" i="6"/>
  <c r="T330" i="6"/>
  <c r="U330" i="6"/>
  <c r="R331" i="6"/>
  <c r="S331" i="6"/>
  <c r="T331" i="6"/>
  <c r="U331" i="6"/>
  <c r="R332" i="6"/>
  <c r="S332" i="6"/>
  <c r="T332" i="6"/>
  <c r="U332" i="6"/>
  <c r="R333" i="6"/>
  <c r="S333" i="6"/>
  <c r="T333" i="6"/>
  <c r="U333" i="6"/>
  <c r="R334" i="6"/>
  <c r="S334" i="6"/>
  <c r="T334" i="6"/>
  <c r="U334" i="6"/>
  <c r="R335" i="6"/>
  <c r="S335" i="6"/>
  <c r="T335" i="6"/>
  <c r="U335" i="6"/>
  <c r="R336" i="6"/>
  <c r="S336" i="6"/>
  <c r="T336" i="6"/>
  <c r="U336" i="6"/>
  <c r="R337" i="6"/>
  <c r="S337" i="6"/>
  <c r="T337" i="6"/>
  <c r="U337" i="6"/>
  <c r="R338" i="6"/>
  <c r="S338" i="6"/>
  <c r="T338" i="6"/>
  <c r="U338" i="6"/>
  <c r="R339" i="6"/>
  <c r="S339" i="6"/>
  <c r="T339" i="6"/>
  <c r="U339" i="6"/>
  <c r="R340" i="6"/>
  <c r="S340" i="6"/>
  <c r="T340" i="6"/>
  <c r="U340" i="6"/>
  <c r="R341" i="6"/>
  <c r="S341" i="6"/>
  <c r="T341" i="6"/>
  <c r="U341" i="6"/>
  <c r="R342" i="6"/>
  <c r="S342" i="6"/>
  <c r="T342" i="6"/>
  <c r="U342" i="6"/>
  <c r="R343" i="6"/>
  <c r="S343" i="6"/>
  <c r="T343" i="6"/>
  <c r="U343" i="6"/>
  <c r="R344" i="6"/>
  <c r="S344" i="6"/>
  <c r="T344" i="6"/>
  <c r="U344" i="6"/>
  <c r="R345" i="6"/>
  <c r="S345" i="6"/>
  <c r="T345" i="6"/>
  <c r="U345" i="6"/>
  <c r="R346" i="6"/>
  <c r="S346" i="6"/>
  <c r="T346" i="6"/>
  <c r="U346" i="6"/>
  <c r="R347" i="6"/>
  <c r="S347" i="6"/>
  <c r="T347" i="6"/>
  <c r="U347" i="6"/>
  <c r="R348" i="6"/>
  <c r="S348" i="6"/>
  <c r="T348" i="6"/>
  <c r="U348" i="6"/>
  <c r="R349" i="6"/>
  <c r="S349" i="6"/>
  <c r="T349" i="6"/>
  <c r="U349" i="6"/>
  <c r="R350" i="6"/>
  <c r="S350" i="6"/>
  <c r="T350" i="6"/>
  <c r="U350" i="6"/>
  <c r="R351" i="6"/>
  <c r="S351" i="6"/>
  <c r="T351" i="6"/>
  <c r="U351" i="6"/>
  <c r="R352" i="6"/>
  <c r="S352" i="6"/>
  <c r="T352" i="6"/>
  <c r="U352" i="6"/>
  <c r="R353" i="6"/>
  <c r="S353" i="6"/>
  <c r="T353" i="6"/>
  <c r="U353" i="6"/>
  <c r="R354" i="6"/>
  <c r="S354" i="6"/>
  <c r="T354" i="6"/>
  <c r="U354" i="6"/>
  <c r="R355" i="6"/>
  <c r="S355" i="6"/>
  <c r="T355" i="6"/>
  <c r="U355" i="6"/>
  <c r="R356" i="6"/>
  <c r="S356" i="6"/>
  <c r="T356" i="6"/>
  <c r="U356" i="6"/>
  <c r="R357" i="6"/>
  <c r="S357" i="6"/>
  <c r="T357" i="6"/>
  <c r="U357" i="6"/>
  <c r="R358" i="6"/>
  <c r="S358" i="6"/>
  <c r="T358" i="6"/>
  <c r="U358" i="6"/>
  <c r="R359" i="6"/>
  <c r="S359" i="6"/>
  <c r="T359" i="6"/>
  <c r="U359" i="6"/>
  <c r="R360" i="6"/>
  <c r="S360" i="6"/>
  <c r="T360" i="6"/>
  <c r="U360" i="6"/>
  <c r="R361" i="6"/>
  <c r="S361" i="6"/>
  <c r="T361" i="6"/>
  <c r="U361" i="6"/>
  <c r="R362" i="6"/>
  <c r="S362" i="6"/>
  <c r="T362" i="6"/>
  <c r="U362" i="6"/>
  <c r="R363" i="6"/>
  <c r="S363" i="6"/>
  <c r="T363" i="6"/>
  <c r="U363" i="6"/>
  <c r="R364" i="6"/>
  <c r="S364" i="6"/>
  <c r="T364" i="6"/>
  <c r="U364" i="6"/>
  <c r="R365" i="6"/>
  <c r="S365" i="6"/>
  <c r="T365" i="6"/>
  <c r="U365" i="6"/>
  <c r="R366" i="6"/>
  <c r="S366" i="6"/>
  <c r="T366" i="6"/>
  <c r="U366" i="6"/>
  <c r="R367" i="6"/>
  <c r="S367" i="6"/>
  <c r="T367" i="6"/>
  <c r="U367" i="6"/>
  <c r="R368" i="6"/>
  <c r="S368" i="6"/>
  <c r="T368" i="6"/>
  <c r="U368" i="6"/>
  <c r="R369" i="6"/>
  <c r="S369" i="6"/>
  <c r="T369" i="6"/>
  <c r="U369" i="6"/>
  <c r="R370" i="6"/>
  <c r="S370" i="6"/>
  <c r="T370" i="6"/>
  <c r="U370" i="6"/>
  <c r="R371" i="6"/>
  <c r="S371" i="6"/>
  <c r="T371" i="6"/>
  <c r="U371" i="6"/>
  <c r="R372" i="6"/>
  <c r="S372" i="6"/>
  <c r="T372" i="6"/>
  <c r="U372" i="6"/>
  <c r="R373" i="6"/>
  <c r="S373" i="6"/>
  <c r="T373" i="6"/>
  <c r="U373" i="6"/>
  <c r="R374" i="6"/>
  <c r="S374" i="6"/>
  <c r="T374" i="6"/>
  <c r="U374" i="6"/>
  <c r="R375" i="6"/>
  <c r="S375" i="6"/>
  <c r="T375" i="6"/>
  <c r="U375" i="6"/>
  <c r="R376" i="6"/>
  <c r="S376" i="6"/>
  <c r="T376" i="6"/>
  <c r="U376" i="6"/>
  <c r="R377" i="6"/>
  <c r="S377" i="6"/>
  <c r="T377" i="6"/>
  <c r="U377" i="6"/>
  <c r="R378" i="6"/>
  <c r="S378" i="6"/>
  <c r="T378" i="6"/>
  <c r="U378" i="6"/>
  <c r="R379" i="6"/>
  <c r="S379" i="6"/>
  <c r="T379" i="6"/>
  <c r="U379" i="6"/>
  <c r="R380" i="6"/>
  <c r="S380" i="6"/>
  <c r="T380" i="6"/>
  <c r="U380" i="6"/>
  <c r="R381" i="6"/>
  <c r="S381" i="6"/>
  <c r="T381" i="6"/>
  <c r="U381" i="6"/>
  <c r="R382" i="6"/>
  <c r="S382" i="6"/>
  <c r="T382" i="6"/>
  <c r="U382" i="6"/>
  <c r="R383" i="6"/>
  <c r="S383" i="6"/>
  <c r="T383" i="6"/>
  <c r="U383" i="6"/>
  <c r="R384" i="6"/>
  <c r="S384" i="6"/>
  <c r="T384" i="6"/>
  <c r="U384" i="6"/>
  <c r="R385" i="6"/>
  <c r="S385" i="6"/>
  <c r="T385" i="6"/>
  <c r="U385" i="6"/>
  <c r="R386" i="6"/>
  <c r="S386" i="6"/>
  <c r="T386" i="6"/>
  <c r="U386" i="6"/>
  <c r="R387" i="6"/>
  <c r="S387" i="6"/>
  <c r="T387" i="6"/>
  <c r="U387" i="6"/>
  <c r="R388" i="6"/>
  <c r="S388" i="6"/>
  <c r="T388" i="6"/>
  <c r="U388" i="6"/>
  <c r="R389" i="6"/>
  <c r="S389" i="6"/>
  <c r="T389" i="6"/>
  <c r="U389" i="6"/>
  <c r="R390" i="6"/>
  <c r="S390" i="6"/>
  <c r="T390" i="6"/>
  <c r="U390" i="6"/>
  <c r="R391" i="6"/>
  <c r="S391" i="6"/>
  <c r="T391" i="6"/>
  <c r="U391" i="6"/>
  <c r="R392" i="6"/>
  <c r="S392" i="6"/>
  <c r="T392" i="6"/>
  <c r="U392" i="6"/>
  <c r="R393" i="6"/>
  <c r="S393" i="6"/>
  <c r="T393" i="6"/>
  <c r="U393" i="6"/>
  <c r="R394" i="6"/>
  <c r="S394" i="6"/>
  <c r="T394" i="6"/>
  <c r="U394" i="6"/>
  <c r="R395" i="6"/>
  <c r="S395" i="6"/>
  <c r="T395" i="6"/>
  <c r="U395" i="6"/>
  <c r="R396" i="6"/>
  <c r="S396" i="6"/>
  <c r="T396" i="6"/>
  <c r="U396" i="6"/>
  <c r="R397" i="6"/>
  <c r="S397" i="6"/>
  <c r="T397" i="6"/>
  <c r="U397" i="6"/>
  <c r="R398" i="6"/>
  <c r="S398" i="6"/>
  <c r="T398" i="6"/>
  <c r="U398" i="6"/>
  <c r="R399" i="6"/>
  <c r="S399" i="6"/>
  <c r="T399" i="6"/>
  <c r="U399" i="6"/>
  <c r="R400" i="6"/>
  <c r="S400" i="6"/>
  <c r="T400" i="6"/>
  <c r="U400" i="6"/>
  <c r="R401" i="6"/>
  <c r="S401" i="6"/>
  <c r="T401" i="6"/>
  <c r="U401" i="6"/>
  <c r="R402" i="6"/>
  <c r="S402" i="6"/>
  <c r="T402" i="6"/>
  <c r="U402" i="6"/>
  <c r="R403" i="6"/>
  <c r="S403" i="6"/>
  <c r="T403" i="6"/>
  <c r="U403" i="6"/>
  <c r="R404" i="6"/>
  <c r="S404" i="6"/>
  <c r="T404" i="6"/>
  <c r="U404" i="6"/>
  <c r="R405" i="6"/>
  <c r="S405" i="6"/>
  <c r="T405" i="6"/>
  <c r="U405" i="6"/>
  <c r="R406" i="6"/>
  <c r="S406" i="6"/>
  <c r="T406" i="6"/>
  <c r="U406" i="6"/>
  <c r="R407" i="6"/>
  <c r="S407" i="6"/>
  <c r="T407" i="6"/>
  <c r="U407" i="6"/>
  <c r="R408" i="6"/>
  <c r="S408" i="6"/>
  <c r="T408" i="6"/>
  <c r="U408" i="6"/>
  <c r="R409" i="6"/>
  <c r="S409" i="6"/>
  <c r="T409" i="6"/>
  <c r="U409" i="6"/>
  <c r="R410" i="6"/>
  <c r="S410" i="6"/>
  <c r="T410" i="6"/>
  <c r="U410" i="6"/>
  <c r="R411" i="6"/>
  <c r="S411" i="6"/>
  <c r="T411" i="6"/>
  <c r="U411" i="6"/>
  <c r="R412" i="6"/>
  <c r="S412" i="6"/>
  <c r="T412" i="6"/>
  <c r="U412" i="6"/>
  <c r="R413" i="6"/>
  <c r="S413" i="6"/>
  <c r="T413" i="6"/>
  <c r="U413" i="6"/>
  <c r="R414" i="6"/>
  <c r="S414" i="6"/>
  <c r="T414" i="6"/>
  <c r="U414" i="6"/>
  <c r="R415" i="6"/>
  <c r="S415" i="6"/>
  <c r="T415" i="6"/>
  <c r="U415" i="6"/>
  <c r="R416" i="6"/>
  <c r="S416" i="6"/>
  <c r="T416" i="6"/>
  <c r="U416" i="6"/>
  <c r="R417" i="6"/>
  <c r="S417" i="6"/>
  <c r="T417" i="6"/>
  <c r="U417" i="6"/>
  <c r="R418" i="6"/>
  <c r="S418" i="6"/>
  <c r="T418" i="6"/>
  <c r="U418" i="6"/>
  <c r="R419" i="6"/>
  <c r="S419" i="6"/>
  <c r="T419" i="6"/>
  <c r="U419" i="6"/>
  <c r="R420" i="6"/>
  <c r="S420" i="6"/>
  <c r="T420" i="6"/>
  <c r="U420" i="6"/>
  <c r="R421" i="6"/>
  <c r="S421" i="6"/>
  <c r="T421" i="6"/>
  <c r="U421" i="6"/>
  <c r="R422" i="6"/>
  <c r="S422" i="6"/>
  <c r="T422" i="6"/>
  <c r="U422" i="6"/>
  <c r="R423" i="6"/>
  <c r="S423" i="6"/>
  <c r="T423" i="6"/>
  <c r="U423" i="6"/>
  <c r="R424" i="6"/>
  <c r="S424" i="6"/>
  <c r="T424" i="6"/>
  <c r="U424" i="6"/>
  <c r="R425" i="6"/>
  <c r="S425" i="6"/>
  <c r="T425" i="6"/>
  <c r="U425" i="6"/>
  <c r="R426" i="6"/>
  <c r="S426" i="6"/>
  <c r="T426" i="6"/>
  <c r="U426" i="6"/>
  <c r="R427" i="6"/>
  <c r="S427" i="6"/>
  <c r="T427" i="6"/>
  <c r="U427" i="6"/>
  <c r="R428" i="6"/>
  <c r="S428" i="6"/>
  <c r="T428" i="6"/>
  <c r="U428" i="6"/>
  <c r="R429" i="6"/>
  <c r="S429" i="6"/>
  <c r="T429" i="6"/>
  <c r="U429" i="6"/>
  <c r="R430" i="6"/>
  <c r="S430" i="6"/>
  <c r="T430" i="6"/>
  <c r="U430" i="6"/>
  <c r="R431" i="6"/>
  <c r="S431" i="6"/>
  <c r="T431" i="6"/>
  <c r="U431" i="6"/>
  <c r="R432" i="6"/>
  <c r="S432" i="6"/>
  <c r="T432" i="6"/>
  <c r="U432" i="6"/>
  <c r="R433" i="6"/>
  <c r="S433" i="6"/>
  <c r="T433" i="6"/>
  <c r="U433" i="6"/>
  <c r="R434" i="6"/>
  <c r="S434" i="6"/>
  <c r="T434" i="6"/>
  <c r="U434" i="6"/>
  <c r="R435" i="6"/>
  <c r="S435" i="6"/>
  <c r="T435" i="6"/>
  <c r="U435" i="6"/>
  <c r="R436" i="6"/>
  <c r="S436" i="6"/>
  <c r="T436" i="6"/>
  <c r="U436" i="6"/>
  <c r="R437" i="6"/>
  <c r="S437" i="6"/>
  <c r="T437" i="6"/>
  <c r="U437" i="6"/>
  <c r="R438" i="6"/>
  <c r="S438" i="6"/>
  <c r="T438" i="6"/>
  <c r="U438" i="6"/>
  <c r="R439" i="6"/>
  <c r="S439" i="6"/>
  <c r="T439" i="6"/>
  <c r="U439" i="6"/>
  <c r="R440" i="6"/>
  <c r="S440" i="6"/>
  <c r="T440" i="6"/>
  <c r="U440" i="6"/>
  <c r="R441" i="6"/>
  <c r="S441" i="6"/>
  <c r="T441" i="6"/>
  <c r="U441" i="6"/>
  <c r="R442" i="6"/>
  <c r="S442" i="6"/>
  <c r="T442" i="6"/>
  <c r="U442" i="6"/>
  <c r="R443" i="6"/>
  <c r="S443" i="6"/>
  <c r="T443" i="6"/>
  <c r="U443" i="6"/>
  <c r="R444" i="6"/>
  <c r="S444" i="6"/>
  <c r="T444" i="6"/>
  <c r="U444" i="6"/>
  <c r="R445" i="6"/>
  <c r="S445" i="6"/>
  <c r="T445" i="6"/>
  <c r="U445" i="6"/>
  <c r="R446" i="6"/>
  <c r="S446" i="6"/>
  <c r="T446" i="6"/>
  <c r="U446" i="6"/>
  <c r="R447" i="6"/>
  <c r="S447" i="6"/>
  <c r="T447" i="6"/>
  <c r="U447" i="6"/>
  <c r="R448" i="6"/>
  <c r="S448" i="6"/>
  <c r="T448" i="6"/>
  <c r="U448" i="6"/>
  <c r="R449" i="6"/>
  <c r="S449" i="6"/>
  <c r="T449" i="6"/>
  <c r="U449" i="6"/>
  <c r="R450" i="6"/>
  <c r="S450" i="6"/>
  <c r="T450" i="6"/>
  <c r="U450" i="6"/>
  <c r="R451" i="6"/>
  <c r="S451" i="6"/>
  <c r="T451" i="6"/>
  <c r="U451" i="6"/>
  <c r="R452" i="6"/>
  <c r="S452" i="6"/>
  <c r="T452" i="6"/>
  <c r="U452" i="6"/>
  <c r="R453" i="6"/>
  <c r="S453" i="6"/>
  <c r="T453" i="6"/>
  <c r="U453" i="6"/>
  <c r="R454" i="6"/>
  <c r="S454" i="6"/>
  <c r="T454" i="6"/>
  <c r="U454" i="6"/>
  <c r="R455" i="6"/>
  <c r="S455" i="6"/>
  <c r="T455" i="6"/>
  <c r="U455" i="6"/>
  <c r="R456" i="6"/>
  <c r="S456" i="6"/>
  <c r="T456" i="6"/>
  <c r="U456" i="6"/>
  <c r="R457" i="6"/>
  <c r="S457" i="6"/>
  <c r="T457" i="6"/>
  <c r="U457" i="6"/>
  <c r="R458" i="6"/>
  <c r="S458" i="6"/>
  <c r="T458" i="6"/>
  <c r="U458" i="6"/>
  <c r="R459" i="6"/>
  <c r="S459" i="6"/>
  <c r="T459" i="6"/>
  <c r="U459" i="6"/>
  <c r="R460" i="6"/>
  <c r="S460" i="6"/>
  <c r="T460" i="6"/>
  <c r="U460" i="6"/>
  <c r="R461" i="6"/>
  <c r="S461" i="6"/>
  <c r="T461" i="6"/>
  <c r="U461" i="6"/>
  <c r="R462" i="6"/>
  <c r="S462" i="6"/>
  <c r="T462" i="6"/>
  <c r="U462" i="6"/>
  <c r="R463" i="6"/>
  <c r="S463" i="6"/>
  <c r="T463" i="6"/>
  <c r="U463" i="6"/>
  <c r="R464" i="6"/>
  <c r="S464" i="6"/>
  <c r="T464" i="6"/>
  <c r="U464" i="6"/>
  <c r="R465" i="6"/>
  <c r="S465" i="6"/>
  <c r="T465" i="6"/>
  <c r="U465" i="6"/>
  <c r="R466" i="6"/>
  <c r="S466" i="6"/>
  <c r="T466" i="6"/>
  <c r="U466" i="6"/>
  <c r="R467" i="6"/>
  <c r="S467" i="6"/>
  <c r="T467" i="6"/>
  <c r="U467" i="6"/>
  <c r="R468" i="6"/>
  <c r="S468" i="6"/>
  <c r="T468" i="6"/>
  <c r="U468" i="6"/>
  <c r="R469" i="6"/>
  <c r="S469" i="6"/>
  <c r="T469" i="6"/>
  <c r="U469" i="6"/>
  <c r="R470" i="6"/>
  <c r="S470" i="6"/>
  <c r="T470" i="6"/>
  <c r="U470" i="6"/>
  <c r="R471" i="6"/>
  <c r="S471" i="6"/>
  <c r="T471" i="6"/>
  <c r="U471" i="6"/>
  <c r="R472" i="6"/>
  <c r="S472" i="6"/>
  <c r="T472" i="6"/>
  <c r="U472" i="6"/>
  <c r="R473" i="6"/>
  <c r="S473" i="6"/>
  <c r="T473" i="6"/>
  <c r="U473" i="6"/>
  <c r="R474" i="6"/>
  <c r="S474" i="6"/>
  <c r="T474" i="6"/>
  <c r="U474" i="6"/>
  <c r="R475" i="6"/>
  <c r="S475" i="6"/>
  <c r="T475" i="6"/>
  <c r="U475" i="6"/>
  <c r="R476" i="6"/>
  <c r="S476" i="6"/>
  <c r="T476" i="6"/>
  <c r="U476" i="6"/>
  <c r="R477" i="6"/>
  <c r="S477" i="6"/>
  <c r="T477" i="6"/>
  <c r="U477" i="6"/>
  <c r="R478" i="6"/>
  <c r="S478" i="6"/>
  <c r="T478" i="6"/>
  <c r="U478" i="6"/>
  <c r="R479" i="6"/>
  <c r="S479" i="6"/>
  <c r="T479" i="6"/>
  <c r="U479" i="6"/>
  <c r="R480" i="6"/>
  <c r="S480" i="6"/>
  <c r="T480" i="6"/>
  <c r="U480" i="6"/>
  <c r="R481" i="6"/>
  <c r="S481" i="6"/>
  <c r="T481" i="6"/>
  <c r="U481" i="6"/>
  <c r="R482" i="6"/>
  <c r="S482" i="6"/>
  <c r="T482" i="6"/>
  <c r="U482" i="6"/>
  <c r="R483" i="6"/>
  <c r="S483" i="6"/>
  <c r="T483" i="6"/>
  <c r="U483" i="6"/>
  <c r="R484" i="6"/>
  <c r="S484" i="6"/>
  <c r="T484" i="6"/>
  <c r="U484" i="6"/>
  <c r="R485" i="6"/>
  <c r="S485" i="6"/>
  <c r="T485" i="6"/>
  <c r="U485" i="6"/>
  <c r="R486" i="6"/>
  <c r="S486" i="6"/>
  <c r="T486" i="6"/>
  <c r="U486" i="6"/>
  <c r="R487" i="6"/>
  <c r="S487" i="6"/>
  <c r="T487" i="6"/>
  <c r="U487" i="6"/>
  <c r="R488" i="6"/>
  <c r="S488" i="6"/>
  <c r="T488" i="6"/>
  <c r="U488" i="6"/>
  <c r="R489" i="6"/>
  <c r="S489" i="6"/>
  <c r="T489" i="6"/>
  <c r="U489" i="6"/>
  <c r="R490" i="6"/>
  <c r="S490" i="6"/>
  <c r="T490" i="6"/>
  <c r="U490" i="6"/>
  <c r="R491" i="6"/>
  <c r="S491" i="6"/>
  <c r="T491" i="6"/>
  <c r="U491" i="6"/>
  <c r="R492" i="6"/>
  <c r="S492" i="6"/>
  <c r="T492" i="6"/>
  <c r="U492" i="6"/>
  <c r="R493" i="6"/>
  <c r="S493" i="6"/>
  <c r="T493" i="6"/>
  <c r="U493" i="6"/>
  <c r="R494" i="6"/>
  <c r="S494" i="6"/>
  <c r="T494" i="6"/>
  <c r="U494" i="6"/>
  <c r="R495" i="6"/>
  <c r="S495" i="6"/>
  <c r="T495" i="6"/>
  <c r="U495" i="6"/>
  <c r="R496" i="6"/>
  <c r="S496" i="6"/>
  <c r="T496" i="6"/>
  <c r="U496" i="6"/>
  <c r="R497" i="6"/>
  <c r="S497" i="6"/>
  <c r="T497" i="6"/>
  <c r="U497" i="6"/>
  <c r="R498" i="6"/>
  <c r="S498" i="6"/>
  <c r="T498" i="6"/>
  <c r="U498" i="6"/>
  <c r="R499" i="6"/>
  <c r="S499" i="6"/>
  <c r="T499" i="6"/>
  <c r="U499" i="6"/>
  <c r="R500" i="6"/>
  <c r="S500" i="6"/>
  <c r="T500" i="6"/>
  <c r="U500" i="6"/>
  <c r="R501" i="6"/>
  <c r="S501" i="6"/>
  <c r="T501" i="6"/>
  <c r="U501" i="6"/>
  <c r="R502" i="6"/>
  <c r="S502" i="6"/>
  <c r="T502" i="6"/>
  <c r="U502" i="6"/>
  <c r="R503" i="6"/>
  <c r="S503" i="6"/>
  <c r="T503" i="6"/>
  <c r="U503" i="6"/>
  <c r="R504" i="6"/>
  <c r="S504" i="6"/>
  <c r="T504" i="6"/>
  <c r="U504" i="6"/>
  <c r="R505" i="6"/>
  <c r="S505" i="6"/>
  <c r="T505" i="6"/>
  <c r="U505" i="6"/>
  <c r="R506" i="6"/>
  <c r="S506" i="6"/>
  <c r="T506" i="6"/>
  <c r="U506" i="6"/>
  <c r="R507" i="6"/>
  <c r="S507" i="6"/>
  <c r="T507" i="6"/>
  <c r="U507" i="6"/>
  <c r="R508" i="6"/>
  <c r="S508" i="6"/>
  <c r="T508" i="6"/>
  <c r="U508" i="6"/>
  <c r="R509" i="6"/>
  <c r="S509" i="6"/>
  <c r="T509" i="6"/>
  <c r="U509" i="6"/>
  <c r="R510" i="6"/>
  <c r="S510" i="6"/>
  <c r="T510" i="6"/>
  <c r="U510" i="6"/>
  <c r="R511" i="6"/>
  <c r="S511" i="6"/>
  <c r="T511" i="6"/>
  <c r="U511" i="6"/>
  <c r="R512" i="6"/>
  <c r="S512" i="6"/>
  <c r="T512" i="6"/>
  <c r="U512" i="6"/>
  <c r="R513" i="6"/>
  <c r="S513" i="6"/>
  <c r="T513" i="6"/>
  <c r="U513" i="6"/>
  <c r="R514" i="6"/>
  <c r="S514" i="6"/>
  <c r="T514" i="6"/>
  <c r="U514" i="6"/>
  <c r="R515" i="6"/>
  <c r="S515" i="6"/>
  <c r="T515" i="6"/>
  <c r="U515" i="6"/>
  <c r="R516" i="6"/>
  <c r="S516" i="6"/>
  <c r="T516" i="6"/>
  <c r="U516" i="6"/>
  <c r="R517" i="6"/>
  <c r="S517" i="6"/>
  <c r="T517" i="6"/>
  <c r="U517" i="6"/>
  <c r="R518" i="6"/>
  <c r="S518" i="6"/>
  <c r="T518" i="6"/>
  <c r="U518" i="6"/>
  <c r="R519" i="6"/>
  <c r="S519" i="6"/>
  <c r="T519" i="6"/>
  <c r="U519" i="6"/>
  <c r="R520" i="6"/>
  <c r="S520" i="6"/>
  <c r="T520" i="6"/>
  <c r="U520" i="6"/>
  <c r="R521" i="6"/>
  <c r="S521" i="6"/>
  <c r="T521" i="6"/>
  <c r="U521" i="6"/>
  <c r="R522" i="6"/>
  <c r="S522" i="6"/>
  <c r="T522" i="6"/>
  <c r="U522" i="6"/>
  <c r="R523" i="6"/>
  <c r="S523" i="6"/>
  <c r="T523" i="6"/>
  <c r="U523" i="6"/>
  <c r="R524" i="6"/>
  <c r="S524" i="6"/>
  <c r="T524" i="6"/>
  <c r="U524" i="6"/>
  <c r="R525" i="6"/>
  <c r="S525" i="6"/>
  <c r="T525" i="6"/>
  <c r="U525" i="6"/>
  <c r="R526" i="6"/>
  <c r="S526" i="6"/>
  <c r="T526" i="6"/>
  <c r="U526" i="6"/>
  <c r="R527" i="6"/>
  <c r="S527" i="6"/>
  <c r="T527" i="6"/>
  <c r="U527" i="6"/>
  <c r="R528" i="6"/>
  <c r="S528" i="6"/>
  <c r="T528" i="6"/>
  <c r="U528" i="6"/>
  <c r="R529" i="6"/>
  <c r="S529" i="6"/>
  <c r="T529" i="6"/>
  <c r="U529" i="6"/>
  <c r="R530" i="6"/>
  <c r="S530" i="6"/>
  <c r="T530" i="6"/>
  <c r="U530" i="6"/>
  <c r="R531" i="6"/>
  <c r="S531" i="6"/>
  <c r="T531" i="6"/>
  <c r="U531" i="6"/>
  <c r="R532" i="6"/>
  <c r="S532" i="6"/>
  <c r="T532" i="6"/>
  <c r="U532" i="6"/>
  <c r="R533" i="6"/>
  <c r="S533" i="6"/>
  <c r="T533" i="6"/>
  <c r="U533" i="6"/>
  <c r="R534" i="6"/>
  <c r="S534" i="6"/>
  <c r="T534" i="6"/>
  <c r="U534" i="6"/>
  <c r="R535" i="6"/>
  <c r="S535" i="6"/>
  <c r="T535" i="6"/>
  <c r="U535" i="6"/>
  <c r="R536" i="6"/>
  <c r="S536" i="6"/>
  <c r="T536" i="6"/>
  <c r="U536" i="6"/>
  <c r="R537" i="6"/>
  <c r="S537" i="6"/>
  <c r="T537" i="6"/>
  <c r="U537" i="6"/>
  <c r="R538" i="6"/>
  <c r="S538" i="6"/>
  <c r="T538" i="6"/>
  <c r="U538" i="6"/>
  <c r="R539" i="6"/>
  <c r="S539" i="6"/>
  <c r="T539" i="6"/>
  <c r="U539" i="6"/>
  <c r="R540" i="6"/>
  <c r="S540" i="6"/>
  <c r="T540" i="6"/>
  <c r="U540" i="6"/>
  <c r="R541" i="6"/>
  <c r="S541" i="6"/>
  <c r="T541" i="6"/>
  <c r="U541" i="6"/>
  <c r="R542" i="6"/>
  <c r="S542" i="6"/>
  <c r="T542" i="6"/>
  <c r="U542" i="6"/>
  <c r="R543" i="6"/>
  <c r="S543" i="6"/>
  <c r="T543" i="6"/>
  <c r="U543" i="6"/>
  <c r="R544" i="6"/>
  <c r="S544" i="6"/>
  <c r="T544" i="6"/>
  <c r="U544" i="6"/>
  <c r="R545" i="6"/>
  <c r="S545" i="6"/>
  <c r="T545" i="6"/>
  <c r="U545" i="6"/>
  <c r="R546" i="6"/>
  <c r="S546" i="6"/>
  <c r="T546" i="6"/>
  <c r="U546" i="6"/>
  <c r="R547" i="6"/>
  <c r="S547" i="6"/>
  <c r="T547" i="6"/>
  <c r="U547" i="6"/>
  <c r="R548" i="6"/>
  <c r="S548" i="6"/>
  <c r="T548" i="6"/>
  <c r="U548" i="6"/>
  <c r="R549" i="6"/>
  <c r="S549" i="6"/>
  <c r="T549" i="6"/>
  <c r="U549" i="6"/>
  <c r="R550" i="6"/>
  <c r="S550" i="6"/>
  <c r="T550" i="6"/>
  <c r="U550" i="6"/>
  <c r="R551" i="6"/>
  <c r="S551" i="6"/>
  <c r="T551" i="6"/>
  <c r="U551" i="6"/>
  <c r="R552" i="6"/>
  <c r="S552" i="6"/>
  <c r="T552" i="6"/>
  <c r="U552" i="6"/>
  <c r="R553" i="6"/>
  <c r="S553" i="6"/>
  <c r="T553" i="6"/>
  <c r="U553" i="6"/>
  <c r="R554" i="6"/>
  <c r="S554" i="6"/>
  <c r="T554" i="6"/>
  <c r="U554" i="6"/>
  <c r="R555" i="6"/>
  <c r="S555" i="6"/>
  <c r="T555" i="6"/>
  <c r="U555" i="6"/>
  <c r="R556" i="6"/>
  <c r="S556" i="6"/>
  <c r="T556" i="6"/>
  <c r="U556" i="6"/>
  <c r="R557" i="6"/>
  <c r="S557" i="6"/>
  <c r="T557" i="6"/>
  <c r="U557" i="6"/>
  <c r="R558" i="6"/>
  <c r="S558" i="6"/>
  <c r="T558" i="6"/>
  <c r="U558" i="6"/>
  <c r="R559" i="6"/>
  <c r="S559" i="6"/>
  <c r="T559" i="6"/>
  <c r="U559" i="6"/>
  <c r="R560" i="6"/>
  <c r="S560" i="6"/>
  <c r="T560" i="6"/>
  <c r="U560" i="6"/>
  <c r="R561" i="6"/>
  <c r="S561" i="6"/>
  <c r="T561" i="6"/>
  <c r="U561" i="6"/>
  <c r="R562" i="6"/>
  <c r="S562" i="6"/>
  <c r="T562" i="6"/>
  <c r="U562" i="6"/>
  <c r="R563" i="6"/>
  <c r="S563" i="6"/>
  <c r="T563" i="6"/>
  <c r="U563" i="6"/>
  <c r="R564" i="6"/>
  <c r="S564" i="6"/>
  <c r="T564" i="6"/>
  <c r="U564" i="6"/>
  <c r="R565" i="6"/>
  <c r="S565" i="6"/>
  <c r="T565" i="6"/>
  <c r="U565" i="6"/>
  <c r="R566" i="6"/>
  <c r="S566" i="6"/>
  <c r="T566" i="6"/>
  <c r="U566" i="6"/>
  <c r="R567" i="6"/>
  <c r="S567" i="6"/>
  <c r="T567" i="6"/>
  <c r="U567" i="6"/>
  <c r="R568" i="6"/>
  <c r="S568" i="6"/>
  <c r="T568" i="6"/>
  <c r="U568" i="6"/>
  <c r="R569" i="6"/>
  <c r="S569" i="6"/>
  <c r="T569" i="6"/>
  <c r="U569" i="6"/>
  <c r="R570" i="6"/>
  <c r="S570" i="6"/>
  <c r="T570" i="6"/>
  <c r="U570" i="6"/>
  <c r="R571" i="6"/>
  <c r="S571" i="6"/>
  <c r="T571" i="6"/>
  <c r="U571" i="6"/>
  <c r="R572" i="6"/>
  <c r="S572" i="6"/>
  <c r="T572" i="6"/>
  <c r="U572" i="6"/>
  <c r="R573" i="6"/>
  <c r="S573" i="6"/>
  <c r="T573" i="6"/>
  <c r="U573" i="6"/>
  <c r="R574" i="6"/>
  <c r="S574" i="6"/>
  <c r="T574" i="6"/>
  <c r="U574" i="6"/>
  <c r="R575" i="6"/>
  <c r="S575" i="6"/>
  <c r="T575" i="6"/>
  <c r="U575" i="6"/>
  <c r="R576" i="6"/>
  <c r="S576" i="6"/>
  <c r="T576" i="6"/>
  <c r="U576" i="6"/>
  <c r="R577" i="6"/>
  <c r="S577" i="6"/>
  <c r="T577" i="6"/>
  <c r="U577" i="6"/>
  <c r="R578" i="6"/>
  <c r="S578" i="6"/>
  <c r="T578" i="6"/>
  <c r="U578" i="6"/>
  <c r="R579" i="6"/>
  <c r="S579" i="6"/>
  <c r="T579" i="6"/>
  <c r="U579" i="6"/>
  <c r="R580" i="6"/>
  <c r="S580" i="6"/>
  <c r="T580" i="6"/>
  <c r="U580" i="6"/>
  <c r="R581" i="6"/>
  <c r="S581" i="6"/>
  <c r="T581" i="6"/>
  <c r="U581" i="6"/>
  <c r="R582" i="6"/>
  <c r="S582" i="6"/>
  <c r="T582" i="6"/>
  <c r="U582" i="6"/>
  <c r="R583" i="6"/>
  <c r="S583" i="6"/>
  <c r="T583" i="6"/>
  <c r="U583" i="6"/>
  <c r="R584" i="6"/>
  <c r="S584" i="6"/>
  <c r="T584" i="6"/>
  <c r="U584" i="6"/>
  <c r="R585" i="6"/>
  <c r="S585" i="6"/>
  <c r="T585" i="6"/>
  <c r="U585" i="6"/>
  <c r="R586" i="6"/>
  <c r="S586" i="6"/>
  <c r="T586" i="6"/>
  <c r="U586" i="6"/>
  <c r="R587" i="6"/>
  <c r="S587" i="6"/>
  <c r="T587" i="6"/>
  <c r="U587" i="6"/>
  <c r="R588" i="6"/>
  <c r="S588" i="6"/>
  <c r="T588" i="6"/>
  <c r="U588" i="6"/>
  <c r="R589" i="6"/>
  <c r="S589" i="6"/>
  <c r="T589" i="6"/>
  <c r="U589" i="6"/>
  <c r="R590" i="6"/>
  <c r="S590" i="6"/>
  <c r="T590" i="6"/>
  <c r="U590" i="6"/>
  <c r="R591" i="6"/>
  <c r="S591" i="6"/>
  <c r="T591" i="6"/>
  <c r="U591" i="6"/>
  <c r="R592" i="6"/>
  <c r="S592" i="6"/>
  <c r="T592" i="6"/>
  <c r="U592" i="6"/>
  <c r="R593" i="6"/>
  <c r="S593" i="6"/>
  <c r="T593" i="6"/>
  <c r="U593" i="6"/>
  <c r="R594" i="6"/>
  <c r="S594" i="6"/>
  <c r="T594" i="6"/>
  <c r="U594" i="6"/>
  <c r="R595" i="6"/>
  <c r="S595" i="6"/>
  <c r="T595" i="6"/>
  <c r="U595" i="6"/>
  <c r="R596" i="6"/>
  <c r="S596" i="6"/>
  <c r="T596" i="6"/>
  <c r="U596" i="6"/>
  <c r="R597" i="6"/>
  <c r="S597" i="6"/>
  <c r="T597" i="6"/>
  <c r="U597" i="6"/>
  <c r="R598" i="6"/>
  <c r="S598" i="6"/>
  <c r="T598" i="6"/>
  <c r="U598" i="6"/>
  <c r="R599" i="6"/>
  <c r="S599" i="6"/>
  <c r="T599" i="6"/>
  <c r="U599" i="6"/>
  <c r="R600" i="6"/>
  <c r="S600" i="6"/>
  <c r="T600" i="6"/>
  <c r="U600" i="6"/>
  <c r="R601" i="6"/>
  <c r="S601" i="6"/>
  <c r="T601" i="6"/>
  <c r="U601" i="6"/>
  <c r="R602" i="6"/>
  <c r="S602" i="6"/>
  <c r="T602" i="6"/>
  <c r="U602" i="6"/>
  <c r="R603" i="6"/>
  <c r="S603" i="6"/>
  <c r="T603" i="6"/>
  <c r="U603" i="6"/>
  <c r="R604" i="6"/>
  <c r="S604" i="6"/>
  <c r="T604" i="6"/>
  <c r="U604" i="6"/>
  <c r="R605" i="6"/>
  <c r="S605" i="6"/>
  <c r="T605" i="6"/>
  <c r="U605" i="6"/>
  <c r="R606" i="6"/>
  <c r="S606" i="6"/>
  <c r="T606" i="6"/>
  <c r="U606" i="6"/>
  <c r="R607" i="6"/>
  <c r="S607" i="6"/>
  <c r="T607" i="6"/>
  <c r="U607" i="6"/>
  <c r="R608" i="6"/>
  <c r="S608" i="6"/>
  <c r="T608" i="6"/>
  <c r="U608" i="6"/>
  <c r="R609" i="6"/>
  <c r="S609" i="6"/>
  <c r="T609" i="6"/>
  <c r="U609" i="6"/>
  <c r="R610" i="6"/>
  <c r="S610" i="6"/>
  <c r="T610" i="6"/>
  <c r="U610" i="6"/>
  <c r="R611" i="6"/>
  <c r="S611" i="6"/>
  <c r="T611" i="6"/>
  <c r="U611" i="6"/>
  <c r="R612" i="6"/>
  <c r="S612" i="6"/>
  <c r="T612" i="6"/>
  <c r="U612" i="6"/>
  <c r="R613" i="6"/>
  <c r="S613" i="6"/>
  <c r="T613" i="6"/>
  <c r="U613" i="6"/>
  <c r="R614" i="6"/>
  <c r="S614" i="6"/>
  <c r="T614" i="6"/>
  <c r="U614" i="6"/>
  <c r="R615" i="6"/>
  <c r="S615" i="6"/>
  <c r="T615" i="6"/>
  <c r="U615" i="6"/>
  <c r="R616" i="6"/>
  <c r="S616" i="6"/>
  <c r="T616" i="6"/>
  <c r="U616" i="6"/>
  <c r="R617" i="6"/>
  <c r="S617" i="6"/>
  <c r="T617" i="6"/>
  <c r="U617" i="6"/>
  <c r="R618" i="6"/>
  <c r="S618" i="6"/>
  <c r="T618" i="6"/>
  <c r="U618" i="6"/>
  <c r="R619" i="6"/>
  <c r="S619" i="6"/>
  <c r="T619" i="6"/>
  <c r="U619" i="6"/>
  <c r="R620" i="6"/>
  <c r="S620" i="6"/>
  <c r="T620" i="6"/>
  <c r="U620" i="6"/>
  <c r="R621" i="6"/>
  <c r="S621" i="6"/>
  <c r="T621" i="6"/>
  <c r="U621" i="6"/>
  <c r="R622" i="6"/>
  <c r="S622" i="6"/>
  <c r="T622" i="6"/>
  <c r="U622" i="6"/>
  <c r="R623" i="6"/>
  <c r="S623" i="6"/>
  <c r="T623" i="6"/>
  <c r="U623" i="6"/>
  <c r="R624" i="6"/>
  <c r="S624" i="6"/>
  <c r="T624" i="6"/>
  <c r="U624" i="6"/>
  <c r="R625" i="6"/>
  <c r="S625" i="6"/>
  <c r="T625" i="6"/>
  <c r="U625" i="6"/>
  <c r="R626" i="6"/>
  <c r="S626" i="6"/>
  <c r="T626" i="6"/>
  <c r="U626" i="6"/>
  <c r="R627" i="6"/>
  <c r="S627" i="6"/>
  <c r="T627" i="6"/>
  <c r="U627" i="6"/>
  <c r="R628" i="6"/>
  <c r="S628" i="6"/>
  <c r="T628" i="6"/>
  <c r="U628" i="6"/>
  <c r="R629" i="6"/>
  <c r="S629" i="6"/>
  <c r="T629" i="6"/>
  <c r="U629" i="6"/>
  <c r="R630" i="6"/>
  <c r="S630" i="6"/>
  <c r="T630" i="6"/>
  <c r="U630" i="6"/>
  <c r="R631" i="6"/>
  <c r="S631" i="6"/>
  <c r="T631" i="6"/>
  <c r="U631" i="6"/>
  <c r="R632" i="6"/>
  <c r="S632" i="6"/>
  <c r="T632" i="6"/>
  <c r="U632" i="6"/>
  <c r="R633" i="6"/>
  <c r="S633" i="6"/>
  <c r="T633" i="6"/>
  <c r="U633" i="6"/>
  <c r="R634" i="6"/>
  <c r="S634" i="6"/>
  <c r="T634" i="6"/>
  <c r="U634" i="6"/>
  <c r="R635" i="6"/>
  <c r="S635" i="6"/>
  <c r="T635" i="6"/>
  <c r="U635" i="6"/>
  <c r="R636" i="6"/>
  <c r="S636" i="6"/>
  <c r="T636" i="6"/>
  <c r="U636" i="6"/>
  <c r="R637" i="6"/>
  <c r="S637" i="6"/>
  <c r="T637" i="6"/>
  <c r="U637" i="6"/>
  <c r="R638" i="6"/>
  <c r="S638" i="6"/>
  <c r="T638" i="6"/>
  <c r="U638" i="6"/>
  <c r="R639" i="6"/>
  <c r="S639" i="6"/>
  <c r="T639" i="6"/>
  <c r="U639" i="6"/>
  <c r="R640" i="6"/>
  <c r="S640" i="6"/>
  <c r="T640" i="6"/>
  <c r="U640" i="6"/>
  <c r="U891" i="6" s="1"/>
  <c r="R641" i="6"/>
  <c r="S641" i="6"/>
  <c r="T641" i="6"/>
  <c r="U641" i="6"/>
  <c r="R642" i="6"/>
  <c r="S642" i="6"/>
  <c r="T642" i="6"/>
  <c r="U642" i="6"/>
  <c r="R643" i="6"/>
  <c r="S643" i="6"/>
  <c r="T643" i="6"/>
  <c r="U643" i="6"/>
  <c r="R644" i="6"/>
  <c r="S644" i="6"/>
  <c r="T644" i="6"/>
  <c r="U644" i="6"/>
  <c r="R645" i="6"/>
  <c r="S645" i="6"/>
  <c r="T645" i="6"/>
  <c r="U645" i="6"/>
  <c r="R646" i="6"/>
  <c r="S646" i="6"/>
  <c r="T646" i="6"/>
  <c r="U646" i="6"/>
  <c r="R647" i="6"/>
  <c r="S647" i="6"/>
  <c r="T647" i="6"/>
  <c r="U647" i="6"/>
  <c r="R648" i="6"/>
  <c r="S648" i="6"/>
  <c r="T648" i="6"/>
  <c r="U648" i="6"/>
  <c r="R649" i="6"/>
  <c r="S649" i="6"/>
  <c r="T649" i="6"/>
  <c r="U649" i="6"/>
  <c r="R650" i="6"/>
  <c r="S650" i="6"/>
  <c r="T650" i="6"/>
  <c r="U650" i="6"/>
  <c r="R651" i="6"/>
  <c r="S651" i="6"/>
  <c r="T651" i="6"/>
  <c r="U651" i="6"/>
  <c r="R652" i="6"/>
  <c r="S652" i="6"/>
  <c r="T652" i="6"/>
  <c r="U652" i="6"/>
  <c r="R653" i="6"/>
  <c r="S653" i="6"/>
  <c r="T653" i="6"/>
  <c r="U653" i="6"/>
  <c r="R654" i="6"/>
  <c r="S654" i="6"/>
  <c r="T654" i="6"/>
  <c r="U654" i="6"/>
  <c r="R655" i="6"/>
  <c r="S655" i="6"/>
  <c r="T655" i="6"/>
  <c r="U655" i="6"/>
  <c r="R656" i="6"/>
  <c r="S656" i="6"/>
  <c r="T656" i="6"/>
  <c r="U656" i="6"/>
  <c r="R657" i="6"/>
  <c r="S657" i="6"/>
  <c r="T657" i="6"/>
  <c r="U657" i="6"/>
  <c r="R658" i="6"/>
  <c r="S658" i="6"/>
  <c r="T658" i="6"/>
  <c r="U658" i="6"/>
  <c r="R659" i="6"/>
  <c r="S659" i="6"/>
  <c r="T659" i="6"/>
  <c r="U659" i="6"/>
  <c r="R660" i="6"/>
  <c r="S660" i="6"/>
  <c r="T660" i="6"/>
  <c r="U660" i="6"/>
  <c r="R661" i="6"/>
  <c r="S661" i="6"/>
  <c r="T661" i="6"/>
  <c r="U661" i="6"/>
  <c r="R662" i="6"/>
  <c r="S662" i="6"/>
  <c r="T662" i="6"/>
  <c r="U662" i="6"/>
  <c r="R663" i="6"/>
  <c r="S663" i="6"/>
  <c r="T663" i="6"/>
  <c r="U663" i="6"/>
  <c r="R664" i="6"/>
  <c r="S664" i="6"/>
  <c r="T664" i="6"/>
  <c r="U664" i="6"/>
  <c r="R665" i="6"/>
  <c r="S665" i="6"/>
  <c r="T665" i="6"/>
  <c r="U665" i="6"/>
  <c r="R666" i="6"/>
  <c r="S666" i="6"/>
  <c r="T666" i="6"/>
  <c r="U666" i="6"/>
  <c r="R667" i="6"/>
  <c r="S667" i="6"/>
  <c r="T667" i="6"/>
  <c r="U667" i="6"/>
  <c r="R668" i="6"/>
  <c r="S668" i="6"/>
  <c r="T668" i="6"/>
  <c r="U668" i="6"/>
  <c r="R669" i="6"/>
  <c r="S669" i="6"/>
  <c r="T669" i="6"/>
  <c r="U669" i="6"/>
  <c r="R670" i="6"/>
  <c r="S670" i="6"/>
  <c r="T670" i="6"/>
  <c r="U670" i="6"/>
  <c r="R671" i="6"/>
  <c r="S671" i="6"/>
  <c r="T671" i="6"/>
  <c r="U671" i="6"/>
  <c r="R672" i="6"/>
  <c r="S672" i="6"/>
  <c r="T672" i="6"/>
  <c r="U672" i="6"/>
  <c r="R673" i="6"/>
  <c r="S673" i="6"/>
  <c r="T673" i="6"/>
  <c r="U673" i="6"/>
  <c r="R674" i="6"/>
  <c r="S674" i="6"/>
  <c r="T674" i="6"/>
  <c r="U674" i="6"/>
  <c r="R675" i="6"/>
  <c r="S675" i="6"/>
  <c r="T675" i="6"/>
  <c r="U675" i="6"/>
  <c r="R676" i="6"/>
  <c r="S676" i="6"/>
  <c r="T676" i="6"/>
  <c r="U676" i="6"/>
  <c r="R677" i="6"/>
  <c r="S677" i="6"/>
  <c r="T677" i="6"/>
  <c r="U677" i="6"/>
  <c r="R678" i="6"/>
  <c r="S678" i="6"/>
  <c r="T678" i="6"/>
  <c r="U678" i="6"/>
  <c r="R679" i="6"/>
  <c r="S679" i="6"/>
  <c r="T679" i="6"/>
  <c r="U679" i="6"/>
  <c r="R680" i="6"/>
  <c r="S680" i="6"/>
  <c r="T680" i="6"/>
  <c r="U680" i="6"/>
  <c r="R681" i="6"/>
  <c r="S681" i="6"/>
  <c r="T681" i="6"/>
  <c r="U681" i="6"/>
  <c r="R682" i="6"/>
  <c r="S682" i="6"/>
  <c r="T682" i="6"/>
  <c r="U682" i="6"/>
  <c r="R683" i="6"/>
  <c r="S683" i="6"/>
  <c r="T683" i="6"/>
  <c r="U683" i="6"/>
  <c r="R684" i="6"/>
  <c r="S684" i="6"/>
  <c r="T684" i="6"/>
  <c r="U684" i="6"/>
  <c r="R685" i="6"/>
  <c r="S685" i="6"/>
  <c r="T685" i="6"/>
  <c r="U685" i="6"/>
  <c r="R686" i="6"/>
  <c r="S686" i="6"/>
  <c r="T686" i="6"/>
  <c r="U686" i="6"/>
  <c r="R687" i="6"/>
  <c r="S687" i="6"/>
  <c r="T687" i="6"/>
  <c r="U687" i="6"/>
  <c r="R688" i="6"/>
  <c r="S688" i="6"/>
  <c r="T688" i="6"/>
  <c r="U688" i="6"/>
  <c r="R689" i="6"/>
  <c r="S689" i="6"/>
  <c r="T689" i="6"/>
  <c r="U689" i="6"/>
  <c r="R690" i="6"/>
  <c r="S690" i="6"/>
  <c r="T690" i="6"/>
  <c r="U690" i="6"/>
  <c r="R691" i="6"/>
  <c r="S691" i="6"/>
  <c r="T691" i="6"/>
  <c r="U691" i="6"/>
  <c r="R692" i="6"/>
  <c r="S692" i="6"/>
  <c r="T692" i="6"/>
  <c r="U692" i="6"/>
  <c r="R693" i="6"/>
  <c r="S693" i="6"/>
  <c r="T693" i="6"/>
  <c r="U693" i="6"/>
  <c r="R694" i="6"/>
  <c r="S694" i="6"/>
  <c r="T694" i="6"/>
  <c r="U694" i="6"/>
  <c r="R695" i="6"/>
  <c r="S695" i="6"/>
  <c r="T695" i="6"/>
  <c r="U695" i="6"/>
  <c r="R696" i="6"/>
  <c r="S696" i="6"/>
  <c r="T696" i="6"/>
  <c r="U696" i="6"/>
  <c r="R697" i="6"/>
  <c r="S697" i="6"/>
  <c r="T697" i="6"/>
  <c r="U697" i="6"/>
  <c r="R698" i="6"/>
  <c r="S698" i="6"/>
  <c r="T698" i="6"/>
  <c r="U698" i="6"/>
  <c r="R699" i="6"/>
  <c r="S699" i="6"/>
  <c r="T699" i="6"/>
  <c r="U699" i="6"/>
  <c r="R700" i="6"/>
  <c r="S700" i="6"/>
  <c r="T700" i="6"/>
  <c r="U700" i="6"/>
  <c r="R701" i="6"/>
  <c r="S701" i="6"/>
  <c r="T701" i="6"/>
  <c r="U701" i="6"/>
  <c r="R702" i="6"/>
  <c r="S702" i="6"/>
  <c r="T702" i="6"/>
  <c r="U702" i="6"/>
  <c r="R703" i="6"/>
  <c r="S703" i="6"/>
  <c r="T703" i="6"/>
  <c r="U703" i="6"/>
  <c r="R704" i="6"/>
  <c r="S704" i="6"/>
  <c r="T704" i="6"/>
  <c r="U704" i="6"/>
  <c r="R705" i="6"/>
  <c r="S705" i="6"/>
  <c r="T705" i="6"/>
  <c r="U705" i="6"/>
  <c r="R706" i="6"/>
  <c r="S706" i="6"/>
  <c r="T706" i="6"/>
  <c r="U706" i="6"/>
  <c r="R707" i="6"/>
  <c r="S707" i="6"/>
  <c r="T707" i="6"/>
  <c r="U707" i="6"/>
  <c r="R708" i="6"/>
  <c r="S708" i="6"/>
  <c r="T708" i="6"/>
  <c r="U708" i="6"/>
  <c r="R709" i="6"/>
  <c r="S709" i="6"/>
  <c r="T709" i="6"/>
  <c r="U709" i="6"/>
  <c r="R710" i="6"/>
  <c r="S710" i="6"/>
  <c r="T710" i="6"/>
  <c r="U710" i="6"/>
  <c r="R711" i="6"/>
  <c r="S711" i="6"/>
  <c r="T711" i="6"/>
  <c r="U711" i="6"/>
  <c r="R712" i="6"/>
  <c r="S712" i="6"/>
  <c r="T712" i="6"/>
  <c r="U712" i="6"/>
  <c r="R713" i="6"/>
  <c r="S713" i="6"/>
  <c r="T713" i="6"/>
  <c r="U713" i="6"/>
  <c r="R714" i="6"/>
  <c r="S714" i="6"/>
  <c r="T714" i="6"/>
  <c r="U714" i="6"/>
  <c r="R715" i="6"/>
  <c r="S715" i="6"/>
  <c r="T715" i="6"/>
  <c r="U715" i="6"/>
  <c r="R716" i="6"/>
  <c r="S716" i="6"/>
  <c r="T716" i="6"/>
  <c r="U716" i="6"/>
  <c r="R717" i="6"/>
  <c r="S717" i="6"/>
  <c r="T717" i="6"/>
  <c r="U717" i="6"/>
  <c r="R718" i="6"/>
  <c r="S718" i="6"/>
  <c r="T718" i="6"/>
  <c r="U718" i="6"/>
  <c r="R719" i="6"/>
  <c r="S719" i="6"/>
  <c r="T719" i="6"/>
  <c r="U719" i="6"/>
  <c r="R720" i="6"/>
  <c r="S720" i="6"/>
  <c r="T720" i="6"/>
  <c r="U720" i="6"/>
  <c r="R721" i="6"/>
  <c r="S721" i="6"/>
  <c r="T721" i="6"/>
  <c r="U721" i="6"/>
  <c r="R722" i="6"/>
  <c r="S722" i="6"/>
  <c r="T722" i="6"/>
  <c r="U722" i="6"/>
  <c r="R723" i="6"/>
  <c r="S723" i="6"/>
  <c r="T723" i="6"/>
  <c r="U723" i="6"/>
  <c r="R724" i="6"/>
  <c r="S724" i="6"/>
  <c r="T724" i="6"/>
  <c r="U724" i="6"/>
  <c r="R725" i="6"/>
  <c r="S725" i="6"/>
  <c r="T725" i="6"/>
  <c r="U725" i="6"/>
  <c r="R726" i="6"/>
  <c r="S726" i="6"/>
  <c r="T726" i="6"/>
  <c r="U726" i="6"/>
  <c r="R727" i="6"/>
  <c r="S727" i="6"/>
  <c r="T727" i="6"/>
  <c r="U727" i="6"/>
  <c r="R728" i="6"/>
  <c r="S728" i="6"/>
  <c r="T728" i="6"/>
  <c r="U728" i="6"/>
  <c r="R729" i="6"/>
  <c r="S729" i="6"/>
  <c r="T729" i="6"/>
  <c r="U729" i="6"/>
  <c r="R730" i="6"/>
  <c r="S730" i="6"/>
  <c r="T730" i="6"/>
  <c r="U730" i="6"/>
  <c r="R731" i="6"/>
  <c r="S731" i="6"/>
  <c r="T731" i="6"/>
  <c r="U731" i="6"/>
  <c r="R732" i="6"/>
  <c r="S732" i="6"/>
  <c r="T732" i="6"/>
  <c r="U732" i="6"/>
  <c r="R733" i="6"/>
  <c r="S733" i="6"/>
  <c r="T733" i="6"/>
  <c r="U733" i="6"/>
  <c r="R734" i="6"/>
  <c r="S734" i="6"/>
  <c r="T734" i="6"/>
  <c r="U734" i="6"/>
  <c r="R735" i="6"/>
  <c r="S735" i="6"/>
  <c r="T735" i="6"/>
  <c r="U735" i="6"/>
  <c r="R736" i="6"/>
  <c r="S736" i="6"/>
  <c r="T736" i="6"/>
  <c r="U736" i="6"/>
  <c r="R737" i="6"/>
  <c r="S737" i="6"/>
  <c r="T737" i="6"/>
  <c r="U737" i="6"/>
  <c r="R738" i="6"/>
  <c r="S738" i="6"/>
  <c r="T738" i="6"/>
  <c r="U738" i="6"/>
  <c r="R739" i="6"/>
  <c r="S739" i="6"/>
  <c r="T739" i="6"/>
  <c r="U739" i="6"/>
  <c r="R740" i="6"/>
  <c r="S740" i="6"/>
  <c r="T740" i="6"/>
  <c r="U740" i="6"/>
  <c r="R741" i="6"/>
  <c r="S741" i="6"/>
  <c r="T741" i="6"/>
  <c r="U741" i="6"/>
  <c r="R742" i="6"/>
  <c r="S742" i="6"/>
  <c r="T742" i="6"/>
  <c r="U742" i="6"/>
  <c r="R743" i="6"/>
  <c r="S743" i="6"/>
  <c r="T743" i="6"/>
  <c r="U743" i="6"/>
  <c r="R744" i="6"/>
  <c r="S744" i="6"/>
  <c r="T744" i="6"/>
  <c r="U744" i="6"/>
  <c r="R745" i="6"/>
  <c r="S745" i="6"/>
  <c r="T745" i="6"/>
  <c r="U745" i="6"/>
  <c r="R746" i="6"/>
  <c r="S746" i="6"/>
  <c r="T746" i="6"/>
  <c r="U746" i="6"/>
  <c r="R747" i="6"/>
  <c r="S747" i="6"/>
  <c r="T747" i="6"/>
  <c r="U747" i="6"/>
  <c r="R748" i="6"/>
  <c r="S748" i="6"/>
  <c r="T748" i="6"/>
  <c r="U748" i="6"/>
  <c r="R749" i="6"/>
  <c r="S749" i="6"/>
  <c r="T749" i="6"/>
  <c r="U749" i="6"/>
  <c r="R750" i="6"/>
  <c r="S750" i="6"/>
  <c r="T750" i="6"/>
  <c r="U750" i="6"/>
  <c r="R751" i="6"/>
  <c r="S751" i="6"/>
  <c r="T751" i="6"/>
  <c r="U751" i="6"/>
  <c r="R752" i="6"/>
  <c r="S752" i="6"/>
  <c r="T752" i="6"/>
  <c r="U752" i="6"/>
  <c r="R753" i="6"/>
  <c r="S753" i="6"/>
  <c r="T753" i="6"/>
  <c r="U753" i="6"/>
  <c r="R754" i="6"/>
  <c r="S754" i="6"/>
  <c r="T754" i="6"/>
  <c r="U754" i="6"/>
  <c r="R755" i="6"/>
  <c r="S755" i="6"/>
  <c r="T755" i="6"/>
  <c r="U755" i="6"/>
  <c r="R756" i="6"/>
  <c r="S756" i="6"/>
  <c r="T756" i="6"/>
  <c r="U756" i="6"/>
  <c r="R757" i="6"/>
  <c r="S757" i="6"/>
  <c r="T757" i="6"/>
  <c r="U757" i="6"/>
  <c r="R758" i="6"/>
  <c r="S758" i="6"/>
  <c r="T758" i="6"/>
  <c r="U758" i="6"/>
  <c r="R759" i="6"/>
  <c r="S759" i="6"/>
  <c r="T759" i="6"/>
  <c r="U759" i="6"/>
  <c r="R760" i="6"/>
  <c r="S760" i="6"/>
  <c r="T760" i="6"/>
  <c r="U760" i="6"/>
  <c r="R761" i="6"/>
  <c r="S761" i="6"/>
  <c r="T761" i="6"/>
  <c r="U761" i="6"/>
  <c r="R762" i="6"/>
  <c r="S762" i="6"/>
  <c r="T762" i="6"/>
  <c r="U762" i="6"/>
  <c r="R763" i="6"/>
  <c r="S763" i="6"/>
  <c r="T763" i="6"/>
  <c r="U763" i="6"/>
  <c r="R764" i="6"/>
  <c r="S764" i="6"/>
  <c r="T764" i="6"/>
  <c r="U764" i="6"/>
  <c r="R765" i="6"/>
  <c r="S765" i="6"/>
  <c r="T765" i="6"/>
  <c r="U765" i="6"/>
  <c r="R766" i="6"/>
  <c r="S766" i="6"/>
  <c r="T766" i="6"/>
  <c r="U766" i="6"/>
  <c r="R767" i="6"/>
  <c r="S767" i="6"/>
  <c r="T767" i="6"/>
  <c r="U767" i="6"/>
  <c r="R768" i="6"/>
  <c r="S768" i="6"/>
  <c r="T768" i="6"/>
  <c r="U768" i="6"/>
  <c r="R769" i="6"/>
  <c r="S769" i="6"/>
  <c r="T769" i="6"/>
  <c r="U769" i="6"/>
  <c r="R770" i="6"/>
  <c r="S770" i="6"/>
  <c r="T770" i="6"/>
  <c r="U770" i="6"/>
  <c r="R771" i="6"/>
  <c r="S771" i="6"/>
  <c r="T771" i="6"/>
  <c r="U771" i="6"/>
  <c r="R772" i="6"/>
  <c r="S772" i="6"/>
  <c r="T772" i="6"/>
  <c r="U772" i="6"/>
  <c r="R773" i="6"/>
  <c r="S773" i="6"/>
  <c r="T773" i="6"/>
  <c r="U773" i="6"/>
  <c r="R774" i="6"/>
  <c r="S774" i="6"/>
  <c r="T774" i="6"/>
  <c r="U774" i="6"/>
  <c r="R775" i="6"/>
  <c r="S775" i="6"/>
  <c r="T775" i="6"/>
  <c r="U775" i="6"/>
  <c r="R776" i="6"/>
  <c r="S776" i="6"/>
  <c r="T776" i="6"/>
  <c r="U776" i="6"/>
  <c r="R777" i="6"/>
  <c r="S777" i="6"/>
  <c r="T777" i="6"/>
  <c r="U777" i="6"/>
  <c r="R778" i="6"/>
  <c r="S778" i="6"/>
  <c r="T778" i="6"/>
  <c r="U778" i="6"/>
  <c r="R779" i="6"/>
  <c r="S779" i="6"/>
  <c r="T779" i="6"/>
  <c r="U779" i="6"/>
  <c r="R780" i="6"/>
  <c r="S780" i="6"/>
  <c r="T780" i="6"/>
  <c r="U780" i="6"/>
  <c r="R781" i="6"/>
  <c r="S781" i="6"/>
  <c r="T781" i="6"/>
  <c r="U781" i="6"/>
  <c r="R782" i="6"/>
  <c r="S782" i="6"/>
  <c r="T782" i="6"/>
  <c r="U782" i="6"/>
  <c r="R783" i="6"/>
  <c r="S783" i="6"/>
  <c r="T783" i="6"/>
  <c r="U783" i="6"/>
  <c r="R784" i="6"/>
  <c r="S784" i="6"/>
  <c r="T784" i="6"/>
  <c r="U784" i="6"/>
  <c r="R785" i="6"/>
  <c r="S785" i="6"/>
  <c r="T785" i="6"/>
  <c r="U785" i="6"/>
  <c r="R786" i="6"/>
  <c r="S786" i="6"/>
  <c r="T786" i="6"/>
  <c r="U786" i="6"/>
  <c r="R787" i="6"/>
  <c r="S787" i="6"/>
  <c r="T787" i="6"/>
  <c r="U787" i="6"/>
  <c r="R788" i="6"/>
  <c r="S788" i="6"/>
  <c r="T788" i="6"/>
  <c r="U788" i="6"/>
  <c r="R789" i="6"/>
  <c r="S789" i="6"/>
  <c r="T789" i="6"/>
  <c r="U789" i="6"/>
  <c r="R790" i="6"/>
  <c r="S790" i="6"/>
  <c r="T790" i="6"/>
  <c r="U790" i="6"/>
  <c r="R791" i="6"/>
  <c r="S791" i="6"/>
  <c r="T791" i="6"/>
  <c r="U791" i="6"/>
  <c r="R792" i="6"/>
  <c r="S792" i="6"/>
  <c r="T792" i="6"/>
  <c r="U792" i="6"/>
  <c r="R793" i="6"/>
  <c r="S793" i="6"/>
  <c r="T793" i="6"/>
  <c r="U793" i="6"/>
  <c r="R794" i="6"/>
  <c r="S794" i="6"/>
  <c r="T794" i="6"/>
  <c r="U794" i="6"/>
  <c r="R795" i="6"/>
  <c r="S795" i="6"/>
  <c r="T795" i="6"/>
  <c r="U795" i="6"/>
  <c r="R796" i="6"/>
  <c r="S796" i="6"/>
  <c r="T796" i="6"/>
  <c r="U796" i="6"/>
  <c r="R797" i="6"/>
  <c r="S797" i="6"/>
  <c r="T797" i="6"/>
  <c r="U797" i="6"/>
  <c r="R798" i="6"/>
  <c r="S798" i="6"/>
  <c r="T798" i="6"/>
  <c r="U798" i="6"/>
  <c r="R799" i="6"/>
  <c r="S799" i="6"/>
  <c r="T799" i="6"/>
  <c r="U799" i="6"/>
  <c r="R800" i="6"/>
  <c r="S800" i="6"/>
  <c r="T800" i="6"/>
  <c r="U800" i="6"/>
  <c r="R801" i="6"/>
  <c r="S801" i="6"/>
  <c r="T801" i="6"/>
  <c r="U801" i="6"/>
  <c r="R802" i="6"/>
  <c r="S802" i="6"/>
  <c r="T802" i="6"/>
  <c r="U802" i="6"/>
  <c r="R803" i="6"/>
  <c r="S803" i="6"/>
  <c r="T803" i="6"/>
  <c r="U803" i="6"/>
  <c r="R804" i="6"/>
  <c r="S804" i="6"/>
  <c r="T804" i="6"/>
  <c r="U804" i="6"/>
  <c r="R805" i="6"/>
  <c r="S805" i="6"/>
  <c r="T805" i="6"/>
  <c r="U805" i="6"/>
  <c r="R806" i="6"/>
  <c r="S806" i="6"/>
  <c r="T806" i="6"/>
  <c r="U806" i="6"/>
  <c r="R807" i="6"/>
  <c r="S807" i="6"/>
  <c r="T807" i="6"/>
  <c r="U807" i="6"/>
  <c r="R808" i="6"/>
  <c r="S808" i="6"/>
  <c r="T808" i="6"/>
  <c r="U808" i="6"/>
  <c r="R809" i="6"/>
  <c r="S809" i="6"/>
  <c r="T809" i="6"/>
  <c r="U809" i="6"/>
  <c r="R810" i="6"/>
  <c r="S810" i="6"/>
  <c r="T810" i="6"/>
  <c r="U810" i="6"/>
  <c r="R811" i="6"/>
  <c r="S811" i="6"/>
  <c r="T811" i="6"/>
  <c r="U811" i="6"/>
  <c r="R812" i="6"/>
  <c r="S812" i="6"/>
  <c r="T812" i="6"/>
  <c r="U812" i="6"/>
  <c r="R813" i="6"/>
  <c r="S813" i="6"/>
  <c r="T813" i="6"/>
  <c r="U813" i="6"/>
  <c r="R814" i="6"/>
  <c r="S814" i="6"/>
  <c r="T814" i="6"/>
  <c r="U814" i="6"/>
  <c r="R815" i="6"/>
  <c r="S815" i="6"/>
  <c r="T815" i="6"/>
  <c r="U815" i="6"/>
  <c r="R816" i="6"/>
  <c r="S816" i="6"/>
  <c r="T816" i="6"/>
  <c r="U816" i="6"/>
  <c r="R817" i="6"/>
  <c r="S817" i="6"/>
  <c r="T817" i="6"/>
  <c r="U817" i="6"/>
  <c r="R818" i="6"/>
  <c r="S818" i="6"/>
  <c r="T818" i="6"/>
  <c r="U818" i="6"/>
  <c r="R819" i="6"/>
  <c r="S819" i="6"/>
  <c r="T819" i="6"/>
  <c r="U819" i="6"/>
  <c r="R820" i="6"/>
  <c r="S820" i="6"/>
  <c r="T820" i="6"/>
  <c r="U820" i="6"/>
  <c r="R821" i="6"/>
  <c r="S821" i="6"/>
  <c r="T821" i="6"/>
  <c r="U821" i="6"/>
  <c r="R822" i="6"/>
  <c r="S822" i="6"/>
  <c r="T822" i="6"/>
  <c r="U822" i="6"/>
  <c r="R823" i="6"/>
  <c r="S823" i="6"/>
  <c r="T823" i="6"/>
  <c r="U823" i="6"/>
  <c r="R824" i="6"/>
  <c r="S824" i="6"/>
  <c r="T824" i="6"/>
  <c r="U824" i="6"/>
  <c r="R825" i="6"/>
  <c r="S825" i="6"/>
  <c r="T825" i="6"/>
  <c r="U825" i="6"/>
  <c r="R826" i="6"/>
  <c r="S826" i="6"/>
  <c r="T826" i="6"/>
  <c r="U826" i="6"/>
  <c r="R827" i="6"/>
  <c r="S827" i="6"/>
  <c r="T827" i="6"/>
  <c r="U827" i="6"/>
  <c r="R828" i="6"/>
  <c r="S828" i="6"/>
  <c r="T828" i="6"/>
  <c r="U828" i="6"/>
  <c r="R829" i="6"/>
  <c r="S829" i="6"/>
  <c r="T829" i="6"/>
  <c r="U829" i="6"/>
  <c r="R830" i="6"/>
  <c r="S830" i="6"/>
  <c r="T830" i="6"/>
  <c r="U830" i="6"/>
  <c r="R831" i="6"/>
  <c r="S831" i="6"/>
  <c r="T831" i="6"/>
  <c r="U831" i="6"/>
  <c r="R832" i="6"/>
  <c r="S832" i="6"/>
  <c r="T832" i="6"/>
  <c r="U832" i="6"/>
  <c r="R833" i="6"/>
  <c r="S833" i="6"/>
  <c r="T833" i="6"/>
  <c r="U833" i="6"/>
  <c r="R834" i="6"/>
  <c r="S834" i="6"/>
  <c r="T834" i="6"/>
  <c r="U834" i="6"/>
  <c r="R835" i="6"/>
  <c r="S835" i="6"/>
  <c r="T835" i="6"/>
  <c r="U835" i="6"/>
  <c r="R836" i="6"/>
  <c r="S836" i="6"/>
  <c r="T836" i="6"/>
  <c r="U836" i="6"/>
  <c r="R837" i="6"/>
  <c r="S837" i="6"/>
  <c r="T837" i="6"/>
  <c r="U837" i="6"/>
  <c r="R838" i="6"/>
  <c r="S838" i="6"/>
  <c r="T838" i="6"/>
  <c r="U838" i="6"/>
  <c r="R839" i="6"/>
  <c r="S839" i="6"/>
  <c r="T839" i="6"/>
  <c r="U839" i="6"/>
  <c r="R840" i="6"/>
  <c r="S840" i="6"/>
  <c r="T840" i="6"/>
  <c r="U840" i="6"/>
  <c r="R841" i="6"/>
  <c r="S841" i="6"/>
  <c r="T841" i="6"/>
  <c r="U841" i="6"/>
  <c r="R842" i="6"/>
  <c r="S842" i="6"/>
  <c r="T842" i="6"/>
  <c r="U842" i="6"/>
  <c r="R843" i="6"/>
  <c r="S843" i="6"/>
  <c r="T843" i="6"/>
  <c r="U843" i="6"/>
  <c r="R844" i="6"/>
  <c r="S844" i="6"/>
  <c r="T844" i="6"/>
  <c r="U844" i="6"/>
  <c r="R845" i="6"/>
  <c r="S845" i="6"/>
  <c r="T845" i="6"/>
  <c r="U845" i="6"/>
  <c r="R846" i="6"/>
  <c r="S846" i="6"/>
  <c r="T846" i="6"/>
  <c r="U846" i="6"/>
  <c r="R847" i="6"/>
  <c r="S847" i="6"/>
  <c r="T847" i="6"/>
  <c r="U847" i="6"/>
  <c r="R848" i="6"/>
  <c r="S848" i="6"/>
  <c r="T848" i="6"/>
  <c r="U848" i="6"/>
  <c r="R849" i="6"/>
  <c r="S849" i="6"/>
  <c r="T849" i="6"/>
  <c r="U849" i="6"/>
  <c r="R850" i="6"/>
  <c r="S850" i="6"/>
  <c r="T850" i="6"/>
  <c r="U850" i="6"/>
  <c r="R851" i="6"/>
  <c r="S851" i="6"/>
  <c r="T851" i="6"/>
  <c r="U851" i="6"/>
  <c r="R852" i="6"/>
  <c r="S852" i="6"/>
  <c r="T852" i="6"/>
  <c r="U852" i="6"/>
  <c r="R853" i="6"/>
  <c r="S853" i="6"/>
  <c r="T853" i="6"/>
  <c r="U853" i="6"/>
  <c r="R854" i="6"/>
  <c r="S854" i="6"/>
  <c r="T854" i="6"/>
  <c r="U854" i="6"/>
  <c r="R855" i="6"/>
  <c r="S855" i="6"/>
  <c r="T855" i="6"/>
  <c r="U855" i="6"/>
  <c r="R856" i="6"/>
  <c r="S856" i="6"/>
  <c r="T856" i="6"/>
  <c r="U856" i="6"/>
  <c r="R857" i="6"/>
  <c r="S857" i="6"/>
  <c r="T857" i="6"/>
  <c r="U857" i="6"/>
  <c r="R858" i="6"/>
  <c r="S858" i="6"/>
  <c r="T858" i="6"/>
  <c r="U858" i="6"/>
  <c r="R859" i="6"/>
  <c r="S859" i="6"/>
  <c r="T859" i="6"/>
  <c r="U859" i="6"/>
  <c r="R860" i="6"/>
  <c r="S860" i="6"/>
  <c r="T860" i="6"/>
  <c r="U860" i="6"/>
  <c r="R861" i="6"/>
  <c r="S861" i="6"/>
  <c r="T861" i="6"/>
  <c r="U861" i="6"/>
  <c r="R862" i="6"/>
  <c r="S862" i="6"/>
  <c r="T862" i="6"/>
  <c r="U862" i="6"/>
  <c r="R863" i="6"/>
  <c r="S863" i="6"/>
  <c r="T863" i="6"/>
  <c r="U863" i="6"/>
  <c r="R864" i="6"/>
  <c r="S864" i="6"/>
  <c r="T864" i="6"/>
  <c r="U864" i="6"/>
  <c r="R865" i="6"/>
  <c r="S865" i="6"/>
  <c r="T865" i="6"/>
  <c r="U865" i="6"/>
  <c r="R866" i="6"/>
  <c r="S866" i="6"/>
  <c r="T866" i="6"/>
  <c r="U866" i="6"/>
  <c r="R867" i="6"/>
  <c r="S867" i="6"/>
  <c r="T867" i="6"/>
  <c r="U867" i="6"/>
  <c r="R868" i="6"/>
  <c r="S868" i="6"/>
  <c r="T868" i="6"/>
  <c r="U868" i="6"/>
  <c r="R869" i="6"/>
  <c r="S869" i="6"/>
  <c r="T869" i="6"/>
  <c r="U869" i="6"/>
  <c r="R870" i="6"/>
  <c r="S870" i="6"/>
  <c r="T870" i="6"/>
  <c r="U870" i="6"/>
  <c r="R871" i="6"/>
  <c r="S871" i="6"/>
  <c r="T871" i="6"/>
  <c r="U871" i="6"/>
  <c r="R872" i="6"/>
  <c r="S872" i="6"/>
  <c r="T872" i="6"/>
  <c r="U872" i="6"/>
  <c r="R873" i="6"/>
  <c r="S873" i="6"/>
  <c r="T873" i="6"/>
  <c r="U873" i="6"/>
  <c r="U86" i="6"/>
  <c r="T86" i="6"/>
  <c r="S86" i="6"/>
  <c r="R86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14" i="6"/>
  <c r="U887" i="6" l="1"/>
  <c r="H881" i="6"/>
  <c r="L881" i="6"/>
  <c r="U889" i="6"/>
  <c r="S891" i="6"/>
  <c r="Q881" i="6"/>
  <c r="U888" i="6"/>
  <c r="I881" i="6"/>
  <c r="M890" i="6"/>
  <c r="M888" i="6"/>
  <c r="B890" i="6"/>
  <c r="B887" i="6"/>
  <c r="D891" i="6"/>
  <c r="P881" i="6"/>
  <c r="T881" i="6"/>
  <c r="U881" i="6"/>
  <c r="R888" i="6"/>
  <c r="B891" i="6"/>
  <c r="C889" i="6"/>
  <c r="C883" i="6"/>
  <c r="U893" i="6"/>
  <c r="M893" i="6"/>
  <c r="Q892" i="6"/>
  <c r="D890" i="6"/>
  <c r="E889" i="6"/>
  <c r="D887" i="6"/>
  <c r="E883" i="6"/>
  <c r="S889" i="6"/>
  <c r="S888" i="6"/>
  <c r="S887" i="6"/>
  <c r="K891" i="6"/>
  <c r="K890" i="6"/>
  <c r="K889" i="6"/>
  <c r="K888" i="6"/>
  <c r="K887" i="6"/>
  <c r="O891" i="6"/>
  <c r="M881" i="6"/>
  <c r="J891" i="6"/>
  <c r="J890" i="6"/>
  <c r="J889" i="6"/>
  <c r="J888" i="6"/>
  <c r="J887" i="6"/>
  <c r="N891" i="6"/>
  <c r="R887" i="6"/>
  <c r="C882" i="6"/>
  <c r="C888" i="6"/>
  <c r="E881" i="6"/>
  <c r="E888" i="6"/>
  <c r="U892" i="6"/>
  <c r="U886" i="6"/>
  <c r="U885" i="6"/>
  <c r="U884" i="6"/>
  <c r="I893" i="6"/>
  <c r="M892" i="6"/>
  <c r="Q893" i="6"/>
  <c r="S890" i="6"/>
  <c r="B885" i="6"/>
  <c r="B884" i="6"/>
  <c r="C892" i="6"/>
  <c r="C886" i="6"/>
  <c r="D885" i="6"/>
  <c r="D884" i="6"/>
  <c r="E892" i="6"/>
  <c r="E891" i="6"/>
  <c r="E887" i="6"/>
  <c r="E886" i="6"/>
  <c r="E885" i="6"/>
  <c r="E884" i="6"/>
  <c r="E882" i="6"/>
  <c r="T893" i="6"/>
  <c r="T892" i="6"/>
  <c r="T886" i="6"/>
  <c r="T885" i="6"/>
  <c r="T884" i="6"/>
  <c r="H893" i="6"/>
  <c r="L893" i="6"/>
  <c r="L892" i="6"/>
  <c r="P893" i="6"/>
  <c r="P892" i="6"/>
  <c r="P891" i="6"/>
  <c r="R891" i="6"/>
  <c r="R890" i="6"/>
  <c r="R889" i="6"/>
  <c r="B889" i="6"/>
  <c r="B883" i="6"/>
  <c r="C891" i="6"/>
  <c r="C890" i="6"/>
  <c r="C887" i="6"/>
  <c r="D889" i="6"/>
  <c r="D883" i="6"/>
  <c r="E890" i="6"/>
  <c r="S893" i="6"/>
  <c r="S892" i="6"/>
  <c r="S886" i="6"/>
  <c r="S885" i="6"/>
  <c r="S884" i="6"/>
  <c r="G893" i="6"/>
  <c r="K893" i="6"/>
  <c r="K892" i="6"/>
  <c r="O893" i="6"/>
  <c r="O892" i="6"/>
  <c r="C893" i="6"/>
  <c r="E893" i="6"/>
  <c r="B893" i="6"/>
  <c r="D893" i="6"/>
  <c r="R893" i="6"/>
  <c r="R892" i="6"/>
  <c r="R886" i="6"/>
  <c r="R885" i="6"/>
  <c r="F893" i="6"/>
  <c r="J893" i="6"/>
  <c r="J892" i="6"/>
  <c r="N893" i="6"/>
  <c r="N892" i="6"/>
  <c r="B888" i="6"/>
  <c r="D882" i="6"/>
  <c r="D888" i="6"/>
  <c r="R881" i="6"/>
  <c r="U890" i="6"/>
  <c r="M891" i="6"/>
  <c r="M889" i="6"/>
  <c r="M887" i="6"/>
  <c r="Q891" i="6"/>
  <c r="B882" i="6"/>
  <c r="B892" i="6"/>
  <c r="B886" i="6"/>
  <c r="C885" i="6"/>
  <c r="C884" i="6"/>
  <c r="D892" i="6"/>
  <c r="D886" i="6"/>
  <c r="S881" i="6"/>
  <c r="T891" i="6"/>
  <c r="T890" i="6"/>
  <c r="T889" i="6"/>
  <c r="T888" i="6"/>
  <c r="T887" i="6"/>
  <c r="G881" i="6"/>
  <c r="K881" i="6"/>
  <c r="L891" i="6"/>
  <c r="L890" i="6"/>
  <c r="L889" i="6"/>
  <c r="L888" i="6"/>
  <c r="L887" i="6"/>
  <c r="O881" i="6"/>
  <c r="B881" i="6"/>
  <c r="C881" i="6"/>
  <c r="D881" i="6"/>
  <c r="R75" i="2" l="1"/>
  <c r="S75" i="2"/>
  <c r="T75" i="2"/>
  <c r="U75" i="2"/>
  <c r="R76" i="2"/>
  <c r="S76" i="2"/>
  <c r="T76" i="2"/>
  <c r="U76" i="2"/>
  <c r="R77" i="2"/>
  <c r="S77" i="2"/>
  <c r="T77" i="2"/>
  <c r="U77" i="2"/>
  <c r="R78" i="2"/>
  <c r="S78" i="2"/>
  <c r="T78" i="2"/>
  <c r="U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R83" i="2"/>
  <c r="S83" i="2"/>
  <c r="T83" i="2"/>
  <c r="U83" i="2"/>
  <c r="R84" i="2"/>
  <c r="S84" i="2"/>
  <c r="T84" i="2"/>
  <c r="U84" i="2"/>
  <c r="R85" i="2"/>
  <c r="S85" i="2"/>
  <c r="T85" i="2"/>
  <c r="U85" i="2"/>
  <c r="R86" i="2"/>
  <c r="S86" i="2"/>
  <c r="T86" i="2"/>
  <c r="U86" i="2"/>
  <c r="R87" i="2"/>
  <c r="S87" i="2"/>
  <c r="T87" i="2"/>
  <c r="U87" i="2"/>
  <c r="R88" i="2"/>
  <c r="S88" i="2"/>
  <c r="T88" i="2"/>
  <c r="U88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T103" i="2"/>
  <c r="U103" i="2"/>
  <c r="R104" i="2"/>
  <c r="S104" i="2"/>
  <c r="T104" i="2"/>
  <c r="U104" i="2"/>
  <c r="R105" i="2"/>
  <c r="S105" i="2"/>
  <c r="T105" i="2"/>
  <c r="U105" i="2"/>
  <c r="R106" i="2"/>
  <c r="S106" i="2"/>
  <c r="T106" i="2"/>
  <c r="U106" i="2"/>
  <c r="R107" i="2"/>
  <c r="S107" i="2"/>
  <c r="T107" i="2"/>
  <c r="U107" i="2"/>
  <c r="R108" i="2"/>
  <c r="S108" i="2"/>
  <c r="T108" i="2"/>
  <c r="U108" i="2"/>
  <c r="R109" i="2"/>
  <c r="S109" i="2"/>
  <c r="T109" i="2"/>
  <c r="U109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R114" i="2"/>
  <c r="S114" i="2"/>
  <c r="T114" i="2"/>
  <c r="U114" i="2"/>
  <c r="R115" i="2"/>
  <c r="S115" i="2"/>
  <c r="T115" i="2"/>
  <c r="U115" i="2"/>
  <c r="R116" i="2"/>
  <c r="S116" i="2"/>
  <c r="T116" i="2"/>
  <c r="U116" i="2"/>
  <c r="R117" i="2"/>
  <c r="S117" i="2"/>
  <c r="T117" i="2"/>
  <c r="U117" i="2"/>
  <c r="R118" i="2"/>
  <c r="S118" i="2"/>
  <c r="T118" i="2"/>
  <c r="U118" i="2"/>
  <c r="R119" i="2"/>
  <c r="S119" i="2"/>
  <c r="T119" i="2"/>
  <c r="U119" i="2"/>
  <c r="R120" i="2"/>
  <c r="S120" i="2"/>
  <c r="T120" i="2"/>
  <c r="U120" i="2"/>
  <c r="R121" i="2"/>
  <c r="S121" i="2"/>
  <c r="T121" i="2"/>
  <c r="U121" i="2"/>
  <c r="R122" i="2"/>
  <c r="S122" i="2"/>
  <c r="T122" i="2"/>
  <c r="U122" i="2"/>
  <c r="R123" i="2"/>
  <c r="S123" i="2"/>
  <c r="T123" i="2"/>
  <c r="U123" i="2"/>
  <c r="R124" i="2"/>
  <c r="S124" i="2"/>
  <c r="T124" i="2"/>
  <c r="U124" i="2"/>
  <c r="R125" i="2"/>
  <c r="S125" i="2"/>
  <c r="T125" i="2"/>
  <c r="U125" i="2"/>
  <c r="R126" i="2"/>
  <c r="S126" i="2"/>
  <c r="T126" i="2"/>
  <c r="U126" i="2"/>
  <c r="R127" i="2"/>
  <c r="S127" i="2"/>
  <c r="T127" i="2"/>
  <c r="U127" i="2"/>
  <c r="R128" i="2"/>
  <c r="S128" i="2"/>
  <c r="T128" i="2"/>
  <c r="U128" i="2"/>
  <c r="R129" i="2"/>
  <c r="S129" i="2"/>
  <c r="T129" i="2"/>
  <c r="U129" i="2"/>
  <c r="R130" i="2"/>
  <c r="S130" i="2"/>
  <c r="T130" i="2"/>
  <c r="U130" i="2"/>
  <c r="R131" i="2"/>
  <c r="S131" i="2"/>
  <c r="T131" i="2"/>
  <c r="U131" i="2"/>
  <c r="R132" i="2"/>
  <c r="S132" i="2"/>
  <c r="T132" i="2"/>
  <c r="U132" i="2"/>
  <c r="R133" i="2"/>
  <c r="S133" i="2"/>
  <c r="T133" i="2"/>
  <c r="U133" i="2"/>
  <c r="R134" i="2"/>
  <c r="S134" i="2"/>
  <c r="T134" i="2"/>
  <c r="U134" i="2"/>
  <c r="R135" i="2"/>
  <c r="S135" i="2"/>
  <c r="T135" i="2"/>
  <c r="U135" i="2"/>
  <c r="R136" i="2"/>
  <c r="S136" i="2"/>
  <c r="T136" i="2"/>
  <c r="U136" i="2"/>
  <c r="R137" i="2"/>
  <c r="S137" i="2"/>
  <c r="T137" i="2"/>
  <c r="U137" i="2"/>
  <c r="R138" i="2"/>
  <c r="S138" i="2"/>
  <c r="T138" i="2"/>
  <c r="U138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2" i="2"/>
  <c r="S142" i="2"/>
  <c r="T142" i="2"/>
  <c r="U142" i="2"/>
  <c r="R143" i="2"/>
  <c r="S143" i="2"/>
  <c r="T143" i="2"/>
  <c r="U143" i="2"/>
  <c r="R144" i="2"/>
  <c r="S144" i="2"/>
  <c r="T144" i="2"/>
  <c r="U144" i="2"/>
  <c r="R145" i="2"/>
  <c r="S145" i="2"/>
  <c r="T145" i="2"/>
  <c r="U145" i="2"/>
  <c r="R146" i="2"/>
  <c r="S146" i="2"/>
  <c r="T146" i="2"/>
  <c r="U146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2" i="2"/>
  <c r="S152" i="2"/>
  <c r="T152" i="2"/>
  <c r="U152" i="2"/>
  <c r="R153" i="2"/>
  <c r="S153" i="2"/>
  <c r="T153" i="2"/>
  <c r="U153" i="2"/>
  <c r="R154" i="2"/>
  <c r="S154" i="2"/>
  <c r="T154" i="2"/>
  <c r="U154" i="2"/>
  <c r="R155" i="2"/>
  <c r="S155" i="2"/>
  <c r="T155" i="2"/>
  <c r="U155" i="2"/>
  <c r="R156" i="2"/>
  <c r="S156" i="2"/>
  <c r="T156" i="2"/>
  <c r="U156" i="2"/>
  <c r="R157" i="2"/>
  <c r="S157" i="2"/>
  <c r="T157" i="2"/>
  <c r="U157" i="2"/>
  <c r="R158" i="2"/>
  <c r="S158" i="2"/>
  <c r="T158" i="2"/>
  <c r="U158" i="2"/>
  <c r="R159" i="2"/>
  <c r="S159" i="2"/>
  <c r="T159" i="2"/>
  <c r="U159" i="2"/>
  <c r="R160" i="2"/>
  <c r="S160" i="2"/>
  <c r="T160" i="2"/>
  <c r="U160" i="2"/>
  <c r="R161" i="2"/>
  <c r="S161" i="2"/>
  <c r="T161" i="2"/>
  <c r="U161" i="2"/>
  <c r="R162" i="2"/>
  <c r="S162" i="2"/>
  <c r="T162" i="2"/>
  <c r="U162" i="2"/>
  <c r="R163" i="2"/>
  <c r="S163" i="2"/>
  <c r="T163" i="2"/>
  <c r="U163" i="2"/>
  <c r="R164" i="2"/>
  <c r="S164" i="2"/>
  <c r="T164" i="2"/>
  <c r="U164" i="2"/>
  <c r="R165" i="2"/>
  <c r="S165" i="2"/>
  <c r="T165" i="2"/>
  <c r="U165" i="2"/>
  <c r="R166" i="2"/>
  <c r="S166" i="2"/>
  <c r="T166" i="2"/>
  <c r="U166" i="2"/>
  <c r="R167" i="2"/>
  <c r="S167" i="2"/>
  <c r="T167" i="2"/>
  <c r="U167" i="2"/>
  <c r="R168" i="2"/>
  <c r="S168" i="2"/>
  <c r="T168" i="2"/>
  <c r="U168" i="2"/>
  <c r="R169" i="2"/>
  <c r="S169" i="2"/>
  <c r="T169" i="2"/>
  <c r="U169" i="2"/>
  <c r="R170" i="2"/>
  <c r="S170" i="2"/>
  <c r="T170" i="2"/>
  <c r="U170" i="2"/>
  <c r="R171" i="2"/>
  <c r="S171" i="2"/>
  <c r="T171" i="2"/>
  <c r="U171" i="2"/>
  <c r="R172" i="2"/>
  <c r="S172" i="2"/>
  <c r="T172" i="2"/>
  <c r="U172" i="2"/>
  <c r="R173" i="2"/>
  <c r="S173" i="2"/>
  <c r="T173" i="2"/>
  <c r="U173" i="2"/>
  <c r="R174" i="2"/>
  <c r="S174" i="2"/>
  <c r="T174" i="2"/>
  <c r="U174" i="2"/>
  <c r="R175" i="2"/>
  <c r="S175" i="2"/>
  <c r="T175" i="2"/>
  <c r="U175" i="2"/>
  <c r="R176" i="2"/>
  <c r="S176" i="2"/>
  <c r="T176" i="2"/>
  <c r="U176" i="2"/>
  <c r="R177" i="2"/>
  <c r="S177" i="2"/>
  <c r="T177" i="2"/>
  <c r="U177" i="2"/>
  <c r="R178" i="2"/>
  <c r="S178" i="2"/>
  <c r="T178" i="2"/>
  <c r="U178" i="2"/>
  <c r="R179" i="2"/>
  <c r="S179" i="2"/>
  <c r="T179" i="2"/>
  <c r="U179" i="2"/>
  <c r="R180" i="2"/>
  <c r="S180" i="2"/>
  <c r="T180" i="2"/>
  <c r="U180" i="2"/>
  <c r="R181" i="2"/>
  <c r="S181" i="2"/>
  <c r="T181" i="2"/>
  <c r="U181" i="2"/>
  <c r="R182" i="2"/>
  <c r="S182" i="2"/>
  <c r="T182" i="2"/>
  <c r="U182" i="2"/>
  <c r="R183" i="2"/>
  <c r="S183" i="2"/>
  <c r="T183" i="2"/>
  <c r="U183" i="2"/>
  <c r="R184" i="2"/>
  <c r="S184" i="2"/>
  <c r="T184" i="2"/>
  <c r="U184" i="2"/>
  <c r="R185" i="2"/>
  <c r="S185" i="2"/>
  <c r="T185" i="2"/>
  <c r="U185" i="2"/>
  <c r="R186" i="2"/>
  <c r="S186" i="2"/>
  <c r="T186" i="2"/>
  <c r="U186" i="2"/>
  <c r="R187" i="2"/>
  <c r="S187" i="2"/>
  <c r="T187" i="2"/>
  <c r="U187" i="2"/>
  <c r="R188" i="2"/>
  <c r="S188" i="2"/>
  <c r="T188" i="2"/>
  <c r="U188" i="2"/>
  <c r="R189" i="2"/>
  <c r="S189" i="2"/>
  <c r="T189" i="2"/>
  <c r="U189" i="2"/>
  <c r="R190" i="2"/>
  <c r="S190" i="2"/>
  <c r="T190" i="2"/>
  <c r="U190" i="2"/>
  <c r="R191" i="2"/>
  <c r="S191" i="2"/>
  <c r="T191" i="2"/>
  <c r="U191" i="2"/>
  <c r="R192" i="2"/>
  <c r="S192" i="2"/>
  <c r="T192" i="2"/>
  <c r="U192" i="2"/>
  <c r="R193" i="2"/>
  <c r="S193" i="2"/>
  <c r="T193" i="2"/>
  <c r="U193" i="2"/>
  <c r="R194" i="2"/>
  <c r="S194" i="2"/>
  <c r="T194" i="2"/>
  <c r="U194" i="2"/>
  <c r="R195" i="2"/>
  <c r="S195" i="2"/>
  <c r="T195" i="2"/>
  <c r="U195" i="2"/>
  <c r="R196" i="2"/>
  <c r="S196" i="2"/>
  <c r="T196" i="2"/>
  <c r="U196" i="2"/>
  <c r="R197" i="2"/>
  <c r="S197" i="2"/>
  <c r="T197" i="2"/>
  <c r="U197" i="2"/>
  <c r="R198" i="2"/>
  <c r="S198" i="2"/>
  <c r="T198" i="2"/>
  <c r="U198" i="2"/>
  <c r="R199" i="2"/>
  <c r="S199" i="2"/>
  <c r="T199" i="2"/>
  <c r="U199" i="2"/>
  <c r="R200" i="2"/>
  <c r="S200" i="2"/>
  <c r="T200" i="2"/>
  <c r="U200" i="2"/>
  <c r="R201" i="2"/>
  <c r="S201" i="2"/>
  <c r="T201" i="2"/>
  <c r="U201" i="2"/>
  <c r="R202" i="2"/>
  <c r="S202" i="2"/>
  <c r="T202" i="2"/>
  <c r="U202" i="2"/>
  <c r="R203" i="2"/>
  <c r="S203" i="2"/>
  <c r="T203" i="2"/>
  <c r="U203" i="2"/>
  <c r="R204" i="2"/>
  <c r="S204" i="2"/>
  <c r="T204" i="2"/>
  <c r="U204" i="2"/>
  <c r="R205" i="2"/>
  <c r="S205" i="2"/>
  <c r="T205" i="2"/>
  <c r="U205" i="2"/>
  <c r="R206" i="2"/>
  <c r="S206" i="2"/>
  <c r="T206" i="2"/>
  <c r="U206" i="2"/>
  <c r="R207" i="2"/>
  <c r="S207" i="2"/>
  <c r="T207" i="2"/>
  <c r="U207" i="2"/>
  <c r="R208" i="2"/>
  <c r="S208" i="2"/>
  <c r="T208" i="2"/>
  <c r="U208" i="2"/>
  <c r="R209" i="2"/>
  <c r="S209" i="2"/>
  <c r="T209" i="2"/>
  <c r="U209" i="2"/>
  <c r="R210" i="2"/>
  <c r="S210" i="2"/>
  <c r="T210" i="2"/>
  <c r="U210" i="2"/>
  <c r="R211" i="2"/>
  <c r="S211" i="2"/>
  <c r="T211" i="2"/>
  <c r="U211" i="2"/>
  <c r="R212" i="2"/>
  <c r="S212" i="2"/>
  <c r="T212" i="2"/>
  <c r="U212" i="2"/>
  <c r="R213" i="2"/>
  <c r="S213" i="2"/>
  <c r="T213" i="2"/>
  <c r="U213" i="2"/>
  <c r="R214" i="2"/>
  <c r="S214" i="2"/>
  <c r="T214" i="2"/>
  <c r="U214" i="2"/>
  <c r="R215" i="2"/>
  <c r="S215" i="2"/>
  <c r="T215" i="2"/>
  <c r="U215" i="2"/>
  <c r="R216" i="2"/>
  <c r="S216" i="2"/>
  <c r="T216" i="2"/>
  <c r="U216" i="2"/>
  <c r="R217" i="2"/>
  <c r="S217" i="2"/>
  <c r="T217" i="2"/>
  <c r="U217" i="2"/>
  <c r="R218" i="2"/>
  <c r="S218" i="2"/>
  <c r="T218" i="2"/>
  <c r="U218" i="2"/>
  <c r="R219" i="2"/>
  <c r="S219" i="2"/>
  <c r="T219" i="2"/>
  <c r="U219" i="2"/>
  <c r="R220" i="2"/>
  <c r="S220" i="2"/>
  <c r="T220" i="2"/>
  <c r="U220" i="2"/>
  <c r="R221" i="2"/>
  <c r="S221" i="2"/>
  <c r="T221" i="2"/>
  <c r="U221" i="2"/>
  <c r="R222" i="2"/>
  <c r="S222" i="2"/>
  <c r="T222" i="2"/>
  <c r="U222" i="2"/>
  <c r="R223" i="2"/>
  <c r="S223" i="2"/>
  <c r="T223" i="2"/>
  <c r="U223" i="2"/>
  <c r="R224" i="2"/>
  <c r="S224" i="2"/>
  <c r="T224" i="2"/>
  <c r="U224" i="2"/>
  <c r="R225" i="2"/>
  <c r="S225" i="2"/>
  <c r="T225" i="2"/>
  <c r="U225" i="2"/>
  <c r="R226" i="2"/>
  <c r="S226" i="2"/>
  <c r="T226" i="2"/>
  <c r="U226" i="2"/>
  <c r="R227" i="2"/>
  <c r="S227" i="2"/>
  <c r="T227" i="2"/>
  <c r="U227" i="2"/>
  <c r="R228" i="2"/>
  <c r="S228" i="2"/>
  <c r="T228" i="2"/>
  <c r="U228" i="2"/>
  <c r="R229" i="2"/>
  <c r="S229" i="2"/>
  <c r="T229" i="2"/>
  <c r="U229" i="2"/>
  <c r="R230" i="2"/>
  <c r="S230" i="2"/>
  <c r="T230" i="2"/>
  <c r="U230" i="2"/>
  <c r="R231" i="2"/>
  <c r="S231" i="2"/>
  <c r="T231" i="2"/>
  <c r="U231" i="2"/>
  <c r="R232" i="2"/>
  <c r="S232" i="2"/>
  <c r="T232" i="2"/>
  <c r="U232" i="2"/>
  <c r="R233" i="2"/>
  <c r="S233" i="2"/>
  <c r="T233" i="2"/>
  <c r="U233" i="2"/>
  <c r="R234" i="2"/>
  <c r="S234" i="2"/>
  <c r="T234" i="2"/>
  <c r="U234" i="2"/>
  <c r="R235" i="2"/>
  <c r="S235" i="2"/>
  <c r="T235" i="2"/>
  <c r="U235" i="2"/>
  <c r="R236" i="2"/>
  <c r="S236" i="2"/>
  <c r="T236" i="2"/>
  <c r="U236" i="2"/>
  <c r="R237" i="2"/>
  <c r="S237" i="2"/>
  <c r="T237" i="2"/>
  <c r="U237" i="2"/>
  <c r="R238" i="2"/>
  <c r="S238" i="2"/>
  <c r="T238" i="2"/>
  <c r="U238" i="2"/>
  <c r="R239" i="2"/>
  <c r="S239" i="2"/>
  <c r="T239" i="2"/>
  <c r="U239" i="2"/>
  <c r="R240" i="2"/>
  <c r="S240" i="2"/>
  <c r="T240" i="2"/>
  <c r="U240" i="2"/>
  <c r="R241" i="2"/>
  <c r="S241" i="2"/>
  <c r="T241" i="2"/>
  <c r="U241" i="2"/>
  <c r="R242" i="2"/>
  <c r="S242" i="2"/>
  <c r="T242" i="2"/>
  <c r="U242" i="2"/>
  <c r="R243" i="2"/>
  <c r="S243" i="2"/>
  <c r="T243" i="2"/>
  <c r="U243" i="2"/>
  <c r="R244" i="2"/>
  <c r="S244" i="2"/>
  <c r="T244" i="2"/>
  <c r="U244" i="2"/>
  <c r="R245" i="2"/>
  <c r="S245" i="2"/>
  <c r="T245" i="2"/>
  <c r="U245" i="2"/>
  <c r="R246" i="2"/>
  <c r="S246" i="2"/>
  <c r="T246" i="2"/>
  <c r="U246" i="2"/>
  <c r="R247" i="2"/>
  <c r="S247" i="2"/>
  <c r="T247" i="2"/>
  <c r="U247" i="2"/>
  <c r="R248" i="2"/>
  <c r="S248" i="2"/>
  <c r="T248" i="2"/>
  <c r="U248" i="2"/>
  <c r="R249" i="2"/>
  <c r="S249" i="2"/>
  <c r="T249" i="2"/>
  <c r="U249" i="2"/>
  <c r="R250" i="2"/>
  <c r="S250" i="2"/>
  <c r="T250" i="2"/>
  <c r="U250" i="2"/>
  <c r="R251" i="2"/>
  <c r="S251" i="2"/>
  <c r="T251" i="2"/>
  <c r="U251" i="2"/>
  <c r="R252" i="2"/>
  <c r="S252" i="2"/>
  <c r="T252" i="2"/>
  <c r="U252" i="2"/>
  <c r="R253" i="2"/>
  <c r="S253" i="2"/>
  <c r="T253" i="2"/>
  <c r="U253" i="2"/>
  <c r="R254" i="2"/>
  <c r="S254" i="2"/>
  <c r="T254" i="2"/>
  <c r="U254" i="2"/>
  <c r="R255" i="2"/>
  <c r="S255" i="2"/>
  <c r="T255" i="2"/>
  <c r="U255" i="2"/>
  <c r="R256" i="2"/>
  <c r="S256" i="2"/>
  <c r="T256" i="2"/>
  <c r="U256" i="2"/>
  <c r="R257" i="2"/>
  <c r="S257" i="2"/>
  <c r="T257" i="2"/>
  <c r="U257" i="2"/>
  <c r="R258" i="2"/>
  <c r="S258" i="2"/>
  <c r="T258" i="2"/>
  <c r="U258" i="2"/>
  <c r="R259" i="2"/>
  <c r="S259" i="2"/>
  <c r="T259" i="2"/>
  <c r="U259" i="2"/>
  <c r="R260" i="2"/>
  <c r="S260" i="2"/>
  <c r="T260" i="2"/>
  <c r="U260" i="2"/>
  <c r="R261" i="2"/>
  <c r="S261" i="2"/>
  <c r="T261" i="2"/>
  <c r="U261" i="2"/>
  <c r="R262" i="2"/>
  <c r="S262" i="2"/>
  <c r="T262" i="2"/>
  <c r="U262" i="2"/>
  <c r="R263" i="2"/>
  <c r="S263" i="2"/>
  <c r="T263" i="2"/>
  <c r="U263" i="2"/>
  <c r="R264" i="2"/>
  <c r="S264" i="2"/>
  <c r="T264" i="2"/>
  <c r="U264" i="2"/>
  <c r="R265" i="2"/>
  <c r="S265" i="2"/>
  <c r="T265" i="2"/>
  <c r="U265" i="2"/>
  <c r="R266" i="2"/>
  <c r="S266" i="2"/>
  <c r="T266" i="2"/>
  <c r="U266" i="2"/>
  <c r="R267" i="2"/>
  <c r="S267" i="2"/>
  <c r="T267" i="2"/>
  <c r="U267" i="2"/>
  <c r="R268" i="2"/>
  <c r="S268" i="2"/>
  <c r="T268" i="2"/>
  <c r="U268" i="2"/>
  <c r="R269" i="2"/>
  <c r="S269" i="2"/>
  <c r="T269" i="2"/>
  <c r="U269" i="2"/>
  <c r="R270" i="2"/>
  <c r="S270" i="2"/>
  <c r="T270" i="2"/>
  <c r="U270" i="2"/>
  <c r="R271" i="2"/>
  <c r="S271" i="2"/>
  <c r="T271" i="2"/>
  <c r="U271" i="2"/>
  <c r="R272" i="2"/>
  <c r="S272" i="2"/>
  <c r="T272" i="2"/>
  <c r="U272" i="2"/>
  <c r="R273" i="2"/>
  <c r="S273" i="2"/>
  <c r="T273" i="2"/>
  <c r="U273" i="2"/>
  <c r="R274" i="2"/>
  <c r="S274" i="2"/>
  <c r="T274" i="2"/>
  <c r="U274" i="2"/>
  <c r="R275" i="2"/>
  <c r="S275" i="2"/>
  <c r="T275" i="2"/>
  <c r="U275" i="2"/>
  <c r="R276" i="2"/>
  <c r="S276" i="2"/>
  <c r="T276" i="2"/>
  <c r="U276" i="2"/>
  <c r="R277" i="2"/>
  <c r="S277" i="2"/>
  <c r="T277" i="2"/>
  <c r="U277" i="2"/>
  <c r="R278" i="2"/>
  <c r="S278" i="2"/>
  <c r="T278" i="2"/>
  <c r="U278" i="2"/>
  <c r="R279" i="2"/>
  <c r="S279" i="2"/>
  <c r="T279" i="2"/>
  <c r="U279" i="2"/>
  <c r="R280" i="2"/>
  <c r="S280" i="2"/>
  <c r="T280" i="2"/>
  <c r="U280" i="2"/>
  <c r="R281" i="2"/>
  <c r="S281" i="2"/>
  <c r="T281" i="2"/>
  <c r="U281" i="2"/>
  <c r="R282" i="2"/>
  <c r="S282" i="2"/>
  <c r="T282" i="2"/>
  <c r="U282" i="2"/>
  <c r="R283" i="2"/>
  <c r="S283" i="2"/>
  <c r="T283" i="2"/>
  <c r="U283" i="2"/>
  <c r="R284" i="2"/>
  <c r="S284" i="2"/>
  <c r="T284" i="2"/>
  <c r="U284" i="2"/>
  <c r="R285" i="2"/>
  <c r="S285" i="2"/>
  <c r="T285" i="2"/>
  <c r="U285" i="2"/>
  <c r="R286" i="2"/>
  <c r="S286" i="2"/>
  <c r="T286" i="2"/>
  <c r="U286" i="2"/>
  <c r="R287" i="2"/>
  <c r="S287" i="2"/>
  <c r="T287" i="2"/>
  <c r="U287" i="2"/>
  <c r="R288" i="2"/>
  <c r="S288" i="2"/>
  <c r="T288" i="2"/>
  <c r="U288" i="2"/>
  <c r="R289" i="2"/>
  <c r="S289" i="2"/>
  <c r="T289" i="2"/>
  <c r="U289" i="2"/>
  <c r="R290" i="2"/>
  <c r="S290" i="2"/>
  <c r="T290" i="2"/>
  <c r="U290" i="2"/>
  <c r="J291" i="2"/>
  <c r="K291" i="2"/>
  <c r="L291" i="2"/>
  <c r="M291" i="2"/>
  <c r="R291" i="2"/>
  <c r="S291" i="2"/>
  <c r="T291" i="2"/>
  <c r="U291" i="2"/>
  <c r="J292" i="2"/>
  <c r="K292" i="2"/>
  <c r="L292" i="2"/>
  <c r="M292" i="2"/>
  <c r="R292" i="2"/>
  <c r="S292" i="2"/>
  <c r="T292" i="2"/>
  <c r="U292" i="2"/>
  <c r="J293" i="2"/>
  <c r="K293" i="2"/>
  <c r="L293" i="2"/>
  <c r="M293" i="2"/>
  <c r="R293" i="2"/>
  <c r="S293" i="2"/>
  <c r="T293" i="2"/>
  <c r="U293" i="2"/>
  <c r="J294" i="2"/>
  <c r="K294" i="2"/>
  <c r="L294" i="2"/>
  <c r="M294" i="2"/>
  <c r="R294" i="2"/>
  <c r="S294" i="2"/>
  <c r="T294" i="2"/>
  <c r="U294" i="2"/>
  <c r="J295" i="2"/>
  <c r="K295" i="2"/>
  <c r="L295" i="2"/>
  <c r="M295" i="2"/>
  <c r="R295" i="2"/>
  <c r="S295" i="2"/>
  <c r="T295" i="2"/>
  <c r="U295" i="2"/>
  <c r="J296" i="2"/>
  <c r="K296" i="2"/>
  <c r="L296" i="2"/>
  <c r="M296" i="2"/>
  <c r="R296" i="2"/>
  <c r="S296" i="2"/>
  <c r="T296" i="2"/>
  <c r="U296" i="2"/>
  <c r="J297" i="2"/>
  <c r="K297" i="2"/>
  <c r="L297" i="2"/>
  <c r="M297" i="2"/>
  <c r="R297" i="2"/>
  <c r="S297" i="2"/>
  <c r="T297" i="2"/>
  <c r="U297" i="2"/>
  <c r="J298" i="2"/>
  <c r="K298" i="2"/>
  <c r="L298" i="2"/>
  <c r="M298" i="2"/>
  <c r="R298" i="2"/>
  <c r="S298" i="2"/>
  <c r="T298" i="2"/>
  <c r="U298" i="2"/>
  <c r="J299" i="2"/>
  <c r="K299" i="2"/>
  <c r="L299" i="2"/>
  <c r="M299" i="2"/>
  <c r="R299" i="2"/>
  <c r="S299" i="2"/>
  <c r="T299" i="2"/>
  <c r="U299" i="2"/>
  <c r="J300" i="2"/>
  <c r="K300" i="2"/>
  <c r="L300" i="2"/>
  <c r="M300" i="2"/>
  <c r="R300" i="2"/>
  <c r="S300" i="2"/>
  <c r="T300" i="2"/>
  <c r="U300" i="2"/>
  <c r="J301" i="2"/>
  <c r="K301" i="2"/>
  <c r="L301" i="2"/>
  <c r="M301" i="2"/>
  <c r="R301" i="2"/>
  <c r="S301" i="2"/>
  <c r="T301" i="2"/>
  <c r="U301" i="2"/>
  <c r="J302" i="2"/>
  <c r="K302" i="2"/>
  <c r="L302" i="2"/>
  <c r="M302" i="2"/>
  <c r="R302" i="2"/>
  <c r="S302" i="2"/>
  <c r="T302" i="2"/>
  <c r="U302" i="2"/>
  <c r="J303" i="2"/>
  <c r="K303" i="2"/>
  <c r="L303" i="2"/>
  <c r="M303" i="2"/>
  <c r="R303" i="2"/>
  <c r="S303" i="2"/>
  <c r="T303" i="2"/>
  <c r="U303" i="2"/>
  <c r="J304" i="2"/>
  <c r="K304" i="2"/>
  <c r="L304" i="2"/>
  <c r="M304" i="2"/>
  <c r="R304" i="2"/>
  <c r="S304" i="2"/>
  <c r="T304" i="2"/>
  <c r="U304" i="2"/>
  <c r="J305" i="2"/>
  <c r="K305" i="2"/>
  <c r="L305" i="2"/>
  <c r="M305" i="2"/>
  <c r="R305" i="2"/>
  <c r="S305" i="2"/>
  <c r="T305" i="2"/>
  <c r="U305" i="2"/>
  <c r="J306" i="2"/>
  <c r="K306" i="2"/>
  <c r="L306" i="2"/>
  <c r="M306" i="2"/>
  <c r="R306" i="2"/>
  <c r="S306" i="2"/>
  <c r="T306" i="2"/>
  <c r="U306" i="2"/>
  <c r="J307" i="2"/>
  <c r="K307" i="2"/>
  <c r="L307" i="2"/>
  <c r="M307" i="2"/>
  <c r="R307" i="2"/>
  <c r="S307" i="2"/>
  <c r="T307" i="2"/>
  <c r="U307" i="2"/>
  <c r="J308" i="2"/>
  <c r="K308" i="2"/>
  <c r="L308" i="2"/>
  <c r="M308" i="2"/>
  <c r="R308" i="2"/>
  <c r="S308" i="2"/>
  <c r="T308" i="2"/>
  <c r="U308" i="2"/>
  <c r="J309" i="2"/>
  <c r="K309" i="2"/>
  <c r="L309" i="2"/>
  <c r="M309" i="2"/>
  <c r="R309" i="2"/>
  <c r="S309" i="2"/>
  <c r="T309" i="2"/>
  <c r="U309" i="2"/>
  <c r="J310" i="2"/>
  <c r="K310" i="2"/>
  <c r="L310" i="2"/>
  <c r="M310" i="2"/>
  <c r="R310" i="2"/>
  <c r="S310" i="2"/>
  <c r="T310" i="2"/>
  <c r="U310" i="2"/>
  <c r="J311" i="2"/>
  <c r="K311" i="2"/>
  <c r="L311" i="2"/>
  <c r="M311" i="2"/>
  <c r="R311" i="2"/>
  <c r="S311" i="2"/>
  <c r="T311" i="2"/>
  <c r="U311" i="2"/>
  <c r="J312" i="2"/>
  <c r="K312" i="2"/>
  <c r="L312" i="2"/>
  <c r="M312" i="2"/>
  <c r="R312" i="2"/>
  <c r="S312" i="2"/>
  <c r="T312" i="2"/>
  <c r="U312" i="2"/>
  <c r="J313" i="2"/>
  <c r="K313" i="2"/>
  <c r="L313" i="2"/>
  <c r="M313" i="2"/>
  <c r="R313" i="2"/>
  <c r="S313" i="2"/>
  <c r="T313" i="2"/>
  <c r="U313" i="2"/>
  <c r="J314" i="2"/>
  <c r="K314" i="2"/>
  <c r="L314" i="2"/>
  <c r="M314" i="2"/>
  <c r="R314" i="2"/>
  <c r="S314" i="2"/>
  <c r="T314" i="2"/>
  <c r="U314" i="2"/>
  <c r="J315" i="2"/>
  <c r="K315" i="2"/>
  <c r="L315" i="2"/>
  <c r="M315" i="2"/>
  <c r="R315" i="2"/>
  <c r="S315" i="2"/>
  <c r="T315" i="2"/>
  <c r="U315" i="2"/>
  <c r="J316" i="2"/>
  <c r="K316" i="2"/>
  <c r="L316" i="2"/>
  <c r="M316" i="2"/>
  <c r="R316" i="2"/>
  <c r="S316" i="2"/>
  <c r="T316" i="2"/>
  <c r="U316" i="2"/>
  <c r="J317" i="2"/>
  <c r="K317" i="2"/>
  <c r="L317" i="2"/>
  <c r="M317" i="2"/>
  <c r="R317" i="2"/>
  <c r="S317" i="2"/>
  <c r="T317" i="2"/>
  <c r="U317" i="2"/>
  <c r="J318" i="2"/>
  <c r="K318" i="2"/>
  <c r="L318" i="2"/>
  <c r="M318" i="2"/>
  <c r="R318" i="2"/>
  <c r="S318" i="2"/>
  <c r="T318" i="2"/>
  <c r="U318" i="2"/>
  <c r="J319" i="2"/>
  <c r="K319" i="2"/>
  <c r="L319" i="2"/>
  <c r="M319" i="2"/>
  <c r="R319" i="2"/>
  <c r="S319" i="2"/>
  <c r="T319" i="2"/>
  <c r="U319" i="2"/>
  <c r="J320" i="2"/>
  <c r="K320" i="2"/>
  <c r="L320" i="2"/>
  <c r="M320" i="2"/>
  <c r="R320" i="2"/>
  <c r="S320" i="2"/>
  <c r="T320" i="2"/>
  <c r="U320" i="2"/>
  <c r="J321" i="2"/>
  <c r="K321" i="2"/>
  <c r="L321" i="2"/>
  <c r="M321" i="2"/>
  <c r="R321" i="2"/>
  <c r="S321" i="2"/>
  <c r="T321" i="2"/>
  <c r="U321" i="2"/>
  <c r="J322" i="2"/>
  <c r="K322" i="2"/>
  <c r="L322" i="2"/>
  <c r="M322" i="2"/>
  <c r="R322" i="2"/>
  <c r="S322" i="2"/>
  <c r="T322" i="2"/>
  <c r="U322" i="2"/>
  <c r="J323" i="2"/>
  <c r="K323" i="2"/>
  <c r="L323" i="2"/>
  <c r="M323" i="2"/>
  <c r="R323" i="2"/>
  <c r="S323" i="2"/>
  <c r="T323" i="2"/>
  <c r="U323" i="2"/>
  <c r="J324" i="2"/>
  <c r="K324" i="2"/>
  <c r="L324" i="2"/>
  <c r="M324" i="2"/>
  <c r="R324" i="2"/>
  <c r="S324" i="2"/>
  <c r="T324" i="2"/>
  <c r="U324" i="2"/>
  <c r="J325" i="2"/>
  <c r="K325" i="2"/>
  <c r="L325" i="2"/>
  <c r="M325" i="2"/>
  <c r="R325" i="2"/>
  <c r="S325" i="2"/>
  <c r="T325" i="2"/>
  <c r="U325" i="2"/>
  <c r="J326" i="2"/>
  <c r="K326" i="2"/>
  <c r="L326" i="2"/>
  <c r="M326" i="2"/>
  <c r="R326" i="2"/>
  <c r="S326" i="2"/>
  <c r="T326" i="2"/>
  <c r="U326" i="2"/>
  <c r="J327" i="2"/>
  <c r="K327" i="2"/>
  <c r="L327" i="2"/>
  <c r="M327" i="2"/>
  <c r="R327" i="2"/>
  <c r="S327" i="2"/>
  <c r="T327" i="2"/>
  <c r="U327" i="2"/>
  <c r="J328" i="2"/>
  <c r="K328" i="2"/>
  <c r="L328" i="2"/>
  <c r="M328" i="2"/>
  <c r="R328" i="2"/>
  <c r="S328" i="2"/>
  <c r="T328" i="2"/>
  <c r="U328" i="2"/>
  <c r="J329" i="2"/>
  <c r="K329" i="2"/>
  <c r="L329" i="2"/>
  <c r="M329" i="2"/>
  <c r="R329" i="2"/>
  <c r="S329" i="2"/>
  <c r="T329" i="2"/>
  <c r="U329" i="2"/>
  <c r="J330" i="2"/>
  <c r="K330" i="2"/>
  <c r="L330" i="2"/>
  <c r="M330" i="2"/>
  <c r="R330" i="2"/>
  <c r="S330" i="2"/>
  <c r="T330" i="2"/>
  <c r="U330" i="2"/>
  <c r="J331" i="2"/>
  <c r="K331" i="2"/>
  <c r="L331" i="2"/>
  <c r="M331" i="2"/>
  <c r="R331" i="2"/>
  <c r="S331" i="2"/>
  <c r="T331" i="2"/>
  <c r="U331" i="2"/>
  <c r="J332" i="2"/>
  <c r="K332" i="2"/>
  <c r="L332" i="2"/>
  <c r="M332" i="2"/>
  <c r="R332" i="2"/>
  <c r="S332" i="2"/>
  <c r="T332" i="2"/>
  <c r="U332" i="2"/>
  <c r="J333" i="2"/>
  <c r="K333" i="2"/>
  <c r="L333" i="2"/>
  <c r="M333" i="2"/>
  <c r="R333" i="2"/>
  <c r="S333" i="2"/>
  <c r="T333" i="2"/>
  <c r="U333" i="2"/>
  <c r="J334" i="2"/>
  <c r="K334" i="2"/>
  <c r="L334" i="2"/>
  <c r="M334" i="2"/>
  <c r="R334" i="2"/>
  <c r="S334" i="2"/>
  <c r="T334" i="2"/>
  <c r="U334" i="2"/>
  <c r="J335" i="2"/>
  <c r="K335" i="2"/>
  <c r="L335" i="2"/>
  <c r="M335" i="2"/>
  <c r="R335" i="2"/>
  <c r="S335" i="2"/>
  <c r="T335" i="2"/>
  <c r="U335" i="2"/>
  <c r="J336" i="2"/>
  <c r="K336" i="2"/>
  <c r="L336" i="2"/>
  <c r="M336" i="2"/>
  <c r="R336" i="2"/>
  <c r="S336" i="2"/>
  <c r="T336" i="2"/>
  <c r="U336" i="2"/>
  <c r="J337" i="2"/>
  <c r="K337" i="2"/>
  <c r="L337" i="2"/>
  <c r="M337" i="2"/>
  <c r="R337" i="2"/>
  <c r="S337" i="2"/>
  <c r="T337" i="2"/>
  <c r="U337" i="2"/>
  <c r="J338" i="2"/>
  <c r="K338" i="2"/>
  <c r="L338" i="2"/>
  <c r="M338" i="2"/>
  <c r="R338" i="2"/>
  <c r="S338" i="2"/>
  <c r="T338" i="2"/>
  <c r="U338" i="2"/>
  <c r="J339" i="2"/>
  <c r="K339" i="2"/>
  <c r="L339" i="2"/>
  <c r="M339" i="2"/>
  <c r="R339" i="2"/>
  <c r="S339" i="2"/>
  <c r="T339" i="2"/>
  <c r="U339" i="2"/>
  <c r="J340" i="2"/>
  <c r="K340" i="2"/>
  <c r="L340" i="2"/>
  <c r="M340" i="2"/>
  <c r="R340" i="2"/>
  <c r="S340" i="2"/>
  <c r="T340" i="2"/>
  <c r="U340" i="2"/>
  <c r="J341" i="2"/>
  <c r="K341" i="2"/>
  <c r="L341" i="2"/>
  <c r="M341" i="2"/>
  <c r="R341" i="2"/>
  <c r="S341" i="2"/>
  <c r="T341" i="2"/>
  <c r="U341" i="2"/>
  <c r="J342" i="2"/>
  <c r="K342" i="2"/>
  <c r="L342" i="2"/>
  <c r="M342" i="2"/>
  <c r="R342" i="2"/>
  <c r="S342" i="2"/>
  <c r="T342" i="2"/>
  <c r="U342" i="2"/>
  <c r="J343" i="2"/>
  <c r="K343" i="2"/>
  <c r="L343" i="2"/>
  <c r="M343" i="2"/>
  <c r="R343" i="2"/>
  <c r="S343" i="2"/>
  <c r="T343" i="2"/>
  <c r="U343" i="2"/>
  <c r="J344" i="2"/>
  <c r="K344" i="2"/>
  <c r="L344" i="2"/>
  <c r="M344" i="2"/>
  <c r="R344" i="2"/>
  <c r="S344" i="2"/>
  <c r="T344" i="2"/>
  <c r="U344" i="2"/>
  <c r="J345" i="2"/>
  <c r="K345" i="2"/>
  <c r="L345" i="2"/>
  <c r="M345" i="2"/>
  <c r="R345" i="2"/>
  <c r="S345" i="2"/>
  <c r="T345" i="2"/>
  <c r="U345" i="2"/>
  <c r="J346" i="2"/>
  <c r="K346" i="2"/>
  <c r="L346" i="2"/>
  <c r="M346" i="2"/>
  <c r="R346" i="2"/>
  <c r="S346" i="2"/>
  <c r="T346" i="2"/>
  <c r="U346" i="2"/>
  <c r="J347" i="2"/>
  <c r="K347" i="2"/>
  <c r="L347" i="2"/>
  <c r="M347" i="2"/>
  <c r="R347" i="2"/>
  <c r="S347" i="2"/>
  <c r="T347" i="2"/>
  <c r="U347" i="2"/>
  <c r="J348" i="2"/>
  <c r="K348" i="2"/>
  <c r="L348" i="2"/>
  <c r="M348" i="2"/>
  <c r="R348" i="2"/>
  <c r="S348" i="2"/>
  <c r="T348" i="2"/>
  <c r="U348" i="2"/>
  <c r="J349" i="2"/>
  <c r="K349" i="2"/>
  <c r="L349" i="2"/>
  <c r="M349" i="2"/>
  <c r="R349" i="2"/>
  <c r="S349" i="2"/>
  <c r="T349" i="2"/>
  <c r="U349" i="2"/>
  <c r="J350" i="2"/>
  <c r="K350" i="2"/>
  <c r="L350" i="2"/>
  <c r="M350" i="2"/>
  <c r="R350" i="2"/>
  <c r="S350" i="2"/>
  <c r="T350" i="2"/>
  <c r="U350" i="2"/>
  <c r="J351" i="2"/>
  <c r="K351" i="2"/>
  <c r="L351" i="2"/>
  <c r="M351" i="2"/>
  <c r="R351" i="2"/>
  <c r="S351" i="2"/>
  <c r="T351" i="2"/>
  <c r="U351" i="2"/>
  <c r="J352" i="2"/>
  <c r="K352" i="2"/>
  <c r="L352" i="2"/>
  <c r="M352" i="2"/>
  <c r="R352" i="2"/>
  <c r="S352" i="2"/>
  <c r="T352" i="2"/>
  <c r="U352" i="2"/>
  <c r="J353" i="2"/>
  <c r="K353" i="2"/>
  <c r="L353" i="2"/>
  <c r="M353" i="2"/>
  <c r="R353" i="2"/>
  <c r="S353" i="2"/>
  <c r="T353" i="2"/>
  <c r="U353" i="2"/>
  <c r="J354" i="2"/>
  <c r="K354" i="2"/>
  <c r="L354" i="2"/>
  <c r="M354" i="2"/>
  <c r="R354" i="2"/>
  <c r="S354" i="2"/>
  <c r="T354" i="2"/>
  <c r="U354" i="2"/>
  <c r="J355" i="2"/>
  <c r="K355" i="2"/>
  <c r="L355" i="2"/>
  <c r="M355" i="2"/>
  <c r="R355" i="2"/>
  <c r="S355" i="2"/>
  <c r="T355" i="2"/>
  <c r="U355" i="2"/>
  <c r="J356" i="2"/>
  <c r="K356" i="2"/>
  <c r="L356" i="2"/>
  <c r="M356" i="2"/>
  <c r="R356" i="2"/>
  <c r="S356" i="2"/>
  <c r="T356" i="2"/>
  <c r="U356" i="2"/>
  <c r="J357" i="2"/>
  <c r="K357" i="2"/>
  <c r="L357" i="2"/>
  <c r="M357" i="2"/>
  <c r="R357" i="2"/>
  <c r="S357" i="2"/>
  <c r="T357" i="2"/>
  <c r="U357" i="2"/>
  <c r="J358" i="2"/>
  <c r="K358" i="2"/>
  <c r="L358" i="2"/>
  <c r="M358" i="2"/>
  <c r="R358" i="2"/>
  <c r="S358" i="2"/>
  <c r="T358" i="2"/>
  <c r="U358" i="2"/>
  <c r="J359" i="2"/>
  <c r="K359" i="2"/>
  <c r="L359" i="2"/>
  <c r="M359" i="2"/>
  <c r="R359" i="2"/>
  <c r="S359" i="2"/>
  <c r="T359" i="2"/>
  <c r="U359" i="2"/>
  <c r="J360" i="2"/>
  <c r="K360" i="2"/>
  <c r="L360" i="2"/>
  <c r="M360" i="2"/>
  <c r="R360" i="2"/>
  <c r="S360" i="2"/>
  <c r="T360" i="2"/>
  <c r="U360" i="2"/>
  <c r="J361" i="2"/>
  <c r="K361" i="2"/>
  <c r="L361" i="2"/>
  <c r="M361" i="2"/>
  <c r="R361" i="2"/>
  <c r="S361" i="2"/>
  <c r="T361" i="2"/>
  <c r="U361" i="2"/>
  <c r="J362" i="2"/>
  <c r="K362" i="2"/>
  <c r="L362" i="2"/>
  <c r="M362" i="2"/>
  <c r="R362" i="2"/>
  <c r="S362" i="2"/>
  <c r="T362" i="2"/>
  <c r="U362" i="2"/>
  <c r="J363" i="2"/>
  <c r="K363" i="2"/>
  <c r="L363" i="2"/>
  <c r="M363" i="2"/>
  <c r="R363" i="2"/>
  <c r="S363" i="2"/>
  <c r="T363" i="2"/>
  <c r="U363" i="2"/>
  <c r="J364" i="2"/>
  <c r="K364" i="2"/>
  <c r="L364" i="2"/>
  <c r="M364" i="2"/>
  <c r="R364" i="2"/>
  <c r="S364" i="2"/>
  <c r="T364" i="2"/>
  <c r="U364" i="2"/>
  <c r="J365" i="2"/>
  <c r="K365" i="2"/>
  <c r="L365" i="2"/>
  <c r="M365" i="2"/>
  <c r="R365" i="2"/>
  <c r="S365" i="2"/>
  <c r="T365" i="2"/>
  <c r="U365" i="2"/>
  <c r="J366" i="2"/>
  <c r="K366" i="2"/>
  <c r="L366" i="2"/>
  <c r="M366" i="2"/>
  <c r="R366" i="2"/>
  <c r="S366" i="2"/>
  <c r="T366" i="2"/>
  <c r="U366" i="2"/>
  <c r="J367" i="2"/>
  <c r="K367" i="2"/>
  <c r="L367" i="2"/>
  <c r="M367" i="2"/>
  <c r="R367" i="2"/>
  <c r="S367" i="2"/>
  <c r="T367" i="2"/>
  <c r="U367" i="2"/>
  <c r="J368" i="2"/>
  <c r="K368" i="2"/>
  <c r="L368" i="2"/>
  <c r="M368" i="2"/>
  <c r="R368" i="2"/>
  <c r="S368" i="2"/>
  <c r="T368" i="2"/>
  <c r="U368" i="2"/>
  <c r="J369" i="2"/>
  <c r="K369" i="2"/>
  <c r="L369" i="2"/>
  <c r="M369" i="2"/>
  <c r="R369" i="2"/>
  <c r="S369" i="2"/>
  <c r="T369" i="2"/>
  <c r="U369" i="2"/>
  <c r="J370" i="2"/>
  <c r="K370" i="2"/>
  <c r="L370" i="2"/>
  <c r="M370" i="2"/>
  <c r="R370" i="2"/>
  <c r="S370" i="2"/>
  <c r="T370" i="2"/>
  <c r="U370" i="2"/>
  <c r="J371" i="2"/>
  <c r="K371" i="2"/>
  <c r="L371" i="2"/>
  <c r="M371" i="2"/>
  <c r="R371" i="2"/>
  <c r="S371" i="2"/>
  <c r="T371" i="2"/>
  <c r="U371" i="2"/>
  <c r="J372" i="2"/>
  <c r="K372" i="2"/>
  <c r="L372" i="2"/>
  <c r="M372" i="2"/>
  <c r="R372" i="2"/>
  <c r="S372" i="2"/>
  <c r="T372" i="2"/>
  <c r="U372" i="2"/>
  <c r="J373" i="2"/>
  <c r="K373" i="2"/>
  <c r="L373" i="2"/>
  <c r="M373" i="2"/>
  <c r="R373" i="2"/>
  <c r="S373" i="2"/>
  <c r="T373" i="2"/>
  <c r="U373" i="2"/>
  <c r="J374" i="2"/>
  <c r="K374" i="2"/>
  <c r="L374" i="2"/>
  <c r="M374" i="2"/>
  <c r="R374" i="2"/>
  <c r="S374" i="2"/>
  <c r="T374" i="2"/>
  <c r="U374" i="2"/>
  <c r="J375" i="2"/>
  <c r="K375" i="2"/>
  <c r="L375" i="2"/>
  <c r="M375" i="2"/>
  <c r="R375" i="2"/>
  <c r="S375" i="2"/>
  <c r="T375" i="2"/>
  <c r="U375" i="2"/>
  <c r="J376" i="2"/>
  <c r="K376" i="2"/>
  <c r="L376" i="2"/>
  <c r="M376" i="2"/>
  <c r="R376" i="2"/>
  <c r="S376" i="2"/>
  <c r="T376" i="2"/>
  <c r="U376" i="2"/>
  <c r="J377" i="2"/>
  <c r="K377" i="2"/>
  <c r="L377" i="2"/>
  <c r="M377" i="2"/>
  <c r="R377" i="2"/>
  <c r="S377" i="2"/>
  <c r="T377" i="2"/>
  <c r="U377" i="2"/>
  <c r="J378" i="2"/>
  <c r="K378" i="2"/>
  <c r="L378" i="2"/>
  <c r="M378" i="2"/>
  <c r="R378" i="2"/>
  <c r="S378" i="2"/>
  <c r="T378" i="2"/>
  <c r="U378" i="2"/>
  <c r="J379" i="2"/>
  <c r="K379" i="2"/>
  <c r="L379" i="2"/>
  <c r="M379" i="2"/>
  <c r="R379" i="2"/>
  <c r="S379" i="2"/>
  <c r="T379" i="2"/>
  <c r="U379" i="2"/>
  <c r="J380" i="2"/>
  <c r="K380" i="2"/>
  <c r="L380" i="2"/>
  <c r="M380" i="2"/>
  <c r="R380" i="2"/>
  <c r="S380" i="2"/>
  <c r="T380" i="2"/>
  <c r="U380" i="2"/>
  <c r="J381" i="2"/>
  <c r="K381" i="2"/>
  <c r="L381" i="2"/>
  <c r="M381" i="2"/>
  <c r="R381" i="2"/>
  <c r="S381" i="2"/>
  <c r="T381" i="2"/>
  <c r="U381" i="2"/>
  <c r="J382" i="2"/>
  <c r="K382" i="2"/>
  <c r="L382" i="2"/>
  <c r="M382" i="2"/>
  <c r="R382" i="2"/>
  <c r="S382" i="2"/>
  <c r="T382" i="2"/>
  <c r="U382" i="2"/>
  <c r="J383" i="2"/>
  <c r="K383" i="2"/>
  <c r="L383" i="2"/>
  <c r="M383" i="2"/>
  <c r="R383" i="2"/>
  <c r="S383" i="2"/>
  <c r="T383" i="2"/>
  <c r="U383" i="2"/>
  <c r="J384" i="2"/>
  <c r="K384" i="2"/>
  <c r="L384" i="2"/>
  <c r="M384" i="2"/>
  <c r="R384" i="2"/>
  <c r="S384" i="2"/>
  <c r="T384" i="2"/>
  <c r="U384" i="2"/>
  <c r="J385" i="2"/>
  <c r="K385" i="2"/>
  <c r="L385" i="2"/>
  <c r="M385" i="2"/>
  <c r="R385" i="2"/>
  <c r="S385" i="2"/>
  <c r="T385" i="2"/>
  <c r="U385" i="2"/>
  <c r="J386" i="2"/>
  <c r="K386" i="2"/>
  <c r="L386" i="2"/>
  <c r="M386" i="2"/>
  <c r="R386" i="2"/>
  <c r="S386" i="2"/>
  <c r="T386" i="2"/>
  <c r="U386" i="2"/>
  <c r="J387" i="2"/>
  <c r="K387" i="2"/>
  <c r="L387" i="2"/>
  <c r="M387" i="2"/>
  <c r="R387" i="2"/>
  <c r="S387" i="2"/>
  <c r="T387" i="2"/>
  <c r="U387" i="2"/>
  <c r="J388" i="2"/>
  <c r="K388" i="2"/>
  <c r="L388" i="2"/>
  <c r="M388" i="2"/>
  <c r="R388" i="2"/>
  <c r="S388" i="2"/>
  <c r="T388" i="2"/>
  <c r="U388" i="2"/>
  <c r="J389" i="2"/>
  <c r="K389" i="2"/>
  <c r="L389" i="2"/>
  <c r="M389" i="2"/>
  <c r="R389" i="2"/>
  <c r="S389" i="2"/>
  <c r="T389" i="2"/>
  <c r="U389" i="2"/>
  <c r="J390" i="2"/>
  <c r="K390" i="2"/>
  <c r="L390" i="2"/>
  <c r="M390" i="2"/>
  <c r="R390" i="2"/>
  <c r="S390" i="2"/>
  <c r="T390" i="2"/>
  <c r="U390" i="2"/>
  <c r="J391" i="2"/>
  <c r="K391" i="2"/>
  <c r="L391" i="2"/>
  <c r="M391" i="2"/>
  <c r="R391" i="2"/>
  <c r="S391" i="2"/>
  <c r="T391" i="2"/>
  <c r="U391" i="2"/>
  <c r="J392" i="2"/>
  <c r="K392" i="2"/>
  <c r="L392" i="2"/>
  <c r="M392" i="2"/>
  <c r="R392" i="2"/>
  <c r="S392" i="2"/>
  <c r="T392" i="2"/>
  <c r="U392" i="2"/>
  <c r="J393" i="2"/>
  <c r="K393" i="2"/>
  <c r="L393" i="2"/>
  <c r="M393" i="2"/>
  <c r="R393" i="2"/>
  <c r="S393" i="2"/>
  <c r="T393" i="2"/>
  <c r="U393" i="2"/>
  <c r="J394" i="2"/>
  <c r="K394" i="2"/>
  <c r="L394" i="2"/>
  <c r="M394" i="2"/>
  <c r="R394" i="2"/>
  <c r="S394" i="2"/>
  <c r="T394" i="2"/>
  <c r="U394" i="2"/>
  <c r="J395" i="2"/>
  <c r="K395" i="2"/>
  <c r="L395" i="2"/>
  <c r="M395" i="2"/>
  <c r="R395" i="2"/>
  <c r="S395" i="2"/>
  <c r="T395" i="2"/>
  <c r="U395" i="2"/>
  <c r="J396" i="2"/>
  <c r="K396" i="2"/>
  <c r="L396" i="2"/>
  <c r="M396" i="2"/>
  <c r="R396" i="2"/>
  <c r="S396" i="2"/>
  <c r="T396" i="2"/>
  <c r="U396" i="2"/>
  <c r="J397" i="2"/>
  <c r="K397" i="2"/>
  <c r="L397" i="2"/>
  <c r="M397" i="2"/>
  <c r="R397" i="2"/>
  <c r="S397" i="2"/>
  <c r="T397" i="2"/>
  <c r="U397" i="2"/>
  <c r="J398" i="2"/>
  <c r="K398" i="2"/>
  <c r="L398" i="2"/>
  <c r="M398" i="2"/>
  <c r="R398" i="2"/>
  <c r="S398" i="2"/>
  <c r="T398" i="2"/>
  <c r="U398" i="2"/>
  <c r="J399" i="2"/>
  <c r="K399" i="2"/>
  <c r="L399" i="2"/>
  <c r="M399" i="2"/>
  <c r="R399" i="2"/>
  <c r="S399" i="2"/>
  <c r="T399" i="2"/>
  <c r="U399" i="2"/>
  <c r="J400" i="2"/>
  <c r="K400" i="2"/>
  <c r="L400" i="2"/>
  <c r="M400" i="2"/>
  <c r="R400" i="2"/>
  <c r="S400" i="2"/>
  <c r="T400" i="2"/>
  <c r="U400" i="2"/>
  <c r="J401" i="2"/>
  <c r="K401" i="2"/>
  <c r="L401" i="2"/>
  <c r="M401" i="2"/>
  <c r="R401" i="2"/>
  <c r="S401" i="2"/>
  <c r="T401" i="2"/>
  <c r="U401" i="2"/>
  <c r="J402" i="2"/>
  <c r="K402" i="2"/>
  <c r="L402" i="2"/>
  <c r="M402" i="2"/>
  <c r="R402" i="2"/>
  <c r="S402" i="2"/>
  <c r="T402" i="2"/>
  <c r="U402" i="2"/>
  <c r="J403" i="2"/>
  <c r="K403" i="2"/>
  <c r="L403" i="2"/>
  <c r="M403" i="2"/>
  <c r="R403" i="2"/>
  <c r="S403" i="2"/>
  <c r="T403" i="2"/>
  <c r="U403" i="2"/>
  <c r="J404" i="2"/>
  <c r="K404" i="2"/>
  <c r="L404" i="2"/>
  <c r="M404" i="2"/>
  <c r="R404" i="2"/>
  <c r="S404" i="2"/>
  <c r="T404" i="2"/>
  <c r="U404" i="2"/>
  <c r="J405" i="2"/>
  <c r="K405" i="2"/>
  <c r="L405" i="2"/>
  <c r="M405" i="2"/>
  <c r="R405" i="2"/>
  <c r="S405" i="2"/>
  <c r="T405" i="2"/>
  <c r="U405" i="2"/>
  <c r="J406" i="2"/>
  <c r="K406" i="2"/>
  <c r="L406" i="2"/>
  <c r="M406" i="2"/>
  <c r="R406" i="2"/>
  <c r="S406" i="2"/>
  <c r="T406" i="2"/>
  <c r="U406" i="2"/>
  <c r="J407" i="2"/>
  <c r="K407" i="2"/>
  <c r="L407" i="2"/>
  <c r="M407" i="2"/>
  <c r="R407" i="2"/>
  <c r="S407" i="2"/>
  <c r="T407" i="2"/>
  <c r="U407" i="2"/>
  <c r="J408" i="2"/>
  <c r="K408" i="2"/>
  <c r="L408" i="2"/>
  <c r="M408" i="2"/>
  <c r="R408" i="2"/>
  <c r="S408" i="2"/>
  <c r="T408" i="2"/>
  <c r="U408" i="2"/>
  <c r="J409" i="2"/>
  <c r="K409" i="2"/>
  <c r="L409" i="2"/>
  <c r="M409" i="2"/>
  <c r="R409" i="2"/>
  <c r="S409" i="2"/>
  <c r="T409" i="2"/>
  <c r="U409" i="2"/>
  <c r="J410" i="2"/>
  <c r="K410" i="2"/>
  <c r="L410" i="2"/>
  <c r="M410" i="2"/>
  <c r="R410" i="2"/>
  <c r="S410" i="2"/>
  <c r="T410" i="2"/>
  <c r="U410" i="2"/>
  <c r="J411" i="2"/>
  <c r="K411" i="2"/>
  <c r="L411" i="2"/>
  <c r="M411" i="2"/>
  <c r="R411" i="2"/>
  <c r="S411" i="2"/>
  <c r="T411" i="2"/>
  <c r="U411" i="2"/>
  <c r="J412" i="2"/>
  <c r="K412" i="2"/>
  <c r="L412" i="2"/>
  <c r="M412" i="2"/>
  <c r="R412" i="2"/>
  <c r="S412" i="2"/>
  <c r="T412" i="2"/>
  <c r="U412" i="2"/>
  <c r="J413" i="2"/>
  <c r="K413" i="2"/>
  <c r="L413" i="2"/>
  <c r="M413" i="2"/>
  <c r="R413" i="2"/>
  <c r="S413" i="2"/>
  <c r="T413" i="2"/>
  <c r="U413" i="2"/>
  <c r="J414" i="2"/>
  <c r="K414" i="2"/>
  <c r="L414" i="2"/>
  <c r="M414" i="2"/>
  <c r="R414" i="2"/>
  <c r="S414" i="2"/>
  <c r="T414" i="2"/>
  <c r="U414" i="2"/>
  <c r="J415" i="2"/>
  <c r="K415" i="2"/>
  <c r="L415" i="2"/>
  <c r="M415" i="2"/>
  <c r="R415" i="2"/>
  <c r="S415" i="2"/>
  <c r="T415" i="2"/>
  <c r="U415" i="2"/>
  <c r="J416" i="2"/>
  <c r="K416" i="2"/>
  <c r="L416" i="2"/>
  <c r="M416" i="2"/>
  <c r="R416" i="2"/>
  <c r="S416" i="2"/>
  <c r="T416" i="2"/>
  <c r="U416" i="2"/>
  <c r="J417" i="2"/>
  <c r="K417" i="2"/>
  <c r="L417" i="2"/>
  <c r="M417" i="2"/>
  <c r="R417" i="2"/>
  <c r="S417" i="2"/>
  <c r="T417" i="2"/>
  <c r="U417" i="2"/>
  <c r="J418" i="2"/>
  <c r="K418" i="2"/>
  <c r="L418" i="2"/>
  <c r="M418" i="2"/>
  <c r="R418" i="2"/>
  <c r="S418" i="2"/>
  <c r="T418" i="2"/>
  <c r="U418" i="2"/>
  <c r="J419" i="2"/>
  <c r="K419" i="2"/>
  <c r="L419" i="2"/>
  <c r="M419" i="2"/>
  <c r="R419" i="2"/>
  <c r="S419" i="2"/>
  <c r="T419" i="2"/>
  <c r="U419" i="2"/>
  <c r="J420" i="2"/>
  <c r="K420" i="2"/>
  <c r="L420" i="2"/>
  <c r="M420" i="2"/>
  <c r="R420" i="2"/>
  <c r="S420" i="2"/>
  <c r="T420" i="2"/>
  <c r="U420" i="2"/>
  <c r="J421" i="2"/>
  <c r="K421" i="2"/>
  <c r="L421" i="2"/>
  <c r="M421" i="2"/>
  <c r="R421" i="2"/>
  <c r="S421" i="2"/>
  <c r="T421" i="2"/>
  <c r="U421" i="2"/>
  <c r="J422" i="2"/>
  <c r="K422" i="2"/>
  <c r="L422" i="2"/>
  <c r="M422" i="2"/>
  <c r="R422" i="2"/>
  <c r="S422" i="2"/>
  <c r="T422" i="2"/>
  <c r="U422" i="2"/>
  <c r="J423" i="2"/>
  <c r="K423" i="2"/>
  <c r="L423" i="2"/>
  <c r="M423" i="2"/>
  <c r="R423" i="2"/>
  <c r="S423" i="2"/>
  <c r="T423" i="2"/>
  <c r="U423" i="2"/>
  <c r="J424" i="2"/>
  <c r="K424" i="2"/>
  <c r="L424" i="2"/>
  <c r="M424" i="2"/>
  <c r="R424" i="2"/>
  <c r="S424" i="2"/>
  <c r="T424" i="2"/>
  <c r="U424" i="2"/>
  <c r="J425" i="2"/>
  <c r="K425" i="2"/>
  <c r="L425" i="2"/>
  <c r="M425" i="2"/>
  <c r="R425" i="2"/>
  <c r="S425" i="2"/>
  <c r="T425" i="2"/>
  <c r="U425" i="2"/>
  <c r="J426" i="2"/>
  <c r="K426" i="2"/>
  <c r="L426" i="2"/>
  <c r="M426" i="2"/>
  <c r="R426" i="2"/>
  <c r="S426" i="2"/>
  <c r="T426" i="2"/>
  <c r="U426" i="2"/>
  <c r="J427" i="2"/>
  <c r="K427" i="2"/>
  <c r="L427" i="2"/>
  <c r="M427" i="2"/>
  <c r="R427" i="2"/>
  <c r="S427" i="2"/>
  <c r="T427" i="2"/>
  <c r="U427" i="2"/>
  <c r="J428" i="2"/>
  <c r="K428" i="2"/>
  <c r="L428" i="2"/>
  <c r="M428" i="2"/>
  <c r="R428" i="2"/>
  <c r="S428" i="2"/>
  <c r="T428" i="2"/>
  <c r="U428" i="2"/>
  <c r="J429" i="2"/>
  <c r="K429" i="2"/>
  <c r="L429" i="2"/>
  <c r="M429" i="2"/>
  <c r="R429" i="2"/>
  <c r="S429" i="2"/>
  <c r="T429" i="2"/>
  <c r="U429" i="2"/>
  <c r="J430" i="2"/>
  <c r="K430" i="2"/>
  <c r="L430" i="2"/>
  <c r="M430" i="2"/>
  <c r="R430" i="2"/>
  <c r="S430" i="2"/>
  <c r="T430" i="2"/>
  <c r="U430" i="2"/>
  <c r="J431" i="2"/>
  <c r="K431" i="2"/>
  <c r="L431" i="2"/>
  <c r="M431" i="2"/>
  <c r="R431" i="2"/>
  <c r="S431" i="2"/>
  <c r="T431" i="2"/>
  <c r="U431" i="2"/>
  <c r="J432" i="2"/>
  <c r="K432" i="2"/>
  <c r="L432" i="2"/>
  <c r="M432" i="2"/>
  <c r="R432" i="2"/>
  <c r="S432" i="2"/>
  <c r="T432" i="2"/>
  <c r="U432" i="2"/>
  <c r="J433" i="2"/>
  <c r="K433" i="2"/>
  <c r="L433" i="2"/>
  <c r="M433" i="2"/>
  <c r="R433" i="2"/>
  <c r="S433" i="2"/>
  <c r="T433" i="2"/>
  <c r="U433" i="2"/>
  <c r="J434" i="2"/>
  <c r="K434" i="2"/>
  <c r="L434" i="2"/>
  <c r="M434" i="2"/>
  <c r="R434" i="2"/>
  <c r="S434" i="2"/>
  <c r="T434" i="2"/>
  <c r="U434" i="2"/>
  <c r="J435" i="2"/>
  <c r="K435" i="2"/>
  <c r="L435" i="2"/>
  <c r="M435" i="2"/>
  <c r="R435" i="2"/>
  <c r="S435" i="2"/>
  <c r="T435" i="2"/>
  <c r="U435" i="2"/>
  <c r="J436" i="2"/>
  <c r="K436" i="2"/>
  <c r="L436" i="2"/>
  <c r="M436" i="2"/>
  <c r="R436" i="2"/>
  <c r="S436" i="2"/>
  <c r="T436" i="2"/>
  <c r="U436" i="2"/>
  <c r="J437" i="2"/>
  <c r="K437" i="2"/>
  <c r="L437" i="2"/>
  <c r="M437" i="2"/>
  <c r="R437" i="2"/>
  <c r="S437" i="2"/>
  <c r="T437" i="2"/>
  <c r="U437" i="2"/>
  <c r="J438" i="2"/>
  <c r="K438" i="2"/>
  <c r="L438" i="2"/>
  <c r="M438" i="2"/>
  <c r="R438" i="2"/>
  <c r="S438" i="2"/>
  <c r="T438" i="2"/>
  <c r="U438" i="2"/>
  <c r="J439" i="2"/>
  <c r="K439" i="2"/>
  <c r="L439" i="2"/>
  <c r="M439" i="2"/>
  <c r="R439" i="2"/>
  <c r="S439" i="2"/>
  <c r="T439" i="2"/>
  <c r="U439" i="2"/>
  <c r="J440" i="2"/>
  <c r="K440" i="2"/>
  <c r="L440" i="2"/>
  <c r="M440" i="2"/>
  <c r="R440" i="2"/>
  <c r="S440" i="2"/>
  <c r="T440" i="2"/>
  <c r="U440" i="2"/>
  <c r="J441" i="2"/>
  <c r="K441" i="2"/>
  <c r="L441" i="2"/>
  <c r="M441" i="2"/>
  <c r="R441" i="2"/>
  <c r="S441" i="2"/>
  <c r="T441" i="2"/>
  <c r="U441" i="2"/>
  <c r="J442" i="2"/>
  <c r="K442" i="2"/>
  <c r="L442" i="2"/>
  <c r="M442" i="2"/>
  <c r="R442" i="2"/>
  <c r="S442" i="2"/>
  <c r="T442" i="2"/>
  <c r="U442" i="2"/>
  <c r="J443" i="2"/>
  <c r="K443" i="2"/>
  <c r="L443" i="2"/>
  <c r="M443" i="2"/>
  <c r="R443" i="2"/>
  <c r="S443" i="2"/>
  <c r="T443" i="2"/>
  <c r="U443" i="2"/>
  <c r="J444" i="2"/>
  <c r="K444" i="2"/>
  <c r="L444" i="2"/>
  <c r="M444" i="2"/>
  <c r="R444" i="2"/>
  <c r="S444" i="2"/>
  <c r="T444" i="2"/>
  <c r="U444" i="2"/>
  <c r="J445" i="2"/>
  <c r="K445" i="2"/>
  <c r="L445" i="2"/>
  <c r="M445" i="2"/>
  <c r="R445" i="2"/>
  <c r="S445" i="2"/>
  <c r="T445" i="2"/>
  <c r="U445" i="2"/>
  <c r="J446" i="2"/>
  <c r="K446" i="2"/>
  <c r="L446" i="2"/>
  <c r="M446" i="2"/>
  <c r="R446" i="2"/>
  <c r="S446" i="2"/>
  <c r="T446" i="2"/>
  <c r="U446" i="2"/>
  <c r="J447" i="2"/>
  <c r="K447" i="2"/>
  <c r="L447" i="2"/>
  <c r="M447" i="2"/>
  <c r="R447" i="2"/>
  <c r="S447" i="2"/>
  <c r="T447" i="2"/>
  <c r="U447" i="2"/>
  <c r="J448" i="2"/>
  <c r="K448" i="2"/>
  <c r="L448" i="2"/>
  <c r="M448" i="2"/>
  <c r="R448" i="2"/>
  <c r="S448" i="2"/>
  <c r="T448" i="2"/>
  <c r="U448" i="2"/>
  <c r="J449" i="2"/>
  <c r="K449" i="2"/>
  <c r="L449" i="2"/>
  <c r="M449" i="2"/>
  <c r="R449" i="2"/>
  <c r="S449" i="2"/>
  <c r="T449" i="2"/>
  <c r="U449" i="2"/>
  <c r="J450" i="2"/>
  <c r="K450" i="2"/>
  <c r="L450" i="2"/>
  <c r="M450" i="2"/>
  <c r="R450" i="2"/>
  <c r="S450" i="2"/>
  <c r="T450" i="2"/>
  <c r="U450" i="2"/>
  <c r="J451" i="2"/>
  <c r="K451" i="2"/>
  <c r="L451" i="2"/>
  <c r="M451" i="2"/>
  <c r="R451" i="2"/>
  <c r="S451" i="2"/>
  <c r="T451" i="2"/>
  <c r="U451" i="2"/>
  <c r="J452" i="2"/>
  <c r="K452" i="2"/>
  <c r="L452" i="2"/>
  <c r="M452" i="2"/>
  <c r="R452" i="2"/>
  <c r="S452" i="2"/>
  <c r="T452" i="2"/>
  <c r="U452" i="2"/>
  <c r="J453" i="2"/>
  <c r="K453" i="2"/>
  <c r="L453" i="2"/>
  <c r="M453" i="2"/>
  <c r="R453" i="2"/>
  <c r="S453" i="2"/>
  <c r="T453" i="2"/>
  <c r="U453" i="2"/>
  <c r="J454" i="2"/>
  <c r="K454" i="2"/>
  <c r="L454" i="2"/>
  <c r="M454" i="2"/>
  <c r="R454" i="2"/>
  <c r="S454" i="2"/>
  <c r="T454" i="2"/>
  <c r="U454" i="2"/>
  <c r="J455" i="2"/>
  <c r="K455" i="2"/>
  <c r="L455" i="2"/>
  <c r="M455" i="2"/>
  <c r="R455" i="2"/>
  <c r="S455" i="2"/>
  <c r="T455" i="2"/>
  <c r="U455" i="2"/>
  <c r="J456" i="2"/>
  <c r="K456" i="2"/>
  <c r="L456" i="2"/>
  <c r="M456" i="2"/>
  <c r="R456" i="2"/>
  <c r="S456" i="2"/>
  <c r="T456" i="2"/>
  <c r="U456" i="2"/>
  <c r="J457" i="2"/>
  <c r="K457" i="2"/>
  <c r="L457" i="2"/>
  <c r="M457" i="2"/>
  <c r="R457" i="2"/>
  <c r="S457" i="2"/>
  <c r="T457" i="2"/>
  <c r="U457" i="2"/>
  <c r="J458" i="2"/>
  <c r="K458" i="2"/>
  <c r="L458" i="2"/>
  <c r="M458" i="2"/>
  <c r="R458" i="2"/>
  <c r="S458" i="2"/>
  <c r="T458" i="2"/>
  <c r="U458" i="2"/>
  <c r="J459" i="2"/>
  <c r="K459" i="2"/>
  <c r="L459" i="2"/>
  <c r="M459" i="2"/>
  <c r="R459" i="2"/>
  <c r="S459" i="2"/>
  <c r="T459" i="2"/>
  <c r="U459" i="2"/>
  <c r="J460" i="2"/>
  <c r="K460" i="2"/>
  <c r="L460" i="2"/>
  <c r="M460" i="2"/>
  <c r="R460" i="2"/>
  <c r="S460" i="2"/>
  <c r="T460" i="2"/>
  <c r="U460" i="2"/>
  <c r="J461" i="2"/>
  <c r="K461" i="2"/>
  <c r="L461" i="2"/>
  <c r="M461" i="2"/>
  <c r="R461" i="2"/>
  <c r="S461" i="2"/>
  <c r="T461" i="2"/>
  <c r="U461" i="2"/>
  <c r="J462" i="2"/>
  <c r="K462" i="2"/>
  <c r="L462" i="2"/>
  <c r="M462" i="2"/>
  <c r="R462" i="2"/>
  <c r="S462" i="2"/>
  <c r="T462" i="2"/>
  <c r="U462" i="2"/>
  <c r="J463" i="2"/>
  <c r="K463" i="2"/>
  <c r="L463" i="2"/>
  <c r="M463" i="2"/>
  <c r="R463" i="2"/>
  <c r="S463" i="2"/>
  <c r="T463" i="2"/>
  <c r="U463" i="2"/>
  <c r="J464" i="2"/>
  <c r="K464" i="2"/>
  <c r="L464" i="2"/>
  <c r="M464" i="2"/>
  <c r="R464" i="2"/>
  <c r="S464" i="2"/>
  <c r="T464" i="2"/>
  <c r="U464" i="2"/>
  <c r="J465" i="2"/>
  <c r="K465" i="2"/>
  <c r="L465" i="2"/>
  <c r="M465" i="2"/>
  <c r="R465" i="2"/>
  <c r="S465" i="2"/>
  <c r="T465" i="2"/>
  <c r="U465" i="2"/>
  <c r="J466" i="2"/>
  <c r="K466" i="2"/>
  <c r="L466" i="2"/>
  <c r="M466" i="2"/>
  <c r="R466" i="2"/>
  <c r="S466" i="2"/>
  <c r="T466" i="2"/>
  <c r="U466" i="2"/>
  <c r="J467" i="2"/>
  <c r="K467" i="2"/>
  <c r="L467" i="2"/>
  <c r="M467" i="2"/>
  <c r="R467" i="2"/>
  <c r="S467" i="2"/>
  <c r="T467" i="2"/>
  <c r="U467" i="2"/>
  <c r="J468" i="2"/>
  <c r="K468" i="2"/>
  <c r="L468" i="2"/>
  <c r="M468" i="2"/>
  <c r="R468" i="2"/>
  <c r="S468" i="2"/>
  <c r="T468" i="2"/>
  <c r="U468" i="2"/>
  <c r="J469" i="2"/>
  <c r="K469" i="2"/>
  <c r="L469" i="2"/>
  <c r="M469" i="2"/>
  <c r="R469" i="2"/>
  <c r="S469" i="2"/>
  <c r="T469" i="2"/>
  <c r="U469" i="2"/>
  <c r="J470" i="2"/>
  <c r="K470" i="2"/>
  <c r="L470" i="2"/>
  <c r="M470" i="2"/>
  <c r="R470" i="2"/>
  <c r="S470" i="2"/>
  <c r="T470" i="2"/>
  <c r="U470" i="2"/>
  <c r="J471" i="2"/>
  <c r="K471" i="2"/>
  <c r="L471" i="2"/>
  <c r="M471" i="2"/>
  <c r="R471" i="2"/>
  <c r="S471" i="2"/>
  <c r="T471" i="2"/>
  <c r="U471" i="2"/>
  <c r="J472" i="2"/>
  <c r="K472" i="2"/>
  <c r="L472" i="2"/>
  <c r="M472" i="2"/>
  <c r="R472" i="2"/>
  <c r="S472" i="2"/>
  <c r="T472" i="2"/>
  <c r="U472" i="2"/>
  <c r="J473" i="2"/>
  <c r="K473" i="2"/>
  <c r="L473" i="2"/>
  <c r="M473" i="2"/>
  <c r="R473" i="2"/>
  <c r="S473" i="2"/>
  <c r="T473" i="2"/>
  <c r="U473" i="2"/>
  <c r="J474" i="2"/>
  <c r="K474" i="2"/>
  <c r="L474" i="2"/>
  <c r="M474" i="2"/>
  <c r="R474" i="2"/>
  <c r="S474" i="2"/>
  <c r="T474" i="2"/>
  <c r="U474" i="2"/>
  <c r="J475" i="2"/>
  <c r="K475" i="2"/>
  <c r="L475" i="2"/>
  <c r="M475" i="2"/>
  <c r="R475" i="2"/>
  <c r="S475" i="2"/>
  <c r="T475" i="2"/>
  <c r="U475" i="2"/>
  <c r="J476" i="2"/>
  <c r="K476" i="2"/>
  <c r="L476" i="2"/>
  <c r="M476" i="2"/>
  <c r="R476" i="2"/>
  <c r="S476" i="2"/>
  <c r="T476" i="2"/>
  <c r="U476" i="2"/>
  <c r="J477" i="2"/>
  <c r="K477" i="2"/>
  <c r="L477" i="2"/>
  <c r="M477" i="2"/>
  <c r="R477" i="2"/>
  <c r="S477" i="2"/>
  <c r="T477" i="2"/>
  <c r="U477" i="2"/>
  <c r="J478" i="2"/>
  <c r="K478" i="2"/>
  <c r="L478" i="2"/>
  <c r="M478" i="2"/>
  <c r="R478" i="2"/>
  <c r="S478" i="2"/>
  <c r="T478" i="2"/>
  <c r="U478" i="2"/>
  <c r="J479" i="2"/>
  <c r="K479" i="2"/>
  <c r="L479" i="2"/>
  <c r="M479" i="2"/>
  <c r="R479" i="2"/>
  <c r="S479" i="2"/>
  <c r="T479" i="2"/>
  <c r="U479" i="2"/>
  <c r="J480" i="2"/>
  <c r="K480" i="2"/>
  <c r="L480" i="2"/>
  <c r="M480" i="2"/>
  <c r="R480" i="2"/>
  <c r="S480" i="2"/>
  <c r="T480" i="2"/>
  <c r="U480" i="2"/>
  <c r="J481" i="2"/>
  <c r="K481" i="2"/>
  <c r="L481" i="2"/>
  <c r="M481" i="2"/>
  <c r="R481" i="2"/>
  <c r="S481" i="2"/>
  <c r="T481" i="2"/>
  <c r="U481" i="2"/>
  <c r="J482" i="2"/>
  <c r="K482" i="2"/>
  <c r="L482" i="2"/>
  <c r="M482" i="2"/>
  <c r="R482" i="2"/>
  <c r="S482" i="2"/>
  <c r="T482" i="2"/>
  <c r="U482" i="2"/>
  <c r="J483" i="2"/>
  <c r="K483" i="2"/>
  <c r="L483" i="2"/>
  <c r="M483" i="2"/>
  <c r="R483" i="2"/>
  <c r="S483" i="2"/>
  <c r="T483" i="2"/>
  <c r="U483" i="2"/>
  <c r="J484" i="2"/>
  <c r="K484" i="2"/>
  <c r="L484" i="2"/>
  <c r="M484" i="2"/>
  <c r="R484" i="2"/>
  <c r="S484" i="2"/>
  <c r="T484" i="2"/>
  <c r="U484" i="2"/>
  <c r="J485" i="2"/>
  <c r="K485" i="2"/>
  <c r="L485" i="2"/>
  <c r="M485" i="2"/>
  <c r="R485" i="2"/>
  <c r="S485" i="2"/>
  <c r="T485" i="2"/>
  <c r="U485" i="2"/>
  <c r="J486" i="2"/>
  <c r="K486" i="2"/>
  <c r="L486" i="2"/>
  <c r="M486" i="2"/>
  <c r="R486" i="2"/>
  <c r="S486" i="2"/>
  <c r="T486" i="2"/>
  <c r="U486" i="2"/>
  <c r="J487" i="2"/>
  <c r="K487" i="2"/>
  <c r="L487" i="2"/>
  <c r="M487" i="2"/>
  <c r="R487" i="2"/>
  <c r="S487" i="2"/>
  <c r="T487" i="2"/>
  <c r="U487" i="2"/>
  <c r="J488" i="2"/>
  <c r="K488" i="2"/>
  <c r="L488" i="2"/>
  <c r="M488" i="2"/>
  <c r="R488" i="2"/>
  <c r="S488" i="2"/>
  <c r="T488" i="2"/>
  <c r="U488" i="2"/>
  <c r="J489" i="2"/>
  <c r="K489" i="2"/>
  <c r="L489" i="2"/>
  <c r="M489" i="2"/>
  <c r="R489" i="2"/>
  <c r="S489" i="2"/>
  <c r="T489" i="2"/>
  <c r="U489" i="2"/>
  <c r="J490" i="2"/>
  <c r="K490" i="2"/>
  <c r="L490" i="2"/>
  <c r="M490" i="2"/>
  <c r="R490" i="2"/>
  <c r="S490" i="2"/>
  <c r="T490" i="2"/>
  <c r="U490" i="2"/>
  <c r="J491" i="2"/>
  <c r="K491" i="2"/>
  <c r="L491" i="2"/>
  <c r="M491" i="2"/>
  <c r="R491" i="2"/>
  <c r="S491" i="2"/>
  <c r="T491" i="2"/>
  <c r="U491" i="2"/>
  <c r="J492" i="2"/>
  <c r="K492" i="2"/>
  <c r="L492" i="2"/>
  <c r="M492" i="2"/>
  <c r="R492" i="2"/>
  <c r="S492" i="2"/>
  <c r="T492" i="2"/>
  <c r="U492" i="2"/>
  <c r="J493" i="2"/>
  <c r="K493" i="2"/>
  <c r="L493" i="2"/>
  <c r="M493" i="2"/>
  <c r="R493" i="2"/>
  <c r="S493" i="2"/>
  <c r="T493" i="2"/>
  <c r="U493" i="2"/>
  <c r="J494" i="2"/>
  <c r="K494" i="2"/>
  <c r="L494" i="2"/>
  <c r="M494" i="2"/>
  <c r="R494" i="2"/>
  <c r="S494" i="2"/>
  <c r="T494" i="2"/>
  <c r="U494" i="2"/>
  <c r="J495" i="2"/>
  <c r="K495" i="2"/>
  <c r="L495" i="2"/>
  <c r="M495" i="2"/>
  <c r="R495" i="2"/>
  <c r="S495" i="2"/>
  <c r="T495" i="2"/>
  <c r="U495" i="2"/>
  <c r="J496" i="2"/>
  <c r="K496" i="2"/>
  <c r="L496" i="2"/>
  <c r="M496" i="2"/>
  <c r="R496" i="2"/>
  <c r="S496" i="2"/>
  <c r="T496" i="2"/>
  <c r="U496" i="2"/>
  <c r="J497" i="2"/>
  <c r="K497" i="2"/>
  <c r="L497" i="2"/>
  <c r="M497" i="2"/>
  <c r="R497" i="2"/>
  <c r="S497" i="2"/>
  <c r="T497" i="2"/>
  <c r="U497" i="2"/>
  <c r="J498" i="2"/>
  <c r="K498" i="2"/>
  <c r="L498" i="2"/>
  <c r="M498" i="2"/>
  <c r="R498" i="2"/>
  <c r="S498" i="2"/>
  <c r="T498" i="2"/>
  <c r="U498" i="2"/>
  <c r="J499" i="2"/>
  <c r="K499" i="2"/>
  <c r="L499" i="2"/>
  <c r="M499" i="2"/>
  <c r="R499" i="2"/>
  <c r="S499" i="2"/>
  <c r="T499" i="2"/>
  <c r="U499" i="2"/>
  <c r="J500" i="2"/>
  <c r="K500" i="2"/>
  <c r="L500" i="2"/>
  <c r="M500" i="2"/>
  <c r="R500" i="2"/>
  <c r="S500" i="2"/>
  <c r="T500" i="2"/>
  <c r="U500" i="2"/>
  <c r="J501" i="2"/>
  <c r="K501" i="2"/>
  <c r="L501" i="2"/>
  <c r="M501" i="2"/>
  <c r="R501" i="2"/>
  <c r="S501" i="2"/>
  <c r="T501" i="2"/>
  <c r="U501" i="2"/>
  <c r="J502" i="2"/>
  <c r="K502" i="2"/>
  <c r="L502" i="2"/>
  <c r="M502" i="2"/>
  <c r="R502" i="2"/>
  <c r="S502" i="2"/>
  <c r="T502" i="2"/>
  <c r="U502" i="2"/>
  <c r="J503" i="2"/>
  <c r="K503" i="2"/>
  <c r="L503" i="2"/>
  <c r="M503" i="2"/>
  <c r="R503" i="2"/>
  <c r="S503" i="2"/>
  <c r="T503" i="2"/>
  <c r="U503" i="2"/>
  <c r="J504" i="2"/>
  <c r="K504" i="2"/>
  <c r="L504" i="2"/>
  <c r="M504" i="2"/>
  <c r="R504" i="2"/>
  <c r="S504" i="2"/>
  <c r="T504" i="2"/>
  <c r="U504" i="2"/>
  <c r="J505" i="2"/>
  <c r="K505" i="2"/>
  <c r="L505" i="2"/>
  <c r="M505" i="2"/>
  <c r="R505" i="2"/>
  <c r="S505" i="2"/>
  <c r="T505" i="2"/>
  <c r="U505" i="2"/>
  <c r="J506" i="2"/>
  <c r="K506" i="2"/>
  <c r="L506" i="2"/>
  <c r="M506" i="2"/>
  <c r="R506" i="2"/>
  <c r="S506" i="2"/>
  <c r="T506" i="2"/>
  <c r="U506" i="2"/>
  <c r="J507" i="2"/>
  <c r="K507" i="2"/>
  <c r="L507" i="2"/>
  <c r="M507" i="2"/>
  <c r="R507" i="2"/>
  <c r="S507" i="2"/>
  <c r="T507" i="2"/>
  <c r="U507" i="2"/>
  <c r="J508" i="2"/>
  <c r="K508" i="2"/>
  <c r="L508" i="2"/>
  <c r="M508" i="2"/>
  <c r="R508" i="2"/>
  <c r="S508" i="2"/>
  <c r="T508" i="2"/>
  <c r="U508" i="2"/>
  <c r="J509" i="2"/>
  <c r="K509" i="2"/>
  <c r="L509" i="2"/>
  <c r="M509" i="2"/>
  <c r="R509" i="2"/>
  <c r="S509" i="2"/>
  <c r="T509" i="2"/>
  <c r="U509" i="2"/>
  <c r="J510" i="2"/>
  <c r="K510" i="2"/>
  <c r="L510" i="2"/>
  <c r="M510" i="2"/>
  <c r="R510" i="2"/>
  <c r="S510" i="2"/>
  <c r="T510" i="2"/>
  <c r="U510" i="2"/>
  <c r="J511" i="2"/>
  <c r="K511" i="2"/>
  <c r="L511" i="2"/>
  <c r="M511" i="2"/>
  <c r="R511" i="2"/>
  <c r="S511" i="2"/>
  <c r="T511" i="2"/>
  <c r="U511" i="2"/>
  <c r="J512" i="2"/>
  <c r="K512" i="2"/>
  <c r="L512" i="2"/>
  <c r="M512" i="2"/>
  <c r="R512" i="2"/>
  <c r="S512" i="2"/>
  <c r="T512" i="2"/>
  <c r="U512" i="2"/>
  <c r="J513" i="2"/>
  <c r="K513" i="2"/>
  <c r="L513" i="2"/>
  <c r="M513" i="2"/>
  <c r="R513" i="2"/>
  <c r="S513" i="2"/>
  <c r="T513" i="2"/>
  <c r="U513" i="2"/>
  <c r="J514" i="2"/>
  <c r="K514" i="2"/>
  <c r="L514" i="2"/>
  <c r="M514" i="2"/>
  <c r="R514" i="2"/>
  <c r="S514" i="2"/>
  <c r="T514" i="2"/>
  <c r="U514" i="2"/>
  <c r="J515" i="2"/>
  <c r="K515" i="2"/>
  <c r="L515" i="2"/>
  <c r="M515" i="2"/>
  <c r="R515" i="2"/>
  <c r="S515" i="2"/>
  <c r="T515" i="2"/>
  <c r="U515" i="2"/>
  <c r="J516" i="2"/>
  <c r="K516" i="2"/>
  <c r="L516" i="2"/>
  <c r="M516" i="2"/>
  <c r="R516" i="2"/>
  <c r="S516" i="2"/>
  <c r="T516" i="2"/>
  <c r="U516" i="2"/>
  <c r="J517" i="2"/>
  <c r="K517" i="2"/>
  <c r="L517" i="2"/>
  <c r="M517" i="2"/>
  <c r="R517" i="2"/>
  <c r="S517" i="2"/>
  <c r="T517" i="2"/>
  <c r="U517" i="2"/>
  <c r="J518" i="2"/>
  <c r="K518" i="2"/>
  <c r="L518" i="2"/>
  <c r="M518" i="2"/>
  <c r="R518" i="2"/>
  <c r="S518" i="2"/>
  <c r="T518" i="2"/>
  <c r="U518" i="2"/>
  <c r="J519" i="2"/>
  <c r="K519" i="2"/>
  <c r="L519" i="2"/>
  <c r="M519" i="2"/>
  <c r="R519" i="2"/>
  <c r="S519" i="2"/>
  <c r="T519" i="2"/>
  <c r="U519" i="2"/>
  <c r="J520" i="2"/>
  <c r="K520" i="2"/>
  <c r="L520" i="2"/>
  <c r="M520" i="2"/>
  <c r="R520" i="2"/>
  <c r="S520" i="2"/>
  <c r="T520" i="2"/>
  <c r="U520" i="2"/>
  <c r="J521" i="2"/>
  <c r="K521" i="2"/>
  <c r="L521" i="2"/>
  <c r="M521" i="2"/>
  <c r="R521" i="2"/>
  <c r="S521" i="2"/>
  <c r="T521" i="2"/>
  <c r="U521" i="2"/>
  <c r="J522" i="2"/>
  <c r="K522" i="2"/>
  <c r="L522" i="2"/>
  <c r="M522" i="2"/>
  <c r="R522" i="2"/>
  <c r="S522" i="2"/>
  <c r="T522" i="2"/>
  <c r="U522" i="2"/>
  <c r="J523" i="2"/>
  <c r="K523" i="2"/>
  <c r="L523" i="2"/>
  <c r="M523" i="2"/>
  <c r="R523" i="2"/>
  <c r="S523" i="2"/>
  <c r="T523" i="2"/>
  <c r="U523" i="2"/>
  <c r="J524" i="2"/>
  <c r="K524" i="2"/>
  <c r="L524" i="2"/>
  <c r="M524" i="2"/>
  <c r="R524" i="2"/>
  <c r="S524" i="2"/>
  <c r="T524" i="2"/>
  <c r="U524" i="2"/>
  <c r="J525" i="2"/>
  <c r="K525" i="2"/>
  <c r="L525" i="2"/>
  <c r="M525" i="2"/>
  <c r="R525" i="2"/>
  <c r="S525" i="2"/>
  <c r="T525" i="2"/>
  <c r="U525" i="2"/>
  <c r="J526" i="2"/>
  <c r="K526" i="2"/>
  <c r="L526" i="2"/>
  <c r="M526" i="2"/>
  <c r="R526" i="2"/>
  <c r="S526" i="2"/>
  <c r="T526" i="2"/>
  <c r="U526" i="2"/>
  <c r="J527" i="2"/>
  <c r="K527" i="2"/>
  <c r="L527" i="2"/>
  <c r="M527" i="2"/>
  <c r="R527" i="2"/>
  <c r="S527" i="2"/>
  <c r="T527" i="2"/>
  <c r="U527" i="2"/>
  <c r="J528" i="2"/>
  <c r="K528" i="2"/>
  <c r="L528" i="2"/>
  <c r="M528" i="2"/>
  <c r="R528" i="2"/>
  <c r="S528" i="2"/>
  <c r="T528" i="2"/>
  <c r="U528" i="2"/>
  <c r="J529" i="2"/>
  <c r="K529" i="2"/>
  <c r="L529" i="2"/>
  <c r="M529" i="2"/>
  <c r="R529" i="2"/>
  <c r="S529" i="2"/>
  <c r="T529" i="2"/>
  <c r="U529" i="2"/>
  <c r="J530" i="2"/>
  <c r="K530" i="2"/>
  <c r="L530" i="2"/>
  <c r="M530" i="2"/>
  <c r="R530" i="2"/>
  <c r="S530" i="2"/>
  <c r="T530" i="2"/>
  <c r="U530" i="2"/>
  <c r="J531" i="2"/>
  <c r="K531" i="2"/>
  <c r="L531" i="2"/>
  <c r="M531" i="2"/>
  <c r="R531" i="2"/>
  <c r="S531" i="2"/>
  <c r="T531" i="2"/>
  <c r="U531" i="2"/>
  <c r="J532" i="2"/>
  <c r="K532" i="2"/>
  <c r="L532" i="2"/>
  <c r="M532" i="2"/>
  <c r="R532" i="2"/>
  <c r="S532" i="2"/>
  <c r="T532" i="2"/>
  <c r="U532" i="2"/>
  <c r="J533" i="2"/>
  <c r="K533" i="2"/>
  <c r="L533" i="2"/>
  <c r="M533" i="2"/>
  <c r="R533" i="2"/>
  <c r="S533" i="2"/>
  <c r="T533" i="2"/>
  <c r="U533" i="2"/>
  <c r="J534" i="2"/>
  <c r="K534" i="2"/>
  <c r="L534" i="2"/>
  <c r="M534" i="2"/>
  <c r="R534" i="2"/>
  <c r="S534" i="2"/>
  <c r="T534" i="2"/>
  <c r="U534" i="2"/>
  <c r="J535" i="2"/>
  <c r="K535" i="2"/>
  <c r="L535" i="2"/>
  <c r="M535" i="2"/>
  <c r="R535" i="2"/>
  <c r="S535" i="2"/>
  <c r="T535" i="2"/>
  <c r="U535" i="2"/>
  <c r="J536" i="2"/>
  <c r="K536" i="2"/>
  <c r="L536" i="2"/>
  <c r="M536" i="2"/>
  <c r="R536" i="2"/>
  <c r="S536" i="2"/>
  <c r="T536" i="2"/>
  <c r="U536" i="2"/>
  <c r="J537" i="2"/>
  <c r="K537" i="2"/>
  <c r="L537" i="2"/>
  <c r="M537" i="2"/>
  <c r="R537" i="2"/>
  <c r="S537" i="2"/>
  <c r="T537" i="2"/>
  <c r="U537" i="2"/>
  <c r="J538" i="2"/>
  <c r="K538" i="2"/>
  <c r="L538" i="2"/>
  <c r="M538" i="2"/>
  <c r="R538" i="2"/>
  <c r="S538" i="2"/>
  <c r="T538" i="2"/>
  <c r="U538" i="2"/>
  <c r="J539" i="2"/>
  <c r="K539" i="2"/>
  <c r="L539" i="2"/>
  <c r="M539" i="2"/>
  <c r="R539" i="2"/>
  <c r="S539" i="2"/>
  <c r="T539" i="2"/>
  <c r="U539" i="2"/>
  <c r="J540" i="2"/>
  <c r="K540" i="2"/>
  <c r="L540" i="2"/>
  <c r="M540" i="2"/>
  <c r="R540" i="2"/>
  <c r="S540" i="2"/>
  <c r="T540" i="2"/>
  <c r="U540" i="2"/>
  <c r="J541" i="2"/>
  <c r="K541" i="2"/>
  <c r="L541" i="2"/>
  <c r="M541" i="2"/>
  <c r="R541" i="2"/>
  <c r="S541" i="2"/>
  <c r="T541" i="2"/>
  <c r="U541" i="2"/>
  <c r="J542" i="2"/>
  <c r="K542" i="2"/>
  <c r="L542" i="2"/>
  <c r="M542" i="2"/>
  <c r="R542" i="2"/>
  <c r="S542" i="2"/>
  <c r="T542" i="2"/>
  <c r="U542" i="2"/>
  <c r="J543" i="2"/>
  <c r="K543" i="2"/>
  <c r="L543" i="2"/>
  <c r="M543" i="2"/>
  <c r="R543" i="2"/>
  <c r="S543" i="2"/>
  <c r="T543" i="2"/>
  <c r="U543" i="2"/>
  <c r="J544" i="2"/>
  <c r="K544" i="2"/>
  <c r="L544" i="2"/>
  <c r="M544" i="2"/>
  <c r="R544" i="2"/>
  <c r="S544" i="2"/>
  <c r="T544" i="2"/>
  <c r="U544" i="2"/>
  <c r="J545" i="2"/>
  <c r="K545" i="2"/>
  <c r="L545" i="2"/>
  <c r="M545" i="2"/>
  <c r="R545" i="2"/>
  <c r="S545" i="2"/>
  <c r="T545" i="2"/>
  <c r="U545" i="2"/>
  <c r="J546" i="2"/>
  <c r="K546" i="2"/>
  <c r="L546" i="2"/>
  <c r="M546" i="2"/>
  <c r="R546" i="2"/>
  <c r="S546" i="2"/>
  <c r="T546" i="2"/>
  <c r="U546" i="2"/>
  <c r="J547" i="2"/>
  <c r="K547" i="2"/>
  <c r="L547" i="2"/>
  <c r="M547" i="2"/>
  <c r="R547" i="2"/>
  <c r="S547" i="2"/>
  <c r="T547" i="2"/>
  <c r="U547" i="2"/>
  <c r="J548" i="2"/>
  <c r="K548" i="2"/>
  <c r="L548" i="2"/>
  <c r="M548" i="2"/>
  <c r="R548" i="2"/>
  <c r="S548" i="2"/>
  <c r="T548" i="2"/>
  <c r="U548" i="2"/>
  <c r="J549" i="2"/>
  <c r="K549" i="2"/>
  <c r="L549" i="2"/>
  <c r="M549" i="2"/>
  <c r="R549" i="2"/>
  <c r="S549" i="2"/>
  <c r="T549" i="2"/>
  <c r="U549" i="2"/>
  <c r="J550" i="2"/>
  <c r="K550" i="2"/>
  <c r="L550" i="2"/>
  <c r="M550" i="2"/>
  <c r="R550" i="2"/>
  <c r="S550" i="2"/>
  <c r="T550" i="2"/>
  <c r="U550" i="2"/>
  <c r="J551" i="2"/>
  <c r="K551" i="2"/>
  <c r="L551" i="2"/>
  <c r="M551" i="2"/>
  <c r="R551" i="2"/>
  <c r="S551" i="2"/>
  <c r="T551" i="2"/>
  <c r="U551" i="2"/>
  <c r="J552" i="2"/>
  <c r="K552" i="2"/>
  <c r="L552" i="2"/>
  <c r="M552" i="2"/>
  <c r="R552" i="2"/>
  <c r="S552" i="2"/>
  <c r="T552" i="2"/>
  <c r="U552" i="2"/>
  <c r="J553" i="2"/>
  <c r="K553" i="2"/>
  <c r="L553" i="2"/>
  <c r="M553" i="2"/>
  <c r="R553" i="2"/>
  <c r="S553" i="2"/>
  <c r="T553" i="2"/>
  <c r="U553" i="2"/>
  <c r="J554" i="2"/>
  <c r="K554" i="2"/>
  <c r="L554" i="2"/>
  <c r="M554" i="2"/>
  <c r="R554" i="2"/>
  <c r="S554" i="2"/>
  <c r="T554" i="2"/>
  <c r="U554" i="2"/>
  <c r="J555" i="2"/>
  <c r="K555" i="2"/>
  <c r="L555" i="2"/>
  <c r="M555" i="2"/>
  <c r="R555" i="2"/>
  <c r="S555" i="2"/>
  <c r="T555" i="2"/>
  <c r="U555" i="2"/>
  <c r="J556" i="2"/>
  <c r="K556" i="2"/>
  <c r="L556" i="2"/>
  <c r="M556" i="2"/>
  <c r="R556" i="2"/>
  <c r="S556" i="2"/>
  <c r="T556" i="2"/>
  <c r="U556" i="2"/>
  <c r="J557" i="2"/>
  <c r="K557" i="2"/>
  <c r="L557" i="2"/>
  <c r="M557" i="2"/>
  <c r="R557" i="2"/>
  <c r="S557" i="2"/>
  <c r="T557" i="2"/>
  <c r="U557" i="2"/>
  <c r="J558" i="2"/>
  <c r="K558" i="2"/>
  <c r="L558" i="2"/>
  <c r="M558" i="2"/>
  <c r="R558" i="2"/>
  <c r="S558" i="2"/>
  <c r="T558" i="2"/>
  <c r="U558" i="2"/>
  <c r="J559" i="2"/>
  <c r="K559" i="2"/>
  <c r="L559" i="2"/>
  <c r="M559" i="2"/>
  <c r="R559" i="2"/>
  <c r="S559" i="2"/>
  <c r="T559" i="2"/>
  <c r="U559" i="2"/>
  <c r="J560" i="2"/>
  <c r="K560" i="2"/>
  <c r="L560" i="2"/>
  <c r="M560" i="2"/>
  <c r="R560" i="2"/>
  <c r="S560" i="2"/>
  <c r="T560" i="2"/>
  <c r="U560" i="2"/>
  <c r="J561" i="2"/>
  <c r="K561" i="2"/>
  <c r="L561" i="2"/>
  <c r="M561" i="2"/>
  <c r="R561" i="2"/>
  <c r="S561" i="2"/>
  <c r="T561" i="2"/>
  <c r="U561" i="2"/>
  <c r="J562" i="2"/>
  <c r="K562" i="2"/>
  <c r="L562" i="2"/>
  <c r="M562" i="2"/>
  <c r="R562" i="2"/>
  <c r="S562" i="2"/>
  <c r="T562" i="2"/>
  <c r="U562" i="2"/>
  <c r="J563" i="2"/>
  <c r="K563" i="2"/>
  <c r="L563" i="2"/>
  <c r="M563" i="2"/>
  <c r="R563" i="2"/>
  <c r="S563" i="2"/>
  <c r="T563" i="2"/>
  <c r="U563" i="2"/>
  <c r="J564" i="2"/>
  <c r="K564" i="2"/>
  <c r="L564" i="2"/>
  <c r="M564" i="2"/>
  <c r="R564" i="2"/>
  <c r="S564" i="2"/>
  <c r="T564" i="2"/>
  <c r="U564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E3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B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</calcChain>
</file>

<file path=xl/sharedStrings.xml><?xml version="1.0" encoding="utf-8"?>
<sst xmlns="http://schemas.openxmlformats.org/spreadsheetml/2006/main" count="30414" uniqueCount="147">
  <si>
    <t>date</t>
  </si>
  <si>
    <t>allRaces2554</t>
  </si>
  <si>
    <t>allRaces2534</t>
  </si>
  <si>
    <t>allRaces3544</t>
  </si>
  <si>
    <t>allRaces4554</t>
  </si>
  <si>
    <t>Asian2554</t>
  </si>
  <si>
    <t>Asian2534</t>
  </si>
  <si>
    <t>Asian3544</t>
  </si>
  <si>
    <t>Asian4554</t>
  </si>
  <si>
    <t>Black2554</t>
  </si>
  <si>
    <t>Black2534</t>
  </si>
  <si>
    <t>Black3544</t>
  </si>
  <si>
    <t>Black4554</t>
  </si>
  <si>
    <t>Hispanic2554</t>
  </si>
  <si>
    <t>Hispanic2534</t>
  </si>
  <si>
    <t>Hispanic3544</t>
  </si>
  <si>
    <t>Hispanic4554</t>
  </si>
  <si>
    <t>White2554</t>
  </si>
  <si>
    <t>White2534</t>
  </si>
  <si>
    <t>White3544</t>
  </si>
  <si>
    <t>White4554</t>
  </si>
  <si>
    <t>-</t>
  </si>
  <si>
    <t>Note: The observations boxed indicate a recession as defined by the National Burea of Economic Research (From Peak to Trough)</t>
  </si>
  <si>
    <t>Median</t>
  </si>
  <si>
    <t>Max</t>
  </si>
  <si>
    <t>Min</t>
  </si>
  <si>
    <t>All Races 25-54</t>
  </si>
  <si>
    <t>Asian 25-54</t>
  </si>
  <si>
    <t>Black 25-54</t>
  </si>
  <si>
    <t>Hispanic 25-54</t>
  </si>
  <si>
    <t>White 25-54</t>
  </si>
  <si>
    <t>All Races 25-34</t>
  </si>
  <si>
    <t>Asian 25-34</t>
  </si>
  <si>
    <t>Black 25-34</t>
  </si>
  <si>
    <t>Hispanic 25-34</t>
  </si>
  <si>
    <t>White 25-34</t>
  </si>
  <si>
    <t>All Races 35-44</t>
  </si>
  <si>
    <t>Asian 35-44</t>
  </si>
  <si>
    <t>Black 35-44</t>
  </si>
  <si>
    <t>Hispanic 35-44</t>
  </si>
  <si>
    <t>White 35-44</t>
  </si>
  <si>
    <t>All Races 45-54</t>
  </si>
  <si>
    <t>Asian 45-54</t>
  </si>
  <si>
    <t>Black 45-54</t>
  </si>
  <si>
    <t>Hispanic 45-54</t>
  </si>
  <si>
    <t>White 45-54</t>
  </si>
  <si>
    <t>Range</t>
  </si>
  <si>
    <t>Skewness</t>
  </si>
  <si>
    <t>Months of Data</t>
  </si>
  <si>
    <t>Mean</t>
  </si>
  <si>
    <t>Standard Error</t>
  </si>
  <si>
    <t>Mode</t>
  </si>
  <si>
    <t>Standard Deviation</t>
  </si>
  <si>
    <t>Sample Variance</t>
  </si>
  <si>
    <t>Kurtosis</t>
  </si>
  <si>
    <t>Minimum</t>
  </si>
  <si>
    <t>Maximum</t>
  </si>
  <si>
    <t>Sum</t>
  </si>
  <si>
    <t>Count</t>
  </si>
  <si>
    <t>Link: https://www.nber.org/cycles.html</t>
  </si>
  <si>
    <t>872 (Starting in January 1948)</t>
  </si>
  <si>
    <t>584 (Starting in January 1972)</t>
  </si>
  <si>
    <t>310 (Starting in November 1994)</t>
  </si>
  <si>
    <t>800 (Starting in January 1954)</t>
  </si>
  <si>
    <t>128 (Starting in January 2010)</t>
  </si>
  <si>
    <t>872  (Starting in January 1948)</t>
  </si>
  <si>
    <t>Note: Observations filled in green indicate an increase in the labor force participation rate from the same month of the previous year, red indicates zero change or a decrease</t>
  </si>
  <si>
    <t>Note: Observations filled in green indicate an increase in the labor force participation rate from the month prior, red indicates zero change or a decrease</t>
  </si>
  <si>
    <t>Summary Statistics for the Entire Dataset</t>
  </si>
  <si>
    <t>Summary Statistics for the Nov.1948-Oct.1949 Recession</t>
  </si>
  <si>
    <t>Summary Statistics for the Jul.1953-May1954 Recession</t>
  </si>
  <si>
    <t>Summary Statistics for the Aug.1957-Apr.1958 Recession</t>
  </si>
  <si>
    <t>Summary Statistics for the Apr.1960-Feb.1961 Recession</t>
  </si>
  <si>
    <t>Summary Statistics for the Dec.1969-Nov.1970 Recession</t>
  </si>
  <si>
    <t>Summary Statistics for the Nov.1973-Mar.1975 Recession</t>
  </si>
  <si>
    <t>Summary Statistics for the Jan.1980-Jul.1980 Recession</t>
  </si>
  <si>
    <t>Summary Statistics for the Jul.1981-Nov.1982 Recession</t>
  </si>
  <si>
    <t>Summary Statistics for the Jul.1990-Mar.1991 Recession</t>
  </si>
  <si>
    <t>Summary Statistics for the Mar.2001-Nov.2001 Recession</t>
  </si>
  <si>
    <t>Summary Statistics for the Dec.2007-Jun.2009 Recession</t>
  </si>
  <si>
    <t>Summary Statistics for the Feb.2020--Present Recession</t>
  </si>
  <si>
    <t>Statistics for All Years</t>
  </si>
  <si>
    <t>Statistics for the Nov-1948-Oct1949 Recession</t>
  </si>
  <si>
    <t>Data for Specific Races is Missing</t>
  </si>
  <si>
    <t>Statistics for the Jul.1953-May1954 Recession</t>
  </si>
  <si>
    <t>Statistics for the Aug.1957-Apr.1958 Recession</t>
  </si>
  <si>
    <t>Statistics for the Apr.1960-Feb.1961 Recession</t>
  </si>
  <si>
    <t>Statistics for the Dec.1969-Nov.1970 Recession</t>
  </si>
  <si>
    <t>Statistics for the Nov.1973-Mar.1975 Recession</t>
  </si>
  <si>
    <t>Statistics for the Jan.1980-Jul.1980 Recession</t>
  </si>
  <si>
    <t>Statistics for the Jul.1981-Nov.1982 Recession</t>
  </si>
  <si>
    <t>Statistics for the Jul.1990-Mar.1991 Recession</t>
  </si>
  <si>
    <t>Statistics for the Mar.2001-Nov.2001 Recession</t>
  </si>
  <si>
    <t>Statistics for the Dec.2007-Jun.2009 Recession</t>
  </si>
  <si>
    <t>Statistics for the Feb.2020-Present Recession (Data Through August)</t>
  </si>
  <si>
    <t>Data on other races missing, only 5 months' worth of statistics for Whites</t>
  </si>
  <si>
    <t>Data on other races missing</t>
  </si>
  <si>
    <t>Data on Asians missing</t>
  </si>
  <si>
    <t>Average % Change for Jul.1953-May1954 Recession</t>
  </si>
  <si>
    <t>Average % Change for Nov.1948-Oct.1949 Recession</t>
  </si>
  <si>
    <t>Average % Change for all Observations</t>
  </si>
  <si>
    <t>Average % Change for Aug.1957-Apr.1958 Recession</t>
  </si>
  <si>
    <t>Average % Change for Apr.1960-Feb.1961 Recession</t>
  </si>
  <si>
    <t>Average % Change for Dec.1969-Nov.1970 Recession</t>
  </si>
  <si>
    <t>Average % Change for Nov.1973-Mar.1975 Recession</t>
  </si>
  <si>
    <t>Average % Change for Jan.1980-Jul.1980 Recession</t>
  </si>
  <si>
    <t>Average % Change for Jul.1981-Nov.1982 Recession</t>
  </si>
  <si>
    <t>Average % Change for Jul.1990-Mar.1991 Recession</t>
  </si>
  <si>
    <t>Average % Change for Mar.2001-Nov.2001 Recession</t>
  </si>
  <si>
    <t>Average % Change for Dec.2007-Jun.2009 Recession</t>
  </si>
  <si>
    <t>Average % Change for Feb.2020-Present Recession</t>
  </si>
  <si>
    <t>Date</t>
  </si>
  <si>
    <t>Annual % Change Data Unavailable for November and December of 1948</t>
  </si>
  <si>
    <t>Summary Statistics for the Oct.1949-Jul.1953 Expansion</t>
  </si>
  <si>
    <t>Summary Statistics for the May.1954-Aug.1957 Expansion</t>
  </si>
  <si>
    <t>Summary Statistics for the Feb.1961-Dec.1969 Expansion</t>
  </si>
  <si>
    <t>Summary Statistics for the Nov.1970-Nov.1973 Expansion</t>
  </si>
  <si>
    <t>Summary Statistics for the Jul.1980-Jul.1981 Expansion</t>
  </si>
  <si>
    <t>Summary Statistics for the Nov.2001-Dec.2007 Expansion</t>
  </si>
  <si>
    <t>Summary Statistics for the Mar.1991-Mar.2001 Expansion</t>
  </si>
  <si>
    <t>Summary Statistics for the Nov.1982-Jul.1990 Expansion</t>
  </si>
  <si>
    <t>Summary Statistics for the Mar.1975-Jan.1980 Expansion</t>
  </si>
  <si>
    <t>Summary Statistics for the Apr.1958-Apr.1960 Expansion</t>
  </si>
  <si>
    <t>Summary Statistics for the Jun.2009-Feb.2020 Expansion</t>
  </si>
  <si>
    <t>Average % Change for Oct.1949-Jul.1953 Expansion</t>
  </si>
  <si>
    <t>Average % Change for May1954-Aug.1957 Expansion</t>
  </si>
  <si>
    <t>Summary Statistics for the May1954-Aug.1957 Expansion</t>
  </si>
  <si>
    <t>Average % Change for Apr.1958-Apr.1960 Expansion</t>
  </si>
  <si>
    <t>Average % Change for Feb.1961-Dec.1969 Expansion</t>
  </si>
  <si>
    <t>Average % Change for Nov.1970-Nov.1973 Expansion</t>
  </si>
  <si>
    <t>Average % Change for Mar.1975-Jan.1980 Expansion</t>
  </si>
  <si>
    <t>Average % Change for Jul.1980-Jul.1981 Expansion</t>
  </si>
  <si>
    <t>Average  % Change for Nov.1982-Jul.1990 Expansion</t>
  </si>
  <si>
    <t>Average % Change for Mar.1991-Mar.2001 Expansion</t>
  </si>
  <si>
    <t>Average % Change for Nov.2001-Dec.2007 Expansion</t>
  </si>
  <si>
    <t>Average % Change for Jun.2009-Feb.2020 Expansion</t>
  </si>
  <si>
    <t>Annual % Change Data Unavailable for months before January 1973 for Black men</t>
  </si>
  <si>
    <t>Annual % Change Data Unavailable for months before January 2011 for Asian men</t>
  </si>
  <si>
    <t>Note: The observations boxed indicate a recession as defined by the National Burea of Economic Research (from peak to trough--the length of expansions is measured by the trough ending a recession to the next peak)</t>
  </si>
  <si>
    <t>Expansion avg:</t>
  </si>
  <si>
    <t>Recession avg:</t>
  </si>
  <si>
    <t>1980-1982 avg:</t>
  </si>
  <si>
    <t>allRaces2554 Index</t>
  </si>
  <si>
    <t>Asian2554 Index</t>
  </si>
  <si>
    <t>Black2554 Index</t>
  </si>
  <si>
    <t>Hispanic2554 Index</t>
  </si>
  <si>
    <t>White2554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</si>
</sst>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33" borderId="0" xfId="0" applyFill="1"/>
    <xf numFmtId="0" fontId="16" fillId="33" borderId="0" xfId="0" applyFont="1" applyFill="1" applyAlignment="1">
      <alignment horizontal="center" vertical="center"/>
    </xf>
    <xf numFmtId="0" fontId="0" fillId="34" borderId="0" xfId="0" applyFill="1"/>
    <xf numFmtId="0" fontId="16" fillId="34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Border="1"/>
    <xf numFmtId="17" fontId="0" fillId="0" borderId="12" xfId="0" applyNumberFormat="1" applyFont="1" applyFill="1" applyBorder="1" applyAlignment="1">
      <alignment horizontal="center" vertical="center"/>
    </xf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0" fillId="0" borderId="12" xfId="0" applyBorder="1"/>
    <xf numFmtId="0" fontId="16" fillId="0" borderId="12" xfId="0" applyFont="1" applyBorder="1" applyAlignment="1">
      <alignment horizontal="center" vertical="center"/>
    </xf>
    <xf numFmtId="17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0" fontId="0" fillId="0" borderId="0" xfId="0" applyFill="1"/>
    <xf numFmtId="0" fontId="0" fillId="0" borderId="0" xfId="0" applyBorder="1"/>
    <xf numFmtId="0" fontId="0" fillId="35" borderId="0" xfId="0" applyFill="1" applyBorder="1"/>
    <xf numFmtId="0" fontId="16" fillId="35" borderId="28" xfId="0" applyFont="1" applyFill="1" applyBorder="1"/>
    <xf numFmtId="0" fontId="16" fillId="0" borderId="29" xfId="0" applyFont="1" applyBorder="1"/>
    <xf numFmtId="0" fontId="16" fillId="0" borderId="30" xfId="0" applyFont="1" applyBorder="1"/>
    <xf numFmtId="0" fontId="0" fillId="0" borderId="10" xfId="0" applyFill="1" applyBorder="1" applyAlignment="1"/>
    <xf numFmtId="0" fontId="0" fillId="0" borderId="0" xfId="0" applyFill="1" applyBorder="1" applyAlignment="1"/>
    <xf numFmtId="0" fontId="19" fillId="33" borderId="3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1" xfId="0" applyFill="1" applyBorder="1" applyAlignment="1"/>
    <xf numFmtId="0" fontId="19" fillId="36" borderId="31" xfId="0" applyFont="1" applyFill="1" applyBorder="1" applyAlignment="1">
      <alignment horizontal="center"/>
    </xf>
    <xf numFmtId="0" fontId="0" fillId="36" borderId="0" xfId="0" applyFill="1" applyBorder="1" applyAlignment="1"/>
    <xf numFmtId="0" fontId="0" fillId="36" borderId="11" xfId="0" applyFill="1" applyBorder="1" applyAlignment="1"/>
    <xf numFmtId="0" fontId="19" fillId="37" borderId="31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1" xfId="0" applyFill="1" applyBorder="1" applyAlignment="1"/>
    <xf numFmtId="0" fontId="16" fillId="33" borderId="0" xfId="0" applyFont="1" applyFill="1" applyAlignment="1">
      <alignment vertical="center"/>
    </xf>
    <xf numFmtId="0" fontId="16" fillId="34" borderId="0" xfId="0" applyFont="1" applyFill="1" applyAlignment="1">
      <alignment vertical="center"/>
    </xf>
    <xf numFmtId="0" fontId="0" fillId="0" borderId="23" xfId="0" applyFill="1" applyBorder="1" applyAlignment="1"/>
    <xf numFmtId="0" fontId="0" fillId="0" borderId="22" xfId="0" applyFill="1" applyBorder="1" applyAlignment="1"/>
    <xf numFmtId="0" fontId="0" fillId="0" borderId="24" xfId="0" applyFill="1" applyBorder="1" applyAlignment="1"/>
    <xf numFmtId="0" fontId="0" fillId="35" borderId="19" xfId="0" applyFill="1" applyBorder="1" applyAlignment="1"/>
    <xf numFmtId="0" fontId="0" fillId="35" borderId="20" xfId="0" applyFill="1" applyBorder="1" applyAlignment="1"/>
    <xf numFmtId="0" fontId="0" fillId="35" borderId="21" xfId="0" applyFill="1" applyBorder="1" applyAlignment="1"/>
    <xf numFmtId="0" fontId="16" fillId="35" borderId="33" xfId="0" applyFont="1" applyFill="1" applyBorder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3" xfId="0" applyBorder="1"/>
    <xf numFmtId="0" fontId="16" fillId="0" borderId="34" xfId="0" applyFont="1" applyBorder="1"/>
    <xf numFmtId="0" fontId="16" fillId="0" borderId="35" xfId="0" applyFont="1" applyBorder="1"/>
    <xf numFmtId="0" fontId="16" fillId="0" borderId="36" xfId="0" applyFont="1" applyBorder="1"/>
    <xf numFmtId="0" fontId="0" fillId="0" borderId="0" xfId="0" applyFill="1" applyBorder="1" applyAlignment="1">
      <alignment horizontal="left"/>
    </xf>
    <xf numFmtId="0" fontId="23" fillId="33" borderId="11" xfId="0" applyFont="1" applyFill="1" applyBorder="1" applyAlignment="1"/>
    <xf numFmtId="0" fontId="23" fillId="36" borderId="11" xfId="0" applyFont="1" applyFill="1" applyBorder="1" applyAlignment="1"/>
    <xf numFmtId="0" fontId="0" fillId="39" borderId="0" xfId="0" applyFill="1" applyBorder="1" applyAlignment="1">
      <alignment horizontal="left"/>
    </xf>
    <xf numFmtId="0" fontId="16" fillId="0" borderId="2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41" xfId="0" applyBorder="1"/>
    <xf numFmtId="0" fontId="0" fillId="0" borderId="42" xfId="0" applyBorder="1"/>
    <xf numFmtId="0" fontId="0" fillId="35" borderId="39" xfId="0" applyFill="1" applyBorder="1"/>
    <xf numFmtId="0" fontId="0" fillId="35" borderId="10" xfId="0" applyFill="1" applyBorder="1"/>
    <xf numFmtId="0" fontId="0" fillId="35" borderId="40" xfId="0" applyFill="1" applyBorder="1"/>
    <xf numFmtId="0" fontId="0" fillId="35" borderId="41" xfId="0" applyFill="1" applyBorder="1"/>
    <xf numFmtId="0" fontId="0" fillId="35" borderId="42" xfId="0" applyFill="1" applyBorder="1"/>
    <xf numFmtId="0" fontId="0" fillId="35" borderId="43" xfId="0" applyFill="1" applyBorder="1"/>
    <xf numFmtId="0" fontId="0" fillId="35" borderId="11" xfId="0" applyFill="1" applyBorder="1"/>
    <xf numFmtId="0" fontId="0" fillId="35" borderId="44" xfId="0" applyFill="1" applyBorder="1"/>
    <xf numFmtId="0" fontId="14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35" borderId="0" xfId="0" applyFont="1" applyFill="1" applyBorder="1" applyAlignment="1">
      <alignment horizontal="center" vertical="center"/>
    </xf>
    <xf numFmtId="0" fontId="16" fillId="35" borderId="42" xfId="0" applyFont="1" applyFill="1" applyBorder="1" applyAlignment="1">
      <alignment horizontal="center" vertical="center"/>
    </xf>
    <xf numFmtId="0" fontId="0" fillId="0" borderId="45" xfId="0" applyBorder="1"/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35" borderId="19" xfId="0" applyFill="1" applyBorder="1" applyAlignment="1">
      <alignment horizontal="right"/>
    </xf>
    <xf numFmtId="0" fontId="0" fillId="35" borderId="20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35" borderId="19" xfId="0" applyFont="1" applyFill="1" applyBorder="1" applyAlignment="1">
      <alignment horizontal="right"/>
    </xf>
    <xf numFmtId="0" fontId="0" fillId="35" borderId="20" xfId="0" applyFont="1" applyFill="1" applyBorder="1" applyAlignment="1">
      <alignment horizontal="right"/>
    </xf>
    <xf numFmtId="0" fontId="0" fillId="35" borderId="21" xfId="0" applyFont="1" applyFill="1" applyBorder="1" applyAlignment="1">
      <alignment horizontal="right"/>
    </xf>
    <xf numFmtId="0" fontId="0" fillId="0" borderId="43" xfId="0" applyFill="1" applyBorder="1"/>
    <xf numFmtId="0" fontId="0" fillId="0" borderId="11" xfId="0" applyFill="1" applyBorder="1"/>
    <xf numFmtId="0" fontId="0" fillId="0" borderId="44" xfId="0" applyFill="1" applyBorder="1"/>
    <xf numFmtId="0" fontId="14" fillId="35" borderId="11" xfId="0" applyFont="1" applyFill="1" applyBorder="1"/>
    <xf numFmtId="0" fontId="16" fillId="35" borderId="11" xfId="0" applyFont="1" applyFill="1" applyBorder="1" applyAlignment="1">
      <alignment horizontal="center" vertical="center"/>
    </xf>
    <xf numFmtId="0" fontId="16" fillId="35" borderId="4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40" borderId="0" xfId="0" applyFont="1" applyFill="1" applyAlignment="1">
      <alignment vertical="center"/>
    </xf>
    <xf numFmtId="0" fontId="16" fillId="40" borderId="0" xfId="0" applyFont="1" applyFill="1" applyAlignment="1">
      <alignment horizontal="center" vertical="center"/>
    </xf>
    <xf numFmtId="0" fontId="0" fillId="40" borderId="0" xfId="0" applyFill="1"/>
    <xf numFmtId="17" fontId="0" fillId="0" borderId="48" xfId="0" applyNumberFormat="1" applyBorder="1" applyAlignment="1">
      <alignment horizontal="center" vertical="center"/>
    </xf>
    <xf numFmtId="0" fontId="0" fillId="0" borderId="48" xfId="0" applyFill="1" applyBorder="1"/>
    <xf numFmtId="0" fontId="16" fillId="0" borderId="48" xfId="0" applyFont="1" applyFill="1" applyBorder="1" applyAlignment="1">
      <alignment horizontal="center" vertical="center"/>
    </xf>
    <xf numFmtId="0" fontId="0" fillId="40" borderId="48" xfId="0" applyFill="1" applyBorder="1"/>
    <xf numFmtId="0" fontId="0" fillId="0" borderId="48" xfId="0" applyBorder="1"/>
    <xf numFmtId="0" fontId="16" fillId="0" borderId="48" xfId="0" applyFont="1" applyBorder="1" applyAlignment="1">
      <alignment horizontal="center" vertical="center"/>
    </xf>
    <xf numFmtId="17" fontId="0" fillId="0" borderId="49" xfId="0" applyNumberForma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8" xfId="0" applyFont="1" applyBorder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16" fillId="38" borderId="0" xfId="0" applyFont="1" applyFill="1" applyAlignment="1">
      <alignment horizontal="left" vertical="center"/>
    </xf>
    <xf numFmtId="0" fontId="21" fillId="38" borderId="0" xfId="42" applyFont="1" applyFill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39" borderId="10" xfId="0" applyFill="1" applyBorder="1" applyAlignment="1">
      <alignment horizontal="left"/>
    </xf>
    <xf numFmtId="0" fontId="0" fillId="35" borderId="3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38" xfId="0" applyFill="1" applyBorder="1" applyAlignment="1">
      <alignment horizontal="center"/>
    </xf>
    <xf numFmtId="0" fontId="0" fillId="39" borderId="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Nov. 1973 - Mar. 1975</a:t>
            </a:r>
            <a:r>
              <a:rPr lang="en-US" baseline="0"/>
              <a:t>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Index!$H$312:$H$328</c:f>
              <c:numCache>
                <c:formatCode>General</c:formatCode>
                <c:ptCount val="17"/>
                <c:pt idx="0">
                  <c:v>100</c:v>
                </c:pt>
                <c:pt idx="1">
                  <c:v>100.10537407797682</c:v>
                </c:pt>
                <c:pt idx="2">
                  <c:v>100.52687038988408</c:v>
                </c:pt>
                <c:pt idx="3">
                  <c:v>100.21074815595364</c:v>
                </c:pt>
                <c:pt idx="4">
                  <c:v>100.10537407797682</c:v>
                </c:pt>
                <c:pt idx="5">
                  <c:v>99.578503688092724</c:v>
                </c:pt>
                <c:pt idx="6">
                  <c:v>99.894625922023167</c:v>
                </c:pt>
                <c:pt idx="7">
                  <c:v>99.789251844046362</c:v>
                </c:pt>
                <c:pt idx="8">
                  <c:v>99.578503688092724</c:v>
                </c:pt>
                <c:pt idx="9">
                  <c:v>99.683877766069543</c:v>
                </c:pt>
                <c:pt idx="10">
                  <c:v>99.578503688092724</c:v>
                </c:pt>
                <c:pt idx="11">
                  <c:v>99.789251844046362</c:v>
                </c:pt>
                <c:pt idx="12">
                  <c:v>99.789251844046362</c:v>
                </c:pt>
                <c:pt idx="13">
                  <c:v>99.683877766069543</c:v>
                </c:pt>
                <c:pt idx="14">
                  <c:v>99.367755532139086</c:v>
                </c:pt>
                <c:pt idx="15">
                  <c:v>98.946259220231823</c:v>
                </c:pt>
                <c:pt idx="16">
                  <c:v>99.262381454162281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517-8EA6-5A546293FA1B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Index!$J$312:$J$328</c:f>
              <c:numCache>
                <c:formatCode>General</c:formatCode>
                <c:ptCount val="17"/>
                <c:pt idx="0">
                  <c:v>100</c:v>
                </c:pt>
                <c:pt idx="1">
                  <c:v>99.779492833517097</c:v>
                </c:pt>
                <c:pt idx="2">
                  <c:v>99.338478500551261</c:v>
                </c:pt>
                <c:pt idx="3">
                  <c:v>100.11025358324146</c:v>
                </c:pt>
                <c:pt idx="4">
                  <c:v>98.89746416758544</c:v>
                </c:pt>
                <c:pt idx="5">
                  <c:v>98.125689084895257</c:v>
                </c:pt>
                <c:pt idx="6">
                  <c:v>98.787210584343981</c:v>
                </c:pt>
                <c:pt idx="7">
                  <c:v>98.89746416758544</c:v>
                </c:pt>
                <c:pt idx="8">
                  <c:v>98.346196251378174</c:v>
                </c:pt>
                <c:pt idx="9">
                  <c:v>98.89746416758544</c:v>
                </c:pt>
                <c:pt idx="10">
                  <c:v>98.125689084895257</c:v>
                </c:pt>
                <c:pt idx="11">
                  <c:v>98.787210584343981</c:v>
                </c:pt>
                <c:pt idx="12">
                  <c:v>98.346196251378174</c:v>
                </c:pt>
                <c:pt idx="13">
                  <c:v>97.133406835722141</c:v>
                </c:pt>
                <c:pt idx="14">
                  <c:v>97.574421168687977</c:v>
                </c:pt>
                <c:pt idx="15">
                  <c:v>97.133406835722141</c:v>
                </c:pt>
                <c:pt idx="16">
                  <c:v>97.243660418963614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4517-8EA6-5A546293FA1B}"/>
            </c:ext>
          </c:extLst>
        </c:ser>
        <c:ser>
          <c:idx val="2"/>
          <c:order val="2"/>
          <c:tx>
            <c:v>White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Index!$L$312:$L$328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99.686192468619254</c:v>
                </c:pt>
                <c:pt idx="4">
                  <c:v>99.686192468619254</c:v>
                </c:pt>
                <c:pt idx="5">
                  <c:v>99.372384937238508</c:v>
                </c:pt>
                <c:pt idx="6">
                  <c:v>99.686192468619254</c:v>
                </c:pt>
                <c:pt idx="7">
                  <c:v>99.790794979079507</c:v>
                </c:pt>
                <c:pt idx="8">
                  <c:v>99.790794979079507</c:v>
                </c:pt>
                <c:pt idx="9">
                  <c:v>99.790794979079507</c:v>
                </c:pt>
                <c:pt idx="10">
                  <c:v>99.895397489539747</c:v>
                </c:pt>
                <c:pt idx="11">
                  <c:v>100</c:v>
                </c:pt>
                <c:pt idx="12">
                  <c:v>99.895397489539747</c:v>
                </c:pt>
                <c:pt idx="13">
                  <c:v>99.686192468619254</c:v>
                </c:pt>
                <c:pt idx="14">
                  <c:v>99.476987447698733</c:v>
                </c:pt>
                <c:pt idx="15">
                  <c:v>99.372384937238508</c:v>
                </c:pt>
                <c:pt idx="16">
                  <c:v>99.476987447698733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4-4517-8EA6-5A546293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10376"/>
        <c:axId val="690406216"/>
      </c:lineChart>
      <c:catAx>
        <c:axId val="69041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06216"/>
        <c:crosses val="autoZero"/>
        <c:auto val="1"/>
        <c:lblAlgn val="ctr"/>
        <c:lblOffset val="100"/>
        <c:noMultiLvlLbl val="0"/>
      </c:catAx>
      <c:valAx>
        <c:axId val="6904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</a:t>
                </a:r>
                <a:r>
                  <a:rPr lang="en-US" baseline="0"/>
                  <a:t> Nov. 1973)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Dec. 2001 -</a:t>
            </a:r>
            <a:r>
              <a:rPr lang="en-US" baseline="0"/>
              <a:t> Nov. 2007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Index!$H$649:$H$720</c:f>
              <c:numCache>
                <c:formatCode>General</c:formatCode>
                <c:ptCount val="72"/>
                <c:pt idx="0">
                  <c:v>100</c:v>
                </c:pt>
                <c:pt idx="1">
                  <c:v>99.890350877192972</c:v>
                </c:pt>
                <c:pt idx="2">
                  <c:v>100.10964912280701</c:v>
                </c:pt>
                <c:pt idx="3">
                  <c:v>100.10964912280701</c:v>
                </c:pt>
                <c:pt idx="4">
                  <c:v>100</c:v>
                </c:pt>
                <c:pt idx="5">
                  <c:v>100.10964912280701</c:v>
                </c:pt>
                <c:pt idx="6">
                  <c:v>99.780701754385959</c:v>
                </c:pt>
                <c:pt idx="7">
                  <c:v>99.671052631578945</c:v>
                </c:pt>
                <c:pt idx="8">
                  <c:v>99.890350877192972</c:v>
                </c:pt>
                <c:pt idx="9">
                  <c:v>99.890350877192972</c:v>
                </c:pt>
                <c:pt idx="10">
                  <c:v>99.780701754385959</c:v>
                </c:pt>
                <c:pt idx="11">
                  <c:v>99.34210526315789</c:v>
                </c:pt>
                <c:pt idx="12">
                  <c:v>99.34210526315789</c:v>
                </c:pt>
                <c:pt idx="13">
                  <c:v>98.903508771929822</c:v>
                </c:pt>
                <c:pt idx="14">
                  <c:v>99.232456140350877</c:v>
                </c:pt>
                <c:pt idx="15">
                  <c:v>99.122807017543863</c:v>
                </c:pt>
                <c:pt idx="16">
                  <c:v>99.451754385964904</c:v>
                </c:pt>
                <c:pt idx="17">
                  <c:v>99.34210526315789</c:v>
                </c:pt>
                <c:pt idx="18">
                  <c:v>99.451754385964904</c:v>
                </c:pt>
                <c:pt idx="19">
                  <c:v>99.34210526315789</c:v>
                </c:pt>
                <c:pt idx="20">
                  <c:v>99.451754385964904</c:v>
                </c:pt>
                <c:pt idx="21">
                  <c:v>99.451754385964904</c:v>
                </c:pt>
                <c:pt idx="22">
                  <c:v>99.451754385964904</c:v>
                </c:pt>
                <c:pt idx="23">
                  <c:v>99.451754385964904</c:v>
                </c:pt>
                <c:pt idx="24">
                  <c:v>99.451754385964904</c:v>
                </c:pt>
                <c:pt idx="25">
                  <c:v>99.451754385964904</c:v>
                </c:pt>
                <c:pt idx="26">
                  <c:v>99.122807017543863</c:v>
                </c:pt>
                <c:pt idx="27">
                  <c:v>98.903508771929822</c:v>
                </c:pt>
                <c:pt idx="28">
                  <c:v>99.013157894736835</c:v>
                </c:pt>
                <c:pt idx="29">
                  <c:v>99.232456140350877</c:v>
                </c:pt>
                <c:pt idx="30">
                  <c:v>99.232456140350877</c:v>
                </c:pt>
                <c:pt idx="31">
                  <c:v>99.451754385964904</c:v>
                </c:pt>
                <c:pt idx="32">
                  <c:v>99.232456140350877</c:v>
                </c:pt>
                <c:pt idx="33">
                  <c:v>99.122807017543863</c:v>
                </c:pt>
                <c:pt idx="34">
                  <c:v>98.903508771929822</c:v>
                </c:pt>
                <c:pt idx="35">
                  <c:v>99.122807017543863</c:v>
                </c:pt>
                <c:pt idx="36">
                  <c:v>99.013157894736835</c:v>
                </c:pt>
                <c:pt idx="37">
                  <c:v>99.013157894736835</c:v>
                </c:pt>
                <c:pt idx="38">
                  <c:v>99.232456140350877</c:v>
                </c:pt>
                <c:pt idx="39">
                  <c:v>99.232456140350877</c:v>
                </c:pt>
                <c:pt idx="40">
                  <c:v>99.232456140350877</c:v>
                </c:pt>
                <c:pt idx="41">
                  <c:v>99.451754385964904</c:v>
                </c:pt>
                <c:pt idx="42">
                  <c:v>99.122807017543863</c:v>
                </c:pt>
                <c:pt idx="43">
                  <c:v>99.232456140350877</c:v>
                </c:pt>
                <c:pt idx="44">
                  <c:v>99.671052631578945</c:v>
                </c:pt>
                <c:pt idx="45">
                  <c:v>99.34210526315789</c:v>
                </c:pt>
                <c:pt idx="46">
                  <c:v>99.122807017543863</c:v>
                </c:pt>
                <c:pt idx="47">
                  <c:v>99.013157894736835</c:v>
                </c:pt>
                <c:pt idx="48">
                  <c:v>98.903508771929822</c:v>
                </c:pt>
                <c:pt idx="49">
                  <c:v>99.122807017543863</c:v>
                </c:pt>
                <c:pt idx="50">
                  <c:v>99.34210526315789</c:v>
                </c:pt>
                <c:pt idx="51">
                  <c:v>99.671052631578945</c:v>
                </c:pt>
                <c:pt idx="52">
                  <c:v>99.34210526315789</c:v>
                </c:pt>
                <c:pt idx="53">
                  <c:v>99.34210526315789</c:v>
                </c:pt>
                <c:pt idx="54">
                  <c:v>99.232456140350877</c:v>
                </c:pt>
                <c:pt idx="55">
                  <c:v>99.122807017543863</c:v>
                </c:pt>
                <c:pt idx="56">
                  <c:v>99.232456140350877</c:v>
                </c:pt>
                <c:pt idx="57">
                  <c:v>99.122807017543863</c:v>
                </c:pt>
                <c:pt idx="58">
                  <c:v>99.122807017543863</c:v>
                </c:pt>
                <c:pt idx="59">
                  <c:v>99.451754385964904</c:v>
                </c:pt>
                <c:pt idx="60">
                  <c:v>99.671052631578945</c:v>
                </c:pt>
                <c:pt idx="61">
                  <c:v>100.32894736842104</c:v>
                </c:pt>
                <c:pt idx="62">
                  <c:v>100.21929824561404</c:v>
                </c:pt>
                <c:pt idx="63">
                  <c:v>100</c:v>
                </c:pt>
                <c:pt idx="64">
                  <c:v>99.890350877192972</c:v>
                </c:pt>
                <c:pt idx="65">
                  <c:v>99.671052631578945</c:v>
                </c:pt>
                <c:pt idx="66">
                  <c:v>99.451754385964904</c:v>
                </c:pt>
                <c:pt idx="67">
                  <c:v>99.34210526315789</c:v>
                </c:pt>
                <c:pt idx="68">
                  <c:v>99.232456140350877</c:v>
                </c:pt>
                <c:pt idx="69">
                  <c:v>99.122807017543863</c:v>
                </c:pt>
                <c:pt idx="70">
                  <c:v>99.013157894736835</c:v>
                </c:pt>
                <c:pt idx="71">
                  <c:v>99.34210526315789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D-4205-8475-98C46ADF5247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Index!$J$649:$J$720</c:f>
              <c:numCache>
                <c:formatCode>General</c:formatCode>
                <c:ptCount val="72"/>
                <c:pt idx="0">
                  <c:v>100</c:v>
                </c:pt>
                <c:pt idx="1">
                  <c:v>99.174528301886795</c:v>
                </c:pt>
                <c:pt idx="2">
                  <c:v>98.466981132075475</c:v>
                </c:pt>
                <c:pt idx="3">
                  <c:v>100</c:v>
                </c:pt>
                <c:pt idx="4">
                  <c:v>98.584905660377359</c:v>
                </c:pt>
                <c:pt idx="5">
                  <c:v>99.29245283018868</c:v>
                </c:pt>
                <c:pt idx="6">
                  <c:v>98.938679245283041</c:v>
                </c:pt>
                <c:pt idx="7">
                  <c:v>98.466981132075475</c:v>
                </c:pt>
                <c:pt idx="8">
                  <c:v>98.231132075471692</c:v>
                </c:pt>
                <c:pt idx="9">
                  <c:v>97.995283018867923</c:v>
                </c:pt>
                <c:pt idx="10">
                  <c:v>98.584905660377359</c:v>
                </c:pt>
                <c:pt idx="11">
                  <c:v>96.933962264150949</c:v>
                </c:pt>
                <c:pt idx="12">
                  <c:v>97.051886792452834</c:v>
                </c:pt>
                <c:pt idx="13">
                  <c:v>96.580188679245296</c:v>
                </c:pt>
                <c:pt idx="14">
                  <c:v>97.523584905660385</c:v>
                </c:pt>
                <c:pt idx="15">
                  <c:v>97.523584905660385</c:v>
                </c:pt>
                <c:pt idx="16">
                  <c:v>97.523584905660385</c:v>
                </c:pt>
                <c:pt idx="17">
                  <c:v>98.113207547169822</c:v>
                </c:pt>
                <c:pt idx="18">
                  <c:v>98.349056603773604</c:v>
                </c:pt>
                <c:pt idx="19">
                  <c:v>98.349056603773604</c:v>
                </c:pt>
                <c:pt idx="20">
                  <c:v>97.641509433962256</c:v>
                </c:pt>
                <c:pt idx="21">
                  <c:v>97.759433962264168</c:v>
                </c:pt>
                <c:pt idx="22">
                  <c:v>97.759433962264168</c:v>
                </c:pt>
                <c:pt idx="23">
                  <c:v>97.759433962264168</c:v>
                </c:pt>
                <c:pt idx="24">
                  <c:v>97.641509433962256</c:v>
                </c:pt>
                <c:pt idx="25">
                  <c:v>97.287735849056617</c:v>
                </c:pt>
                <c:pt idx="26">
                  <c:v>95.872641509433961</c:v>
                </c:pt>
                <c:pt idx="27">
                  <c:v>96.462264150943398</c:v>
                </c:pt>
                <c:pt idx="28">
                  <c:v>96.226415094339629</c:v>
                </c:pt>
                <c:pt idx="29">
                  <c:v>96.462264150943398</c:v>
                </c:pt>
                <c:pt idx="30">
                  <c:v>97.641509433962256</c:v>
                </c:pt>
                <c:pt idx="31">
                  <c:v>97.877358490566053</c:v>
                </c:pt>
                <c:pt idx="32">
                  <c:v>97.641509433962256</c:v>
                </c:pt>
                <c:pt idx="33">
                  <c:v>97.877358490566053</c:v>
                </c:pt>
                <c:pt idx="34">
                  <c:v>97.641509433962256</c:v>
                </c:pt>
                <c:pt idx="35">
                  <c:v>98.349056603773604</c:v>
                </c:pt>
                <c:pt idx="36">
                  <c:v>97.523584905660385</c:v>
                </c:pt>
                <c:pt idx="37">
                  <c:v>95.872641509433961</c:v>
                </c:pt>
                <c:pt idx="38">
                  <c:v>96.933962264150949</c:v>
                </c:pt>
                <c:pt idx="39">
                  <c:v>96.462264150943398</c:v>
                </c:pt>
                <c:pt idx="40">
                  <c:v>97.287735849056617</c:v>
                </c:pt>
                <c:pt idx="41">
                  <c:v>97.641509433962256</c:v>
                </c:pt>
                <c:pt idx="42">
                  <c:v>99.174528301886795</c:v>
                </c:pt>
                <c:pt idx="43">
                  <c:v>99.528301886792462</c:v>
                </c:pt>
                <c:pt idx="44">
                  <c:v>100.47169811320755</c:v>
                </c:pt>
                <c:pt idx="45">
                  <c:v>99.29245283018868</c:v>
                </c:pt>
                <c:pt idx="46">
                  <c:v>100.23584905660378</c:v>
                </c:pt>
                <c:pt idx="47">
                  <c:v>98.820754716981128</c:v>
                </c:pt>
                <c:pt idx="48">
                  <c:v>97.169811320754732</c:v>
                </c:pt>
                <c:pt idx="49">
                  <c:v>96.344339622641513</c:v>
                </c:pt>
                <c:pt idx="50">
                  <c:v>97.641509433962256</c:v>
                </c:pt>
                <c:pt idx="51">
                  <c:v>98.349056603773604</c:v>
                </c:pt>
                <c:pt idx="52">
                  <c:v>97.759433962264168</c:v>
                </c:pt>
                <c:pt idx="53">
                  <c:v>97.287735849056617</c:v>
                </c:pt>
                <c:pt idx="54">
                  <c:v>97.405660377358487</c:v>
                </c:pt>
                <c:pt idx="55">
                  <c:v>98.584905660377359</c:v>
                </c:pt>
                <c:pt idx="56">
                  <c:v>98.466981132075475</c:v>
                </c:pt>
                <c:pt idx="57">
                  <c:v>98.584905660377359</c:v>
                </c:pt>
                <c:pt idx="58">
                  <c:v>98.938679245283041</c:v>
                </c:pt>
                <c:pt idx="59">
                  <c:v>99.174528301886795</c:v>
                </c:pt>
                <c:pt idx="60">
                  <c:v>97.877358490566053</c:v>
                </c:pt>
                <c:pt idx="61">
                  <c:v>99.528301886792462</c:v>
                </c:pt>
                <c:pt idx="62">
                  <c:v>98.466981132075475</c:v>
                </c:pt>
                <c:pt idx="63">
                  <c:v>98.702830188679243</c:v>
                </c:pt>
                <c:pt idx="64">
                  <c:v>99.29245283018868</c:v>
                </c:pt>
                <c:pt idx="65">
                  <c:v>97.641509433962256</c:v>
                </c:pt>
                <c:pt idx="66">
                  <c:v>96.816037735849051</c:v>
                </c:pt>
                <c:pt idx="67">
                  <c:v>99.410377358490564</c:v>
                </c:pt>
                <c:pt idx="68">
                  <c:v>99.29245283018868</c:v>
                </c:pt>
                <c:pt idx="69">
                  <c:v>98.349056603773604</c:v>
                </c:pt>
                <c:pt idx="70">
                  <c:v>98.702830188679243</c:v>
                </c:pt>
                <c:pt idx="71">
                  <c:v>99.646226415094347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D-4205-8475-98C46ADF5247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Index!$K$649:$K$720</c:f>
              <c:numCache>
                <c:formatCode>General</c:formatCode>
                <c:ptCount val="72"/>
                <c:pt idx="0">
                  <c:v>100</c:v>
                </c:pt>
                <c:pt idx="1">
                  <c:v>100</c:v>
                </c:pt>
                <c:pt idx="2">
                  <c:v>100.32751091703058</c:v>
                </c:pt>
                <c:pt idx="3">
                  <c:v>99.672489082969435</c:v>
                </c:pt>
                <c:pt idx="4">
                  <c:v>100.10917030567687</c:v>
                </c:pt>
                <c:pt idx="5">
                  <c:v>99.781659388646304</c:v>
                </c:pt>
                <c:pt idx="6">
                  <c:v>99.454148471615724</c:v>
                </c:pt>
                <c:pt idx="7">
                  <c:v>99.672489082969435</c:v>
                </c:pt>
                <c:pt idx="8">
                  <c:v>99.454148471615724</c:v>
                </c:pt>
                <c:pt idx="9">
                  <c:v>99.454148471615724</c:v>
                </c:pt>
                <c:pt idx="10">
                  <c:v>100.43668122270743</c:v>
                </c:pt>
                <c:pt idx="11">
                  <c:v>100.32751091703058</c:v>
                </c:pt>
                <c:pt idx="12">
                  <c:v>99.890829694323145</c:v>
                </c:pt>
                <c:pt idx="13">
                  <c:v>99.017467248908304</c:v>
                </c:pt>
                <c:pt idx="14">
                  <c:v>100.32751091703058</c:v>
                </c:pt>
                <c:pt idx="15">
                  <c:v>100</c:v>
                </c:pt>
                <c:pt idx="16">
                  <c:v>101.52838427947599</c:v>
                </c:pt>
                <c:pt idx="17">
                  <c:v>100.10917030567687</c:v>
                </c:pt>
                <c:pt idx="18">
                  <c:v>100.43668122270743</c:v>
                </c:pt>
                <c:pt idx="19">
                  <c:v>99.781659388646304</c:v>
                </c:pt>
                <c:pt idx="20">
                  <c:v>99.781659388646304</c:v>
                </c:pt>
                <c:pt idx="21">
                  <c:v>100</c:v>
                </c:pt>
                <c:pt idx="22">
                  <c:v>99.235807860262028</c:v>
                </c:pt>
                <c:pt idx="23">
                  <c:v>100</c:v>
                </c:pt>
                <c:pt idx="24">
                  <c:v>100.10917030567687</c:v>
                </c:pt>
                <c:pt idx="25">
                  <c:v>100</c:v>
                </c:pt>
                <c:pt idx="26">
                  <c:v>99.672489082969435</c:v>
                </c:pt>
                <c:pt idx="27">
                  <c:v>100.43668122270743</c:v>
                </c:pt>
                <c:pt idx="28">
                  <c:v>100.43668122270743</c:v>
                </c:pt>
                <c:pt idx="29">
                  <c:v>101.20087336244544</c:v>
                </c:pt>
                <c:pt idx="30">
                  <c:v>100.87336244541486</c:v>
                </c:pt>
                <c:pt idx="31">
                  <c:v>101.41921397379915</c:v>
                </c:pt>
                <c:pt idx="32">
                  <c:v>100.32751091703058</c:v>
                </c:pt>
                <c:pt idx="33">
                  <c:v>99.781659388646304</c:v>
                </c:pt>
                <c:pt idx="34">
                  <c:v>100.21834061135371</c:v>
                </c:pt>
                <c:pt idx="35">
                  <c:v>101.20087336244544</c:v>
                </c:pt>
                <c:pt idx="36">
                  <c:v>100.54585152838429</c:v>
                </c:pt>
                <c:pt idx="37">
                  <c:v>99.454148471615724</c:v>
                </c:pt>
                <c:pt idx="38">
                  <c:v>100</c:v>
                </c:pt>
                <c:pt idx="39">
                  <c:v>100.764192139738</c:v>
                </c:pt>
                <c:pt idx="40">
                  <c:v>100.43668122270743</c:v>
                </c:pt>
                <c:pt idx="41">
                  <c:v>100.43668122270743</c:v>
                </c:pt>
                <c:pt idx="42">
                  <c:v>100.21834061135371</c:v>
                </c:pt>
                <c:pt idx="43">
                  <c:v>100.21834061135371</c:v>
                </c:pt>
                <c:pt idx="44">
                  <c:v>100.43668122270743</c:v>
                </c:pt>
                <c:pt idx="45">
                  <c:v>100.54585152838429</c:v>
                </c:pt>
                <c:pt idx="46">
                  <c:v>101.09170305676855</c:v>
                </c:pt>
                <c:pt idx="47">
                  <c:v>100.9825327510917</c:v>
                </c:pt>
                <c:pt idx="48">
                  <c:v>100.9825327510917</c:v>
                </c:pt>
                <c:pt idx="49">
                  <c:v>100.43668122270743</c:v>
                </c:pt>
                <c:pt idx="50">
                  <c:v>100.54585152838429</c:v>
                </c:pt>
                <c:pt idx="51">
                  <c:v>100.9825327510917</c:v>
                </c:pt>
                <c:pt idx="52">
                  <c:v>100.87336244541486</c:v>
                </c:pt>
                <c:pt idx="53">
                  <c:v>100.9825327510917</c:v>
                </c:pt>
                <c:pt idx="54">
                  <c:v>101.31004366812229</c:v>
                </c:pt>
                <c:pt idx="55">
                  <c:v>100.65502183406115</c:v>
                </c:pt>
                <c:pt idx="56">
                  <c:v>100.43668122270743</c:v>
                </c:pt>
                <c:pt idx="57">
                  <c:v>100.32751091703058</c:v>
                </c:pt>
                <c:pt idx="58">
                  <c:v>100.764192139738</c:v>
                </c:pt>
                <c:pt idx="59">
                  <c:v>101.52838427947599</c:v>
                </c:pt>
                <c:pt idx="60">
                  <c:v>101.85589519650655</c:v>
                </c:pt>
                <c:pt idx="61">
                  <c:v>101.41921397379915</c:v>
                </c:pt>
                <c:pt idx="62">
                  <c:v>100.9825327510917</c:v>
                </c:pt>
                <c:pt idx="63">
                  <c:v>101.41921397379915</c:v>
                </c:pt>
                <c:pt idx="64">
                  <c:v>101.52838427947599</c:v>
                </c:pt>
                <c:pt idx="65">
                  <c:v>101.85589519650655</c:v>
                </c:pt>
                <c:pt idx="66">
                  <c:v>100.764192139738</c:v>
                </c:pt>
                <c:pt idx="67">
                  <c:v>100.9825327510917</c:v>
                </c:pt>
                <c:pt idx="68">
                  <c:v>100.87336244541486</c:v>
                </c:pt>
                <c:pt idx="69">
                  <c:v>100.65502183406115</c:v>
                </c:pt>
                <c:pt idx="70">
                  <c:v>101.09170305676855</c:v>
                </c:pt>
                <c:pt idx="71">
                  <c:v>101.41921397379915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D-4205-8475-98C46ADF5247}"/>
            </c:ext>
          </c:extLst>
        </c:ser>
        <c:ser>
          <c:idx val="3"/>
          <c:order val="3"/>
          <c:tx>
            <c:v>White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Index!$L$649:$L$720</c:f>
              <c:numCache>
                <c:formatCode>General</c:formatCode>
                <c:ptCount val="72"/>
                <c:pt idx="0">
                  <c:v>100</c:v>
                </c:pt>
                <c:pt idx="1">
                  <c:v>99.891657638136522</c:v>
                </c:pt>
                <c:pt idx="2">
                  <c:v>100.21668472372698</c:v>
                </c:pt>
                <c:pt idx="3">
                  <c:v>100</c:v>
                </c:pt>
                <c:pt idx="4">
                  <c:v>100.10834236186351</c:v>
                </c:pt>
                <c:pt idx="5">
                  <c:v>99.891657638136522</c:v>
                </c:pt>
                <c:pt idx="6">
                  <c:v>99.891657638136522</c:v>
                </c:pt>
                <c:pt idx="7">
                  <c:v>99.783315276273015</c:v>
                </c:pt>
                <c:pt idx="8">
                  <c:v>99.891657638136522</c:v>
                </c:pt>
                <c:pt idx="9">
                  <c:v>100</c:v>
                </c:pt>
                <c:pt idx="10">
                  <c:v>99.783315276273015</c:v>
                </c:pt>
                <c:pt idx="11">
                  <c:v>99.566630552546059</c:v>
                </c:pt>
                <c:pt idx="12">
                  <c:v>99.349945828819074</c:v>
                </c:pt>
                <c:pt idx="13">
                  <c:v>99.024918743228611</c:v>
                </c:pt>
                <c:pt idx="14">
                  <c:v>99.241603466955581</c:v>
                </c:pt>
                <c:pt idx="15">
                  <c:v>99.241603466955581</c:v>
                </c:pt>
                <c:pt idx="16">
                  <c:v>99.566630552546059</c:v>
                </c:pt>
                <c:pt idx="17">
                  <c:v>99.024918743228611</c:v>
                </c:pt>
                <c:pt idx="18">
                  <c:v>99.458288190682552</c:v>
                </c:pt>
                <c:pt idx="19">
                  <c:v>99.458288190682552</c:v>
                </c:pt>
                <c:pt idx="20">
                  <c:v>99.458288190682552</c:v>
                </c:pt>
                <c:pt idx="21">
                  <c:v>99.458288190682552</c:v>
                </c:pt>
                <c:pt idx="22">
                  <c:v>99.458288190682552</c:v>
                </c:pt>
                <c:pt idx="23">
                  <c:v>99.674972914409537</c:v>
                </c:pt>
                <c:pt idx="24">
                  <c:v>99.349945828819074</c:v>
                </c:pt>
                <c:pt idx="25">
                  <c:v>99.349945828819074</c:v>
                </c:pt>
                <c:pt idx="26">
                  <c:v>99.133261105092103</c:v>
                </c:pt>
                <c:pt idx="27">
                  <c:v>99.133261105092103</c:v>
                </c:pt>
                <c:pt idx="28">
                  <c:v>99.241603466955581</c:v>
                </c:pt>
                <c:pt idx="29">
                  <c:v>99.349945828819074</c:v>
                </c:pt>
                <c:pt idx="30">
                  <c:v>99.458288190682552</c:v>
                </c:pt>
                <c:pt idx="31">
                  <c:v>99.566630552546059</c:v>
                </c:pt>
                <c:pt idx="32">
                  <c:v>99.241603466955581</c:v>
                </c:pt>
                <c:pt idx="33">
                  <c:v>99.133261105092103</c:v>
                </c:pt>
                <c:pt idx="34">
                  <c:v>99.133261105092103</c:v>
                </c:pt>
                <c:pt idx="35">
                  <c:v>99.241603466955581</c:v>
                </c:pt>
                <c:pt idx="36">
                  <c:v>99.024918743228611</c:v>
                </c:pt>
                <c:pt idx="37">
                  <c:v>99.024918743228611</c:v>
                </c:pt>
                <c:pt idx="38">
                  <c:v>99.241603466955581</c:v>
                </c:pt>
                <c:pt idx="39">
                  <c:v>99.349945828819074</c:v>
                </c:pt>
                <c:pt idx="40">
                  <c:v>99.349945828819074</c:v>
                </c:pt>
                <c:pt idx="41">
                  <c:v>99.566630552546059</c:v>
                </c:pt>
                <c:pt idx="42">
                  <c:v>99.133261105092103</c:v>
                </c:pt>
                <c:pt idx="43">
                  <c:v>99.241603466955581</c:v>
                </c:pt>
                <c:pt idx="44">
                  <c:v>99.566630552546059</c:v>
                </c:pt>
                <c:pt idx="45">
                  <c:v>99.349945828819074</c:v>
                </c:pt>
                <c:pt idx="46">
                  <c:v>99.241603466955581</c:v>
                </c:pt>
                <c:pt idx="47">
                  <c:v>99.241603466955581</c:v>
                </c:pt>
                <c:pt idx="48">
                  <c:v>99.024918743228611</c:v>
                </c:pt>
                <c:pt idx="49">
                  <c:v>99.024918743228611</c:v>
                </c:pt>
                <c:pt idx="50">
                  <c:v>99.024918743228611</c:v>
                </c:pt>
                <c:pt idx="51">
                  <c:v>99.349945828819074</c:v>
                </c:pt>
                <c:pt idx="52">
                  <c:v>99.458288190682552</c:v>
                </c:pt>
                <c:pt idx="53">
                  <c:v>99.458288190682552</c:v>
                </c:pt>
                <c:pt idx="54">
                  <c:v>99.241603466955581</c:v>
                </c:pt>
                <c:pt idx="55">
                  <c:v>99.241603466955581</c:v>
                </c:pt>
                <c:pt idx="56">
                  <c:v>99.458288190682552</c:v>
                </c:pt>
                <c:pt idx="57">
                  <c:v>99.349945828819074</c:v>
                </c:pt>
                <c:pt idx="58">
                  <c:v>99.566630552546059</c:v>
                </c:pt>
                <c:pt idx="59">
                  <c:v>99.783315276273015</c:v>
                </c:pt>
                <c:pt idx="60">
                  <c:v>99.783315276273015</c:v>
                </c:pt>
                <c:pt idx="61">
                  <c:v>99.783315276273015</c:v>
                </c:pt>
                <c:pt idx="62">
                  <c:v>99.674972914409537</c:v>
                </c:pt>
                <c:pt idx="63">
                  <c:v>99.674972914409537</c:v>
                </c:pt>
                <c:pt idx="64">
                  <c:v>99.891657638136522</c:v>
                </c:pt>
                <c:pt idx="65">
                  <c:v>99.891657638136522</c:v>
                </c:pt>
                <c:pt idx="66">
                  <c:v>99.674972914409537</c:v>
                </c:pt>
                <c:pt idx="67">
                  <c:v>99.458288190682552</c:v>
                </c:pt>
                <c:pt idx="68">
                  <c:v>99.349945828819074</c:v>
                </c:pt>
                <c:pt idx="69">
                  <c:v>99.458288190682552</c:v>
                </c:pt>
                <c:pt idx="70">
                  <c:v>99.674972914409537</c:v>
                </c:pt>
                <c:pt idx="71">
                  <c:v>99.458288190682552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D-4205-8475-98C46ADF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10536"/>
        <c:axId val="690316616"/>
      </c:lineChart>
      <c:catAx>
        <c:axId val="69031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Expansion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16616"/>
        <c:crosses val="autoZero"/>
        <c:auto val="1"/>
        <c:lblAlgn val="ctr"/>
        <c:lblOffset val="100"/>
        <c:noMultiLvlLbl val="0"/>
      </c:catAx>
      <c:valAx>
        <c:axId val="6903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Dec. 2001)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Jul.</a:t>
            </a:r>
            <a:r>
              <a:rPr lang="en-US" baseline="0"/>
              <a:t> 2009 - Jan. 2020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Index!$H$740:$H$866</c:f>
              <c:numCache>
                <c:formatCode>General</c:formatCode>
                <c:ptCount val="127"/>
                <c:pt idx="0">
                  <c:v>100.67264573991031</c:v>
                </c:pt>
                <c:pt idx="1">
                  <c:v>101.00896860986546</c:v>
                </c:pt>
                <c:pt idx="2">
                  <c:v>100.67264573991031</c:v>
                </c:pt>
                <c:pt idx="3">
                  <c:v>100.67264573991031</c:v>
                </c:pt>
                <c:pt idx="4">
                  <c:v>100.44843049327355</c:v>
                </c:pt>
                <c:pt idx="5">
                  <c:v>99.663677130044846</c:v>
                </c:pt>
                <c:pt idx="6">
                  <c:v>100</c:v>
                </c:pt>
                <c:pt idx="7">
                  <c:v>100</c:v>
                </c:pt>
                <c:pt idx="8">
                  <c:v>100.33632286995515</c:v>
                </c:pt>
                <c:pt idx="9">
                  <c:v>100.56053811659194</c:v>
                </c:pt>
                <c:pt idx="10">
                  <c:v>100.33632286995515</c:v>
                </c:pt>
                <c:pt idx="11">
                  <c:v>100.33632286995515</c:v>
                </c:pt>
                <c:pt idx="12">
                  <c:v>100</c:v>
                </c:pt>
                <c:pt idx="13">
                  <c:v>100.11210762331837</c:v>
                </c:pt>
                <c:pt idx="14">
                  <c:v>100.11210762331837</c:v>
                </c:pt>
                <c:pt idx="15">
                  <c:v>99.663677130044846</c:v>
                </c:pt>
                <c:pt idx="16">
                  <c:v>99.663677130044846</c:v>
                </c:pt>
                <c:pt idx="17">
                  <c:v>99.327354260089677</c:v>
                </c:pt>
                <c:pt idx="18">
                  <c:v>99.327354260089677</c:v>
                </c:pt>
                <c:pt idx="19">
                  <c:v>99.439461883408072</c:v>
                </c:pt>
                <c:pt idx="20">
                  <c:v>99.551569506726452</c:v>
                </c:pt>
                <c:pt idx="21">
                  <c:v>99.439461883408072</c:v>
                </c:pt>
                <c:pt idx="22">
                  <c:v>99.775784753363226</c:v>
                </c:pt>
                <c:pt idx="23">
                  <c:v>99.663677130044846</c:v>
                </c:pt>
                <c:pt idx="24">
                  <c:v>99.327354260089677</c:v>
                </c:pt>
                <c:pt idx="25">
                  <c:v>99.439461883408072</c:v>
                </c:pt>
                <c:pt idx="26">
                  <c:v>99.327354260089677</c:v>
                </c:pt>
                <c:pt idx="27">
                  <c:v>99.103139013452918</c:v>
                </c:pt>
                <c:pt idx="28">
                  <c:v>99.439461883408072</c:v>
                </c:pt>
                <c:pt idx="29">
                  <c:v>99.439461883408072</c:v>
                </c:pt>
                <c:pt idx="30">
                  <c:v>99.551569506726452</c:v>
                </c:pt>
                <c:pt idx="31">
                  <c:v>99.439461883408072</c:v>
                </c:pt>
                <c:pt idx="32">
                  <c:v>99.663677130044846</c:v>
                </c:pt>
                <c:pt idx="33">
                  <c:v>99.439461883408072</c:v>
                </c:pt>
                <c:pt idx="34">
                  <c:v>99.327354260089677</c:v>
                </c:pt>
                <c:pt idx="35">
                  <c:v>99.663677130044846</c:v>
                </c:pt>
                <c:pt idx="36">
                  <c:v>99.327354260089677</c:v>
                </c:pt>
                <c:pt idx="37">
                  <c:v>99.327354260089677</c:v>
                </c:pt>
                <c:pt idx="38">
                  <c:v>99.327354260089677</c:v>
                </c:pt>
                <c:pt idx="39">
                  <c:v>99.551569506726452</c:v>
                </c:pt>
                <c:pt idx="40">
                  <c:v>99.103139013452918</c:v>
                </c:pt>
                <c:pt idx="41">
                  <c:v>99.327354260089677</c:v>
                </c:pt>
                <c:pt idx="42">
                  <c:v>99.103139013452918</c:v>
                </c:pt>
                <c:pt idx="43">
                  <c:v>99.215246636771298</c:v>
                </c:pt>
                <c:pt idx="44">
                  <c:v>98.991031390134523</c:v>
                </c:pt>
                <c:pt idx="45">
                  <c:v>99.327354260089677</c:v>
                </c:pt>
                <c:pt idx="46">
                  <c:v>99.327354260089677</c:v>
                </c:pt>
                <c:pt idx="47">
                  <c:v>99.327354260089677</c:v>
                </c:pt>
                <c:pt idx="48">
                  <c:v>99.215246636771298</c:v>
                </c:pt>
                <c:pt idx="49">
                  <c:v>98.991031390134523</c:v>
                </c:pt>
                <c:pt idx="50">
                  <c:v>99.103139013452918</c:v>
                </c:pt>
                <c:pt idx="51">
                  <c:v>98.654708520179369</c:v>
                </c:pt>
                <c:pt idx="52">
                  <c:v>99.327354260089677</c:v>
                </c:pt>
                <c:pt idx="53">
                  <c:v>98.766816143497749</c:v>
                </c:pt>
                <c:pt idx="54">
                  <c:v>98.878923766816143</c:v>
                </c:pt>
                <c:pt idx="55">
                  <c:v>98.766816143497749</c:v>
                </c:pt>
                <c:pt idx="56">
                  <c:v>98.991031390134523</c:v>
                </c:pt>
                <c:pt idx="57">
                  <c:v>98.542600896860989</c:v>
                </c:pt>
                <c:pt idx="58">
                  <c:v>98.654708520179369</c:v>
                </c:pt>
                <c:pt idx="59">
                  <c:v>98.991031390134523</c:v>
                </c:pt>
                <c:pt idx="60">
                  <c:v>98.991031390134523</c:v>
                </c:pt>
                <c:pt idx="61">
                  <c:v>99.215246636771298</c:v>
                </c:pt>
                <c:pt idx="62">
                  <c:v>98.766816143497749</c:v>
                </c:pt>
                <c:pt idx="63">
                  <c:v>98.766816143497749</c:v>
                </c:pt>
                <c:pt idx="64">
                  <c:v>98.766816143497749</c:v>
                </c:pt>
                <c:pt idx="65">
                  <c:v>98.878923766816143</c:v>
                </c:pt>
                <c:pt idx="66">
                  <c:v>99.215246636771298</c:v>
                </c:pt>
                <c:pt idx="67">
                  <c:v>99.103139013452918</c:v>
                </c:pt>
                <c:pt idx="68">
                  <c:v>99.215246636771298</c:v>
                </c:pt>
                <c:pt idx="69">
                  <c:v>99.103139013452918</c:v>
                </c:pt>
                <c:pt idx="70">
                  <c:v>98.991031390134523</c:v>
                </c:pt>
                <c:pt idx="71">
                  <c:v>98.991031390134523</c:v>
                </c:pt>
                <c:pt idx="72">
                  <c:v>98.766816143497749</c:v>
                </c:pt>
                <c:pt idx="73">
                  <c:v>98.878923766816143</c:v>
                </c:pt>
                <c:pt idx="74">
                  <c:v>98.878923766816143</c:v>
                </c:pt>
                <c:pt idx="75">
                  <c:v>98.878923766816143</c:v>
                </c:pt>
                <c:pt idx="76">
                  <c:v>98.766816143497749</c:v>
                </c:pt>
                <c:pt idx="77">
                  <c:v>98.878923766816143</c:v>
                </c:pt>
                <c:pt idx="78">
                  <c:v>99.103139013452918</c:v>
                </c:pt>
                <c:pt idx="79">
                  <c:v>99.215246636771298</c:v>
                </c:pt>
                <c:pt idx="80">
                  <c:v>99.439461883408072</c:v>
                </c:pt>
                <c:pt idx="81">
                  <c:v>99.215246636771298</c:v>
                </c:pt>
                <c:pt idx="82">
                  <c:v>99.103139013452918</c:v>
                </c:pt>
                <c:pt idx="83">
                  <c:v>99.439461883408072</c:v>
                </c:pt>
                <c:pt idx="84">
                  <c:v>99.215246636771298</c:v>
                </c:pt>
                <c:pt idx="85">
                  <c:v>99.103139013452918</c:v>
                </c:pt>
                <c:pt idx="86">
                  <c:v>99.439461883408072</c:v>
                </c:pt>
                <c:pt idx="87">
                  <c:v>99.327354260089677</c:v>
                </c:pt>
                <c:pt idx="88">
                  <c:v>99.215246636771298</c:v>
                </c:pt>
                <c:pt idx="89">
                  <c:v>99.215246636771298</c:v>
                </c:pt>
                <c:pt idx="90">
                  <c:v>99.551569506726452</c:v>
                </c:pt>
                <c:pt idx="91">
                  <c:v>99.327354260089677</c:v>
                </c:pt>
                <c:pt idx="92">
                  <c:v>99.215246636771298</c:v>
                </c:pt>
                <c:pt idx="93">
                  <c:v>99.215246636771298</c:v>
                </c:pt>
                <c:pt idx="94">
                  <c:v>99.215246636771298</c:v>
                </c:pt>
                <c:pt idx="95">
                  <c:v>99.327354260089677</c:v>
                </c:pt>
                <c:pt idx="96">
                  <c:v>99.327354260089677</c:v>
                </c:pt>
                <c:pt idx="97">
                  <c:v>99.103139013452918</c:v>
                </c:pt>
                <c:pt idx="98">
                  <c:v>99.439461883408072</c:v>
                </c:pt>
                <c:pt idx="99">
                  <c:v>99.327354260089677</c:v>
                </c:pt>
                <c:pt idx="100">
                  <c:v>99.215246636771298</c:v>
                </c:pt>
                <c:pt idx="101">
                  <c:v>99.775784753363226</c:v>
                </c:pt>
                <c:pt idx="102">
                  <c:v>99.775784753363226</c:v>
                </c:pt>
                <c:pt idx="103">
                  <c:v>100.11210762331837</c:v>
                </c:pt>
                <c:pt idx="104">
                  <c:v>99.887892376681606</c:v>
                </c:pt>
                <c:pt idx="105">
                  <c:v>100</c:v>
                </c:pt>
                <c:pt idx="106">
                  <c:v>99.887892376681606</c:v>
                </c:pt>
                <c:pt idx="107">
                  <c:v>99.775784753363226</c:v>
                </c:pt>
                <c:pt idx="108">
                  <c:v>99.551569506726452</c:v>
                </c:pt>
                <c:pt idx="109">
                  <c:v>99.439461883408072</c:v>
                </c:pt>
                <c:pt idx="110">
                  <c:v>99.439461883408072</c:v>
                </c:pt>
                <c:pt idx="111">
                  <c:v>99.775784753363226</c:v>
                </c:pt>
                <c:pt idx="112">
                  <c:v>99.775784753363226</c:v>
                </c:pt>
                <c:pt idx="113">
                  <c:v>99.775784753363226</c:v>
                </c:pt>
                <c:pt idx="114">
                  <c:v>100.22421524663679</c:v>
                </c:pt>
                <c:pt idx="115">
                  <c:v>100.22421524663679</c:v>
                </c:pt>
                <c:pt idx="116">
                  <c:v>100.33632286995515</c:v>
                </c:pt>
                <c:pt idx="117">
                  <c:v>99.887892376681606</c:v>
                </c:pt>
                <c:pt idx="118">
                  <c:v>99.551569506726452</c:v>
                </c:pt>
                <c:pt idx="119">
                  <c:v>99.439461883408072</c:v>
                </c:pt>
                <c:pt idx="120">
                  <c:v>99.663677130044846</c:v>
                </c:pt>
                <c:pt idx="121">
                  <c:v>99.775784753363226</c:v>
                </c:pt>
                <c:pt idx="122">
                  <c:v>99.887892376681606</c:v>
                </c:pt>
                <c:pt idx="123">
                  <c:v>99.887892376681606</c:v>
                </c:pt>
                <c:pt idx="124">
                  <c:v>100.11210762331837</c:v>
                </c:pt>
                <c:pt idx="125">
                  <c:v>100</c:v>
                </c:pt>
                <c:pt idx="126">
                  <c:v>100.11210762331837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A-41E0-B4E3-8F7B6188A1AC}"/>
            </c:ext>
          </c:extLst>
        </c:ser>
        <c:ser>
          <c:idx val="1"/>
          <c:order val="1"/>
          <c:tx>
            <c:v>Asian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Index!$I$746:$I$866</c:f>
              <c:numCache>
                <c:formatCode>General</c:formatCode>
                <c:ptCount val="121"/>
                <c:pt idx="0">
                  <c:v>100</c:v>
                </c:pt>
                <c:pt idx="1">
                  <c:v>98.338870431893682</c:v>
                </c:pt>
                <c:pt idx="2">
                  <c:v>99.114064230343303</c:v>
                </c:pt>
                <c:pt idx="3">
                  <c:v>98.67109634551494</c:v>
                </c:pt>
                <c:pt idx="4">
                  <c:v>97.785160575858256</c:v>
                </c:pt>
                <c:pt idx="5">
                  <c:v>98.228128460686605</c:v>
                </c:pt>
                <c:pt idx="6">
                  <c:v>99.114064230343303</c:v>
                </c:pt>
                <c:pt idx="7">
                  <c:v>97.785160575858256</c:v>
                </c:pt>
                <c:pt idx="8">
                  <c:v>98.781838316722045</c:v>
                </c:pt>
                <c:pt idx="9">
                  <c:v>100.44296788482836</c:v>
                </c:pt>
                <c:pt idx="10">
                  <c:v>98.67109634551494</c:v>
                </c:pt>
                <c:pt idx="11">
                  <c:v>99.557032115171666</c:v>
                </c:pt>
                <c:pt idx="12">
                  <c:v>98.892580287929121</c:v>
                </c:pt>
                <c:pt idx="13">
                  <c:v>98.781838316722045</c:v>
                </c:pt>
                <c:pt idx="14">
                  <c:v>99.778516057585819</c:v>
                </c:pt>
                <c:pt idx="15">
                  <c:v>98.228128460686605</c:v>
                </c:pt>
                <c:pt idx="16">
                  <c:v>100.66445182724253</c:v>
                </c:pt>
                <c:pt idx="17">
                  <c:v>100.33222591362126</c:v>
                </c:pt>
                <c:pt idx="18">
                  <c:v>99.667774086378742</c:v>
                </c:pt>
                <c:pt idx="19">
                  <c:v>100.1107419712071</c:v>
                </c:pt>
                <c:pt idx="20">
                  <c:v>100.55370985603544</c:v>
                </c:pt>
                <c:pt idx="21">
                  <c:v>101.43964562569214</c:v>
                </c:pt>
                <c:pt idx="22">
                  <c:v>100.33222591362126</c:v>
                </c:pt>
                <c:pt idx="23">
                  <c:v>99.889258028792909</c:v>
                </c:pt>
                <c:pt idx="24">
                  <c:v>98.560354374307863</c:v>
                </c:pt>
                <c:pt idx="25">
                  <c:v>98.560354374307863</c:v>
                </c:pt>
                <c:pt idx="26">
                  <c:v>99.667774086378742</c:v>
                </c:pt>
                <c:pt idx="27">
                  <c:v>98.449612403100787</c:v>
                </c:pt>
                <c:pt idx="28">
                  <c:v>99.335548172757484</c:v>
                </c:pt>
                <c:pt idx="29">
                  <c:v>99.778516057585819</c:v>
                </c:pt>
                <c:pt idx="30">
                  <c:v>100.33222591362126</c:v>
                </c:pt>
                <c:pt idx="31">
                  <c:v>100.8859357696567</c:v>
                </c:pt>
                <c:pt idx="32">
                  <c:v>100.99667774086379</c:v>
                </c:pt>
                <c:pt idx="33">
                  <c:v>99.889258028792909</c:v>
                </c:pt>
                <c:pt idx="34">
                  <c:v>99.114064230343303</c:v>
                </c:pt>
                <c:pt idx="35">
                  <c:v>100.44296788482836</c:v>
                </c:pt>
                <c:pt idx="36">
                  <c:v>98.67109634551494</c:v>
                </c:pt>
                <c:pt idx="37">
                  <c:v>100.1107419712071</c:v>
                </c:pt>
                <c:pt idx="38">
                  <c:v>100.33222591362126</c:v>
                </c:pt>
                <c:pt idx="39">
                  <c:v>100.66445182724253</c:v>
                </c:pt>
                <c:pt idx="40">
                  <c:v>99.557032115171666</c:v>
                </c:pt>
                <c:pt idx="41">
                  <c:v>99.778516057585819</c:v>
                </c:pt>
                <c:pt idx="42">
                  <c:v>100.77519379844961</c:v>
                </c:pt>
                <c:pt idx="43">
                  <c:v>100.99667774086379</c:v>
                </c:pt>
                <c:pt idx="44">
                  <c:v>101.21816168327797</c:v>
                </c:pt>
                <c:pt idx="45">
                  <c:v>100.66445182724253</c:v>
                </c:pt>
                <c:pt idx="46">
                  <c:v>100.66445182724253</c:v>
                </c:pt>
                <c:pt idx="47">
                  <c:v>100.77519379844961</c:v>
                </c:pt>
                <c:pt idx="48">
                  <c:v>99.446290143964561</c:v>
                </c:pt>
                <c:pt idx="49">
                  <c:v>99.778516057585819</c:v>
                </c:pt>
                <c:pt idx="50">
                  <c:v>100.55370985603544</c:v>
                </c:pt>
                <c:pt idx="51">
                  <c:v>99.114064230343303</c:v>
                </c:pt>
                <c:pt idx="52">
                  <c:v>98.338870431893682</c:v>
                </c:pt>
                <c:pt idx="53">
                  <c:v>97.785160575858256</c:v>
                </c:pt>
                <c:pt idx="54">
                  <c:v>99.003322259136212</c:v>
                </c:pt>
                <c:pt idx="55">
                  <c:v>98.449612403100787</c:v>
                </c:pt>
                <c:pt idx="56">
                  <c:v>98.781838316722045</c:v>
                </c:pt>
                <c:pt idx="57">
                  <c:v>98.338870431893682</c:v>
                </c:pt>
                <c:pt idx="58">
                  <c:v>97.452934662236984</c:v>
                </c:pt>
                <c:pt idx="59">
                  <c:v>99.446290143964561</c:v>
                </c:pt>
                <c:pt idx="60">
                  <c:v>98.892580287929121</c:v>
                </c:pt>
                <c:pt idx="61">
                  <c:v>99.557032115171666</c:v>
                </c:pt>
                <c:pt idx="62">
                  <c:v>100.66445182724253</c:v>
                </c:pt>
                <c:pt idx="63">
                  <c:v>99.557032115171666</c:v>
                </c:pt>
                <c:pt idx="64">
                  <c:v>99.335548172757484</c:v>
                </c:pt>
                <c:pt idx="65">
                  <c:v>98.781838316722045</c:v>
                </c:pt>
                <c:pt idx="66">
                  <c:v>99.224806201550393</c:v>
                </c:pt>
                <c:pt idx="67">
                  <c:v>97.895902547065347</c:v>
                </c:pt>
                <c:pt idx="68">
                  <c:v>97.785160575858256</c:v>
                </c:pt>
                <c:pt idx="69">
                  <c:v>96.566998892580287</c:v>
                </c:pt>
                <c:pt idx="70">
                  <c:v>98.560354374307863</c:v>
                </c:pt>
                <c:pt idx="71">
                  <c:v>98.67109634551494</c:v>
                </c:pt>
                <c:pt idx="72">
                  <c:v>97.785160575858256</c:v>
                </c:pt>
                <c:pt idx="73">
                  <c:v>98.67109634551494</c:v>
                </c:pt>
                <c:pt idx="74">
                  <c:v>100</c:v>
                </c:pt>
                <c:pt idx="75">
                  <c:v>99.557032115171666</c:v>
                </c:pt>
                <c:pt idx="76">
                  <c:v>98.449612403100787</c:v>
                </c:pt>
                <c:pt idx="77">
                  <c:v>98.560354374307863</c:v>
                </c:pt>
                <c:pt idx="78">
                  <c:v>99.003322259136212</c:v>
                </c:pt>
                <c:pt idx="79">
                  <c:v>99.446290143964561</c:v>
                </c:pt>
                <c:pt idx="80">
                  <c:v>99.667774086378742</c:v>
                </c:pt>
                <c:pt idx="81">
                  <c:v>100.33222591362126</c:v>
                </c:pt>
                <c:pt idx="82">
                  <c:v>99.889258028792909</c:v>
                </c:pt>
                <c:pt idx="83">
                  <c:v>100.1107419712071</c:v>
                </c:pt>
                <c:pt idx="84">
                  <c:v>101.10741971207086</c:v>
                </c:pt>
                <c:pt idx="85">
                  <c:v>100.1107419712071</c:v>
                </c:pt>
                <c:pt idx="86">
                  <c:v>99.667774086378742</c:v>
                </c:pt>
                <c:pt idx="87">
                  <c:v>99.114064230343303</c:v>
                </c:pt>
                <c:pt idx="88">
                  <c:v>98.67109634551494</c:v>
                </c:pt>
                <c:pt idx="89">
                  <c:v>99.557032115171666</c:v>
                </c:pt>
                <c:pt idx="90">
                  <c:v>99.667774086378742</c:v>
                </c:pt>
                <c:pt idx="91">
                  <c:v>100.33222591362126</c:v>
                </c:pt>
                <c:pt idx="92">
                  <c:v>100.1107419712071</c:v>
                </c:pt>
                <c:pt idx="93">
                  <c:v>99.778516057585819</c:v>
                </c:pt>
                <c:pt idx="94">
                  <c:v>97.895902547065347</c:v>
                </c:pt>
                <c:pt idx="95">
                  <c:v>99.557032115171666</c:v>
                </c:pt>
                <c:pt idx="96">
                  <c:v>98.892580287929121</c:v>
                </c:pt>
                <c:pt idx="97">
                  <c:v>99.114064230343303</c:v>
                </c:pt>
                <c:pt idx="98">
                  <c:v>99.778516057585819</c:v>
                </c:pt>
                <c:pt idx="99">
                  <c:v>99.889258028792909</c:v>
                </c:pt>
                <c:pt idx="100">
                  <c:v>100.66445182724253</c:v>
                </c:pt>
                <c:pt idx="101">
                  <c:v>100</c:v>
                </c:pt>
                <c:pt idx="102">
                  <c:v>100.55370985603544</c:v>
                </c:pt>
                <c:pt idx="103">
                  <c:v>99.667774086378742</c:v>
                </c:pt>
                <c:pt idx="104">
                  <c:v>98.338870431893682</c:v>
                </c:pt>
                <c:pt idx="105">
                  <c:v>98.449612403100787</c:v>
                </c:pt>
                <c:pt idx="106">
                  <c:v>98.67109634551494</c:v>
                </c:pt>
                <c:pt idx="107">
                  <c:v>97.785160575858256</c:v>
                </c:pt>
                <c:pt idx="108">
                  <c:v>99.446290143964561</c:v>
                </c:pt>
                <c:pt idx="109">
                  <c:v>100.33222591362126</c:v>
                </c:pt>
                <c:pt idx="110">
                  <c:v>100.1107419712071</c:v>
                </c:pt>
                <c:pt idx="111">
                  <c:v>99.224806201550393</c:v>
                </c:pt>
                <c:pt idx="112">
                  <c:v>100.66445182724253</c:v>
                </c:pt>
                <c:pt idx="113">
                  <c:v>99.889258028792909</c:v>
                </c:pt>
                <c:pt idx="114">
                  <c:v>100.66445182724253</c:v>
                </c:pt>
                <c:pt idx="115">
                  <c:v>99.003322259136212</c:v>
                </c:pt>
                <c:pt idx="116">
                  <c:v>99.557032115171666</c:v>
                </c:pt>
                <c:pt idx="117">
                  <c:v>100.33222591362126</c:v>
                </c:pt>
                <c:pt idx="118">
                  <c:v>100.1107419712071</c:v>
                </c:pt>
                <c:pt idx="119">
                  <c:v>99.003322259136212</c:v>
                </c:pt>
                <c:pt idx="120">
                  <c:v>99.224806201550393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A-41E0-B4E3-8F7B6188A1AC}"/>
            </c:ext>
          </c:extLst>
        </c:ser>
        <c:ser>
          <c:idx val="2"/>
          <c:order val="2"/>
          <c:tx>
            <c:v>Black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Index!$J$740:$J$866</c:f>
              <c:numCache>
                <c:formatCode>General</c:formatCode>
                <c:ptCount val="127"/>
                <c:pt idx="0">
                  <c:v>98.676293622142012</c:v>
                </c:pt>
                <c:pt idx="1">
                  <c:v>99.277978339350199</c:v>
                </c:pt>
                <c:pt idx="2">
                  <c:v>96.871239470517452</c:v>
                </c:pt>
                <c:pt idx="3">
                  <c:v>97.954271961492196</c:v>
                </c:pt>
                <c:pt idx="4">
                  <c:v>97.954271961492196</c:v>
                </c:pt>
                <c:pt idx="5">
                  <c:v>98.194945848375454</c:v>
                </c:pt>
                <c:pt idx="6">
                  <c:v>100</c:v>
                </c:pt>
                <c:pt idx="7">
                  <c:v>99.759326113116742</c:v>
                </c:pt>
                <c:pt idx="8">
                  <c:v>100.12033694344164</c:v>
                </c:pt>
                <c:pt idx="9">
                  <c:v>99.277978339350199</c:v>
                </c:pt>
                <c:pt idx="10">
                  <c:v>100.24067388688327</c:v>
                </c:pt>
                <c:pt idx="11">
                  <c:v>99.518652226233456</c:v>
                </c:pt>
                <c:pt idx="12">
                  <c:v>97.833935018050539</c:v>
                </c:pt>
                <c:pt idx="13">
                  <c:v>98.435619735258726</c:v>
                </c:pt>
                <c:pt idx="14">
                  <c:v>98.074608904933825</c:v>
                </c:pt>
                <c:pt idx="15">
                  <c:v>98.315282791817097</c:v>
                </c:pt>
                <c:pt idx="16">
                  <c:v>98.074608904933825</c:v>
                </c:pt>
                <c:pt idx="17">
                  <c:v>97.954271961492196</c:v>
                </c:pt>
                <c:pt idx="18">
                  <c:v>98.796630565583627</c:v>
                </c:pt>
                <c:pt idx="19">
                  <c:v>96.871239470517452</c:v>
                </c:pt>
                <c:pt idx="20">
                  <c:v>97.232250300842367</c:v>
                </c:pt>
                <c:pt idx="21">
                  <c:v>97.35258724428401</c:v>
                </c:pt>
                <c:pt idx="22">
                  <c:v>97.111913357400738</c:v>
                </c:pt>
                <c:pt idx="23">
                  <c:v>97.232250300842367</c:v>
                </c:pt>
                <c:pt idx="24">
                  <c:v>96.028880866425993</c:v>
                </c:pt>
                <c:pt idx="25">
                  <c:v>96.871239470517452</c:v>
                </c:pt>
                <c:pt idx="26">
                  <c:v>96.028880866425993</c:v>
                </c:pt>
                <c:pt idx="27">
                  <c:v>97.111913357400738</c:v>
                </c:pt>
                <c:pt idx="28">
                  <c:v>97.713598074608925</c:v>
                </c:pt>
                <c:pt idx="29">
                  <c:v>98.194945848375454</c:v>
                </c:pt>
                <c:pt idx="30">
                  <c:v>98.435619735258726</c:v>
                </c:pt>
                <c:pt idx="31">
                  <c:v>96.871239470517452</c:v>
                </c:pt>
                <c:pt idx="32">
                  <c:v>96.269554753309279</c:v>
                </c:pt>
                <c:pt idx="33">
                  <c:v>95.306859205776178</c:v>
                </c:pt>
                <c:pt idx="34">
                  <c:v>96.510228640192551</c:v>
                </c:pt>
                <c:pt idx="35">
                  <c:v>96.871239470517452</c:v>
                </c:pt>
                <c:pt idx="36">
                  <c:v>96.750902527075823</c:v>
                </c:pt>
                <c:pt idx="37">
                  <c:v>97.593261131167267</c:v>
                </c:pt>
                <c:pt idx="38">
                  <c:v>97.35258724428401</c:v>
                </c:pt>
                <c:pt idx="39">
                  <c:v>97.954271961492196</c:v>
                </c:pt>
                <c:pt idx="40">
                  <c:v>96.63056558363418</c:v>
                </c:pt>
                <c:pt idx="41">
                  <c:v>96.269554753309279</c:v>
                </c:pt>
                <c:pt idx="42">
                  <c:v>96.750902527075823</c:v>
                </c:pt>
                <c:pt idx="43">
                  <c:v>96.269554753309279</c:v>
                </c:pt>
                <c:pt idx="44">
                  <c:v>96.510228640192551</c:v>
                </c:pt>
                <c:pt idx="45">
                  <c:v>96.63056558363418</c:v>
                </c:pt>
                <c:pt idx="46">
                  <c:v>97.713598074608925</c:v>
                </c:pt>
                <c:pt idx="47">
                  <c:v>97.593261131167267</c:v>
                </c:pt>
                <c:pt idx="48">
                  <c:v>97.713598074608925</c:v>
                </c:pt>
                <c:pt idx="49">
                  <c:v>96.991576413959081</c:v>
                </c:pt>
                <c:pt idx="50">
                  <c:v>97.472924187725638</c:v>
                </c:pt>
                <c:pt idx="51">
                  <c:v>96.269554753309279</c:v>
                </c:pt>
                <c:pt idx="52">
                  <c:v>96.871239470517452</c:v>
                </c:pt>
                <c:pt idx="53">
                  <c:v>95.306859205776178</c:v>
                </c:pt>
                <c:pt idx="54">
                  <c:v>96.389891696750908</c:v>
                </c:pt>
                <c:pt idx="55">
                  <c:v>96.63056558363418</c:v>
                </c:pt>
                <c:pt idx="56">
                  <c:v>96.871239470517452</c:v>
                </c:pt>
                <c:pt idx="57">
                  <c:v>95.908543922984364</c:v>
                </c:pt>
                <c:pt idx="58">
                  <c:v>96.389891696750908</c:v>
                </c:pt>
                <c:pt idx="59">
                  <c:v>98.074608904933825</c:v>
                </c:pt>
                <c:pt idx="60">
                  <c:v>99.037304452466913</c:v>
                </c:pt>
                <c:pt idx="61">
                  <c:v>98.676293622142012</c:v>
                </c:pt>
                <c:pt idx="62">
                  <c:v>97.593261131167267</c:v>
                </c:pt>
                <c:pt idx="63">
                  <c:v>96.63056558363418</c:v>
                </c:pt>
                <c:pt idx="64">
                  <c:v>96.028880866425993</c:v>
                </c:pt>
                <c:pt idx="65">
                  <c:v>97.472924187725638</c:v>
                </c:pt>
                <c:pt idx="66">
                  <c:v>97.833935018050539</c:v>
                </c:pt>
                <c:pt idx="67">
                  <c:v>96.871239470517452</c:v>
                </c:pt>
                <c:pt idx="68">
                  <c:v>97.954271961492196</c:v>
                </c:pt>
                <c:pt idx="69">
                  <c:v>98.074608904933825</c:v>
                </c:pt>
                <c:pt idx="70">
                  <c:v>98.194945848375454</c:v>
                </c:pt>
                <c:pt idx="71">
                  <c:v>98.435619735258726</c:v>
                </c:pt>
                <c:pt idx="72">
                  <c:v>97.232250300842367</c:v>
                </c:pt>
                <c:pt idx="73">
                  <c:v>97.593261131167267</c:v>
                </c:pt>
                <c:pt idx="74">
                  <c:v>97.472924187725638</c:v>
                </c:pt>
                <c:pt idx="75">
                  <c:v>96.750902527075823</c:v>
                </c:pt>
                <c:pt idx="76">
                  <c:v>95.306859205776178</c:v>
                </c:pt>
                <c:pt idx="77">
                  <c:v>96.149217809867636</c:v>
                </c:pt>
                <c:pt idx="78">
                  <c:v>97.35258724428401</c:v>
                </c:pt>
                <c:pt idx="79">
                  <c:v>98.315282791817097</c:v>
                </c:pt>
                <c:pt idx="80">
                  <c:v>98.555956678700369</c:v>
                </c:pt>
                <c:pt idx="81">
                  <c:v>98.555956678700369</c:v>
                </c:pt>
                <c:pt idx="82">
                  <c:v>98.676293622142012</c:v>
                </c:pt>
                <c:pt idx="83">
                  <c:v>99.277978339350199</c:v>
                </c:pt>
                <c:pt idx="84">
                  <c:v>98.074608904933825</c:v>
                </c:pt>
                <c:pt idx="85">
                  <c:v>97.713598074608925</c:v>
                </c:pt>
                <c:pt idx="86">
                  <c:v>98.074608904933825</c:v>
                </c:pt>
                <c:pt idx="87">
                  <c:v>97.111913357400738</c:v>
                </c:pt>
                <c:pt idx="88">
                  <c:v>96.871239470517452</c:v>
                </c:pt>
                <c:pt idx="89">
                  <c:v>96.63056558363418</c:v>
                </c:pt>
                <c:pt idx="90">
                  <c:v>98.796630565583627</c:v>
                </c:pt>
                <c:pt idx="91">
                  <c:v>97.472924187725638</c:v>
                </c:pt>
                <c:pt idx="92">
                  <c:v>98.555956678700369</c:v>
                </c:pt>
                <c:pt idx="93">
                  <c:v>98.916967509025284</c:v>
                </c:pt>
                <c:pt idx="94">
                  <c:v>98.074608904933825</c:v>
                </c:pt>
                <c:pt idx="95">
                  <c:v>98.194945848375454</c:v>
                </c:pt>
                <c:pt idx="96">
                  <c:v>99.398315282791813</c:v>
                </c:pt>
                <c:pt idx="97">
                  <c:v>98.796630565583627</c:v>
                </c:pt>
                <c:pt idx="98">
                  <c:v>99.759326113116742</c:v>
                </c:pt>
                <c:pt idx="99">
                  <c:v>98.555956678700369</c:v>
                </c:pt>
                <c:pt idx="100">
                  <c:v>98.194945848375454</c:v>
                </c:pt>
                <c:pt idx="101">
                  <c:v>98.796630565583627</c:v>
                </c:pt>
                <c:pt idx="102">
                  <c:v>98.555956678700369</c:v>
                </c:pt>
                <c:pt idx="103">
                  <c:v>99.398315282791813</c:v>
                </c:pt>
                <c:pt idx="104">
                  <c:v>99.277978339350199</c:v>
                </c:pt>
                <c:pt idx="105">
                  <c:v>99.277978339350199</c:v>
                </c:pt>
                <c:pt idx="106">
                  <c:v>100.24067388688327</c:v>
                </c:pt>
                <c:pt idx="107">
                  <c:v>98.796630565583627</c:v>
                </c:pt>
                <c:pt idx="108">
                  <c:v>99.157641395908556</c:v>
                </c:pt>
                <c:pt idx="109">
                  <c:v>100</c:v>
                </c:pt>
                <c:pt idx="110">
                  <c:v>99.879663056558371</c:v>
                </c:pt>
                <c:pt idx="111">
                  <c:v>101.08303249097474</c:v>
                </c:pt>
                <c:pt idx="112">
                  <c:v>99.638989169675099</c:v>
                </c:pt>
                <c:pt idx="113">
                  <c:v>98.796630565583627</c:v>
                </c:pt>
                <c:pt idx="114">
                  <c:v>99.277978339350199</c:v>
                </c:pt>
                <c:pt idx="115">
                  <c:v>98.676293622142012</c:v>
                </c:pt>
                <c:pt idx="116">
                  <c:v>100.12033694344164</c:v>
                </c:pt>
                <c:pt idx="117">
                  <c:v>100.60168471720819</c:v>
                </c:pt>
                <c:pt idx="118">
                  <c:v>99.037304452466913</c:v>
                </c:pt>
                <c:pt idx="119">
                  <c:v>97.472924187725638</c:v>
                </c:pt>
                <c:pt idx="120">
                  <c:v>98.916967509025284</c:v>
                </c:pt>
                <c:pt idx="121">
                  <c:v>99.157641395908556</c:v>
                </c:pt>
                <c:pt idx="122">
                  <c:v>99.879663056558371</c:v>
                </c:pt>
                <c:pt idx="123">
                  <c:v>100.60168471720819</c:v>
                </c:pt>
                <c:pt idx="124">
                  <c:v>101.32370637785802</c:v>
                </c:pt>
                <c:pt idx="125">
                  <c:v>100</c:v>
                </c:pt>
                <c:pt idx="126">
                  <c:v>98.435619735258726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A-41E0-B4E3-8F7B6188A1AC}"/>
            </c:ext>
          </c:extLst>
        </c:ser>
        <c:ser>
          <c:idx val="3"/>
          <c:order val="3"/>
          <c:tx>
            <c:v>Hispanic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Index!$K$740:$K$866</c:f>
              <c:numCache>
                <c:formatCode>General</c:formatCode>
                <c:ptCount val="127"/>
                <c:pt idx="0">
                  <c:v>100.32894736842104</c:v>
                </c:pt>
                <c:pt idx="1">
                  <c:v>100.6578947368421</c:v>
                </c:pt>
                <c:pt idx="2">
                  <c:v>100.43859649122805</c:v>
                </c:pt>
                <c:pt idx="3">
                  <c:v>100.54824561403508</c:v>
                </c:pt>
                <c:pt idx="4">
                  <c:v>100.10964912280701</c:v>
                </c:pt>
                <c:pt idx="5">
                  <c:v>99.451754385964904</c:v>
                </c:pt>
                <c:pt idx="6">
                  <c:v>100</c:v>
                </c:pt>
                <c:pt idx="7">
                  <c:v>100.32894736842104</c:v>
                </c:pt>
                <c:pt idx="8">
                  <c:v>100.21929824561404</c:v>
                </c:pt>
                <c:pt idx="9">
                  <c:v>99.890350877192972</c:v>
                </c:pt>
                <c:pt idx="10">
                  <c:v>100.10964912280701</c:v>
                </c:pt>
                <c:pt idx="11">
                  <c:v>100.76754385964912</c:v>
                </c:pt>
                <c:pt idx="12">
                  <c:v>100.76754385964912</c:v>
                </c:pt>
                <c:pt idx="13">
                  <c:v>100.43859649122805</c:v>
                </c:pt>
                <c:pt idx="14">
                  <c:v>101.20614035087718</c:v>
                </c:pt>
                <c:pt idx="15">
                  <c:v>100.43859649122805</c:v>
                </c:pt>
                <c:pt idx="16">
                  <c:v>100.10964912280701</c:v>
                </c:pt>
                <c:pt idx="17">
                  <c:v>100.21929824561404</c:v>
                </c:pt>
                <c:pt idx="18">
                  <c:v>99.34210526315789</c:v>
                </c:pt>
                <c:pt idx="19">
                  <c:v>99.232456140350877</c:v>
                </c:pt>
                <c:pt idx="20">
                  <c:v>99.671052631578945</c:v>
                </c:pt>
                <c:pt idx="21">
                  <c:v>99.232456140350877</c:v>
                </c:pt>
                <c:pt idx="22">
                  <c:v>99.232456140350877</c:v>
                </c:pt>
                <c:pt idx="23">
                  <c:v>99.232456140350877</c:v>
                </c:pt>
                <c:pt idx="24">
                  <c:v>100.43859649122805</c:v>
                </c:pt>
                <c:pt idx="25">
                  <c:v>100.32894736842104</c:v>
                </c:pt>
                <c:pt idx="26">
                  <c:v>99.780701754385959</c:v>
                </c:pt>
                <c:pt idx="27">
                  <c:v>99.561403508771932</c:v>
                </c:pt>
                <c:pt idx="28">
                  <c:v>99.232456140350877</c:v>
                </c:pt>
                <c:pt idx="29">
                  <c:v>99.122807017543863</c:v>
                </c:pt>
                <c:pt idx="30">
                  <c:v>98.903508771929822</c:v>
                </c:pt>
                <c:pt idx="31">
                  <c:v>99.122807017543863</c:v>
                </c:pt>
                <c:pt idx="32">
                  <c:v>98.574561403508781</c:v>
                </c:pt>
                <c:pt idx="33">
                  <c:v>99.013157894736835</c:v>
                </c:pt>
                <c:pt idx="34">
                  <c:v>99.232456140350877</c:v>
                </c:pt>
                <c:pt idx="35">
                  <c:v>99.232456140350877</c:v>
                </c:pt>
                <c:pt idx="36">
                  <c:v>98.903508771929822</c:v>
                </c:pt>
                <c:pt idx="37">
                  <c:v>99.561403508771932</c:v>
                </c:pt>
                <c:pt idx="38">
                  <c:v>99.34210526315789</c:v>
                </c:pt>
                <c:pt idx="39">
                  <c:v>99.890350877192972</c:v>
                </c:pt>
                <c:pt idx="40">
                  <c:v>98.464912280701739</c:v>
                </c:pt>
                <c:pt idx="41">
                  <c:v>98.026315789473685</c:v>
                </c:pt>
                <c:pt idx="42">
                  <c:v>98.35526315789474</c:v>
                </c:pt>
                <c:pt idx="43">
                  <c:v>98.574561403508781</c:v>
                </c:pt>
                <c:pt idx="44">
                  <c:v>98.574561403508781</c:v>
                </c:pt>
                <c:pt idx="45">
                  <c:v>98.793859649122794</c:v>
                </c:pt>
                <c:pt idx="46">
                  <c:v>99.780701754385959</c:v>
                </c:pt>
                <c:pt idx="47">
                  <c:v>99.671052631578945</c:v>
                </c:pt>
                <c:pt idx="48">
                  <c:v>99.890350877192972</c:v>
                </c:pt>
                <c:pt idx="49">
                  <c:v>99.671052631578945</c:v>
                </c:pt>
                <c:pt idx="50">
                  <c:v>99.232456140350877</c:v>
                </c:pt>
                <c:pt idx="51">
                  <c:v>98.574561403508781</c:v>
                </c:pt>
                <c:pt idx="52">
                  <c:v>99.780701754385959</c:v>
                </c:pt>
                <c:pt idx="53">
                  <c:v>99.122807017543863</c:v>
                </c:pt>
                <c:pt idx="54">
                  <c:v>99.013157894736835</c:v>
                </c:pt>
                <c:pt idx="55">
                  <c:v>98.245614035087712</c:v>
                </c:pt>
                <c:pt idx="56">
                  <c:v>99.34210526315789</c:v>
                </c:pt>
                <c:pt idx="57">
                  <c:v>99.013157894736835</c:v>
                </c:pt>
                <c:pt idx="58">
                  <c:v>99.451754385964904</c:v>
                </c:pt>
                <c:pt idx="59">
                  <c:v>99.780701754385959</c:v>
                </c:pt>
                <c:pt idx="60">
                  <c:v>99.232456140350877</c:v>
                </c:pt>
                <c:pt idx="61">
                  <c:v>99.232456140350877</c:v>
                </c:pt>
                <c:pt idx="62">
                  <c:v>99.451754385964904</c:v>
                </c:pt>
                <c:pt idx="63">
                  <c:v>100</c:v>
                </c:pt>
                <c:pt idx="64">
                  <c:v>100.10964912280701</c:v>
                </c:pt>
                <c:pt idx="65">
                  <c:v>99.232456140350877</c:v>
                </c:pt>
                <c:pt idx="66">
                  <c:v>99.890350877192972</c:v>
                </c:pt>
                <c:pt idx="67">
                  <c:v>100</c:v>
                </c:pt>
                <c:pt idx="68">
                  <c:v>100.21929824561404</c:v>
                </c:pt>
                <c:pt idx="69">
                  <c:v>99.671052631578945</c:v>
                </c:pt>
                <c:pt idx="70">
                  <c:v>100.21929824561404</c:v>
                </c:pt>
                <c:pt idx="71">
                  <c:v>99.122807017543863</c:v>
                </c:pt>
                <c:pt idx="72">
                  <c:v>99.122807017543863</c:v>
                </c:pt>
                <c:pt idx="73">
                  <c:v>98.793859649122794</c:v>
                </c:pt>
                <c:pt idx="74">
                  <c:v>99.451754385964904</c:v>
                </c:pt>
                <c:pt idx="75">
                  <c:v>99.34210526315789</c:v>
                </c:pt>
                <c:pt idx="76">
                  <c:v>99.232456140350877</c:v>
                </c:pt>
                <c:pt idx="77">
                  <c:v>99.451754385964904</c:v>
                </c:pt>
                <c:pt idx="78">
                  <c:v>99.451754385964904</c:v>
                </c:pt>
                <c:pt idx="79">
                  <c:v>99.34210526315789</c:v>
                </c:pt>
                <c:pt idx="80">
                  <c:v>100</c:v>
                </c:pt>
                <c:pt idx="81">
                  <c:v>99.232456140350877</c:v>
                </c:pt>
                <c:pt idx="82">
                  <c:v>98.903508771929822</c:v>
                </c:pt>
                <c:pt idx="83">
                  <c:v>100</c:v>
                </c:pt>
                <c:pt idx="84">
                  <c:v>99.780701754385959</c:v>
                </c:pt>
                <c:pt idx="85">
                  <c:v>100.10964912280701</c:v>
                </c:pt>
                <c:pt idx="86">
                  <c:v>99.232456140350877</c:v>
                </c:pt>
                <c:pt idx="87">
                  <c:v>99.232456140350877</c:v>
                </c:pt>
                <c:pt idx="88">
                  <c:v>99.232456140350877</c:v>
                </c:pt>
                <c:pt idx="89">
                  <c:v>98.903508771929822</c:v>
                </c:pt>
                <c:pt idx="90">
                  <c:v>100.10964912280701</c:v>
                </c:pt>
                <c:pt idx="91">
                  <c:v>99.451754385964904</c:v>
                </c:pt>
                <c:pt idx="92">
                  <c:v>99.890350877192972</c:v>
                </c:pt>
                <c:pt idx="93">
                  <c:v>99.232456140350877</c:v>
                </c:pt>
                <c:pt idx="94">
                  <c:v>99.34210526315789</c:v>
                </c:pt>
                <c:pt idx="95">
                  <c:v>99.890350877192972</c:v>
                </c:pt>
                <c:pt idx="96">
                  <c:v>99.561403508771932</c:v>
                </c:pt>
                <c:pt idx="97">
                  <c:v>98.574561403508781</c:v>
                </c:pt>
                <c:pt idx="98">
                  <c:v>98.903508771929822</c:v>
                </c:pt>
                <c:pt idx="99">
                  <c:v>98.464912280701739</c:v>
                </c:pt>
                <c:pt idx="100">
                  <c:v>98.68421052631578</c:v>
                </c:pt>
                <c:pt idx="101">
                  <c:v>99.671052631578945</c:v>
                </c:pt>
                <c:pt idx="102">
                  <c:v>99.013157894736835</c:v>
                </c:pt>
                <c:pt idx="103">
                  <c:v>99.013157894736835</c:v>
                </c:pt>
                <c:pt idx="104">
                  <c:v>99.890350877192972</c:v>
                </c:pt>
                <c:pt idx="105">
                  <c:v>100.10964912280701</c:v>
                </c:pt>
                <c:pt idx="106">
                  <c:v>99.122807017543863</c:v>
                </c:pt>
                <c:pt idx="107">
                  <c:v>99.780701754385959</c:v>
                </c:pt>
                <c:pt idx="108">
                  <c:v>99.232456140350877</c:v>
                </c:pt>
                <c:pt idx="109">
                  <c:v>98.245614035087712</c:v>
                </c:pt>
                <c:pt idx="110">
                  <c:v>98.135964912280699</c:v>
                </c:pt>
                <c:pt idx="111">
                  <c:v>98.245614035087712</c:v>
                </c:pt>
                <c:pt idx="112">
                  <c:v>98.793859649122794</c:v>
                </c:pt>
                <c:pt idx="113">
                  <c:v>98.68421052631578</c:v>
                </c:pt>
                <c:pt idx="114">
                  <c:v>99.122807017543863</c:v>
                </c:pt>
                <c:pt idx="115">
                  <c:v>99.671052631578945</c:v>
                </c:pt>
                <c:pt idx="116">
                  <c:v>100.6578947368421</c:v>
                </c:pt>
                <c:pt idx="117">
                  <c:v>98.903508771929822</c:v>
                </c:pt>
                <c:pt idx="118">
                  <c:v>98.68421052631578</c:v>
                </c:pt>
                <c:pt idx="119">
                  <c:v>98.35526315789474</c:v>
                </c:pt>
                <c:pt idx="120">
                  <c:v>98.574561403508781</c:v>
                </c:pt>
                <c:pt idx="121">
                  <c:v>98.35526315789474</c:v>
                </c:pt>
                <c:pt idx="122">
                  <c:v>99.232456140350877</c:v>
                </c:pt>
                <c:pt idx="123">
                  <c:v>99.122807017543863</c:v>
                </c:pt>
                <c:pt idx="124">
                  <c:v>99.561403508771932</c:v>
                </c:pt>
                <c:pt idx="125">
                  <c:v>98.68421052631578</c:v>
                </c:pt>
                <c:pt idx="126">
                  <c:v>100.10964912280701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A-41E0-B4E3-8F7B6188A1AC}"/>
            </c:ext>
          </c:extLst>
        </c:ser>
        <c:ser>
          <c:idx val="4"/>
          <c:order val="4"/>
          <c:tx>
            <c:v>White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Index!$L$740:$L$866</c:f>
              <c:numCache>
                <c:formatCode>General</c:formatCode>
                <c:ptCount val="127"/>
                <c:pt idx="0">
                  <c:v>100.33112582781459</c:v>
                </c:pt>
                <c:pt idx="1">
                  <c:v>100.55187637969094</c:v>
                </c:pt>
                <c:pt idx="2">
                  <c:v>100.33112582781459</c:v>
                </c:pt>
                <c:pt idx="3">
                  <c:v>100.44150110375276</c:v>
                </c:pt>
                <c:pt idx="4">
                  <c:v>100.22075055187638</c:v>
                </c:pt>
                <c:pt idx="5">
                  <c:v>99.779249448123636</c:v>
                </c:pt>
                <c:pt idx="6">
                  <c:v>100</c:v>
                </c:pt>
                <c:pt idx="7">
                  <c:v>100.1103752759382</c:v>
                </c:pt>
                <c:pt idx="8">
                  <c:v>100.33112582781459</c:v>
                </c:pt>
                <c:pt idx="9">
                  <c:v>100.33112582781459</c:v>
                </c:pt>
                <c:pt idx="10">
                  <c:v>100</c:v>
                </c:pt>
                <c:pt idx="11">
                  <c:v>99.668874172185426</c:v>
                </c:pt>
                <c:pt idx="12">
                  <c:v>99.889624724061818</c:v>
                </c:pt>
                <c:pt idx="13">
                  <c:v>99.889624724061818</c:v>
                </c:pt>
                <c:pt idx="14">
                  <c:v>99.889624724061818</c:v>
                </c:pt>
                <c:pt idx="15">
                  <c:v>99.448123620309048</c:v>
                </c:pt>
                <c:pt idx="16">
                  <c:v>99.337748344370866</c:v>
                </c:pt>
                <c:pt idx="17">
                  <c:v>99.337748344370866</c:v>
                </c:pt>
                <c:pt idx="18">
                  <c:v>99.006622516556291</c:v>
                </c:pt>
                <c:pt idx="19">
                  <c:v>99.448123620309048</c:v>
                </c:pt>
                <c:pt idx="20">
                  <c:v>99.448123620309048</c:v>
                </c:pt>
                <c:pt idx="21">
                  <c:v>99.116997792494487</c:v>
                </c:pt>
                <c:pt idx="22">
                  <c:v>99.779249448123636</c:v>
                </c:pt>
                <c:pt idx="23">
                  <c:v>99.227373068432684</c:v>
                </c:pt>
                <c:pt idx="24">
                  <c:v>99.337748344370866</c:v>
                </c:pt>
                <c:pt idx="25">
                  <c:v>99.448123620309048</c:v>
                </c:pt>
                <c:pt idx="26">
                  <c:v>99.227373068432684</c:v>
                </c:pt>
                <c:pt idx="27">
                  <c:v>99.006622516556291</c:v>
                </c:pt>
                <c:pt idx="28">
                  <c:v>99.227373068432684</c:v>
                </c:pt>
                <c:pt idx="29">
                  <c:v>99.227373068432684</c:v>
                </c:pt>
                <c:pt idx="30">
                  <c:v>99.116997792494487</c:v>
                </c:pt>
                <c:pt idx="31">
                  <c:v>99.227373068432684</c:v>
                </c:pt>
                <c:pt idx="32">
                  <c:v>99.337748344370866</c:v>
                </c:pt>
                <c:pt idx="33">
                  <c:v>99.337748344370866</c:v>
                </c:pt>
                <c:pt idx="34">
                  <c:v>99.558498896247244</c:v>
                </c:pt>
                <c:pt idx="35">
                  <c:v>99.448123620309048</c:v>
                </c:pt>
                <c:pt idx="36">
                  <c:v>99.337748344370866</c:v>
                </c:pt>
                <c:pt idx="37">
                  <c:v>99.116997792494487</c:v>
                </c:pt>
                <c:pt idx="38">
                  <c:v>99.227373068432684</c:v>
                </c:pt>
                <c:pt idx="39">
                  <c:v>99.448123620309048</c:v>
                </c:pt>
                <c:pt idx="40">
                  <c:v>98.896247240618109</c:v>
                </c:pt>
                <c:pt idx="41">
                  <c:v>99.116997792494487</c:v>
                </c:pt>
                <c:pt idx="42">
                  <c:v>99.006622516556291</c:v>
                </c:pt>
                <c:pt idx="43">
                  <c:v>98.896247240618109</c:v>
                </c:pt>
                <c:pt idx="44">
                  <c:v>98.565121412803535</c:v>
                </c:pt>
                <c:pt idx="45">
                  <c:v>99.006622516556291</c:v>
                </c:pt>
                <c:pt idx="46">
                  <c:v>99.448123620309048</c:v>
                </c:pt>
                <c:pt idx="47">
                  <c:v>99.006622516556291</c:v>
                </c:pt>
                <c:pt idx="48">
                  <c:v>99.006622516556291</c:v>
                </c:pt>
                <c:pt idx="49">
                  <c:v>98.785871964679913</c:v>
                </c:pt>
                <c:pt idx="50">
                  <c:v>98.565121412803535</c:v>
                </c:pt>
                <c:pt idx="51">
                  <c:v>98.344370860927157</c:v>
                </c:pt>
                <c:pt idx="52">
                  <c:v>99.006622516556291</c:v>
                </c:pt>
                <c:pt idx="53">
                  <c:v>98.565121412803535</c:v>
                </c:pt>
                <c:pt idx="54">
                  <c:v>98.565121412803535</c:v>
                </c:pt>
                <c:pt idx="55">
                  <c:v>98.454746136865353</c:v>
                </c:pt>
                <c:pt idx="56">
                  <c:v>98.565121412803535</c:v>
                </c:pt>
                <c:pt idx="57">
                  <c:v>98.454746136865353</c:v>
                </c:pt>
                <c:pt idx="58">
                  <c:v>98.785871964679913</c:v>
                </c:pt>
                <c:pt idx="59">
                  <c:v>98.785871964679913</c:v>
                </c:pt>
                <c:pt idx="60">
                  <c:v>98.675496688741731</c:v>
                </c:pt>
                <c:pt idx="61">
                  <c:v>99.006622516556291</c:v>
                </c:pt>
                <c:pt idx="62">
                  <c:v>98.675496688741731</c:v>
                </c:pt>
                <c:pt idx="63">
                  <c:v>98.675496688741731</c:v>
                </c:pt>
                <c:pt idx="64">
                  <c:v>98.785871964679913</c:v>
                </c:pt>
                <c:pt idx="65">
                  <c:v>98.675496688741731</c:v>
                </c:pt>
                <c:pt idx="66">
                  <c:v>98.675496688741731</c:v>
                </c:pt>
                <c:pt idx="67">
                  <c:v>98.785871964679913</c:v>
                </c:pt>
                <c:pt idx="68">
                  <c:v>98.896247240618109</c:v>
                </c:pt>
                <c:pt idx="69">
                  <c:v>98.896247240618109</c:v>
                </c:pt>
                <c:pt idx="70">
                  <c:v>99.006622516556291</c:v>
                </c:pt>
                <c:pt idx="71">
                  <c:v>98.785871964679913</c:v>
                </c:pt>
                <c:pt idx="72">
                  <c:v>98.896247240618109</c:v>
                </c:pt>
                <c:pt idx="73">
                  <c:v>98.785871964679913</c:v>
                </c:pt>
                <c:pt idx="74">
                  <c:v>98.896247240618109</c:v>
                </c:pt>
                <c:pt idx="75">
                  <c:v>99.006622516556291</c:v>
                </c:pt>
                <c:pt idx="76">
                  <c:v>98.675496688741731</c:v>
                </c:pt>
                <c:pt idx="77">
                  <c:v>98.675496688741731</c:v>
                </c:pt>
                <c:pt idx="78">
                  <c:v>98.675496688741731</c:v>
                </c:pt>
                <c:pt idx="79">
                  <c:v>98.785871964679913</c:v>
                </c:pt>
                <c:pt idx="80">
                  <c:v>99.227373068432684</c:v>
                </c:pt>
                <c:pt idx="81">
                  <c:v>98.896247240618109</c:v>
                </c:pt>
                <c:pt idx="82">
                  <c:v>99.006622516556291</c:v>
                </c:pt>
                <c:pt idx="83">
                  <c:v>99.116997792494487</c:v>
                </c:pt>
                <c:pt idx="84">
                  <c:v>99.116997792494487</c:v>
                </c:pt>
                <c:pt idx="85">
                  <c:v>99.006622516556291</c:v>
                </c:pt>
                <c:pt idx="86">
                  <c:v>99.227373068432684</c:v>
                </c:pt>
                <c:pt idx="87">
                  <c:v>99.337748344370866</c:v>
                </c:pt>
                <c:pt idx="88">
                  <c:v>99.006622516556291</c:v>
                </c:pt>
                <c:pt idx="89">
                  <c:v>99.006622516556291</c:v>
                </c:pt>
                <c:pt idx="90">
                  <c:v>99.006622516556291</c:v>
                </c:pt>
                <c:pt idx="91">
                  <c:v>99.116997792494487</c:v>
                </c:pt>
                <c:pt idx="92">
                  <c:v>99.116997792494487</c:v>
                </c:pt>
                <c:pt idx="93">
                  <c:v>99.006622516556291</c:v>
                </c:pt>
                <c:pt idx="94">
                  <c:v>99.227373068432684</c:v>
                </c:pt>
                <c:pt idx="95">
                  <c:v>99.006622516556291</c:v>
                </c:pt>
                <c:pt idx="96">
                  <c:v>99.006622516556291</c:v>
                </c:pt>
                <c:pt idx="97">
                  <c:v>98.675496688741731</c:v>
                </c:pt>
                <c:pt idx="98">
                  <c:v>99.006622516556291</c:v>
                </c:pt>
                <c:pt idx="99">
                  <c:v>99.006622516556291</c:v>
                </c:pt>
                <c:pt idx="100">
                  <c:v>99.006622516556291</c:v>
                </c:pt>
                <c:pt idx="101">
                  <c:v>99.337748344370866</c:v>
                </c:pt>
                <c:pt idx="102">
                  <c:v>99.337748344370866</c:v>
                </c:pt>
                <c:pt idx="103">
                  <c:v>99.668874172185426</c:v>
                </c:pt>
                <c:pt idx="104">
                  <c:v>99.779249448123636</c:v>
                </c:pt>
                <c:pt idx="105">
                  <c:v>99.779249448123636</c:v>
                </c:pt>
                <c:pt idx="106">
                  <c:v>99.558498896247244</c:v>
                </c:pt>
                <c:pt idx="107">
                  <c:v>99.558498896247244</c:v>
                </c:pt>
                <c:pt idx="108">
                  <c:v>99.337748344370866</c:v>
                </c:pt>
                <c:pt idx="109">
                  <c:v>99.006622516556291</c:v>
                </c:pt>
                <c:pt idx="110">
                  <c:v>99.227373068432684</c:v>
                </c:pt>
                <c:pt idx="111">
                  <c:v>99.448123620309048</c:v>
                </c:pt>
                <c:pt idx="112">
                  <c:v>99.558498896247244</c:v>
                </c:pt>
                <c:pt idx="113">
                  <c:v>99.448123620309048</c:v>
                </c:pt>
                <c:pt idx="114">
                  <c:v>99.779249448123636</c:v>
                </c:pt>
                <c:pt idx="115">
                  <c:v>99.889624724061818</c:v>
                </c:pt>
                <c:pt idx="116">
                  <c:v>100.22075055187638</c:v>
                </c:pt>
                <c:pt idx="117">
                  <c:v>99.558498896247244</c:v>
                </c:pt>
                <c:pt idx="118">
                  <c:v>99.448123620309048</c:v>
                </c:pt>
                <c:pt idx="119">
                  <c:v>99.448123620309048</c:v>
                </c:pt>
                <c:pt idx="120">
                  <c:v>99.337748344370866</c:v>
                </c:pt>
                <c:pt idx="121">
                  <c:v>99.558498896247244</c:v>
                </c:pt>
                <c:pt idx="122">
                  <c:v>99.779249448123636</c:v>
                </c:pt>
                <c:pt idx="123">
                  <c:v>99.558498896247244</c:v>
                </c:pt>
                <c:pt idx="124">
                  <c:v>99.668874172185426</c:v>
                </c:pt>
                <c:pt idx="125">
                  <c:v>99.558498896247244</c:v>
                </c:pt>
                <c:pt idx="126">
                  <c:v>99.889624724061818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A-41E0-B4E3-8F7B6188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18728"/>
        <c:axId val="735718408"/>
      </c:lineChart>
      <c:catAx>
        <c:axId val="73571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Expansion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8408"/>
        <c:crosses val="autoZero"/>
        <c:auto val="1"/>
        <c:lblAlgn val="ctr"/>
        <c:lblOffset val="100"/>
        <c:noMultiLvlLbl val="0"/>
      </c:catAx>
      <c:valAx>
        <c:axId val="7357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Jan. 2010)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25-34: Nov.1973-Mar.1975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Ago'!$C$887</c:f>
              <c:numCache>
                <c:formatCode>General</c:formatCode>
                <c:ptCount val="1"/>
                <c:pt idx="0">
                  <c:v>1.3613008425973128E-2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4FB9-B956-06AD65AC5A25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Ago'!$K$887</c:f>
              <c:numCache>
                <c:formatCode>General</c:formatCode>
                <c:ptCount val="1"/>
                <c:pt idx="0">
                  <c:v>0.48636792729844736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4FB9-B956-06AD65AC5A25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Ago'!$S$887</c:f>
              <c:numCache>
                <c:formatCode>General</c:formatCode>
                <c:ptCount val="1"/>
                <c:pt idx="0">
                  <c:v>0.14150016104757449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4FB9-B956-06AD65AC5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54568"/>
        <c:axId val="833155848"/>
      </c:barChart>
      <c:catAx>
        <c:axId val="833154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92519135944821"/>
              <c:y val="0.90041659486759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55848"/>
        <c:crosses val="autoZero"/>
        <c:auto val="1"/>
        <c:lblAlgn val="ctr"/>
        <c:lblOffset val="100"/>
        <c:noMultiLvlLbl val="0"/>
      </c:catAx>
      <c:valAx>
        <c:axId val="8331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35-44:</a:t>
            </a:r>
            <a:r>
              <a:rPr lang="en-US" baseline="0"/>
              <a:t> Nov.1973-Mar.1975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Ago'!$D$887</c:f>
              <c:numCache>
                <c:formatCode>General</c:formatCode>
                <c:ptCount val="1"/>
                <c:pt idx="0">
                  <c:v>-0.3234461263857123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C-4878-9414-32C0E1A773AB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Ago'!$L$887</c:f>
              <c:numCache>
                <c:formatCode>General</c:formatCode>
                <c:ptCount val="1"/>
                <c:pt idx="0">
                  <c:v>-0.98925809540657117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C-4878-9414-32C0E1A773AB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Ago'!$T$887</c:f>
              <c:numCache>
                <c:formatCode>General</c:formatCode>
                <c:ptCount val="1"/>
                <c:pt idx="0">
                  <c:v>-0.18219148326339449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C-4878-9414-32C0E1A77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89768"/>
        <c:axId val="833187208"/>
      </c:barChart>
      <c:catAx>
        <c:axId val="833189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8137628198697"/>
              <c:y val="0.8957203807557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87208"/>
        <c:crosses val="autoZero"/>
        <c:auto val="1"/>
        <c:lblAlgn val="ctr"/>
        <c:lblOffset val="100"/>
        <c:noMultiLvlLbl val="0"/>
      </c:catAx>
      <c:valAx>
        <c:axId val="8331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45-54: Nov.1973-Mar.1975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Ago'!$E$887</c:f>
              <c:numCache>
                <c:formatCode>General</c:formatCode>
                <c:ptCount val="1"/>
                <c:pt idx="0">
                  <c:v>-0.84809124641861056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A63-9B07-85B4D64395FA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Ago'!$M$887</c:f>
              <c:numCache>
                <c:formatCode>General</c:formatCode>
                <c:ptCount val="1"/>
                <c:pt idx="0">
                  <c:v>-2.9839126228486172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4-4A63-9B07-85B4D64395FA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Ago'!$U$887</c:f>
              <c:numCache>
                <c:formatCode>General</c:formatCode>
                <c:ptCount val="1"/>
                <c:pt idx="0">
                  <c:v>-0.55334632191128008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4-4A63-9B07-85B4D6439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07048"/>
        <c:axId val="833209608"/>
      </c:barChart>
      <c:catAx>
        <c:axId val="833207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8137628198697"/>
              <c:y val="0.8957203807557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09608"/>
        <c:crosses val="autoZero"/>
        <c:auto val="1"/>
        <c:lblAlgn val="ctr"/>
        <c:lblOffset val="100"/>
        <c:noMultiLvlLbl val="0"/>
      </c:catAx>
      <c:valAx>
        <c:axId val="8332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Jan.1980-Jul.1980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Ago'!$B$888</c:f>
              <c:numCache>
                <c:formatCode>General</c:formatCode>
                <c:ptCount val="1"/>
                <c:pt idx="0">
                  <c:v>-0.16603332617346214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49F1-9B41-3C14C074688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Ago'!$J$888</c:f>
              <c:numCache>
                <c:formatCode>General</c:formatCode>
                <c:ptCount val="1"/>
                <c:pt idx="0">
                  <c:v>-0.38295488771782754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4-49F1-9B41-3C14C074688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Ago'!$R$888</c:f>
              <c:numCache>
                <c:formatCode>General</c:formatCode>
                <c:ptCount val="1"/>
                <c:pt idx="0">
                  <c:v>-9.0114910317440566E-2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4-49F1-9B41-3C14C0746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28488"/>
        <c:axId val="833227848"/>
      </c:barChart>
      <c:catAx>
        <c:axId val="833228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27848"/>
        <c:crosses val="autoZero"/>
        <c:auto val="1"/>
        <c:lblAlgn val="ctr"/>
        <c:lblOffset val="100"/>
        <c:noMultiLvlLbl val="0"/>
      </c:catAx>
      <c:valAx>
        <c:axId val="8332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25-34: Jan.1980-Jul.1980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Ago'!$C$888</c:f>
              <c:numCache>
                <c:formatCode>General</c:formatCode>
                <c:ptCount val="1"/>
                <c:pt idx="0">
                  <c:v>-5.9898304320799449E-2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2-4B24-8C9E-80364FCFE6A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Ago'!$K$888</c:f>
              <c:numCache>
                <c:formatCode>General</c:formatCode>
                <c:ptCount val="1"/>
                <c:pt idx="0">
                  <c:v>0.68525251056379932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2-4B24-8C9E-80364FCFE6A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Ago'!$S$888</c:f>
              <c:numCache>
                <c:formatCode>General</c:formatCode>
                <c:ptCount val="1"/>
                <c:pt idx="0">
                  <c:v>-4.4270634314500956E-2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2-4B24-8C9E-80364FCFE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01928"/>
        <c:axId val="833202248"/>
      </c:barChart>
      <c:catAx>
        <c:axId val="833201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02248"/>
        <c:crosses val="autoZero"/>
        <c:auto val="1"/>
        <c:lblAlgn val="ctr"/>
        <c:lblOffset val="100"/>
        <c:noMultiLvlLbl val="0"/>
      </c:catAx>
      <c:valAx>
        <c:axId val="8332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35-44: Jan.1980-Jul.1980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Ago'!$D$888</c:f>
              <c:numCache>
                <c:formatCode>General</c:formatCode>
                <c:ptCount val="1"/>
                <c:pt idx="0">
                  <c:v>-0.35743911020979435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BD9-BDB6-8906F3A0F7B5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Ago'!$L$888</c:f>
              <c:numCache>
                <c:formatCode>General</c:formatCode>
                <c:ptCount val="1"/>
                <c:pt idx="0">
                  <c:v>-1.253528430758392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2-4BD9-BDB6-8906F3A0F7B5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Ago'!$T$888</c:f>
              <c:numCache>
                <c:formatCode>General</c:formatCode>
                <c:ptCount val="1"/>
                <c:pt idx="0">
                  <c:v>-0.25183438809594805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2-4BD9-BDB6-8906F3A0F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06408"/>
        <c:axId val="833212808"/>
      </c:barChart>
      <c:catAx>
        <c:axId val="833206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12808"/>
        <c:crosses val="autoZero"/>
        <c:auto val="1"/>
        <c:lblAlgn val="ctr"/>
        <c:lblOffset val="100"/>
        <c:noMultiLvlLbl val="0"/>
      </c:catAx>
      <c:valAx>
        <c:axId val="8332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45-54: Jan.1980-Jul.1980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Ago'!$E$888</c:f>
              <c:numCache>
                <c:formatCode>General</c:formatCode>
                <c:ptCount val="1"/>
                <c:pt idx="0">
                  <c:v>-0.35766592958951665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4E52-A49A-8180CBB84167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Ago'!$M$888</c:f>
              <c:numCache>
                <c:formatCode>General</c:formatCode>
                <c:ptCount val="1"/>
                <c:pt idx="0">
                  <c:v>-1.3466075318620654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5-4E52-A49A-8180CBB84167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Ago'!$U$888</c:f>
              <c:numCache>
                <c:formatCode>General</c:formatCode>
                <c:ptCount val="1"/>
                <c:pt idx="0">
                  <c:v>-0.16949792048824022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5-4E52-A49A-8180CBB84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16648"/>
        <c:axId val="833216968"/>
      </c:barChart>
      <c:catAx>
        <c:axId val="833216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16968"/>
        <c:crosses val="autoZero"/>
        <c:auto val="1"/>
        <c:lblAlgn val="ctr"/>
        <c:lblOffset val="100"/>
        <c:noMultiLvlLbl val="0"/>
      </c:catAx>
      <c:valAx>
        <c:axId val="8332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25-34: Jul.1981-Nov.1982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Ago'!$C$889</c:f>
              <c:numCache>
                <c:formatCode>General</c:formatCode>
                <c:ptCount val="1"/>
                <c:pt idx="0">
                  <c:v>-0.22853797548354798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4AA-A08F-73132424DCC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Ago'!$K$889</c:f>
              <c:numCache>
                <c:formatCode>General</c:formatCode>
                <c:ptCount val="1"/>
                <c:pt idx="0">
                  <c:v>-0.73094642926968223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6-44AA-A08F-73132424DCC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Ago'!$S$889</c:f>
              <c:numCache>
                <c:formatCode>General</c:formatCode>
                <c:ptCount val="1"/>
                <c:pt idx="0">
                  <c:v>-0.1900537041563177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6-44AA-A08F-73132424D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09928"/>
        <c:axId val="833210248"/>
      </c:barChart>
      <c:catAx>
        <c:axId val="83320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80029003380873"/>
              <c:y val="0.89089607279321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10248"/>
        <c:crosses val="autoZero"/>
        <c:auto val="1"/>
        <c:lblAlgn val="ctr"/>
        <c:lblOffset val="100"/>
        <c:noMultiLvlLbl val="0"/>
      </c:catAx>
      <c:valAx>
        <c:axId val="8332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Jan.</a:t>
            </a:r>
            <a:r>
              <a:rPr lang="en-US" baseline="0"/>
              <a:t> 1980 - Nov. 1982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Index!$H$386:$H$420</c:f>
              <c:numCache>
                <c:formatCode>General</c:formatCode>
                <c:ptCount val="35"/>
                <c:pt idx="0">
                  <c:v>100</c:v>
                </c:pt>
                <c:pt idx="1">
                  <c:v>99.894179894179899</c:v>
                </c:pt>
                <c:pt idx="2">
                  <c:v>99.682539682539684</c:v>
                </c:pt>
                <c:pt idx="3">
                  <c:v>99.682539682539684</c:v>
                </c:pt>
                <c:pt idx="4">
                  <c:v>99.788359788359784</c:v>
                </c:pt>
                <c:pt idx="5">
                  <c:v>99.682539682539684</c:v>
                </c:pt>
                <c:pt idx="6">
                  <c:v>99.894179894179899</c:v>
                </c:pt>
                <c:pt idx="7">
                  <c:v>99.682539682539684</c:v>
                </c:pt>
                <c:pt idx="8">
                  <c:v>99.894179894179899</c:v>
                </c:pt>
                <c:pt idx="9">
                  <c:v>99.682539682539684</c:v>
                </c:pt>
                <c:pt idx="10">
                  <c:v>99.682539682539684</c:v>
                </c:pt>
                <c:pt idx="11">
                  <c:v>99.470899470899468</c:v>
                </c:pt>
                <c:pt idx="12">
                  <c:v>99.682539682539684</c:v>
                </c:pt>
                <c:pt idx="13">
                  <c:v>99.470899470899468</c:v>
                </c:pt>
                <c:pt idx="14">
                  <c:v>99.788359788359784</c:v>
                </c:pt>
                <c:pt idx="15">
                  <c:v>99.894179894179899</c:v>
                </c:pt>
                <c:pt idx="16">
                  <c:v>100</c:v>
                </c:pt>
                <c:pt idx="17">
                  <c:v>99.576719576719569</c:v>
                </c:pt>
                <c:pt idx="18">
                  <c:v>99.365079365079367</c:v>
                </c:pt>
                <c:pt idx="19">
                  <c:v>99.576719576719569</c:v>
                </c:pt>
                <c:pt idx="20">
                  <c:v>99.470899470899468</c:v>
                </c:pt>
                <c:pt idx="21">
                  <c:v>99.470899470899468</c:v>
                </c:pt>
                <c:pt idx="22">
                  <c:v>99.576719576719569</c:v>
                </c:pt>
                <c:pt idx="23">
                  <c:v>99.365079365079367</c:v>
                </c:pt>
                <c:pt idx="24">
                  <c:v>99.259259259259252</c:v>
                </c:pt>
                <c:pt idx="25">
                  <c:v>99.365079365079367</c:v>
                </c:pt>
                <c:pt idx="26">
                  <c:v>99.365079365079367</c:v>
                </c:pt>
                <c:pt idx="27">
                  <c:v>99.470899470899468</c:v>
                </c:pt>
                <c:pt idx="28">
                  <c:v>99.788359788359784</c:v>
                </c:pt>
                <c:pt idx="29">
                  <c:v>99.682539682539684</c:v>
                </c:pt>
                <c:pt idx="30">
                  <c:v>99.576719576719569</c:v>
                </c:pt>
                <c:pt idx="31">
                  <c:v>99.576719576719569</c:v>
                </c:pt>
                <c:pt idx="32">
                  <c:v>99.788359788359784</c:v>
                </c:pt>
                <c:pt idx="33">
                  <c:v>99.682539682539684</c:v>
                </c:pt>
                <c:pt idx="34">
                  <c:v>99.470899470899468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4C96-9FD7-16285E67C4F9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Index!$J$386:$J$420</c:f>
              <c:numCache>
                <c:formatCode>General</c:formatCode>
                <c:ptCount val="35"/>
                <c:pt idx="0">
                  <c:v>100</c:v>
                </c:pt>
                <c:pt idx="1">
                  <c:v>99.437570303712036</c:v>
                </c:pt>
                <c:pt idx="2">
                  <c:v>99.550056242969617</c:v>
                </c:pt>
                <c:pt idx="3">
                  <c:v>98.987626546681668</c:v>
                </c:pt>
                <c:pt idx="4">
                  <c:v>98.762654668166476</c:v>
                </c:pt>
                <c:pt idx="5">
                  <c:v>98.875140607424072</c:v>
                </c:pt>
                <c:pt idx="6">
                  <c:v>100.22497187851518</c:v>
                </c:pt>
                <c:pt idx="7">
                  <c:v>99.550056242969617</c:v>
                </c:pt>
                <c:pt idx="8">
                  <c:v>99.212598425196859</c:v>
                </c:pt>
                <c:pt idx="9">
                  <c:v>100</c:v>
                </c:pt>
                <c:pt idx="10">
                  <c:v>99.100112485939235</c:v>
                </c:pt>
                <c:pt idx="11">
                  <c:v>99.212598425196859</c:v>
                </c:pt>
                <c:pt idx="12">
                  <c:v>98.087739032620931</c:v>
                </c:pt>
                <c:pt idx="13">
                  <c:v>98.087739032620931</c:v>
                </c:pt>
                <c:pt idx="14">
                  <c:v>98.650168728908881</c:v>
                </c:pt>
                <c:pt idx="15">
                  <c:v>98.762654668166476</c:v>
                </c:pt>
                <c:pt idx="16">
                  <c:v>99.325084364454426</c:v>
                </c:pt>
                <c:pt idx="17">
                  <c:v>97.525309336332953</c:v>
                </c:pt>
                <c:pt idx="18">
                  <c:v>97.637795275590548</c:v>
                </c:pt>
                <c:pt idx="19">
                  <c:v>97.750281214848144</c:v>
                </c:pt>
                <c:pt idx="20">
                  <c:v>98.875140607424072</c:v>
                </c:pt>
                <c:pt idx="21">
                  <c:v>99.550056242969617</c:v>
                </c:pt>
                <c:pt idx="22">
                  <c:v>98.650168728908881</c:v>
                </c:pt>
                <c:pt idx="23">
                  <c:v>98.425196850393689</c:v>
                </c:pt>
                <c:pt idx="24">
                  <c:v>97.637795275590548</c:v>
                </c:pt>
                <c:pt idx="25">
                  <c:v>97.975253093363307</c:v>
                </c:pt>
                <c:pt idx="26">
                  <c:v>98.762654668166476</c:v>
                </c:pt>
                <c:pt idx="27">
                  <c:v>98.875140607424072</c:v>
                </c:pt>
                <c:pt idx="28">
                  <c:v>99.100112485939235</c:v>
                </c:pt>
                <c:pt idx="29">
                  <c:v>99.100112485939235</c:v>
                </c:pt>
                <c:pt idx="30">
                  <c:v>98.875140607424072</c:v>
                </c:pt>
                <c:pt idx="31">
                  <c:v>98.537682789651285</c:v>
                </c:pt>
                <c:pt idx="32">
                  <c:v>98.312710911136108</c:v>
                </c:pt>
                <c:pt idx="33">
                  <c:v>98.087739032620931</c:v>
                </c:pt>
                <c:pt idx="34">
                  <c:v>99.212598425196859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4C96-9FD7-16285E67C4F9}"/>
            </c:ext>
          </c:extLst>
        </c:ser>
        <c:ser>
          <c:idx val="2"/>
          <c:order val="2"/>
          <c:tx>
            <c:v>White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Index!$L$386:$L$420</c:f>
              <c:numCache>
                <c:formatCode>General</c:formatCode>
                <c:ptCount val="35"/>
                <c:pt idx="0">
                  <c:v>100</c:v>
                </c:pt>
                <c:pt idx="1">
                  <c:v>100.10548523206752</c:v>
                </c:pt>
                <c:pt idx="2">
                  <c:v>100</c:v>
                </c:pt>
                <c:pt idx="3">
                  <c:v>100.10548523206752</c:v>
                </c:pt>
                <c:pt idx="4">
                  <c:v>100.21097046413503</c:v>
                </c:pt>
                <c:pt idx="5">
                  <c:v>100.31645569620254</c:v>
                </c:pt>
                <c:pt idx="6">
                  <c:v>100.42194092827006</c:v>
                </c:pt>
                <c:pt idx="7">
                  <c:v>100.31645569620254</c:v>
                </c:pt>
                <c:pt idx="8">
                  <c:v>100.42194092827006</c:v>
                </c:pt>
                <c:pt idx="9">
                  <c:v>100.31645569620254</c:v>
                </c:pt>
                <c:pt idx="10">
                  <c:v>100.31645569620254</c:v>
                </c:pt>
                <c:pt idx="11">
                  <c:v>100</c:v>
                </c:pt>
                <c:pt idx="12">
                  <c:v>100.10548523206752</c:v>
                </c:pt>
                <c:pt idx="13">
                  <c:v>99.894514767932492</c:v>
                </c:pt>
                <c:pt idx="14">
                  <c:v>100.31645569620254</c:v>
                </c:pt>
                <c:pt idx="15">
                  <c:v>100.31645569620254</c:v>
                </c:pt>
                <c:pt idx="16">
                  <c:v>100.52742616033757</c:v>
                </c:pt>
                <c:pt idx="17">
                  <c:v>100.52742616033757</c:v>
                </c:pt>
                <c:pt idx="18">
                  <c:v>100.31645569620254</c:v>
                </c:pt>
                <c:pt idx="19">
                  <c:v>100.42194092827006</c:v>
                </c:pt>
                <c:pt idx="20">
                  <c:v>100.21097046413503</c:v>
                </c:pt>
                <c:pt idx="21">
                  <c:v>100.21097046413503</c:v>
                </c:pt>
                <c:pt idx="22">
                  <c:v>100.21097046413503</c:v>
                </c:pt>
                <c:pt idx="23">
                  <c:v>100</c:v>
                </c:pt>
                <c:pt idx="24">
                  <c:v>99.894514767932492</c:v>
                </c:pt>
                <c:pt idx="25">
                  <c:v>100.10548523206752</c:v>
                </c:pt>
                <c:pt idx="26">
                  <c:v>100</c:v>
                </c:pt>
                <c:pt idx="27">
                  <c:v>99.894514767932492</c:v>
                </c:pt>
                <c:pt idx="28">
                  <c:v>100.31645569620254</c:v>
                </c:pt>
                <c:pt idx="29">
                  <c:v>100.31645569620254</c:v>
                </c:pt>
                <c:pt idx="30">
                  <c:v>100.21097046413503</c:v>
                </c:pt>
                <c:pt idx="31">
                  <c:v>100.21097046413503</c:v>
                </c:pt>
                <c:pt idx="32">
                  <c:v>100.10548523206752</c:v>
                </c:pt>
                <c:pt idx="33">
                  <c:v>100.21097046413503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3-4C96-9FD7-16285E67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83048"/>
        <c:axId val="735787208"/>
      </c:lineChart>
      <c:catAx>
        <c:axId val="73578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</a:t>
                </a:r>
                <a:r>
                  <a:rPr lang="en-US" baseline="0"/>
                  <a:t> Recession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7208"/>
        <c:crosses val="autoZero"/>
        <c:auto val="1"/>
        <c:lblAlgn val="ctr"/>
        <c:lblOffset val="100"/>
        <c:noMultiLvlLbl val="0"/>
      </c:catAx>
      <c:valAx>
        <c:axId val="7357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Jan. 1980)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35-44: Jul.1981-Nov.1982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Ago'!$D$889</c:f>
              <c:numCache>
                <c:formatCode>General</c:formatCode>
                <c:ptCount val="1"/>
                <c:pt idx="0">
                  <c:v>-0.11635877806300277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1-42DE-9627-89AF1AB4E26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Ago'!$L$889</c:f>
              <c:numCache>
                <c:formatCode>General</c:formatCode>
                <c:ptCount val="1"/>
                <c:pt idx="0">
                  <c:v>0.41966338011950349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1-42DE-9627-89AF1AB4E26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Ago'!$T$889</c:f>
              <c:numCache>
                <c:formatCode>General</c:formatCode>
                <c:ptCount val="1"/>
                <c:pt idx="0">
                  <c:v>-0.18883368125535827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1-42DE-9627-89AF1AB4E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24968"/>
        <c:axId val="833222088"/>
      </c:barChart>
      <c:catAx>
        <c:axId val="833224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80029003380873"/>
              <c:y val="0.8859261661708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222088"/>
        <c:crosses val="autoZero"/>
        <c:auto val="1"/>
        <c:lblAlgn val="ctr"/>
        <c:lblOffset val="100"/>
        <c:noMultiLvlLbl val="0"/>
      </c:catAx>
      <c:valAx>
        <c:axId val="8332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45-54: Jul.1981-Nov.1982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Ago'!$E$889</c:f>
              <c:numCache>
                <c:formatCode>General</c:formatCode>
                <c:ptCount val="1"/>
                <c:pt idx="0">
                  <c:v>-3.8164016098960057E-2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4EF0-A7E1-214145752A5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Ago'!$M$889</c:f>
              <c:numCache>
                <c:formatCode>General</c:formatCode>
                <c:ptCount val="1"/>
                <c:pt idx="0">
                  <c:v>-0.61485809531895341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7-4EF0-A7E1-214145752A5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Ago'!$U$889</c:f>
              <c:numCache>
                <c:formatCode>General</c:formatCode>
                <c:ptCount val="1"/>
                <c:pt idx="0">
                  <c:v>-5.6585918725535915E-2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7-4EF0-A7E1-21414575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72632"/>
        <c:axId val="771871352"/>
      </c:barChart>
      <c:catAx>
        <c:axId val="771872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80029003380873"/>
              <c:y val="0.89535179296573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1871352"/>
        <c:crosses val="autoZero"/>
        <c:auto val="1"/>
        <c:lblAlgn val="ctr"/>
        <c:lblOffset val="100"/>
        <c:noMultiLvlLbl val="0"/>
      </c:catAx>
      <c:valAx>
        <c:axId val="7718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7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Jul.1981-Nov.1982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Ago'!$B$889</c:f>
              <c:numCache>
                <c:formatCode>General</c:formatCode>
                <c:ptCount val="1"/>
                <c:pt idx="0">
                  <c:v>-0.13706190760671988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C-4DE6-A6A2-88471C04B12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Ago'!$J$889</c:f>
              <c:numCache>
                <c:formatCode>General</c:formatCode>
                <c:ptCount val="1"/>
                <c:pt idx="0">
                  <c:v>-0.28112204826322251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C-4DE6-A6A2-88471C04B12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Ago'!$R$889</c:f>
              <c:numCache>
                <c:formatCode>General</c:formatCode>
                <c:ptCount val="1"/>
                <c:pt idx="0">
                  <c:v>-0.12980316993750254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C-4DE6-A6A2-88471C04B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64312"/>
        <c:axId val="771866232"/>
      </c:barChart>
      <c:catAx>
        <c:axId val="771864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1567984851156"/>
              <c:y val="0.89559780699270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1866232"/>
        <c:crosses val="autoZero"/>
        <c:auto val="1"/>
        <c:lblAlgn val="ctr"/>
        <c:lblOffset val="100"/>
        <c:noMultiLvlLbl val="0"/>
      </c:catAx>
      <c:valAx>
        <c:axId val="77186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25-34: Jul.1990-Mar.1991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Ago'!$C$890</c:f>
              <c:numCache>
                <c:formatCode>General</c:formatCode>
                <c:ptCount val="1"/>
                <c:pt idx="0">
                  <c:v>-0.75161959077376517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475-91E3-B43BF2E850D1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Ago'!$K$890</c:f>
              <c:numCache>
                <c:formatCode>General</c:formatCode>
                <c:ptCount val="1"/>
                <c:pt idx="0">
                  <c:v>-1.6610313253664362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5-4475-91E3-B43BF2E850D1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Ago'!$S$890</c:f>
              <c:numCache>
                <c:formatCode>General</c:formatCode>
                <c:ptCount val="1"/>
                <c:pt idx="0">
                  <c:v>-0.41936506628042458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5-4475-91E3-B43BF2E85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69432"/>
        <c:axId val="771882232"/>
      </c:barChart>
      <c:catAx>
        <c:axId val="771869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23200029230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1882232"/>
        <c:crosses val="autoZero"/>
        <c:auto val="1"/>
        <c:lblAlgn val="ctr"/>
        <c:lblOffset val="100"/>
        <c:noMultiLvlLbl val="0"/>
      </c:catAx>
      <c:valAx>
        <c:axId val="7718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6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35-44: Jul.1990-Mar.1991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Ago'!$D$890</c:f>
              <c:numCache>
                <c:formatCode>General</c:formatCode>
                <c:ptCount val="1"/>
                <c:pt idx="0">
                  <c:v>-0.32871121647140944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6-4A02-A498-CE8ACB633FCC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Ago'!$L$890</c:f>
              <c:numCache>
                <c:formatCode>General</c:formatCode>
                <c:ptCount val="1"/>
                <c:pt idx="0">
                  <c:v>0.30179373380124486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6-4A02-A498-CE8ACB633FCC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Ago'!$T$890</c:f>
              <c:numCache>
                <c:formatCode>General</c:formatCode>
                <c:ptCount val="1"/>
                <c:pt idx="0">
                  <c:v>-0.18637485278753099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6-4A02-A498-CE8ACB633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903032"/>
        <c:axId val="771901112"/>
      </c:barChart>
      <c:catAx>
        <c:axId val="771903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684069979057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1901112"/>
        <c:crosses val="autoZero"/>
        <c:auto val="1"/>
        <c:lblAlgn val="ctr"/>
        <c:lblOffset val="100"/>
        <c:noMultiLvlLbl val="0"/>
      </c:catAx>
      <c:valAx>
        <c:axId val="7719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45-54: Jul.1990-Mar.1991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Ago'!$E$890</c:f>
              <c:numCache>
                <c:formatCode>General</c:formatCode>
                <c:ptCount val="1"/>
                <c:pt idx="0">
                  <c:v>-0.48688823524856151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1-4A6C-97E2-4964E2692983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Ago'!$M$890</c:f>
              <c:numCache>
                <c:formatCode>General</c:formatCode>
                <c:ptCount val="1"/>
                <c:pt idx="0">
                  <c:v>2.1543746546594371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1-4A6C-97E2-4964E2692983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Ago'!$U$890</c:f>
              <c:numCache>
                <c:formatCode>General</c:formatCode>
                <c:ptCount val="1"/>
                <c:pt idx="0">
                  <c:v>-0.4818100930739212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1-4A6C-97E2-4964E2692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596920"/>
        <c:axId val="827598200"/>
      </c:barChart>
      <c:catAx>
        <c:axId val="827596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51049868766403"/>
              <c:y val="0.8923200029230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27598200"/>
        <c:crosses val="autoZero"/>
        <c:auto val="1"/>
        <c:lblAlgn val="ctr"/>
        <c:lblOffset val="100"/>
        <c:noMultiLvlLbl val="0"/>
      </c:catAx>
      <c:valAx>
        <c:axId val="827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 Jul.1990-Mar.1991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Ago'!$B$890</c:f>
              <c:numCache>
                <c:formatCode>General</c:formatCode>
                <c:ptCount val="1"/>
                <c:pt idx="0">
                  <c:v>-0.52134386172795033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E-4A91-8A30-5386714E8E1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Ago'!$J$890</c:f>
              <c:numCache>
                <c:formatCode>General</c:formatCode>
                <c:ptCount val="1"/>
                <c:pt idx="0">
                  <c:v>-0.18941338588059048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A91-8A30-5386714E8E1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Ago'!$R$890</c:f>
              <c:numCache>
                <c:formatCode>General</c:formatCode>
                <c:ptCount val="1"/>
                <c:pt idx="0">
                  <c:v>-0.32885918923459645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E-4A91-8A30-5386714E8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101944"/>
        <c:axId val="763103864"/>
      </c:barChart>
      <c:catAx>
        <c:axId val="763101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219493904725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63103864"/>
        <c:crosses val="autoZero"/>
        <c:auto val="1"/>
        <c:lblAlgn val="ctr"/>
        <c:lblOffset val="100"/>
        <c:noMultiLvlLbl val="0"/>
      </c:catAx>
      <c:valAx>
        <c:axId val="763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</a:t>
            </a:r>
            <a:r>
              <a:rPr lang="en-US" baseline="0"/>
              <a:t> Mar.2001-Nov.2001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Ago'!$B$891</c:f>
              <c:numCache>
                <c:formatCode>General</c:formatCode>
                <c:ptCount val="1"/>
                <c:pt idx="0">
                  <c:v>-0.29110856892357945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E-4778-9AF2-3517A9ED60BF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Ago'!$J$891</c:f>
              <c:numCache>
                <c:formatCode>General</c:formatCode>
                <c:ptCount val="1"/>
                <c:pt idx="0">
                  <c:v>-0.90753401967865832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E-4778-9AF2-3517A9ED60BF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Ago'!$R$891</c:f>
              <c:numCache>
                <c:formatCode>General</c:formatCode>
                <c:ptCount val="1"/>
                <c:pt idx="0">
                  <c:v>-0.27551280306766368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E-4778-9AF2-3517A9ED60BF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Ago'!$N$891</c:f>
              <c:numCache>
                <c:formatCode>General</c:formatCode>
                <c:ptCount val="1"/>
                <c:pt idx="0">
                  <c:v>-0.91055086219474313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E-4778-9AF2-3517A9ED6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42024"/>
        <c:axId val="989742984"/>
      </c:barChart>
      <c:catAx>
        <c:axId val="989742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219493904725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42984"/>
        <c:crosses val="autoZero"/>
        <c:auto val="1"/>
        <c:lblAlgn val="ctr"/>
        <c:lblOffset val="100"/>
        <c:noMultiLvlLbl val="0"/>
      </c:catAx>
      <c:valAx>
        <c:axId val="9897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25-34: Mar.2001-Nov.2001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Ago'!$C$891</c:f>
              <c:numCache>
                <c:formatCode>General</c:formatCode>
                <c:ptCount val="1"/>
                <c:pt idx="0">
                  <c:v>-0.7729698660625558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E-442D-8071-BE637C6AA093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Ago'!$K$891</c:f>
              <c:numCache>
                <c:formatCode>General</c:formatCode>
                <c:ptCount val="1"/>
                <c:pt idx="0">
                  <c:v>-2.0655231229358271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E-442D-8071-BE637C6AA093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Ago'!$S$891</c:f>
              <c:numCache>
                <c:formatCode>General</c:formatCode>
                <c:ptCount val="1"/>
                <c:pt idx="0">
                  <c:v>-0.64621060277386322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E-442D-8071-BE637C6AA093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Ago'!$O$891</c:f>
              <c:numCache>
                <c:formatCode>General</c:formatCode>
                <c:ptCount val="1"/>
                <c:pt idx="0">
                  <c:v>-0.87066105703716556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E-442D-8071-BE637C6AA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597240"/>
        <c:axId val="827616120"/>
      </c:barChart>
      <c:catAx>
        <c:axId val="827597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8767963169337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27616120"/>
        <c:crosses val="autoZero"/>
        <c:auto val="1"/>
        <c:lblAlgn val="ctr"/>
        <c:lblOffset val="100"/>
        <c:noMultiLvlLbl val="0"/>
      </c:catAx>
      <c:valAx>
        <c:axId val="827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35-44: Mar.2001-Nov.2001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Ago'!$D$891</c:f>
              <c:numCache>
                <c:formatCode>General</c:formatCode>
                <c:ptCount val="1"/>
                <c:pt idx="0">
                  <c:v>1.6894720133654419E-4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42C6-A6AF-22859466AF2D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Ago'!$L$891</c:f>
              <c:numCache>
                <c:formatCode>General</c:formatCode>
                <c:ptCount val="1"/>
                <c:pt idx="0">
                  <c:v>0.27188167650682921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8-42C6-A6AF-22859466AF2D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Ago'!$T$891</c:f>
              <c:numCache>
                <c:formatCode>General</c:formatCode>
                <c:ptCount val="1"/>
                <c:pt idx="0">
                  <c:v>-0.1184809490639856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8-42C6-A6AF-22859466AF2D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Ago'!$P$891</c:f>
              <c:numCache>
                <c:formatCode>General</c:formatCode>
                <c:ptCount val="1"/>
                <c:pt idx="0">
                  <c:v>-0.64922097342683749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8-42C6-A6AF-22859466A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30184"/>
        <c:axId val="989728584"/>
      </c:barChart>
      <c:catAx>
        <c:axId val="989730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69603741527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28584"/>
        <c:crosses val="autoZero"/>
        <c:auto val="1"/>
        <c:lblAlgn val="ctr"/>
        <c:lblOffset val="100"/>
        <c:noMultiLvlLbl val="0"/>
      </c:catAx>
      <c:valAx>
        <c:axId val="9897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Jul. 1990 - Mar. 1991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Index!$H$512:$H$520</c:f>
              <c:numCache>
                <c:formatCode>General</c:formatCode>
                <c:ptCount val="9"/>
                <c:pt idx="0">
                  <c:v>100</c:v>
                </c:pt>
                <c:pt idx="1">
                  <c:v>100.10729613733903</c:v>
                </c:pt>
                <c:pt idx="2">
                  <c:v>99.892703862660937</c:v>
                </c:pt>
                <c:pt idx="3">
                  <c:v>100</c:v>
                </c:pt>
                <c:pt idx="4">
                  <c:v>100.21459227467811</c:v>
                </c:pt>
                <c:pt idx="5">
                  <c:v>99.892703862660937</c:v>
                </c:pt>
                <c:pt idx="6">
                  <c:v>100</c:v>
                </c:pt>
                <c:pt idx="7">
                  <c:v>100.21459227467811</c:v>
                </c:pt>
                <c:pt idx="8">
                  <c:v>100.10729613733903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4F22-90F7-3EEF01A9A1B1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Index!$J$512:$J$520</c:f>
              <c:numCache>
                <c:formatCode>General</c:formatCode>
                <c:ptCount val="9"/>
                <c:pt idx="0">
                  <c:v>100</c:v>
                </c:pt>
                <c:pt idx="1">
                  <c:v>99.317406143344698</c:v>
                </c:pt>
                <c:pt idx="2">
                  <c:v>100.11376564277587</c:v>
                </c:pt>
                <c:pt idx="3">
                  <c:v>99.317406143344698</c:v>
                </c:pt>
                <c:pt idx="4">
                  <c:v>99.317406143344698</c:v>
                </c:pt>
                <c:pt idx="5">
                  <c:v>99.544937428896461</c:v>
                </c:pt>
                <c:pt idx="6">
                  <c:v>98.634812286689424</c:v>
                </c:pt>
                <c:pt idx="7">
                  <c:v>99.089874857792935</c:v>
                </c:pt>
                <c:pt idx="8">
                  <c:v>99.317406143344698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5-4F22-90F7-3EEF01A9A1B1}"/>
            </c:ext>
          </c:extLst>
        </c:ser>
        <c:ser>
          <c:idx val="2"/>
          <c:order val="2"/>
          <c:tx>
            <c:v>White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Index!$L$512:$L$520</c:f>
              <c:numCache>
                <c:formatCode>General</c:formatCode>
                <c:ptCount val="9"/>
                <c:pt idx="0">
                  <c:v>100</c:v>
                </c:pt>
                <c:pt idx="1">
                  <c:v>100.21208907741253</c:v>
                </c:pt>
                <c:pt idx="2">
                  <c:v>100.21208907741253</c:v>
                </c:pt>
                <c:pt idx="3">
                  <c:v>100.31813361611877</c:v>
                </c:pt>
                <c:pt idx="4">
                  <c:v>100.31813361611877</c:v>
                </c:pt>
                <c:pt idx="5">
                  <c:v>99.893955461293743</c:v>
                </c:pt>
                <c:pt idx="6">
                  <c:v>99.469777306468714</c:v>
                </c:pt>
                <c:pt idx="7">
                  <c:v>99.787910922587486</c:v>
                </c:pt>
                <c:pt idx="8">
                  <c:v>99.787910922587486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F22-90F7-3EEF01A9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14696"/>
        <c:axId val="690315336"/>
      </c:lineChart>
      <c:catAx>
        <c:axId val="69031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15336"/>
        <c:crosses val="autoZero"/>
        <c:auto val="1"/>
        <c:lblAlgn val="ctr"/>
        <c:lblOffset val="100"/>
        <c:noMultiLvlLbl val="0"/>
      </c:catAx>
      <c:valAx>
        <c:axId val="6903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(Base: Jul. 1990)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45-54: Mar.2001-Nov.2001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Ago'!$E$891</c:f>
              <c:numCache>
                <c:formatCode>General</c:formatCode>
                <c:ptCount val="1"/>
                <c:pt idx="0">
                  <c:v>3.6868757133315389E-4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3-4C53-9543-1C9FF2DAAE12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Ago'!$M$891</c:f>
              <c:numCache>
                <c:formatCode>General</c:formatCode>
                <c:ptCount val="1"/>
                <c:pt idx="0">
                  <c:v>-0.59150051520693292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3-4C53-9543-1C9FF2DAAE12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Ago'!$U$891</c:f>
              <c:numCache>
                <c:formatCode>General</c:formatCode>
                <c:ptCount val="1"/>
                <c:pt idx="0">
                  <c:v>7.5054848552852285E-2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3-4C53-9543-1C9FF2DAAE12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Ago'!$Q$891</c:f>
              <c:numCache>
                <c:formatCode>General</c:formatCode>
                <c:ptCount val="1"/>
                <c:pt idx="0">
                  <c:v>-1.1745744127529905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3-4C53-9543-1C9FF2DAA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658040"/>
        <c:axId val="827653240"/>
      </c:barChart>
      <c:catAx>
        <c:axId val="827658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219493904725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27653240"/>
        <c:crosses val="autoZero"/>
        <c:auto val="1"/>
        <c:lblAlgn val="ctr"/>
        <c:lblOffset val="100"/>
        <c:noMultiLvlLbl val="0"/>
      </c:catAx>
      <c:valAx>
        <c:axId val="8276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</a:t>
            </a:r>
            <a:r>
              <a:rPr lang="en-US" baseline="0"/>
              <a:t> Dec.2007-Jun.2009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Ago'!$B$892</c:f>
              <c:numCache>
                <c:formatCode>General</c:formatCode>
                <c:ptCount val="1"/>
                <c:pt idx="0">
                  <c:v>-0.48031684422567761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7-4FF1-8D6E-A65C3E9C3E73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Ago'!$J$892</c:f>
              <c:numCache>
                <c:formatCode>General</c:formatCode>
                <c:ptCount val="1"/>
                <c:pt idx="0">
                  <c:v>-0.46176584167846524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7-4FF1-8D6E-A65C3E9C3E73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-0.475579663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91-44DB-8F2F-338696ADDF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Ago'!$R$892</c:f>
              <c:numCache>
                <c:formatCode>General</c:formatCode>
                <c:ptCount val="1"/>
                <c:pt idx="0">
                  <c:v>-0.47557966302854754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7-4FF1-8D6E-A65C3E9C3E73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Ago'!$N$892</c:f>
              <c:numCache>
                <c:formatCode>General</c:formatCode>
                <c:ptCount val="1"/>
                <c:pt idx="0">
                  <c:v>-0.42465242250784863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7-4FF1-8D6E-A65C3E9C3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207672"/>
        <c:axId val="919207992"/>
      </c:barChart>
      <c:catAx>
        <c:axId val="919207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151727909011375"/>
              <c:y val="0.88754917830393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19207992"/>
        <c:crosses val="autoZero"/>
        <c:auto val="1"/>
        <c:lblAlgn val="ctr"/>
        <c:lblOffset val="100"/>
        <c:noMultiLvlLbl val="0"/>
      </c:catAx>
      <c:valAx>
        <c:axId val="9192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Dec.2007-Jun.2009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Ago'!$C$892</c:f>
              <c:numCache>
                <c:formatCode>General</c:formatCode>
                <c:ptCount val="1"/>
                <c:pt idx="0">
                  <c:v>-0.90285886164604978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A-4D4B-B815-CDF9E5FAE41E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Ago'!$K$892</c:f>
              <c:numCache>
                <c:formatCode>General</c:formatCode>
                <c:ptCount val="1"/>
                <c:pt idx="0">
                  <c:v>-1.3074323398568295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A-4D4B-B815-CDF9E5FAE41E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Ago'!$S$892</c:f>
              <c:numCache>
                <c:formatCode>General</c:formatCode>
                <c:ptCount val="1"/>
                <c:pt idx="0">
                  <c:v>-0.78521781711420124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A-4D4B-B815-CDF9E5FAE41E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Ago'!$O$892</c:f>
              <c:numCache>
                <c:formatCode>General</c:formatCode>
                <c:ptCount val="1"/>
                <c:pt idx="0">
                  <c:v>-0.70940001669308417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A-4D4B-B815-CDF9E5FAE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804104"/>
        <c:axId val="989799944"/>
      </c:barChart>
      <c:catAx>
        <c:axId val="989804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9061322212772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99944"/>
        <c:crosses val="autoZero"/>
        <c:auto val="1"/>
        <c:lblAlgn val="ctr"/>
        <c:lblOffset val="100"/>
        <c:noMultiLvlLbl val="0"/>
      </c:catAx>
      <c:valAx>
        <c:axId val="9897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35-44</a:t>
            </a:r>
            <a:r>
              <a:rPr lang="en-US" sz="1400" b="0" i="0" u="none" strike="noStrike" baseline="0">
                <a:effectLst/>
              </a:rPr>
              <a:t>: Dec.2007-Jun.2009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Ago'!$D$892</c:f>
              <c:numCache>
                <c:formatCode>General</c:formatCode>
                <c:ptCount val="1"/>
                <c:pt idx="0">
                  <c:v>-0.16833397068902553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D-4A99-804E-3A20B645B68F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Ago'!$L$892</c:f>
              <c:numCache>
                <c:formatCode>General</c:formatCode>
                <c:ptCount val="1"/>
                <c:pt idx="0">
                  <c:v>0.33985032449965319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D-4A99-804E-3A20B645B68F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Ago'!$T$892</c:f>
              <c:numCache>
                <c:formatCode>General</c:formatCode>
                <c:ptCount val="1"/>
                <c:pt idx="0">
                  <c:v>-0.20230072894892751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D-4A99-804E-3A20B645B68F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Ago'!$P$892</c:f>
              <c:numCache>
                <c:formatCode>General</c:formatCode>
                <c:ptCount val="1"/>
                <c:pt idx="0">
                  <c:v>-0.56686493270851523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D-4A99-804E-3A20B645B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887992"/>
        <c:axId val="771885752"/>
      </c:barChart>
      <c:catAx>
        <c:axId val="771887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9014864605338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71885752"/>
        <c:crosses val="autoZero"/>
        <c:auto val="1"/>
        <c:lblAlgn val="ctr"/>
        <c:lblOffset val="100"/>
        <c:noMultiLvlLbl val="0"/>
      </c:catAx>
      <c:valAx>
        <c:axId val="771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Ages45-54</a:t>
            </a:r>
            <a:r>
              <a:rPr lang="en-US" sz="1400" b="0" i="0" u="none" strike="noStrike" baseline="0">
                <a:effectLst/>
              </a:rPr>
              <a:t>: Dec.2007-Jun.2009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Ago'!$E$892</c:f>
              <c:numCache>
                <c:formatCode>General</c:formatCode>
                <c:ptCount val="1"/>
                <c:pt idx="0">
                  <c:v>-0.35042484224765202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7-4BA1-854C-93A1592EF2EA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Ago'!$M$892</c:f>
              <c:numCache>
                <c:formatCode>General</c:formatCode>
                <c:ptCount val="1"/>
                <c:pt idx="0">
                  <c:v>-0.27717703567238666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7-4BA1-854C-93A1592EF2EA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Ago'!$U$892</c:f>
              <c:numCache>
                <c:formatCode>General</c:formatCode>
                <c:ptCount val="1"/>
                <c:pt idx="0">
                  <c:v>-0.38717736026313315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7-4BA1-854C-93A1592EF2EA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Ago'!$Q$892</c:f>
              <c:numCache>
                <c:formatCode>General</c:formatCode>
                <c:ptCount val="1"/>
                <c:pt idx="0">
                  <c:v>0.42081104246088896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7-4BA1-854C-93A1592EF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81832"/>
        <c:axId val="1018782152"/>
      </c:barChart>
      <c:catAx>
        <c:axId val="1018781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8969603741527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82152"/>
        <c:crosses val="autoZero"/>
        <c:auto val="1"/>
        <c:lblAlgn val="ctr"/>
        <c:lblOffset val="100"/>
        <c:noMultiLvlLbl val="0"/>
      </c:catAx>
      <c:valAx>
        <c:axId val="10187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 Feb.2020-Present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Ago'!$B$893</c:f>
              <c:numCache>
                <c:formatCode>General</c:formatCode>
                <c:ptCount val="1"/>
                <c:pt idx="0">
                  <c:v>-1.2682986587671519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8-42F3-891F-F563CB92836C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Ago'!$J$893</c:f>
              <c:numCache>
                <c:formatCode>General</c:formatCode>
                <c:ptCount val="1"/>
                <c:pt idx="0">
                  <c:v>-2.8314708123674541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8-42F3-891F-F563CB92836C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Ago'!$R$893</c:f>
              <c:numCache>
                <c:formatCode>General</c:formatCode>
                <c:ptCount val="1"/>
                <c:pt idx="0">
                  <c:v>-1.156569586549834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8-42F3-891F-F563CB92836C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Ago'!$N$893</c:f>
              <c:numCache>
                <c:formatCode>General</c:formatCode>
                <c:ptCount val="1"/>
                <c:pt idx="0">
                  <c:v>-1.8040786638312265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8-42F3-891F-F563CB92836C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Ago'!$F$893</c:f>
              <c:numCache>
                <c:formatCode>General</c:formatCode>
                <c:ptCount val="1"/>
                <c:pt idx="0">
                  <c:v>-1.0424527819291776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8-42F3-891F-F563CB928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819144"/>
        <c:axId val="989816584"/>
      </c:barChart>
      <c:catAx>
        <c:axId val="989819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9014864605338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816584"/>
        <c:crosses val="autoZero"/>
        <c:auto val="1"/>
        <c:lblAlgn val="ctr"/>
        <c:lblOffset val="100"/>
        <c:noMultiLvlLbl val="0"/>
      </c:catAx>
      <c:valAx>
        <c:axId val="9898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1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25-34</a:t>
            </a:r>
            <a:r>
              <a:rPr lang="en-US" sz="1400" b="0" i="0" u="none" strike="noStrike" baseline="0">
                <a:effectLst/>
              </a:rPr>
              <a:t>: Feb.2020-Present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Ago'!$C$893</c:f>
              <c:numCache>
                <c:formatCode>General</c:formatCode>
                <c:ptCount val="1"/>
                <c:pt idx="0">
                  <c:v>-2.1718617416374082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7-4E1A-AA08-2C24D097B8C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Ago'!$K$893</c:f>
              <c:numCache>
                <c:formatCode>General</c:formatCode>
                <c:ptCount val="1"/>
                <c:pt idx="0">
                  <c:v>-3.2946942459760051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7-4E1A-AA08-2C24D097B8C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Ago'!$S$893</c:f>
              <c:numCache>
                <c:formatCode>General</c:formatCode>
                <c:ptCount val="1"/>
                <c:pt idx="0">
                  <c:v>-1.9306939492751904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7-4E1A-AA08-2C24D097B8C4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Ago'!$O$893</c:f>
              <c:numCache>
                <c:formatCode>General</c:formatCode>
                <c:ptCount val="1"/>
                <c:pt idx="0">
                  <c:v>-3.0919150905799961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7-4E1A-AA08-2C24D097B8C4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Ago'!$G$893</c:f>
              <c:numCache>
                <c:formatCode>General</c:formatCode>
                <c:ptCount val="1"/>
                <c:pt idx="0">
                  <c:v>-1.4421851390473679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7-4E1A-AA08-2C24D097B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622200"/>
        <c:axId val="827617400"/>
      </c:barChart>
      <c:catAx>
        <c:axId val="827622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9014864605338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27617400"/>
        <c:crosses val="autoZero"/>
        <c:auto val="1"/>
        <c:lblAlgn val="ctr"/>
        <c:lblOffset val="100"/>
        <c:noMultiLvlLbl val="0"/>
      </c:catAx>
      <c:valAx>
        <c:axId val="8276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2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Feb.2020-Present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Ago'!$D$893</c:f>
              <c:numCache>
                <c:formatCode>General</c:formatCode>
                <c:ptCount val="1"/>
                <c:pt idx="0">
                  <c:v>-1.1320574400744652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1D7-8441-5BE2A42D1498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Ago'!$L$893</c:f>
              <c:numCache>
                <c:formatCode>General</c:formatCode>
                <c:ptCount val="1"/>
                <c:pt idx="0">
                  <c:v>-2.2696691599423113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6-41D7-8441-5BE2A42D1498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Ago'!$T$893</c:f>
              <c:numCache>
                <c:formatCode>General</c:formatCode>
                <c:ptCount val="1"/>
                <c:pt idx="0">
                  <c:v>-1.054190839207197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6-41D7-8441-5BE2A42D1498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Ago'!$P$893</c:f>
              <c:numCache>
                <c:formatCode>General</c:formatCode>
                <c:ptCount val="1"/>
                <c:pt idx="0">
                  <c:v>-2.0081692675581349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6-41D7-8441-5BE2A42D1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697864"/>
        <c:axId val="989699784"/>
      </c:barChart>
      <c:catAx>
        <c:axId val="989697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1839457567804"/>
              <c:y val="0.9014864605338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699784"/>
        <c:crosses val="autoZero"/>
        <c:auto val="1"/>
        <c:lblAlgn val="ctr"/>
        <c:lblOffset val="100"/>
        <c:noMultiLvlLbl val="0"/>
      </c:catAx>
      <c:valAx>
        <c:axId val="9896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Feb.2020-Present Recession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Ago'!$E$893</c:f>
              <c:numCache>
                <c:formatCode>General</c:formatCode>
                <c:ptCount val="1"/>
                <c:pt idx="0">
                  <c:v>-0.50614536899156148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1F1-AC5F-70BDD0E1F6D2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Ago'!$M$893</c:f>
              <c:numCache>
                <c:formatCode>General</c:formatCode>
                <c:ptCount val="1"/>
                <c:pt idx="0">
                  <c:v>-2.7972065629321228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6-41F1-AC5F-70BDD0E1F6D2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Ago'!$U$893</c:f>
              <c:numCache>
                <c:formatCode>General</c:formatCode>
                <c:ptCount val="1"/>
                <c:pt idx="0">
                  <c:v>-0.51686268146250181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6-41F1-AC5F-70BDD0E1F6D2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Ago'!$Q$893</c:f>
              <c:numCache>
                <c:formatCode>General</c:formatCode>
                <c:ptCount val="1"/>
                <c:pt idx="0">
                  <c:v>0.25506082163665916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6-41F1-AC5F-70BDD0E1F6D2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Ago'!$I$893</c:f>
              <c:numCache>
                <c:formatCode>General</c:formatCode>
                <c:ptCount val="1"/>
                <c:pt idx="0">
                  <c:v>-1.0298124791139136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6-41F1-AC5F-70BDD0E1F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084024"/>
        <c:axId val="763092344"/>
      </c:barChart>
      <c:catAx>
        <c:axId val="763084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Demographic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40616797900268"/>
              <c:y val="0.8923200029230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63092344"/>
        <c:crosses val="autoZero"/>
        <c:auto val="1"/>
        <c:lblAlgn val="ctr"/>
        <c:lblOffset val="100"/>
        <c:noMultiLvlLbl val="0"/>
      </c:catAx>
      <c:valAx>
        <c:axId val="7630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 Nov.1973-Mar.1975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Ago'!$B$887</c:f>
              <c:numCache>
                <c:formatCode>General</c:formatCode>
                <c:ptCount val="1"/>
                <c:pt idx="0">
                  <c:v>-0.3340082726482142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E-44A8-8795-DCB1AFBAF9E2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Ago'!$J$887</c:f>
              <c:numCache>
                <c:formatCode>General</c:formatCode>
                <c:ptCount val="1"/>
                <c:pt idx="0">
                  <c:v>-0.96655676851589811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E-44A8-8795-DCB1AFBAF9E2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Ago'!$R$887</c:f>
              <c:numCache>
                <c:formatCode>General</c:formatCode>
                <c:ptCount val="1"/>
                <c:pt idx="0">
                  <c:v>-0.17228039496923356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E-44A8-8795-DCB1AFBAF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654520"/>
        <c:axId val="763084344"/>
      </c:barChart>
      <c:catAx>
        <c:axId val="827654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1213538932633426"/>
              <c:y val="0.8923200029230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63084344"/>
        <c:crosses val="autoZero"/>
        <c:auto val="1"/>
        <c:lblAlgn val="ctr"/>
        <c:lblOffset val="100"/>
        <c:noMultiLvlLbl val="0"/>
      </c:catAx>
      <c:valAx>
        <c:axId val="7630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Mar. 2001 - Nov. 2001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Index!$H$640:$H$648</c:f>
              <c:numCache>
                <c:formatCode>General</c:formatCode>
                <c:ptCount val="9"/>
                <c:pt idx="0">
                  <c:v>100</c:v>
                </c:pt>
                <c:pt idx="1">
                  <c:v>99.890710382513674</c:v>
                </c:pt>
                <c:pt idx="2">
                  <c:v>99.890710382513674</c:v>
                </c:pt>
                <c:pt idx="3">
                  <c:v>99.78142076502732</c:v>
                </c:pt>
                <c:pt idx="4">
                  <c:v>99.672131147540995</c:v>
                </c:pt>
                <c:pt idx="5">
                  <c:v>99.562841530054641</c:v>
                </c:pt>
                <c:pt idx="6">
                  <c:v>99.562841530054641</c:v>
                </c:pt>
                <c:pt idx="7">
                  <c:v>99.78142076502732</c:v>
                </c:pt>
                <c:pt idx="8">
                  <c:v>99.453551912568301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4-4312-9AA5-D20DC37508B6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Index!$J$640:$J$648</c:f>
              <c:numCache>
                <c:formatCode>General</c:formatCode>
                <c:ptCount val="9"/>
                <c:pt idx="0">
                  <c:v>100</c:v>
                </c:pt>
                <c:pt idx="1">
                  <c:v>99.523809523809518</c:v>
                </c:pt>
                <c:pt idx="2">
                  <c:v>98.69047619047619</c:v>
                </c:pt>
                <c:pt idx="3">
                  <c:v>99.523809523809518</c:v>
                </c:pt>
                <c:pt idx="4">
                  <c:v>99.523809523809518</c:v>
                </c:pt>
                <c:pt idx="5">
                  <c:v>99.523809523809518</c:v>
                </c:pt>
                <c:pt idx="6">
                  <c:v>99.642857142857139</c:v>
                </c:pt>
                <c:pt idx="7">
                  <c:v>98.928571428571416</c:v>
                </c:pt>
                <c:pt idx="8">
                  <c:v>99.285714285714292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4-4312-9AA5-D20DC37508B6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Index!$K$640:$K$648</c:f>
              <c:numCache>
                <c:formatCode>General</c:formatCode>
                <c:ptCount val="9"/>
                <c:pt idx="0">
                  <c:v>100</c:v>
                </c:pt>
                <c:pt idx="1">
                  <c:v>100.54347826086956</c:v>
                </c:pt>
                <c:pt idx="2">
                  <c:v>99.782608695652172</c:v>
                </c:pt>
                <c:pt idx="3">
                  <c:v>99.021739130434767</c:v>
                </c:pt>
                <c:pt idx="4">
                  <c:v>99.891304347826093</c:v>
                </c:pt>
                <c:pt idx="5">
                  <c:v>99.021739130434767</c:v>
                </c:pt>
                <c:pt idx="6">
                  <c:v>99.782608695652172</c:v>
                </c:pt>
                <c:pt idx="7">
                  <c:v>99.891304347826093</c:v>
                </c:pt>
                <c:pt idx="8">
                  <c:v>98.695652173913047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4-4312-9AA5-D20DC37508B6}"/>
            </c:ext>
          </c:extLst>
        </c:ser>
        <c:ser>
          <c:idx val="3"/>
          <c:order val="3"/>
          <c:tx>
            <c:v>White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Index!$L$640:$L$648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100.10810810810811</c:v>
                </c:pt>
                <c:pt idx="3">
                  <c:v>100.10810810810811</c:v>
                </c:pt>
                <c:pt idx="4">
                  <c:v>99.891891891891888</c:v>
                </c:pt>
                <c:pt idx="5">
                  <c:v>99.675675675675677</c:v>
                </c:pt>
                <c:pt idx="6">
                  <c:v>99.78378378378379</c:v>
                </c:pt>
                <c:pt idx="7">
                  <c:v>100.10810810810811</c:v>
                </c:pt>
                <c:pt idx="8">
                  <c:v>99.78378378378379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4-4312-9AA5-D20DC375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9464"/>
        <c:axId val="668007120"/>
      </c:lineChart>
      <c:catAx>
        <c:axId val="5263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7120"/>
        <c:crosses val="autoZero"/>
        <c:auto val="1"/>
        <c:lblAlgn val="ctr"/>
        <c:lblOffset val="100"/>
        <c:noMultiLvlLbl val="0"/>
      </c:catAx>
      <c:valAx>
        <c:axId val="668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Mar. 2001)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  Nov.1970-Nov.1973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Ago'!$B$899</c:f>
              <c:numCache>
                <c:formatCode>General</c:formatCode>
                <c:ptCount val="1"/>
                <c:pt idx="0">
                  <c:v>-0.31371893415370139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401-84A4-EB32A85DA95B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Ago'!$J$899</c:f>
              <c:numCache>
                <c:formatCode>General</c:formatCode>
                <c:ptCount val="1"/>
                <c:pt idx="0">
                  <c:v>0.2979638428992723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401-84A4-EB32A85DA95B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Ago'!$R$899</c:f>
              <c:numCache>
                <c:formatCode>General</c:formatCode>
                <c:ptCount val="1"/>
                <c:pt idx="0">
                  <c:v>-0.25865916833361569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1-4401-84A4-EB32A85DA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13992"/>
        <c:axId val="1018711432"/>
      </c:barChart>
      <c:catAx>
        <c:axId val="1018713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11432"/>
        <c:crosses val="autoZero"/>
        <c:auto val="1"/>
        <c:lblAlgn val="ctr"/>
        <c:lblOffset val="100"/>
        <c:noMultiLvlLbl val="0"/>
      </c:catAx>
      <c:valAx>
        <c:axId val="10187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25-34</a:t>
            </a:r>
            <a:r>
              <a:rPr lang="en-US" sz="1400" b="0" i="0" u="none" strike="noStrike" baseline="0">
                <a:effectLst/>
              </a:rPr>
              <a:t>:  Nov.1970-Nov.1973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Ago'!$C$899</c:f>
              <c:numCache>
                <c:formatCode>General</c:formatCode>
                <c:ptCount val="1"/>
                <c:pt idx="0">
                  <c:v>-0.27214571355360945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472-9352-3F1B1B02111A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Ago'!$K$899</c:f>
              <c:numCache>
                <c:formatCode>General</c:formatCode>
                <c:ptCount val="1"/>
                <c:pt idx="0">
                  <c:v>-0.94734514441290252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F-4472-9352-3F1B1B02111A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Ago'!$S$899</c:f>
              <c:numCache>
                <c:formatCode>General</c:formatCode>
                <c:ptCount val="1"/>
                <c:pt idx="0">
                  <c:v>-0.18428793802907653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F-4472-9352-3F1B1B0211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338232"/>
        <c:axId val="638335672"/>
      </c:barChart>
      <c:catAx>
        <c:axId val="638338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2023250218722658"/>
              <c:y val="0.901714765376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38335672"/>
        <c:crosses val="autoZero"/>
        <c:auto val="1"/>
        <c:lblAlgn val="ctr"/>
        <c:lblOffset val="100"/>
        <c:noMultiLvlLbl val="0"/>
      </c:catAx>
      <c:valAx>
        <c:axId val="63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 Nov.1970-Nov.1973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Ago'!$D$899</c:f>
              <c:numCache>
                <c:formatCode>General</c:formatCode>
                <c:ptCount val="1"/>
                <c:pt idx="0">
                  <c:v>-0.24001898056808818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E-4C91-9AA3-4A7C56B64BD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Ago'!$L$899</c:f>
              <c:numCache>
                <c:formatCode>General</c:formatCode>
                <c:ptCount val="1"/>
                <c:pt idx="0">
                  <c:v>0.13398549606575053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E-4C91-9AA3-4A7C56B64BD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Ago'!$T$900</c:f>
              <c:numCache>
                <c:formatCode>General</c:formatCode>
                <c:ptCount val="1"/>
                <c:pt idx="0">
                  <c:v>-5.3857030872369337E-2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E-4C91-9AA3-4A7C56B64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9718984"/>
        <c:axId val="989722184"/>
      </c:barChart>
      <c:catAx>
        <c:axId val="989718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22184"/>
        <c:crosses val="autoZero"/>
        <c:auto val="1"/>
        <c:lblAlgn val="ctr"/>
        <c:lblOffset val="100"/>
        <c:noMultiLvlLbl val="0"/>
      </c:catAx>
      <c:valAx>
        <c:axId val="9897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 Nov.1970-Nov.1973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Ago'!$E$899</c:f>
              <c:numCache>
                <c:formatCode>General</c:formatCode>
                <c:ptCount val="1"/>
                <c:pt idx="0">
                  <c:v>-0.47179302513840959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A-425F-A39B-4DFA40C864E5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Ago'!$M$899</c:f>
              <c:numCache>
                <c:formatCode>General</c:formatCode>
                <c:ptCount val="1"/>
                <c:pt idx="0">
                  <c:v>2.1520831041749906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A-425F-A39B-4DFA40C864E5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Ago'!$U$899</c:f>
              <c:numCache>
                <c:formatCode>General</c:formatCode>
                <c:ptCount val="1"/>
                <c:pt idx="0">
                  <c:v>-0.46586582178802372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A-425F-A39B-4DFA40C86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17384"/>
        <c:axId val="989715464"/>
      </c:barChart>
      <c:catAx>
        <c:axId val="989717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15464"/>
        <c:crosses val="autoZero"/>
        <c:auto val="1"/>
        <c:lblAlgn val="ctr"/>
        <c:lblOffset val="100"/>
        <c:noMultiLvlLbl val="0"/>
      </c:catAx>
      <c:valAx>
        <c:axId val="9897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 Mar.1975-Jan.1980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Ago'!$B$900</c:f>
              <c:numCache>
                <c:formatCode>General</c:formatCode>
                <c:ptCount val="1"/>
                <c:pt idx="0">
                  <c:v>-4.2604123286410979E-2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ED4-98D3-1E2CBD942C4E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Ago'!$J$900</c:f>
              <c:numCache>
                <c:formatCode>General</c:formatCode>
                <c:ptCount val="1"/>
                <c:pt idx="0">
                  <c:v>1.846776389530002E-2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7-4ED4-98D3-1E2CBD942C4E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Ago'!$R$900</c:f>
              <c:numCache>
                <c:formatCode>General</c:formatCode>
                <c:ptCount val="1"/>
                <c:pt idx="0">
                  <c:v>-5.3113506182102692E-2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7-4ED4-98D3-1E2CBD942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31592"/>
        <c:axId val="1018731912"/>
      </c:barChart>
      <c:catAx>
        <c:axId val="1018731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1327452325720698"/>
              <c:y val="0.8990750873195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31912"/>
        <c:crosses val="autoZero"/>
        <c:auto val="1"/>
        <c:lblAlgn val="ctr"/>
        <c:lblOffset val="100"/>
        <c:noMultiLvlLbl val="0"/>
      </c:catAx>
      <c:valAx>
        <c:axId val="10187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 Mar.1975-Jan.1980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Ago'!$C$900</c:f>
              <c:numCache>
                <c:formatCode>General</c:formatCode>
                <c:ptCount val="1"/>
                <c:pt idx="0">
                  <c:v>-7.0418301152004661E-2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82A-9058-D33AFC7897A8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Ago'!$K$900</c:f>
              <c:numCache>
                <c:formatCode>General</c:formatCode>
                <c:ptCount val="1"/>
                <c:pt idx="0">
                  <c:v>-0.38792248675859176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482A-9058-D33AFC7897A8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Ago'!$S$900</c:f>
              <c:numCache>
                <c:formatCode>General</c:formatCode>
                <c:ptCount val="1"/>
                <c:pt idx="0">
                  <c:v>-4.6833559416768381E-2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482A-9058-D33AFC789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201912"/>
        <c:axId val="919211512"/>
      </c:barChart>
      <c:catAx>
        <c:axId val="919201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19211512"/>
        <c:crosses val="autoZero"/>
        <c:auto val="1"/>
        <c:lblAlgn val="ctr"/>
        <c:lblOffset val="100"/>
        <c:noMultiLvlLbl val="0"/>
      </c:catAx>
      <c:valAx>
        <c:axId val="919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 Mar.1975-Jan.1980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Ago'!$D$900</c:f>
              <c:numCache>
                <c:formatCode>General</c:formatCode>
                <c:ptCount val="1"/>
                <c:pt idx="0">
                  <c:v>-3.2902504963658881E-2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E96-A8F4-D63E3DCB8783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Ago'!$L$900</c:f>
              <c:numCache>
                <c:formatCode>General</c:formatCode>
                <c:ptCount val="1"/>
                <c:pt idx="0">
                  <c:v>0.11574679242099728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8-4E96-A8F4-D63E3DCB8783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Ago'!$T$900</c:f>
              <c:numCache>
                <c:formatCode>General</c:formatCode>
                <c:ptCount val="1"/>
                <c:pt idx="0">
                  <c:v>-5.3857030872369337E-2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8-4E96-A8F4-D63E3DCB8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39848"/>
        <c:axId val="833142408"/>
      </c:barChart>
      <c:catAx>
        <c:axId val="833139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42408"/>
        <c:crosses val="autoZero"/>
        <c:auto val="1"/>
        <c:lblAlgn val="ctr"/>
        <c:lblOffset val="100"/>
        <c:noMultiLvlLbl val="0"/>
      </c:catAx>
      <c:valAx>
        <c:axId val="8331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45-54</a:t>
            </a:r>
            <a:r>
              <a:rPr lang="en-US" sz="1400" b="0" i="0" u="none" strike="noStrike" baseline="0">
                <a:effectLst/>
              </a:rPr>
              <a:t>:  Mar.1975-Jan.1980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Ago'!$E$900</c:f>
              <c:numCache>
                <c:formatCode>General</c:formatCode>
                <c:ptCount val="1"/>
                <c:pt idx="0">
                  <c:v>-0.10906824787290131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6-4626-AA2D-5F0576325919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Ago'!$M$900</c:f>
              <c:numCache>
                <c:formatCode>General</c:formatCode>
                <c:ptCount val="1"/>
                <c:pt idx="0">
                  <c:v>0.32290461667063258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6-4626-AA2D-5F0576325919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Ago'!$U$900</c:f>
              <c:numCache>
                <c:formatCode>General</c:formatCode>
                <c:ptCount val="1"/>
                <c:pt idx="0">
                  <c:v>-0.16199392009690386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6-4626-AA2D-5F0576325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1922552"/>
        <c:axId val="676070160"/>
      </c:barChart>
      <c:catAx>
        <c:axId val="771922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76070160"/>
        <c:crosses val="autoZero"/>
        <c:auto val="1"/>
        <c:lblAlgn val="ctr"/>
        <c:lblOffset val="100"/>
        <c:noMultiLvlLbl val="0"/>
      </c:catAx>
      <c:valAx>
        <c:axId val="6760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 Jul.1980-Jul.1981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Ago'!$B$901</c:f>
              <c:numCache>
                <c:formatCode>General</c:formatCode>
                <c:ptCount val="1"/>
                <c:pt idx="0">
                  <c:v>-8.9548510910077123E-2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B99-84D7-A455A7526C5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Ago'!$J$901</c:f>
              <c:numCache>
                <c:formatCode>General</c:formatCode>
                <c:ptCount val="1"/>
                <c:pt idx="0">
                  <c:v>-1.190441565269998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B-4B99-84D7-A455A7526C5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Ago'!$R$901</c:f>
              <c:numCache>
                <c:formatCode>General</c:formatCode>
                <c:ptCount val="1"/>
                <c:pt idx="0">
                  <c:v>4.0605121596272158E-2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B-4B99-84D7-A455A7526C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572240"/>
        <c:axId val="481573840"/>
      </c:barChart>
      <c:catAx>
        <c:axId val="481572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81573840"/>
        <c:crosses val="autoZero"/>
        <c:auto val="1"/>
        <c:lblAlgn val="ctr"/>
        <c:lblOffset val="100"/>
        <c:noMultiLvlLbl val="0"/>
      </c:catAx>
      <c:valAx>
        <c:axId val="4815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 Jul.1980-Jul.1981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Ago'!$C$901</c:f>
              <c:numCache>
                <c:formatCode>General</c:formatCode>
                <c:ptCount val="1"/>
                <c:pt idx="0">
                  <c:v>-0.24980034307192672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424F-985B-8F171E6DE091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Ago'!$K$901</c:f>
              <c:numCache>
                <c:formatCode>General</c:formatCode>
                <c:ptCount val="1"/>
                <c:pt idx="0">
                  <c:v>-1.3841256350656688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4-424F-985B-8F171E6DE091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Ago'!$S$901</c:f>
              <c:numCache>
                <c:formatCode>General</c:formatCode>
                <c:ptCount val="1"/>
                <c:pt idx="0">
                  <c:v>-0.12801364617608185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4-424F-985B-8F171E6DE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30248"/>
        <c:axId val="833128648"/>
      </c:barChart>
      <c:catAx>
        <c:axId val="833130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28648"/>
        <c:crosses val="autoZero"/>
        <c:auto val="1"/>
        <c:lblAlgn val="ctr"/>
        <c:lblOffset val="100"/>
        <c:noMultiLvlLbl val="0"/>
      </c:catAx>
      <c:valAx>
        <c:axId val="8331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Dec. 2007 - Jun. 2009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Index!$H$721:$H$739</c:f>
              <c:numCache>
                <c:formatCode>General</c:formatCode>
                <c:ptCount val="19"/>
                <c:pt idx="0">
                  <c:v>100</c:v>
                </c:pt>
                <c:pt idx="1">
                  <c:v>100.22002200220021</c:v>
                </c:pt>
                <c:pt idx="2">
                  <c:v>100.1100110011001</c:v>
                </c:pt>
                <c:pt idx="3">
                  <c:v>100</c:v>
                </c:pt>
                <c:pt idx="4">
                  <c:v>99.669966996699657</c:v>
                </c:pt>
                <c:pt idx="5">
                  <c:v>99.559955995599552</c:v>
                </c:pt>
                <c:pt idx="6">
                  <c:v>99.559955995599552</c:v>
                </c:pt>
                <c:pt idx="7">
                  <c:v>99.779977997799776</c:v>
                </c:pt>
                <c:pt idx="8">
                  <c:v>99.559955995599552</c:v>
                </c:pt>
                <c:pt idx="9">
                  <c:v>99.559955995599552</c:v>
                </c:pt>
                <c:pt idx="10">
                  <c:v>99.449944994499447</c:v>
                </c:pt>
                <c:pt idx="11">
                  <c:v>99.339933993399328</c:v>
                </c:pt>
                <c:pt idx="12">
                  <c:v>98.899889988998908</c:v>
                </c:pt>
                <c:pt idx="13">
                  <c:v>99.009900990099013</c:v>
                </c:pt>
                <c:pt idx="14">
                  <c:v>98.789878987898788</c:v>
                </c:pt>
                <c:pt idx="15">
                  <c:v>98.679867986798669</c:v>
                </c:pt>
                <c:pt idx="16">
                  <c:v>98.899889988998908</c:v>
                </c:pt>
                <c:pt idx="17">
                  <c:v>99.119911991199103</c:v>
                </c:pt>
                <c:pt idx="18">
                  <c:v>99.009900990099013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6-4324-AEC5-ABC43D10EE1C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Index!$J$721:$J$739</c:f>
              <c:numCache>
                <c:formatCode>General</c:formatCode>
                <c:ptCount val="19"/>
                <c:pt idx="0">
                  <c:v>100</c:v>
                </c:pt>
                <c:pt idx="1">
                  <c:v>100.35885167464116</c:v>
                </c:pt>
                <c:pt idx="2">
                  <c:v>99.880382775119628</c:v>
                </c:pt>
                <c:pt idx="3">
                  <c:v>100</c:v>
                </c:pt>
                <c:pt idx="4">
                  <c:v>100.23923444976077</c:v>
                </c:pt>
                <c:pt idx="5">
                  <c:v>98.923444976076567</c:v>
                </c:pt>
                <c:pt idx="6">
                  <c:v>100.47846889952154</c:v>
                </c:pt>
                <c:pt idx="7">
                  <c:v>101.55502392344499</c:v>
                </c:pt>
                <c:pt idx="8">
                  <c:v>101.79425837320575</c:v>
                </c:pt>
                <c:pt idx="9">
                  <c:v>100.5980861244019</c:v>
                </c:pt>
                <c:pt idx="10">
                  <c:v>99.880382775119628</c:v>
                </c:pt>
                <c:pt idx="11">
                  <c:v>99.043062200956939</c:v>
                </c:pt>
                <c:pt idx="12">
                  <c:v>99.401913875598098</c:v>
                </c:pt>
                <c:pt idx="13">
                  <c:v>99.880382775119628</c:v>
                </c:pt>
                <c:pt idx="14">
                  <c:v>98.205741626794264</c:v>
                </c:pt>
                <c:pt idx="15">
                  <c:v>97.488038277511961</c:v>
                </c:pt>
                <c:pt idx="16">
                  <c:v>97.727272727272734</c:v>
                </c:pt>
                <c:pt idx="17">
                  <c:v>98.444976076555022</c:v>
                </c:pt>
                <c:pt idx="18">
                  <c:v>97.84688995215312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6-4324-AEC5-ABC43D10EE1C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Index!$K$721:$K$739</c:f>
              <c:numCache>
                <c:formatCode>General</c:formatCode>
                <c:ptCount val="19"/>
                <c:pt idx="0">
                  <c:v>100</c:v>
                </c:pt>
                <c:pt idx="1">
                  <c:v>99.031216361679213</c:v>
                </c:pt>
                <c:pt idx="2">
                  <c:v>99.138858988159299</c:v>
                </c:pt>
                <c:pt idx="3">
                  <c:v>99.8923573735199</c:v>
                </c:pt>
                <c:pt idx="4">
                  <c:v>99.354144241119471</c:v>
                </c:pt>
                <c:pt idx="5">
                  <c:v>100.21528525296016</c:v>
                </c:pt>
                <c:pt idx="6">
                  <c:v>100.10764262648009</c:v>
                </c:pt>
                <c:pt idx="7">
                  <c:v>100.10764262648009</c:v>
                </c:pt>
                <c:pt idx="8">
                  <c:v>100</c:v>
                </c:pt>
                <c:pt idx="9">
                  <c:v>100.10764262648009</c:v>
                </c:pt>
                <c:pt idx="10">
                  <c:v>99.677072120559728</c:v>
                </c:pt>
                <c:pt idx="11">
                  <c:v>99.569429494079657</c:v>
                </c:pt>
                <c:pt idx="12">
                  <c:v>99.138858988159299</c:v>
                </c:pt>
                <c:pt idx="13">
                  <c:v>98.60064585575887</c:v>
                </c:pt>
                <c:pt idx="14">
                  <c:v>98.277717976318613</c:v>
                </c:pt>
                <c:pt idx="15">
                  <c:v>98.708288482238956</c:v>
                </c:pt>
                <c:pt idx="16">
                  <c:v>98.493003229278784</c:v>
                </c:pt>
                <c:pt idx="17">
                  <c:v>98.815931108719042</c:v>
                </c:pt>
                <c:pt idx="18">
                  <c:v>98.277717976318613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4324-AEC5-ABC43D10EE1C}"/>
            </c:ext>
          </c:extLst>
        </c:ser>
        <c:ser>
          <c:idx val="3"/>
          <c:order val="3"/>
          <c:tx>
            <c:v>White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Index!$L$721:$L$739</c:f>
              <c:numCache>
                <c:formatCode>General</c:formatCode>
                <c:ptCount val="19"/>
                <c:pt idx="0">
                  <c:v>100</c:v>
                </c:pt>
                <c:pt idx="1">
                  <c:v>99.673913043478265</c:v>
                </c:pt>
                <c:pt idx="2">
                  <c:v>99.456521739130437</c:v>
                </c:pt>
                <c:pt idx="3">
                  <c:v>99.565217391304344</c:v>
                </c:pt>
                <c:pt idx="4">
                  <c:v>99.34782608695653</c:v>
                </c:pt>
                <c:pt idx="5">
                  <c:v>99.565217391304344</c:v>
                </c:pt>
                <c:pt idx="6">
                  <c:v>99.34782608695653</c:v>
                </c:pt>
                <c:pt idx="7">
                  <c:v>99.673913043478265</c:v>
                </c:pt>
                <c:pt idx="8">
                  <c:v>99.456521739130437</c:v>
                </c:pt>
                <c:pt idx="9">
                  <c:v>99.565217391304344</c:v>
                </c:pt>
                <c:pt idx="10">
                  <c:v>99.782608695652172</c:v>
                </c:pt>
                <c:pt idx="11">
                  <c:v>99.456521739130437</c:v>
                </c:pt>
                <c:pt idx="12">
                  <c:v>99.021739130434767</c:v>
                </c:pt>
                <c:pt idx="13">
                  <c:v>98.91304347826086</c:v>
                </c:pt>
                <c:pt idx="14">
                  <c:v>99.021739130434767</c:v>
                </c:pt>
                <c:pt idx="15">
                  <c:v>99.021739130434767</c:v>
                </c:pt>
                <c:pt idx="16">
                  <c:v>98.91304347826086</c:v>
                </c:pt>
                <c:pt idx="17">
                  <c:v>99.021739130434767</c:v>
                </c:pt>
                <c:pt idx="18">
                  <c:v>98.804347826086953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6-4324-AEC5-ABC43D10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89448"/>
        <c:axId val="735789768"/>
      </c:lineChart>
      <c:catAx>
        <c:axId val="73578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9768"/>
        <c:crosses val="autoZero"/>
        <c:auto val="1"/>
        <c:lblAlgn val="ctr"/>
        <c:lblOffset val="100"/>
        <c:noMultiLvlLbl val="0"/>
      </c:catAx>
      <c:valAx>
        <c:axId val="7357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Dec. 2007)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 Jul.1980-Jul.1981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Ago'!$D$901</c:f>
              <c:numCache>
                <c:formatCode>General</c:formatCode>
                <c:ptCount val="1"/>
                <c:pt idx="0">
                  <c:v>-6.4143304046247171E-2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0-4FBF-AC7B-1F6D2257BFA6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Ago'!$L$901</c:f>
              <c:numCache>
                <c:formatCode>General</c:formatCode>
                <c:ptCount val="1"/>
                <c:pt idx="0">
                  <c:v>-0.85034334181634441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0-4FBF-AC7B-1F6D2257BFA6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Ago'!$T$901</c:f>
              <c:numCache>
                <c:formatCode>General</c:formatCode>
                <c:ptCount val="1"/>
                <c:pt idx="0">
                  <c:v>2.4188199755294824E-2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0-4FBF-AC7B-1F6D2257B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12392"/>
        <c:axId val="1018709192"/>
      </c:barChart>
      <c:catAx>
        <c:axId val="1018712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2001030860000443"/>
              <c:y val="0.91574526795055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09192"/>
        <c:crosses val="autoZero"/>
        <c:auto val="1"/>
        <c:lblAlgn val="ctr"/>
        <c:lblOffset val="100"/>
        <c:noMultiLvlLbl val="0"/>
      </c:catAx>
      <c:valAx>
        <c:axId val="10187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 Jul.1980-Jul.1981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Ago'!$E$901</c:f>
              <c:numCache>
                <c:formatCode>General</c:formatCode>
                <c:ptCount val="1"/>
                <c:pt idx="0">
                  <c:v>5.0948724175685994E-2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F-455D-8950-FF678F1555C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Ago'!$M$901</c:f>
              <c:numCache>
                <c:formatCode>General</c:formatCode>
                <c:ptCount val="1"/>
                <c:pt idx="0">
                  <c:v>-1.4031346546447914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F-455D-8950-FF678F1555C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Ago'!$U$901</c:f>
              <c:numCache>
                <c:formatCode>General</c:formatCode>
                <c:ptCount val="1"/>
                <c:pt idx="0">
                  <c:v>0.24231280709466707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F-455D-8950-FF678F155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89786824"/>
        <c:axId val="989785224"/>
      </c:barChart>
      <c:catAx>
        <c:axId val="989786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85224"/>
        <c:crosses val="autoZero"/>
        <c:auto val="1"/>
        <c:lblAlgn val="ctr"/>
        <c:lblOffset val="100"/>
        <c:noMultiLvlLbl val="0"/>
      </c:catAx>
      <c:valAx>
        <c:axId val="9897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Nov.1982-Jul.1990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Ago'!$B$902</c:f>
              <c:numCache>
                <c:formatCode>General</c:formatCode>
                <c:ptCount val="1"/>
                <c:pt idx="0">
                  <c:v>-6.2777653828155963E-2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C-4006-A07A-1E5E56AD6245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Ago'!$J$902</c:f>
              <c:numCache>
                <c:formatCode>General</c:formatCode>
                <c:ptCount val="1"/>
                <c:pt idx="0">
                  <c:v>-5.5156374840409335E-3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C-4006-A07A-1E5E56AD6245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Ago'!$R$902</c:f>
              <c:numCache>
                <c:formatCode>General</c:formatCode>
                <c:ptCount val="1"/>
                <c:pt idx="0">
                  <c:v>-5.4245148785337351E-2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C-4006-A07A-1E5E56AD6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47272"/>
        <c:axId val="1018745672"/>
      </c:barChart>
      <c:catAx>
        <c:axId val="1018747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45672"/>
        <c:crosses val="autoZero"/>
        <c:auto val="1"/>
        <c:lblAlgn val="ctr"/>
        <c:lblOffset val="100"/>
        <c:noMultiLvlLbl val="0"/>
      </c:catAx>
      <c:valAx>
        <c:axId val="10187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Nov.1982-Jul.1990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Ago'!$C$902</c:f>
              <c:numCache>
                <c:formatCode>General</c:formatCode>
                <c:ptCount val="1"/>
                <c:pt idx="0">
                  <c:v>-5.4912368079147726E-2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27F-98AF-5B967217624A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Ago'!$K$902</c:f>
              <c:numCache>
                <c:formatCode>General</c:formatCode>
                <c:ptCount val="1"/>
                <c:pt idx="0">
                  <c:v>6.0981195230507108E-2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3-427F-98AF-5B967217624A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Ago'!$S$902</c:f>
              <c:numCache>
                <c:formatCode>General</c:formatCode>
                <c:ptCount val="1"/>
                <c:pt idx="0">
                  <c:v>-4.1977744657116102E-2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3-427F-98AF-5B9672176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599120"/>
        <c:axId val="638328952"/>
      </c:barChart>
      <c:catAx>
        <c:axId val="481599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38328952"/>
        <c:crosses val="autoZero"/>
        <c:auto val="1"/>
        <c:lblAlgn val="ctr"/>
        <c:lblOffset val="100"/>
        <c:noMultiLvlLbl val="0"/>
      </c:catAx>
      <c:valAx>
        <c:axId val="6383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Nov.1982-Jul.1990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Ago'!$D$902</c:f>
              <c:numCache>
                <c:formatCode>General</c:formatCode>
                <c:ptCount val="1"/>
                <c:pt idx="0">
                  <c:v>-0.12159393883506313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C-4BC4-B4DA-5D5B7F40FC71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Ago'!$L$902</c:f>
              <c:numCache>
                <c:formatCode>General</c:formatCode>
                <c:ptCount val="1"/>
                <c:pt idx="0">
                  <c:v>-0.24378681505333577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C-4BC4-B4DA-5D5B7F40FC71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Ago'!$T$902</c:f>
              <c:numCache>
                <c:formatCode>General</c:formatCode>
                <c:ptCount val="1"/>
                <c:pt idx="0">
                  <c:v>-9.3687344064008457E-2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C-4BC4-B4DA-5D5B7F40F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70632"/>
        <c:axId val="1018771272"/>
      </c:barChart>
      <c:catAx>
        <c:axId val="1018770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71272"/>
        <c:crosses val="autoZero"/>
        <c:auto val="1"/>
        <c:lblAlgn val="ctr"/>
        <c:lblOffset val="100"/>
        <c:noMultiLvlLbl val="0"/>
      </c:catAx>
      <c:valAx>
        <c:axId val="10187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7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Nov.1982-Jul.1990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Ago'!$E$902</c:f>
              <c:numCache>
                <c:formatCode>General</c:formatCode>
                <c:ptCount val="1"/>
                <c:pt idx="0">
                  <c:v>-4.1581752457467432E-2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C-47A3-8148-99017BECC888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Ago'!$M$902</c:f>
              <c:numCache>
                <c:formatCode>General</c:formatCode>
                <c:ptCount val="1"/>
                <c:pt idx="0">
                  <c:v>0.16280965507126133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C-47A3-8148-99017BECC888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Ago'!$U$902</c:f>
              <c:numCache>
                <c:formatCode>General</c:formatCode>
                <c:ptCount val="1"/>
                <c:pt idx="0">
                  <c:v>-5.1325775353571274E-2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C-47A3-8148-99017BECC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37608"/>
        <c:axId val="833148488"/>
      </c:barChart>
      <c:catAx>
        <c:axId val="833137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48488"/>
        <c:crosses val="autoZero"/>
        <c:auto val="1"/>
        <c:lblAlgn val="ctr"/>
        <c:lblOffset val="100"/>
        <c:noMultiLvlLbl val="0"/>
      </c:catAx>
      <c:valAx>
        <c:axId val="8331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</a:t>
            </a:r>
            <a:r>
              <a:rPr lang="en-US" baseline="0"/>
              <a:t> Mar.1991-Mar.2001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Ago'!$B$903</c:f>
              <c:numCache>
                <c:formatCode>General</c:formatCode>
                <c:ptCount val="1"/>
                <c:pt idx="0">
                  <c:v>-0.19039043019100974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3-4387-9F43-E7B7A9383D8D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Ago'!$J$903</c:f>
              <c:numCache>
                <c:formatCode>General</c:formatCode>
                <c:ptCount val="1"/>
                <c:pt idx="0">
                  <c:v>-0.38119770616186344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3-4387-9F43-E7B7A9383D8D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Ago'!$R$903</c:f>
              <c:numCache>
                <c:formatCode>General</c:formatCode>
                <c:ptCount val="1"/>
                <c:pt idx="0">
                  <c:v>-0.18041962846352319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3-4387-9F43-E7B7A9383D8D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Ago'!$N$903</c:f>
              <c:numCache>
                <c:formatCode>General</c:formatCode>
                <c:ptCount val="1"/>
                <c:pt idx="0">
                  <c:v>0.28913303098041648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3-4387-9F43-E7B7A9383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234552"/>
        <c:axId val="763083704"/>
      </c:barChart>
      <c:catAx>
        <c:axId val="919234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63083704"/>
        <c:crosses val="autoZero"/>
        <c:auto val="1"/>
        <c:lblAlgn val="ctr"/>
        <c:lblOffset val="100"/>
        <c:noMultiLvlLbl val="0"/>
      </c:catAx>
      <c:valAx>
        <c:axId val="7630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Mar.1991-Mar.2001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Ago'!$C$903</c:f>
              <c:numCache>
                <c:formatCode>General</c:formatCode>
                <c:ptCount val="1"/>
                <c:pt idx="0">
                  <c:v>-6.633565424562321E-2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143-912A-F3E023F7BC3D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Ago'!$K$903</c:f>
              <c:numCache>
                <c:formatCode>General</c:formatCode>
                <c:ptCount val="1"/>
                <c:pt idx="0">
                  <c:v>-3.026874491403608E-2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4143-912A-F3E023F7BC3D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Ago'!$S$903</c:f>
              <c:numCache>
                <c:formatCode>General</c:formatCode>
                <c:ptCount val="1"/>
                <c:pt idx="0">
                  <c:v>-8.6131276039420585E-2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2-4143-912A-F3E023F7BC3D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Ago'!$O$903</c:f>
              <c:numCache>
                <c:formatCode>General</c:formatCode>
                <c:ptCount val="1"/>
                <c:pt idx="0">
                  <c:v>0.25418623410858937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2-4143-912A-F3E023F7B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63464"/>
        <c:axId val="989763144"/>
      </c:barChart>
      <c:catAx>
        <c:axId val="989763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63144"/>
        <c:crosses val="autoZero"/>
        <c:auto val="1"/>
        <c:lblAlgn val="ctr"/>
        <c:lblOffset val="100"/>
        <c:noMultiLvlLbl val="0"/>
      </c:catAx>
      <c:valAx>
        <c:axId val="9897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6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35-44</a:t>
            </a:r>
            <a:r>
              <a:rPr lang="en-US" sz="1400" b="0" i="0" u="none" strike="noStrike" baseline="0">
                <a:effectLst/>
              </a:rPr>
              <a:t>: Mar.1991-Mar.2001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Ago'!$D$903</c:f>
              <c:numCache>
                <c:formatCode>General</c:formatCode>
                <c:ptCount val="1"/>
                <c:pt idx="0">
                  <c:v>-0.18342715174970173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4-4E8D-A86E-689801F57159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Ago'!$L$903</c:f>
              <c:numCache>
                <c:formatCode>General</c:formatCode>
                <c:ptCount val="1"/>
                <c:pt idx="0">
                  <c:v>-0.37981027452434662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4-4E8D-A86E-689801F57159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Ago'!$T$903</c:f>
              <c:numCache>
                <c:formatCode>General</c:formatCode>
                <c:ptCount val="1"/>
                <c:pt idx="0">
                  <c:v>-0.16147108769561963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4-4E8D-A86E-689801F57159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Ago'!$P$903</c:f>
              <c:numCache>
                <c:formatCode>General</c:formatCode>
                <c:ptCount val="1"/>
                <c:pt idx="0">
                  <c:v>0.3071468774325477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4-4E8D-A86E-689801F57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98792"/>
        <c:axId val="1018799112"/>
      </c:barChart>
      <c:catAx>
        <c:axId val="1018798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99112"/>
        <c:crosses val="autoZero"/>
        <c:auto val="1"/>
        <c:lblAlgn val="ctr"/>
        <c:lblOffset val="100"/>
        <c:noMultiLvlLbl val="0"/>
      </c:catAx>
      <c:valAx>
        <c:axId val="10187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9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45-54</a:t>
            </a:r>
            <a:r>
              <a:rPr lang="en-US" sz="1400" b="0" i="0" u="none" strike="noStrike" baseline="0">
                <a:effectLst/>
              </a:rPr>
              <a:t>: Mar.1991-Mar.2001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Ago'!$E$903</c:f>
              <c:numCache>
                <c:formatCode>General</c:formatCode>
                <c:ptCount val="1"/>
                <c:pt idx="0">
                  <c:v>-0.23571304328762188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5F9-B8A4-7D45863BF9AB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Ago'!$M$903</c:f>
              <c:numCache>
                <c:formatCode>General</c:formatCode>
                <c:ptCount val="1"/>
                <c:pt idx="0">
                  <c:v>-0.62102386025582146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A-45F9-B8A4-7D45863BF9AB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Ago'!$U$903</c:f>
              <c:numCache>
                <c:formatCode>General</c:formatCode>
                <c:ptCount val="1"/>
                <c:pt idx="0">
                  <c:v>-0.20211776754310512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A-45F9-B8A4-7D45863BF9AB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Ago'!$Q$903</c:f>
              <c:numCache>
                <c:formatCode>General</c:formatCode>
                <c:ptCount val="1"/>
                <c:pt idx="0">
                  <c:v>0.41200282031578994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A-45F9-B8A4-7D45863BF9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808392"/>
        <c:axId val="1018809992"/>
      </c:barChart>
      <c:catAx>
        <c:axId val="1018808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809992"/>
        <c:crosses val="autoZero"/>
        <c:auto val="1"/>
        <c:lblAlgn val="ctr"/>
        <c:lblOffset val="100"/>
        <c:noMultiLvlLbl val="0"/>
      </c:catAx>
      <c:valAx>
        <c:axId val="10188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Feb. 2020 - Present Recession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Index!$H$867:$H$873</c:f>
              <c:numCache>
                <c:formatCode>General</c:formatCode>
                <c:ptCount val="7"/>
                <c:pt idx="0">
                  <c:v>100</c:v>
                </c:pt>
                <c:pt idx="1">
                  <c:v>99.664053751399777</c:v>
                </c:pt>
                <c:pt idx="2">
                  <c:v>96.752519596864502</c:v>
                </c:pt>
                <c:pt idx="3">
                  <c:v>97.648376259798439</c:v>
                </c:pt>
                <c:pt idx="4">
                  <c:v>98.432250839865631</c:v>
                </c:pt>
                <c:pt idx="5">
                  <c:v>98.096304591265394</c:v>
                </c:pt>
                <c:pt idx="6">
                  <c:v>98.656215005599108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8-4932-BA95-FC8F547FAC5D}"/>
            </c:ext>
          </c:extLst>
        </c:ser>
        <c:ser>
          <c:idx val="1"/>
          <c:order val="1"/>
          <c:tx>
            <c:v>Asian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Index!$I$867:$I$873</c:f>
              <c:numCache>
                <c:formatCode>General</c:formatCode>
                <c:ptCount val="7"/>
                <c:pt idx="0">
                  <c:v>100</c:v>
                </c:pt>
                <c:pt idx="1">
                  <c:v>100.44247787610618</c:v>
                </c:pt>
                <c:pt idx="2">
                  <c:v>97.013274336283189</c:v>
                </c:pt>
                <c:pt idx="3">
                  <c:v>97.56637168141593</c:v>
                </c:pt>
                <c:pt idx="4">
                  <c:v>99.004424778761063</c:v>
                </c:pt>
                <c:pt idx="5">
                  <c:v>99.004424778761063</c:v>
                </c:pt>
                <c:pt idx="6">
                  <c:v>98.783185840707958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8-4932-BA95-FC8F547FAC5D}"/>
            </c:ext>
          </c:extLst>
        </c:ser>
        <c:ser>
          <c:idx val="2"/>
          <c:order val="2"/>
          <c:tx>
            <c:v>Black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Index!$J$867:$J$873</c:f>
              <c:numCache>
                <c:formatCode>General</c:formatCode>
                <c:ptCount val="7"/>
                <c:pt idx="0">
                  <c:v>100</c:v>
                </c:pt>
                <c:pt idx="1">
                  <c:v>101.10565110565108</c:v>
                </c:pt>
                <c:pt idx="2">
                  <c:v>95.085995085995094</c:v>
                </c:pt>
                <c:pt idx="3">
                  <c:v>96.560196560196545</c:v>
                </c:pt>
                <c:pt idx="4">
                  <c:v>98.280098280098272</c:v>
                </c:pt>
                <c:pt idx="5">
                  <c:v>98.525798525798521</c:v>
                </c:pt>
                <c:pt idx="6">
                  <c:v>98.77149877149877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8-4932-BA95-FC8F547FAC5D}"/>
            </c:ext>
          </c:extLst>
        </c:ser>
        <c:ser>
          <c:idx val="3"/>
          <c:order val="3"/>
          <c:tx>
            <c:v>Hispanic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Index!$K$867:$K$873</c:f>
              <c:numCache>
                <c:formatCode>General</c:formatCode>
                <c:ptCount val="7"/>
                <c:pt idx="0">
                  <c:v>100</c:v>
                </c:pt>
                <c:pt idx="1">
                  <c:v>99.117971334068358</c:v>
                </c:pt>
                <c:pt idx="2">
                  <c:v>96.692392502756348</c:v>
                </c:pt>
                <c:pt idx="3">
                  <c:v>96.802646085997793</c:v>
                </c:pt>
                <c:pt idx="4">
                  <c:v>96.912899669239252</c:v>
                </c:pt>
                <c:pt idx="5">
                  <c:v>96.692392502756348</c:v>
                </c:pt>
                <c:pt idx="6">
                  <c:v>98.235942668136701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8-4932-BA95-FC8F547FAC5D}"/>
            </c:ext>
          </c:extLst>
        </c:ser>
        <c:ser>
          <c:idx val="4"/>
          <c:order val="4"/>
          <c:tx>
            <c:v>White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Index!$L$867:$L$873</c:f>
              <c:numCache>
                <c:formatCode>General</c:formatCode>
                <c:ptCount val="7"/>
                <c:pt idx="0">
                  <c:v>100</c:v>
                </c:pt>
                <c:pt idx="1">
                  <c:v>99.668874172185426</c:v>
                </c:pt>
                <c:pt idx="2">
                  <c:v>97.019867549668888</c:v>
                </c:pt>
                <c:pt idx="3">
                  <c:v>98.013245033112582</c:v>
                </c:pt>
                <c:pt idx="4">
                  <c:v>98.454746136865353</c:v>
                </c:pt>
                <c:pt idx="5">
                  <c:v>97.792494481236204</c:v>
                </c:pt>
                <c:pt idx="6">
                  <c:v>98.454746136865353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8-4932-BA95-FC8F547F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81936"/>
        <c:axId val="256084496"/>
      </c:lineChart>
      <c:catAx>
        <c:axId val="2560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84496"/>
        <c:crosses val="autoZero"/>
        <c:auto val="1"/>
        <c:lblAlgn val="ctr"/>
        <c:lblOffset val="100"/>
        <c:noMultiLvlLbl val="0"/>
      </c:catAx>
      <c:valAx>
        <c:axId val="256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(Base: Feb.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25-54: Nov.2001-Dec.2007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Ago'!$B$904</c:f>
              <c:numCache>
                <c:formatCode>General</c:formatCode>
                <c:ptCount val="1"/>
                <c:pt idx="0">
                  <c:v>-9.5650128406184962E-2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FAE-A2CC-83CBD1D69B42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Ago'!$J$904</c:f>
              <c:numCache>
                <c:formatCode>General</c:formatCode>
                <c:ptCount val="1"/>
                <c:pt idx="0">
                  <c:v>2.0410545254038636E-2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F-4FAE-A2CC-83CBD1D69B42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Ago'!$R$904</c:f>
              <c:numCache>
                <c:formatCode>General</c:formatCode>
                <c:ptCount val="1"/>
                <c:pt idx="0">
                  <c:v>-8.7232776181574823E-2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F-4FAE-A2CC-83CBD1D69B42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Ago'!$N$904</c:f>
              <c:numCache>
                <c:formatCode>General</c:formatCode>
                <c:ptCount val="1"/>
                <c:pt idx="0">
                  <c:v>0.14881560490730705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F-4FAE-A2CC-83CBD1D69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78184"/>
        <c:axId val="989775944"/>
      </c:barChart>
      <c:catAx>
        <c:axId val="989778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75944"/>
        <c:crosses val="autoZero"/>
        <c:auto val="1"/>
        <c:lblAlgn val="ctr"/>
        <c:lblOffset val="100"/>
        <c:noMultiLvlLbl val="0"/>
      </c:catAx>
      <c:valAx>
        <c:axId val="9897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7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Nov.2001-Dec.2007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Ago'!$C$904</c:f>
              <c:numCache>
                <c:formatCode>General</c:formatCode>
                <c:ptCount val="1"/>
                <c:pt idx="0">
                  <c:v>-0.12357093515074646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320-AA7A-E771054AF0D0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Ago'!$K$904</c:f>
              <c:numCache>
                <c:formatCode>General</c:formatCode>
                <c:ptCount val="1"/>
                <c:pt idx="0">
                  <c:v>-0.13630708115998263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3-4320-AA7A-E771054AF0D0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Ago'!$S$904</c:f>
              <c:numCache>
                <c:formatCode>General</c:formatCode>
                <c:ptCount val="1"/>
                <c:pt idx="0">
                  <c:v>-9.9823481015814342E-2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3-4320-AA7A-E771054AF0D0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Ago'!$O$904</c:f>
              <c:numCache>
                <c:formatCode>General</c:formatCode>
                <c:ptCount val="1"/>
                <c:pt idx="0">
                  <c:v>0.13061305100411119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3-4320-AA7A-E771054AF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86632"/>
        <c:axId val="1018785992"/>
      </c:barChart>
      <c:catAx>
        <c:axId val="1018786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2911859740216424"/>
              <c:y val="0.91573135679644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85992"/>
        <c:crosses val="autoZero"/>
        <c:auto val="1"/>
        <c:lblAlgn val="ctr"/>
        <c:lblOffset val="100"/>
        <c:noMultiLvlLbl val="0"/>
      </c:catAx>
      <c:valAx>
        <c:axId val="10187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Nov.2001-Dec.2007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Ago'!$D$904</c:f>
              <c:numCache>
                <c:formatCode>General</c:formatCode>
                <c:ptCount val="1"/>
                <c:pt idx="0">
                  <c:v>-4.7326476609743054E-2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163-B426-50206FE2DADD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Ago'!$L$904</c:f>
              <c:numCache>
                <c:formatCode>General</c:formatCode>
                <c:ptCount val="1"/>
                <c:pt idx="0">
                  <c:v>0.32630480853546512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2-4163-B426-50206FE2DADD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Ago'!$T$904</c:f>
              <c:numCache>
                <c:formatCode>General</c:formatCode>
                <c:ptCount val="1"/>
                <c:pt idx="0">
                  <c:v>-8.8943532952131671E-2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2-4163-B426-50206FE2DADD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Ago'!$P$904</c:f>
              <c:numCache>
                <c:formatCode>General</c:formatCode>
                <c:ptCount val="1"/>
                <c:pt idx="0">
                  <c:v>0.19626524383391347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2-4163-B426-50206FE2D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788872"/>
        <c:axId val="1018789192"/>
      </c:barChart>
      <c:catAx>
        <c:axId val="1018788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18789192"/>
        <c:crosses val="autoZero"/>
        <c:auto val="1"/>
        <c:lblAlgn val="ctr"/>
        <c:lblOffset val="100"/>
        <c:noMultiLvlLbl val="0"/>
      </c:catAx>
      <c:valAx>
        <c:axId val="10187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Nov.2001-Dec.2007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Ago'!$E$904</c:f>
              <c:numCache>
                <c:formatCode>General</c:formatCode>
                <c:ptCount val="1"/>
                <c:pt idx="0">
                  <c:v>-5.9368299658334893E-2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49FE-8879-8D0CBF478E4E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Ago'!$M$904</c:f>
              <c:numCache>
                <c:formatCode>General</c:formatCode>
                <c:ptCount val="1"/>
                <c:pt idx="0">
                  <c:v>5.5886849543287376E-2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C-49FE-8879-8D0CBF478E4E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Ago'!$U$904</c:f>
              <c:numCache>
                <c:formatCode>General</c:formatCode>
                <c:ptCount val="1"/>
                <c:pt idx="0">
                  <c:v>-1.927904491976383E-2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C-49FE-8879-8D0CBF478E4E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Ago'!$Q$904</c:f>
              <c:numCache>
                <c:formatCode>General</c:formatCode>
                <c:ptCount val="1"/>
                <c:pt idx="0">
                  <c:v>0.25782012109812591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C-49FE-8879-8D0CBF478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783304"/>
        <c:axId val="989779464"/>
      </c:barChart>
      <c:catAx>
        <c:axId val="989783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989779464"/>
        <c:crosses val="autoZero"/>
        <c:auto val="1"/>
        <c:lblAlgn val="ctr"/>
        <c:lblOffset val="100"/>
        <c:noMultiLvlLbl val="0"/>
      </c:catAx>
      <c:valAx>
        <c:axId val="9897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25-54: Jun.2009-Feb.2020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Ago'!$B$905</c:f>
              <c:numCache>
                <c:formatCode>General</c:formatCode>
                <c:ptCount val="1"/>
                <c:pt idx="0">
                  <c:v>-0.11132956965911919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C12-A56F-9AEDC1861F84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Ago'!$J$905</c:f>
              <c:numCache>
                <c:formatCode>General</c:formatCode>
                <c:ptCount val="1"/>
                <c:pt idx="0">
                  <c:v>-5.3823164053452624E-2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7-4C12-A56F-9AEDC1861F84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Ago'!$R$905</c:f>
              <c:numCache>
                <c:formatCode>General</c:formatCode>
                <c:ptCount val="1"/>
                <c:pt idx="0">
                  <c:v>-0.10403294385496632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7-4C12-A56F-9AEDC1861F84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Ago'!$N$905</c:f>
              <c:numCache>
                <c:formatCode>General</c:formatCode>
                <c:ptCount val="1"/>
                <c:pt idx="0">
                  <c:v>-0.18376083799539203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7-4C12-A56F-9AEDC1861F84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Ago'!$F$905</c:f>
              <c:numCache>
                <c:formatCode>General</c:formatCode>
                <c:ptCount val="1"/>
                <c:pt idx="0">
                  <c:v>0.11270047270963747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7-4C12-A56F-9AEDC1861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28008"/>
        <c:axId val="833123528"/>
      </c:barChart>
      <c:catAx>
        <c:axId val="833128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265658355205599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23528"/>
        <c:crosses val="autoZero"/>
        <c:auto val="1"/>
        <c:lblAlgn val="ctr"/>
        <c:lblOffset val="100"/>
        <c:noMultiLvlLbl val="0"/>
      </c:catAx>
      <c:valAx>
        <c:axId val="8331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25-34</a:t>
            </a:r>
            <a:r>
              <a:rPr lang="en-US" sz="1400" b="0" i="0" u="none" strike="noStrike" baseline="0">
                <a:effectLst/>
              </a:rPr>
              <a:t>: Jun.2009-Feb.2020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Ago'!$C$905</c:f>
              <c:numCache>
                <c:formatCode>General</c:formatCode>
                <c:ptCount val="1"/>
                <c:pt idx="0">
                  <c:v>-0.19135855503707497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0-461E-945C-8576743ABA8B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Ago'!$K$905</c:f>
              <c:numCache>
                <c:formatCode>General</c:formatCode>
                <c:ptCount val="1"/>
                <c:pt idx="0">
                  <c:v>-0.12538985222249843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0-461E-945C-8576743ABA8B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Ago'!$S$905</c:f>
              <c:numCache>
                <c:formatCode>General</c:formatCode>
                <c:ptCount val="1"/>
                <c:pt idx="0">
                  <c:v>-0.17504451545316507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0-461E-945C-8576743ABA8B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Ago'!$O$905</c:f>
              <c:numCache>
                <c:formatCode>General</c:formatCode>
                <c:ptCount val="1"/>
                <c:pt idx="0">
                  <c:v>-0.40093210298872817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0-461E-945C-8576743ABA8B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Ago'!$G$905</c:f>
              <c:numCache>
                <c:formatCode>General</c:formatCode>
                <c:ptCount val="1"/>
                <c:pt idx="0">
                  <c:v>0.21047831801712849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0-461E-945C-8576743AB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50728"/>
        <c:axId val="833151368"/>
      </c:barChart>
      <c:catAx>
        <c:axId val="833150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3767844219704294"/>
              <c:y val="0.8947093702477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51368"/>
        <c:crosses val="autoZero"/>
        <c:auto val="1"/>
        <c:lblAlgn val="ctr"/>
        <c:lblOffset val="100"/>
        <c:noMultiLvlLbl val="0"/>
      </c:catAx>
      <c:valAx>
        <c:axId val="8331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35-44</a:t>
            </a:r>
            <a:r>
              <a:rPr lang="en-US" sz="1400" b="0" i="0" u="none" strike="noStrike" baseline="0">
                <a:effectLst/>
              </a:rPr>
              <a:t>: Jun.2009-Feb.2020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Ago'!$D$905</c:f>
              <c:numCache>
                <c:formatCode>General</c:formatCode>
                <c:ptCount val="1"/>
                <c:pt idx="0">
                  <c:v>-0.14027253760833661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B-41B8-9FC4-E8F3E2865F70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Ago'!$L$905</c:f>
              <c:numCache>
                <c:formatCode>General</c:formatCode>
                <c:ptCount val="1"/>
                <c:pt idx="0">
                  <c:v>-0.41248823635546211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B-41B8-9FC4-E8F3E2865F70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Ago'!$T$905</c:f>
              <c:numCache>
                <c:formatCode>General</c:formatCode>
                <c:ptCount val="1"/>
                <c:pt idx="0">
                  <c:v>-8.6815588573759289E-2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B-41B8-9FC4-E8F3E2865F70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Ago'!$P$905</c:f>
              <c:numCache>
                <c:formatCode>General</c:formatCode>
                <c:ptCount val="1"/>
                <c:pt idx="0">
                  <c:v>-7.1781345111123024E-2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B-41B8-9FC4-E8F3E2865F70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Ago'!$H$905</c:f>
              <c:numCache>
                <c:formatCode>General</c:formatCode>
                <c:ptCount val="1"/>
                <c:pt idx="0">
                  <c:v>0.20548410609715692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5B-41B8-9FC4-E8F3E2865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95528"/>
        <c:axId val="833190408"/>
      </c:barChart>
      <c:catAx>
        <c:axId val="833195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202325021872265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33190408"/>
        <c:crosses val="autoZero"/>
        <c:auto val="1"/>
        <c:lblAlgn val="ctr"/>
        <c:lblOffset val="100"/>
        <c:noMultiLvlLbl val="0"/>
      </c:catAx>
      <c:valAx>
        <c:axId val="8331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45-54</a:t>
            </a:r>
            <a:r>
              <a:rPr lang="en-US" sz="1400" b="0" i="0" u="none" strike="noStrike" baseline="0">
                <a:effectLst/>
              </a:rPr>
              <a:t>: Jun.2009-Feb.2020 Expansion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Races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Ago'!$E$905</c:f>
              <c:numCache>
                <c:formatCode>General</c:formatCode>
                <c:ptCount val="1"/>
                <c:pt idx="0">
                  <c:v>-1.5523690280290579E-2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58F-A209-B14232A79E1F}"/>
            </c:ext>
          </c:extLst>
        </c:ser>
        <c:ser>
          <c:idx val="1"/>
          <c:order val="1"/>
          <c:tx>
            <c:v>Black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Ago'!$M$905</c:f>
              <c:numCache>
                <c:formatCode>General</c:formatCode>
                <c:ptCount val="1"/>
                <c:pt idx="0">
                  <c:v>0.42539687241233926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9-458F-A209-B14232A79E1F}"/>
            </c:ext>
          </c:extLst>
        </c:ser>
        <c:ser>
          <c:idx val="2"/>
          <c:order val="2"/>
          <c:tx>
            <c:v>White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Ago'!$U$905</c:f>
              <c:numCache>
                <c:formatCode>General</c:formatCode>
                <c:ptCount val="1"/>
                <c:pt idx="0">
                  <c:v>-7.4885315218716053E-2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9-458F-A209-B14232A79E1F}"/>
            </c:ext>
          </c:extLst>
        </c:ser>
        <c:ser>
          <c:idx val="3"/>
          <c:order val="3"/>
          <c:tx>
            <c:v>Hispanic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Ago'!$Q$905</c:f>
              <c:numCache>
                <c:formatCode>General</c:formatCode>
                <c:ptCount val="1"/>
                <c:pt idx="0">
                  <c:v>6.8219498922410721E-2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9-458F-A209-B14232A79E1F}"/>
            </c:ext>
          </c:extLst>
        </c:ser>
        <c:ser>
          <c:idx val="4"/>
          <c:order val="4"/>
          <c:tx>
            <c:v>Asian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'Percent Change from a Year Ago'!$I$905</c:f>
              <c:numCache>
                <c:formatCode>General</c:formatCode>
                <c:ptCount val="1"/>
                <c:pt idx="0">
                  <c:v>2.8458018646775191E-2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9-458F-A209-B14232A79E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202104"/>
        <c:axId val="638202424"/>
      </c:barChart>
      <c:catAx>
        <c:axId val="638202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Demographic</a:t>
                </a:r>
              </a:p>
            </c:rich>
          </c:tx>
          <c:layout>
            <c:manualLayout>
              <c:xMode val="edge"/>
              <c:yMode val="edge"/>
              <c:x val="0.43130370392889633"/>
              <c:y val="0.92544756134577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38202424"/>
        <c:crosses val="autoZero"/>
        <c:auto val="1"/>
        <c:lblAlgn val="ctr"/>
        <c:lblOffset val="100"/>
        <c:noMultiLvlLbl val="0"/>
      </c:catAx>
      <c:valAx>
        <c:axId val="6382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Change per Month of Recession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Apr. 1975 - Dec. 1979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Index!$H$329:$H$385</c:f>
              <c:numCache>
                <c:formatCode>General</c:formatCode>
                <c:ptCount val="57"/>
                <c:pt idx="0">
                  <c:v>100</c:v>
                </c:pt>
                <c:pt idx="1">
                  <c:v>100.31813361611877</c:v>
                </c:pt>
                <c:pt idx="2">
                  <c:v>100.31813361611877</c:v>
                </c:pt>
                <c:pt idx="3">
                  <c:v>100.31813361611877</c:v>
                </c:pt>
                <c:pt idx="4">
                  <c:v>100.42417815482503</c:v>
                </c:pt>
                <c:pt idx="5">
                  <c:v>100.31813361611877</c:v>
                </c:pt>
                <c:pt idx="6">
                  <c:v>100.42417815482503</c:v>
                </c:pt>
                <c:pt idx="7">
                  <c:v>100.10604453870626</c:v>
                </c:pt>
                <c:pt idx="8">
                  <c:v>99.787910922587486</c:v>
                </c:pt>
                <c:pt idx="9">
                  <c:v>99.575821845174985</c:v>
                </c:pt>
                <c:pt idx="10">
                  <c:v>99.575821845174985</c:v>
                </c:pt>
                <c:pt idx="11">
                  <c:v>99.681866383881228</c:v>
                </c:pt>
                <c:pt idx="12">
                  <c:v>99.893955461293743</c:v>
                </c:pt>
                <c:pt idx="13">
                  <c:v>99.787910922587486</c:v>
                </c:pt>
                <c:pt idx="14">
                  <c:v>99.787910922587486</c:v>
                </c:pt>
                <c:pt idx="15">
                  <c:v>100.10604453870626</c:v>
                </c:pt>
                <c:pt idx="16">
                  <c:v>100</c:v>
                </c:pt>
                <c:pt idx="17">
                  <c:v>100.10604453870626</c:v>
                </c:pt>
                <c:pt idx="18">
                  <c:v>100</c:v>
                </c:pt>
                <c:pt idx="19">
                  <c:v>100</c:v>
                </c:pt>
                <c:pt idx="20">
                  <c:v>99.787910922587486</c:v>
                </c:pt>
                <c:pt idx="21">
                  <c:v>99.575821845174985</c:v>
                </c:pt>
                <c:pt idx="22">
                  <c:v>99.787910922587486</c:v>
                </c:pt>
                <c:pt idx="23">
                  <c:v>99.787910922587486</c:v>
                </c:pt>
                <c:pt idx="24">
                  <c:v>99.893955461293743</c:v>
                </c:pt>
                <c:pt idx="25">
                  <c:v>99.787910922587486</c:v>
                </c:pt>
                <c:pt idx="26">
                  <c:v>100</c:v>
                </c:pt>
                <c:pt idx="27">
                  <c:v>99.787910922587486</c:v>
                </c:pt>
                <c:pt idx="28">
                  <c:v>99.787910922587486</c:v>
                </c:pt>
                <c:pt idx="29">
                  <c:v>99.681866383881228</c:v>
                </c:pt>
                <c:pt idx="30">
                  <c:v>100</c:v>
                </c:pt>
                <c:pt idx="31">
                  <c:v>100.10604453870626</c:v>
                </c:pt>
                <c:pt idx="32">
                  <c:v>100.21208907741253</c:v>
                </c:pt>
                <c:pt idx="33">
                  <c:v>100.31813361611877</c:v>
                </c:pt>
                <c:pt idx="34">
                  <c:v>100.10604453870626</c:v>
                </c:pt>
                <c:pt idx="35">
                  <c:v>100.10604453870626</c:v>
                </c:pt>
                <c:pt idx="36">
                  <c:v>100</c:v>
                </c:pt>
                <c:pt idx="37">
                  <c:v>100.10604453870626</c:v>
                </c:pt>
                <c:pt idx="38">
                  <c:v>99.787910922587486</c:v>
                </c:pt>
                <c:pt idx="39">
                  <c:v>99.787910922587486</c:v>
                </c:pt>
                <c:pt idx="40">
                  <c:v>99.681866383881228</c:v>
                </c:pt>
                <c:pt idx="41">
                  <c:v>99.893955461293743</c:v>
                </c:pt>
                <c:pt idx="42">
                  <c:v>99.681866383881228</c:v>
                </c:pt>
                <c:pt idx="43">
                  <c:v>100</c:v>
                </c:pt>
                <c:pt idx="44">
                  <c:v>100.21208907741253</c:v>
                </c:pt>
                <c:pt idx="45">
                  <c:v>100.31813361611877</c:v>
                </c:pt>
                <c:pt idx="46">
                  <c:v>100.42417815482503</c:v>
                </c:pt>
                <c:pt idx="47">
                  <c:v>100.42417815482503</c:v>
                </c:pt>
                <c:pt idx="48">
                  <c:v>100</c:v>
                </c:pt>
                <c:pt idx="49">
                  <c:v>99.893955461293743</c:v>
                </c:pt>
                <c:pt idx="50">
                  <c:v>100</c:v>
                </c:pt>
                <c:pt idx="51">
                  <c:v>100.21208907741253</c:v>
                </c:pt>
                <c:pt idx="52">
                  <c:v>100</c:v>
                </c:pt>
                <c:pt idx="53">
                  <c:v>100</c:v>
                </c:pt>
                <c:pt idx="54">
                  <c:v>99.893955461293743</c:v>
                </c:pt>
                <c:pt idx="55">
                  <c:v>99.787910922587486</c:v>
                </c:pt>
                <c:pt idx="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3-40A5-9097-040767047553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Index!$J$329:$J$385</c:f>
              <c:numCache>
                <c:formatCode>General</c:formatCode>
                <c:ptCount val="57"/>
                <c:pt idx="0">
                  <c:v>100</c:v>
                </c:pt>
                <c:pt idx="1">
                  <c:v>100.34129692832765</c:v>
                </c:pt>
                <c:pt idx="2">
                  <c:v>101.13765642775883</c:v>
                </c:pt>
                <c:pt idx="3">
                  <c:v>102.16154721274174</c:v>
                </c:pt>
                <c:pt idx="4">
                  <c:v>102.16154721274174</c:v>
                </c:pt>
                <c:pt idx="5">
                  <c:v>101.8202502844141</c:v>
                </c:pt>
                <c:pt idx="6">
                  <c:v>101.2514220705347</c:v>
                </c:pt>
                <c:pt idx="7">
                  <c:v>100.34129692832765</c:v>
                </c:pt>
                <c:pt idx="8">
                  <c:v>98.976109215017061</c:v>
                </c:pt>
                <c:pt idx="9">
                  <c:v>98.748577929465284</c:v>
                </c:pt>
                <c:pt idx="10">
                  <c:v>100.11376564277587</c:v>
                </c:pt>
                <c:pt idx="11">
                  <c:v>98.748577929465284</c:v>
                </c:pt>
                <c:pt idx="12">
                  <c:v>100.79635949943115</c:v>
                </c:pt>
                <c:pt idx="13">
                  <c:v>99.544937428896461</c:v>
                </c:pt>
                <c:pt idx="14">
                  <c:v>101.13765642775883</c:v>
                </c:pt>
                <c:pt idx="15">
                  <c:v>101.02389078498292</c:v>
                </c:pt>
                <c:pt idx="16">
                  <c:v>101.13765642775883</c:v>
                </c:pt>
                <c:pt idx="17">
                  <c:v>100.68259385665527</c:v>
                </c:pt>
                <c:pt idx="18">
                  <c:v>100.79635949943115</c:v>
                </c:pt>
                <c:pt idx="19">
                  <c:v>100.91012514220705</c:v>
                </c:pt>
                <c:pt idx="20">
                  <c:v>100.91012514220705</c:v>
                </c:pt>
                <c:pt idx="21">
                  <c:v>100</c:v>
                </c:pt>
                <c:pt idx="22">
                  <c:v>101.36518771331056</c:v>
                </c:pt>
                <c:pt idx="23">
                  <c:v>100.5688282138794</c:v>
                </c:pt>
                <c:pt idx="24">
                  <c:v>100.91012514220705</c:v>
                </c:pt>
                <c:pt idx="25">
                  <c:v>101.02389078498292</c:v>
                </c:pt>
                <c:pt idx="26">
                  <c:v>101.93401592718998</c:v>
                </c:pt>
                <c:pt idx="27">
                  <c:v>100.34129692832765</c:v>
                </c:pt>
                <c:pt idx="28">
                  <c:v>100.34129692832765</c:v>
                </c:pt>
                <c:pt idx="29">
                  <c:v>98.976109215017061</c:v>
                </c:pt>
                <c:pt idx="30">
                  <c:v>100.5688282138794</c:v>
                </c:pt>
                <c:pt idx="31">
                  <c:v>100.5688282138794</c:v>
                </c:pt>
                <c:pt idx="32">
                  <c:v>100.45506257110353</c:v>
                </c:pt>
                <c:pt idx="33">
                  <c:v>101.36518771331056</c:v>
                </c:pt>
                <c:pt idx="34">
                  <c:v>101.47895335608645</c:v>
                </c:pt>
                <c:pt idx="35">
                  <c:v>101.36518771331056</c:v>
                </c:pt>
                <c:pt idx="36">
                  <c:v>101.59271899886232</c:v>
                </c:pt>
                <c:pt idx="37">
                  <c:v>101.59271899886232</c:v>
                </c:pt>
                <c:pt idx="38">
                  <c:v>100.68259385665527</c:v>
                </c:pt>
                <c:pt idx="39">
                  <c:v>100.11376564277587</c:v>
                </c:pt>
                <c:pt idx="40">
                  <c:v>98.634812286689424</c:v>
                </c:pt>
                <c:pt idx="41">
                  <c:v>101.47895335608645</c:v>
                </c:pt>
                <c:pt idx="42">
                  <c:v>101.36518771331056</c:v>
                </c:pt>
                <c:pt idx="43">
                  <c:v>101.47895335608645</c:v>
                </c:pt>
                <c:pt idx="44">
                  <c:v>100.45506257110353</c:v>
                </c:pt>
                <c:pt idx="45">
                  <c:v>100</c:v>
                </c:pt>
                <c:pt idx="46">
                  <c:v>101.13765642775883</c:v>
                </c:pt>
                <c:pt idx="47">
                  <c:v>101.02389078498292</c:v>
                </c:pt>
                <c:pt idx="48">
                  <c:v>100.22753128555175</c:v>
                </c:pt>
                <c:pt idx="49">
                  <c:v>100.5688282138794</c:v>
                </c:pt>
                <c:pt idx="50">
                  <c:v>101.2514220705347</c:v>
                </c:pt>
                <c:pt idx="51">
                  <c:v>102.27531285551763</c:v>
                </c:pt>
                <c:pt idx="52">
                  <c:v>102.16154721274174</c:v>
                </c:pt>
                <c:pt idx="53">
                  <c:v>101.8202502844141</c:v>
                </c:pt>
                <c:pt idx="54">
                  <c:v>102.16154721274174</c:v>
                </c:pt>
                <c:pt idx="55">
                  <c:v>101.47895335608645</c:v>
                </c:pt>
                <c:pt idx="56">
                  <c:v>102.04778156996585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3-40A5-9097-040767047553}"/>
            </c:ext>
          </c:extLst>
        </c:ser>
        <c:ser>
          <c:idx val="2"/>
          <c:order val="2"/>
          <c:tx>
            <c:v>White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Index!$L$329:$L$385</c:f>
              <c:numCache>
                <c:formatCode>General</c:formatCode>
                <c:ptCount val="57"/>
                <c:pt idx="0">
                  <c:v>100</c:v>
                </c:pt>
                <c:pt idx="1">
                  <c:v>100.10526315789474</c:v>
                </c:pt>
                <c:pt idx="2">
                  <c:v>100.10526315789474</c:v>
                </c:pt>
                <c:pt idx="3">
                  <c:v>100</c:v>
                </c:pt>
                <c:pt idx="4">
                  <c:v>100.21052631578948</c:v>
                </c:pt>
                <c:pt idx="5">
                  <c:v>100</c:v>
                </c:pt>
                <c:pt idx="6">
                  <c:v>100.31578947368421</c:v>
                </c:pt>
                <c:pt idx="7">
                  <c:v>100</c:v>
                </c:pt>
                <c:pt idx="8">
                  <c:v>99.894736842105274</c:v>
                </c:pt>
                <c:pt idx="9">
                  <c:v>99.894736842105274</c:v>
                </c:pt>
                <c:pt idx="10">
                  <c:v>99.684210526315795</c:v>
                </c:pt>
                <c:pt idx="11">
                  <c:v>99.789473684210535</c:v>
                </c:pt>
                <c:pt idx="12">
                  <c:v>99.789473684210535</c:v>
                </c:pt>
                <c:pt idx="13">
                  <c:v>99.684210526315795</c:v>
                </c:pt>
                <c:pt idx="14">
                  <c:v>99.789473684210535</c:v>
                </c:pt>
                <c:pt idx="15">
                  <c:v>100</c:v>
                </c:pt>
                <c:pt idx="16">
                  <c:v>100</c:v>
                </c:pt>
                <c:pt idx="17">
                  <c:v>100.10526315789474</c:v>
                </c:pt>
                <c:pt idx="18">
                  <c:v>100.21052631578948</c:v>
                </c:pt>
                <c:pt idx="19">
                  <c:v>100</c:v>
                </c:pt>
                <c:pt idx="20">
                  <c:v>99.894736842105274</c:v>
                </c:pt>
                <c:pt idx="21">
                  <c:v>99.684210526315795</c:v>
                </c:pt>
                <c:pt idx="22">
                  <c:v>99.789473684210535</c:v>
                </c:pt>
                <c:pt idx="23">
                  <c:v>99.789473684210535</c:v>
                </c:pt>
                <c:pt idx="24">
                  <c:v>99.684210526315795</c:v>
                </c:pt>
                <c:pt idx="25">
                  <c:v>99.684210526315795</c:v>
                </c:pt>
                <c:pt idx="26">
                  <c:v>99.894736842105274</c:v>
                </c:pt>
                <c:pt idx="27">
                  <c:v>99.789473684210535</c:v>
                </c:pt>
                <c:pt idx="28">
                  <c:v>100.10526315789474</c:v>
                </c:pt>
                <c:pt idx="29">
                  <c:v>100</c:v>
                </c:pt>
                <c:pt idx="30">
                  <c:v>100.42105263157895</c:v>
                </c:pt>
                <c:pt idx="31">
                  <c:v>100.21052631578948</c:v>
                </c:pt>
                <c:pt idx="32">
                  <c:v>100.31578947368421</c:v>
                </c:pt>
                <c:pt idx="33">
                  <c:v>100</c:v>
                </c:pt>
                <c:pt idx="34">
                  <c:v>99.789473684210535</c:v>
                </c:pt>
                <c:pt idx="35">
                  <c:v>99.789473684210535</c:v>
                </c:pt>
                <c:pt idx="36">
                  <c:v>99.789473684210535</c:v>
                </c:pt>
                <c:pt idx="37">
                  <c:v>99.894736842105274</c:v>
                </c:pt>
                <c:pt idx="38">
                  <c:v>99.894736842105274</c:v>
                </c:pt>
                <c:pt idx="39">
                  <c:v>100</c:v>
                </c:pt>
                <c:pt idx="40">
                  <c:v>100</c:v>
                </c:pt>
                <c:pt idx="41">
                  <c:v>99.894736842105274</c:v>
                </c:pt>
                <c:pt idx="42">
                  <c:v>100</c:v>
                </c:pt>
                <c:pt idx="43">
                  <c:v>100.10526315789474</c:v>
                </c:pt>
                <c:pt idx="44">
                  <c:v>100.31578947368421</c:v>
                </c:pt>
                <c:pt idx="45">
                  <c:v>99.894736842105274</c:v>
                </c:pt>
                <c:pt idx="46">
                  <c:v>100.10526315789474</c:v>
                </c:pt>
                <c:pt idx="47">
                  <c:v>100.10526315789474</c:v>
                </c:pt>
                <c:pt idx="48">
                  <c:v>99.894736842105274</c:v>
                </c:pt>
                <c:pt idx="49">
                  <c:v>99.894736842105274</c:v>
                </c:pt>
                <c:pt idx="50">
                  <c:v>100.21052631578948</c:v>
                </c:pt>
                <c:pt idx="51">
                  <c:v>100.21052631578948</c:v>
                </c:pt>
                <c:pt idx="52">
                  <c:v>100.10526315789474</c:v>
                </c:pt>
                <c:pt idx="53">
                  <c:v>100.21052631578948</c:v>
                </c:pt>
                <c:pt idx="54">
                  <c:v>100.31578947368421</c:v>
                </c:pt>
                <c:pt idx="55">
                  <c:v>100</c:v>
                </c:pt>
                <c:pt idx="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3-40A5-9097-04076704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24400"/>
        <c:axId val="668027280"/>
      </c:lineChart>
      <c:catAx>
        <c:axId val="6680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Expansion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27280"/>
        <c:crosses val="autoZero"/>
        <c:auto val="1"/>
        <c:lblAlgn val="ctr"/>
        <c:lblOffset val="100"/>
        <c:noMultiLvlLbl val="0"/>
      </c:catAx>
      <c:valAx>
        <c:axId val="668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Apr. 1975)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Dec. 1982 - Jun.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Index!$H$421:$H$511</c:f>
              <c:numCache>
                <c:formatCode>General</c:formatCode>
                <c:ptCount val="91"/>
                <c:pt idx="0">
                  <c:v>100</c:v>
                </c:pt>
                <c:pt idx="1">
                  <c:v>99.361022364217249</c:v>
                </c:pt>
                <c:pt idx="2">
                  <c:v>99.361022364217249</c:v>
                </c:pt>
                <c:pt idx="3">
                  <c:v>99.680511182108617</c:v>
                </c:pt>
                <c:pt idx="4">
                  <c:v>99.893503727369534</c:v>
                </c:pt>
                <c:pt idx="5">
                  <c:v>100</c:v>
                </c:pt>
                <c:pt idx="6">
                  <c:v>100.10649627263044</c:v>
                </c:pt>
                <c:pt idx="7">
                  <c:v>100.10649627263044</c:v>
                </c:pt>
                <c:pt idx="8">
                  <c:v>100.10649627263044</c:v>
                </c:pt>
                <c:pt idx="9">
                  <c:v>100.2129925452609</c:v>
                </c:pt>
                <c:pt idx="10">
                  <c:v>99.893503727369534</c:v>
                </c:pt>
                <c:pt idx="11">
                  <c:v>99.787007454739083</c:v>
                </c:pt>
                <c:pt idx="12">
                  <c:v>99.893503727369534</c:v>
                </c:pt>
                <c:pt idx="13">
                  <c:v>99.787007454739083</c:v>
                </c:pt>
                <c:pt idx="14">
                  <c:v>99.893503727369534</c:v>
                </c:pt>
                <c:pt idx="15">
                  <c:v>99.893503727369534</c:v>
                </c:pt>
                <c:pt idx="16">
                  <c:v>99.893503727369534</c:v>
                </c:pt>
                <c:pt idx="17">
                  <c:v>99.787007454739083</c:v>
                </c:pt>
                <c:pt idx="18">
                  <c:v>100</c:v>
                </c:pt>
                <c:pt idx="19">
                  <c:v>100.2129925452609</c:v>
                </c:pt>
                <c:pt idx="20">
                  <c:v>100.2129925452609</c:v>
                </c:pt>
                <c:pt idx="21">
                  <c:v>100</c:v>
                </c:pt>
                <c:pt idx="22">
                  <c:v>100.10649627263044</c:v>
                </c:pt>
                <c:pt idx="23">
                  <c:v>100</c:v>
                </c:pt>
                <c:pt idx="24">
                  <c:v>100.10649627263044</c:v>
                </c:pt>
                <c:pt idx="25">
                  <c:v>100.10649627263044</c:v>
                </c:pt>
                <c:pt idx="26">
                  <c:v>100</c:v>
                </c:pt>
                <c:pt idx="27">
                  <c:v>100</c:v>
                </c:pt>
                <c:pt idx="28">
                  <c:v>100.2129925452609</c:v>
                </c:pt>
                <c:pt idx="29">
                  <c:v>99.893503727369534</c:v>
                </c:pt>
                <c:pt idx="30">
                  <c:v>99.893503727369534</c:v>
                </c:pt>
                <c:pt idx="31">
                  <c:v>100</c:v>
                </c:pt>
                <c:pt idx="32">
                  <c:v>100</c:v>
                </c:pt>
                <c:pt idx="33">
                  <c:v>100.2129925452609</c:v>
                </c:pt>
                <c:pt idx="34">
                  <c:v>100.10649627263044</c:v>
                </c:pt>
                <c:pt idx="35">
                  <c:v>100</c:v>
                </c:pt>
                <c:pt idx="36">
                  <c:v>99.893503727369534</c:v>
                </c:pt>
                <c:pt idx="37">
                  <c:v>100.10649627263044</c:v>
                </c:pt>
                <c:pt idx="38">
                  <c:v>99.893503727369534</c:v>
                </c:pt>
                <c:pt idx="39">
                  <c:v>99.893503727369534</c:v>
                </c:pt>
                <c:pt idx="40">
                  <c:v>99.787007454739083</c:v>
                </c:pt>
                <c:pt idx="41">
                  <c:v>99.787007454739083</c:v>
                </c:pt>
                <c:pt idx="42">
                  <c:v>100</c:v>
                </c:pt>
                <c:pt idx="43">
                  <c:v>99.893503727369534</c:v>
                </c:pt>
                <c:pt idx="44">
                  <c:v>99.893503727369534</c:v>
                </c:pt>
                <c:pt idx="45">
                  <c:v>100</c:v>
                </c:pt>
                <c:pt idx="46">
                  <c:v>99.787007454739083</c:v>
                </c:pt>
                <c:pt idx="47">
                  <c:v>100</c:v>
                </c:pt>
                <c:pt idx="48">
                  <c:v>100</c:v>
                </c:pt>
                <c:pt idx="49">
                  <c:v>100.10649627263044</c:v>
                </c:pt>
                <c:pt idx="50">
                  <c:v>99.893503727369534</c:v>
                </c:pt>
                <c:pt idx="51">
                  <c:v>99.893503727369534</c:v>
                </c:pt>
                <c:pt idx="52">
                  <c:v>99.787007454739083</c:v>
                </c:pt>
                <c:pt idx="53">
                  <c:v>99.893503727369534</c:v>
                </c:pt>
                <c:pt idx="54">
                  <c:v>99.680511182108617</c:v>
                </c:pt>
                <c:pt idx="55">
                  <c:v>99.787007454739083</c:v>
                </c:pt>
                <c:pt idx="56">
                  <c:v>99.680511182108617</c:v>
                </c:pt>
                <c:pt idx="57">
                  <c:v>99.680511182108617</c:v>
                </c:pt>
                <c:pt idx="58">
                  <c:v>99.787007454739083</c:v>
                </c:pt>
                <c:pt idx="59">
                  <c:v>99.680511182108617</c:v>
                </c:pt>
                <c:pt idx="60">
                  <c:v>99.574014909478166</c:v>
                </c:pt>
                <c:pt idx="61">
                  <c:v>99.680511182108617</c:v>
                </c:pt>
                <c:pt idx="62">
                  <c:v>99.787007454739083</c:v>
                </c:pt>
                <c:pt idx="63">
                  <c:v>99.680511182108617</c:v>
                </c:pt>
                <c:pt idx="64">
                  <c:v>99.893503727369534</c:v>
                </c:pt>
                <c:pt idx="65">
                  <c:v>99.680511182108617</c:v>
                </c:pt>
                <c:pt idx="66">
                  <c:v>99.361022364217249</c:v>
                </c:pt>
                <c:pt idx="67">
                  <c:v>99.680511182108617</c:v>
                </c:pt>
                <c:pt idx="68">
                  <c:v>99.680511182108617</c:v>
                </c:pt>
                <c:pt idx="69">
                  <c:v>99.574014909478166</c:v>
                </c:pt>
                <c:pt idx="70">
                  <c:v>99.4675186368477</c:v>
                </c:pt>
                <c:pt idx="71">
                  <c:v>99.787007454739083</c:v>
                </c:pt>
                <c:pt idx="72">
                  <c:v>99.4675186368477</c:v>
                </c:pt>
                <c:pt idx="73">
                  <c:v>99.893503727369534</c:v>
                </c:pt>
                <c:pt idx="74">
                  <c:v>99.787007454739083</c:v>
                </c:pt>
                <c:pt idx="75">
                  <c:v>99.787007454739083</c:v>
                </c:pt>
                <c:pt idx="76">
                  <c:v>99.787007454739083</c:v>
                </c:pt>
                <c:pt idx="77">
                  <c:v>99.574014909478166</c:v>
                </c:pt>
                <c:pt idx="78">
                  <c:v>99.574014909478166</c:v>
                </c:pt>
                <c:pt idx="79">
                  <c:v>99.680511182108617</c:v>
                </c:pt>
                <c:pt idx="80">
                  <c:v>99.574014909478166</c:v>
                </c:pt>
                <c:pt idx="81">
                  <c:v>99.680511182108617</c:v>
                </c:pt>
                <c:pt idx="82">
                  <c:v>99.787007454739083</c:v>
                </c:pt>
                <c:pt idx="83">
                  <c:v>100</c:v>
                </c:pt>
                <c:pt idx="84">
                  <c:v>99.893503727369534</c:v>
                </c:pt>
                <c:pt idx="85">
                  <c:v>100</c:v>
                </c:pt>
                <c:pt idx="86">
                  <c:v>100.10649627263044</c:v>
                </c:pt>
                <c:pt idx="87">
                  <c:v>99.680511182108617</c:v>
                </c:pt>
                <c:pt idx="88">
                  <c:v>99.574014909478166</c:v>
                </c:pt>
                <c:pt idx="89">
                  <c:v>99.361022364217249</c:v>
                </c:pt>
                <c:pt idx="90">
                  <c:v>99.361022364217249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C-44D9-99C9-36013A77D5DD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Index!$J$421:$J$511</c:f>
              <c:numCache>
                <c:formatCode>General</c:formatCode>
                <c:ptCount val="91"/>
                <c:pt idx="0">
                  <c:v>100</c:v>
                </c:pt>
                <c:pt idx="1">
                  <c:v>99.436302142051858</c:v>
                </c:pt>
                <c:pt idx="2">
                  <c:v>98.53438556933483</c:v>
                </c:pt>
                <c:pt idx="3">
                  <c:v>98.872604284103716</c:v>
                </c:pt>
                <c:pt idx="4">
                  <c:v>99.098083427282972</c:v>
                </c:pt>
                <c:pt idx="5">
                  <c:v>99.098083427282972</c:v>
                </c:pt>
                <c:pt idx="6">
                  <c:v>100.22547914317926</c:v>
                </c:pt>
                <c:pt idx="7">
                  <c:v>99.774520856820743</c:v>
                </c:pt>
                <c:pt idx="8">
                  <c:v>99.210822998872601</c:v>
                </c:pt>
                <c:pt idx="9">
                  <c:v>100</c:v>
                </c:pt>
                <c:pt idx="10">
                  <c:v>98.53438556933483</c:v>
                </c:pt>
                <c:pt idx="11">
                  <c:v>99.661781285231115</c:v>
                </c:pt>
                <c:pt idx="12">
                  <c:v>100.33821871476889</c:v>
                </c:pt>
                <c:pt idx="13">
                  <c:v>99.661781285231115</c:v>
                </c:pt>
                <c:pt idx="14">
                  <c:v>100.33821871476889</c:v>
                </c:pt>
                <c:pt idx="15">
                  <c:v>99.436302142051858</c:v>
                </c:pt>
                <c:pt idx="16">
                  <c:v>97.970687711386688</c:v>
                </c:pt>
                <c:pt idx="17">
                  <c:v>99.549041713641486</c:v>
                </c:pt>
                <c:pt idx="18">
                  <c:v>99.323562570462215</c:v>
                </c:pt>
                <c:pt idx="19">
                  <c:v>99.887260428410357</c:v>
                </c:pt>
                <c:pt idx="20">
                  <c:v>99.774520856820743</c:v>
                </c:pt>
                <c:pt idx="21">
                  <c:v>98.647125140924459</c:v>
                </c:pt>
                <c:pt idx="22">
                  <c:v>99.210822998872601</c:v>
                </c:pt>
                <c:pt idx="23">
                  <c:v>98.421645997745202</c:v>
                </c:pt>
                <c:pt idx="24">
                  <c:v>99.098083427282972</c:v>
                </c:pt>
                <c:pt idx="25">
                  <c:v>98.647125140924459</c:v>
                </c:pt>
                <c:pt idx="26">
                  <c:v>99.774520856820743</c:v>
                </c:pt>
                <c:pt idx="27">
                  <c:v>98.872604284103716</c:v>
                </c:pt>
                <c:pt idx="28">
                  <c:v>98.985343855693344</c:v>
                </c:pt>
                <c:pt idx="29">
                  <c:v>99.098083427282972</c:v>
                </c:pt>
                <c:pt idx="30">
                  <c:v>98.872604284103716</c:v>
                </c:pt>
                <c:pt idx="31">
                  <c:v>99.887260428410357</c:v>
                </c:pt>
                <c:pt idx="32">
                  <c:v>99.436302142051858</c:v>
                </c:pt>
                <c:pt idx="33">
                  <c:v>99.661781285231115</c:v>
                </c:pt>
                <c:pt idx="34">
                  <c:v>98.872604284103716</c:v>
                </c:pt>
                <c:pt idx="35">
                  <c:v>98.308906426155588</c:v>
                </c:pt>
                <c:pt idx="36">
                  <c:v>97.85794813979706</c:v>
                </c:pt>
                <c:pt idx="37">
                  <c:v>98.872604284103716</c:v>
                </c:pt>
                <c:pt idx="38">
                  <c:v>98.53438556933483</c:v>
                </c:pt>
                <c:pt idx="39">
                  <c:v>99.549041713641486</c:v>
                </c:pt>
                <c:pt idx="40">
                  <c:v>100.4509582863585</c:v>
                </c:pt>
                <c:pt idx="41">
                  <c:v>99.887260428410357</c:v>
                </c:pt>
                <c:pt idx="42">
                  <c:v>100.33821871476889</c:v>
                </c:pt>
                <c:pt idx="43">
                  <c:v>100.33821871476889</c:v>
                </c:pt>
                <c:pt idx="44">
                  <c:v>99.549041713641486</c:v>
                </c:pt>
                <c:pt idx="45">
                  <c:v>100.22547914317926</c:v>
                </c:pt>
                <c:pt idx="46">
                  <c:v>99.774520856820743</c:v>
                </c:pt>
                <c:pt idx="47">
                  <c:v>99.210822998872601</c:v>
                </c:pt>
                <c:pt idx="48">
                  <c:v>98.985343855693344</c:v>
                </c:pt>
                <c:pt idx="49">
                  <c:v>99.098083427282972</c:v>
                </c:pt>
                <c:pt idx="50">
                  <c:v>99.098083427282972</c:v>
                </c:pt>
                <c:pt idx="51">
                  <c:v>99.098083427282972</c:v>
                </c:pt>
                <c:pt idx="52">
                  <c:v>98.647125140924459</c:v>
                </c:pt>
                <c:pt idx="53">
                  <c:v>99.549041713641486</c:v>
                </c:pt>
                <c:pt idx="54">
                  <c:v>99.098083427282972</c:v>
                </c:pt>
                <c:pt idx="55">
                  <c:v>100.33821871476889</c:v>
                </c:pt>
                <c:pt idx="56">
                  <c:v>99.887260428410357</c:v>
                </c:pt>
                <c:pt idx="57">
                  <c:v>98.759864712514073</c:v>
                </c:pt>
                <c:pt idx="58">
                  <c:v>98.759864712514073</c:v>
                </c:pt>
                <c:pt idx="59">
                  <c:v>98.759864712514073</c:v>
                </c:pt>
                <c:pt idx="60">
                  <c:v>98.196166854565945</c:v>
                </c:pt>
                <c:pt idx="61">
                  <c:v>98.647125140924459</c:v>
                </c:pt>
                <c:pt idx="62">
                  <c:v>98.759864712514073</c:v>
                </c:pt>
                <c:pt idx="63">
                  <c:v>98.647125140924459</c:v>
                </c:pt>
                <c:pt idx="64">
                  <c:v>99.661781285231115</c:v>
                </c:pt>
                <c:pt idx="65">
                  <c:v>99.661781285231115</c:v>
                </c:pt>
                <c:pt idx="66">
                  <c:v>99.098083427282972</c:v>
                </c:pt>
                <c:pt idx="67">
                  <c:v>99.549041713641486</c:v>
                </c:pt>
                <c:pt idx="68">
                  <c:v>98.759864712514073</c:v>
                </c:pt>
                <c:pt idx="69">
                  <c:v>98.196166854565945</c:v>
                </c:pt>
                <c:pt idx="70">
                  <c:v>98.53438556933483</c:v>
                </c:pt>
                <c:pt idx="71">
                  <c:v>98.421645997745202</c:v>
                </c:pt>
                <c:pt idx="72">
                  <c:v>98.196166854565945</c:v>
                </c:pt>
                <c:pt idx="73">
                  <c:v>98.647125140924459</c:v>
                </c:pt>
                <c:pt idx="74">
                  <c:v>99.210822998872601</c:v>
                </c:pt>
                <c:pt idx="75">
                  <c:v>98.985343855693344</c:v>
                </c:pt>
                <c:pt idx="76">
                  <c:v>98.872604284103716</c:v>
                </c:pt>
                <c:pt idx="77">
                  <c:v>99.098083427282972</c:v>
                </c:pt>
                <c:pt idx="78">
                  <c:v>99.210822998872601</c:v>
                </c:pt>
                <c:pt idx="79">
                  <c:v>99.098083427282972</c:v>
                </c:pt>
                <c:pt idx="80">
                  <c:v>99.098083427282972</c:v>
                </c:pt>
                <c:pt idx="81">
                  <c:v>99.774520856820743</c:v>
                </c:pt>
                <c:pt idx="82">
                  <c:v>98.872604284103716</c:v>
                </c:pt>
                <c:pt idx="83">
                  <c:v>98.421645997745202</c:v>
                </c:pt>
                <c:pt idx="84">
                  <c:v>98.421645997745202</c:v>
                </c:pt>
                <c:pt idx="85">
                  <c:v>97.970687711386688</c:v>
                </c:pt>
                <c:pt idx="86">
                  <c:v>98.308906426155588</c:v>
                </c:pt>
                <c:pt idx="87">
                  <c:v>98.308906426155588</c:v>
                </c:pt>
                <c:pt idx="88">
                  <c:v>98.53438556933483</c:v>
                </c:pt>
                <c:pt idx="89">
                  <c:v>98.53438556933483</c:v>
                </c:pt>
                <c:pt idx="90">
                  <c:v>98.872604284103716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C-44D9-99C9-36013A77D5DD}"/>
            </c:ext>
          </c:extLst>
        </c:ser>
        <c:ser>
          <c:idx val="2"/>
          <c:order val="2"/>
          <c:tx>
            <c:v>White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Index!$L$421:$L$511</c:f>
              <c:numCache>
                <c:formatCode>General</c:formatCode>
                <c:ptCount val="91"/>
                <c:pt idx="0">
                  <c:v>100</c:v>
                </c:pt>
                <c:pt idx="1">
                  <c:v>99.683210137275609</c:v>
                </c:pt>
                <c:pt idx="2">
                  <c:v>99.788806758183739</c:v>
                </c:pt>
                <c:pt idx="3">
                  <c:v>99.894403379091855</c:v>
                </c:pt>
                <c:pt idx="4">
                  <c:v>99.788806758183739</c:v>
                </c:pt>
                <c:pt idx="5">
                  <c:v>99.894403379091855</c:v>
                </c:pt>
                <c:pt idx="6">
                  <c:v>100</c:v>
                </c:pt>
                <c:pt idx="7">
                  <c:v>100.10559662090812</c:v>
                </c:pt>
                <c:pt idx="8">
                  <c:v>100.21119324181626</c:v>
                </c:pt>
                <c:pt idx="9">
                  <c:v>100.10559662090812</c:v>
                </c:pt>
                <c:pt idx="10">
                  <c:v>100.10559662090812</c:v>
                </c:pt>
                <c:pt idx="11">
                  <c:v>100</c:v>
                </c:pt>
                <c:pt idx="12">
                  <c:v>99.894403379091855</c:v>
                </c:pt>
                <c:pt idx="13">
                  <c:v>99.577613516367464</c:v>
                </c:pt>
                <c:pt idx="14">
                  <c:v>99.683210137275609</c:v>
                </c:pt>
                <c:pt idx="15">
                  <c:v>99.788806758183739</c:v>
                </c:pt>
                <c:pt idx="16">
                  <c:v>99.894403379091855</c:v>
                </c:pt>
                <c:pt idx="17">
                  <c:v>99.894403379091855</c:v>
                </c:pt>
                <c:pt idx="18">
                  <c:v>100.31678986272439</c:v>
                </c:pt>
                <c:pt idx="19">
                  <c:v>100.31678986272439</c:v>
                </c:pt>
                <c:pt idx="20">
                  <c:v>100.42238648363251</c:v>
                </c:pt>
                <c:pt idx="21">
                  <c:v>100.31678986272439</c:v>
                </c:pt>
                <c:pt idx="22">
                  <c:v>100.42238648363251</c:v>
                </c:pt>
                <c:pt idx="23">
                  <c:v>100.31678986272439</c:v>
                </c:pt>
                <c:pt idx="24">
                  <c:v>100.21119324181626</c:v>
                </c:pt>
                <c:pt idx="25">
                  <c:v>99.894403379091855</c:v>
                </c:pt>
                <c:pt idx="26">
                  <c:v>99.788806758183739</c:v>
                </c:pt>
                <c:pt idx="27">
                  <c:v>100</c:v>
                </c:pt>
                <c:pt idx="28">
                  <c:v>100.10559662090812</c:v>
                </c:pt>
                <c:pt idx="29">
                  <c:v>100.10559662090812</c:v>
                </c:pt>
                <c:pt idx="30">
                  <c:v>100.21119324181626</c:v>
                </c:pt>
                <c:pt idx="31">
                  <c:v>100.21119324181626</c:v>
                </c:pt>
                <c:pt idx="32">
                  <c:v>100.31678986272439</c:v>
                </c:pt>
                <c:pt idx="33">
                  <c:v>100.42238648363251</c:v>
                </c:pt>
                <c:pt idx="34">
                  <c:v>100.42238648363251</c:v>
                </c:pt>
                <c:pt idx="35">
                  <c:v>100.21119324181626</c:v>
                </c:pt>
                <c:pt idx="36">
                  <c:v>100</c:v>
                </c:pt>
                <c:pt idx="37">
                  <c:v>99.788806758183739</c:v>
                </c:pt>
                <c:pt idx="38">
                  <c:v>99.788806758183739</c:v>
                </c:pt>
                <c:pt idx="39">
                  <c:v>99.788806758183739</c:v>
                </c:pt>
                <c:pt idx="40">
                  <c:v>99.577613516367464</c:v>
                </c:pt>
                <c:pt idx="41">
                  <c:v>99.788806758183739</c:v>
                </c:pt>
                <c:pt idx="42">
                  <c:v>100.10559662090812</c:v>
                </c:pt>
                <c:pt idx="43">
                  <c:v>99.894403379091855</c:v>
                </c:pt>
                <c:pt idx="44">
                  <c:v>100</c:v>
                </c:pt>
                <c:pt idx="45">
                  <c:v>99.894403379091855</c:v>
                </c:pt>
                <c:pt idx="46">
                  <c:v>99.894403379091855</c:v>
                </c:pt>
                <c:pt idx="47">
                  <c:v>100.10559662090812</c:v>
                </c:pt>
                <c:pt idx="48">
                  <c:v>100</c:v>
                </c:pt>
                <c:pt idx="49">
                  <c:v>100</c:v>
                </c:pt>
                <c:pt idx="50">
                  <c:v>99.788806758183739</c:v>
                </c:pt>
                <c:pt idx="51">
                  <c:v>99.788806758183739</c:v>
                </c:pt>
                <c:pt idx="52">
                  <c:v>99.683210137275609</c:v>
                </c:pt>
                <c:pt idx="53">
                  <c:v>99.894403379091855</c:v>
                </c:pt>
                <c:pt idx="54">
                  <c:v>100</c:v>
                </c:pt>
                <c:pt idx="55">
                  <c:v>99.788806758183739</c:v>
                </c:pt>
                <c:pt idx="56">
                  <c:v>99.894403379091855</c:v>
                </c:pt>
                <c:pt idx="57">
                  <c:v>99.894403379091855</c:v>
                </c:pt>
                <c:pt idx="58">
                  <c:v>100</c:v>
                </c:pt>
                <c:pt idx="59">
                  <c:v>99.683210137275609</c:v>
                </c:pt>
                <c:pt idx="60">
                  <c:v>99.683210137275609</c:v>
                </c:pt>
                <c:pt idx="61">
                  <c:v>99.366420274551203</c:v>
                </c:pt>
                <c:pt idx="62">
                  <c:v>99.683210137275609</c:v>
                </c:pt>
                <c:pt idx="63">
                  <c:v>99.577613516367464</c:v>
                </c:pt>
                <c:pt idx="64">
                  <c:v>99.683210137275609</c:v>
                </c:pt>
                <c:pt idx="65">
                  <c:v>99.788806758183739</c:v>
                </c:pt>
                <c:pt idx="66">
                  <c:v>99.788806758183739</c:v>
                </c:pt>
                <c:pt idx="67">
                  <c:v>99.788806758183739</c:v>
                </c:pt>
                <c:pt idx="68">
                  <c:v>100.10559662090812</c:v>
                </c:pt>
                <c:pt idx="69">
                  <c:v>100</c:v>
                </c:pt>
                <c:pt idx="70">
                  <c:v>100</c:v>
                </c:pt>
                <c:pt idx="71">
                  <c:v>100.10559662090812</c:v>
                </c:pt>
                <c:pt idx="72">
                  <c:v>99.577613516367464</c:v>
                </c:pt>
                <c:pt idx="73">
                  <c:v>99.577613516367464</c:v>
                </c:pt>
                <c:pt idx="74">
                  <c:v>99.472016895459348</c:v>
                </c:pt>
                <c:pt idx="75">
                  <c:v>99.577613516367464</c:v>
                </c:pt>
                <c:pt idx="76">
                  <c:v>99.683210137275609</c:v>
                </c:pt>
                <c:pt idx="77">
                  <c:v>99.683210137275609</c:v>
                </c:pt>
                <c:pt idx="78">
                  <c:v>100</c:v>
                </c:pt>
                <c:pt idx="79">
                  <c:v>99.894403379091855</c:v>
                </c:pt>
                <c:pt idx="80">
                  <c:v>99.894403379091855</c:v>
                </c:pt>
                <c:pt idx="81">
                  <c:v>100</c:v>
                </c:pt>
                <c:pt idx="82">
                  <c:v>100.21119324181626</c:v>
                </c:pt>
                <c:pt idx="83">
                  <c:v>100.21119324181626</c:v>
                </c:pt>
                <c:pt idx="84">
                  <c:v>100</c:v>
                </c:pt>
                <c:pt idx="85">
                  <c:v>99.683210137275609</c:v>
                </c:pt>
                <c:pt idx="86">
                  <c:v>99.683210137275609</c:v>
                </c:pt>
                <c:pt idx="87">
                  <c:v>99.577613516367464</c:v>
                </c:pt>
                <c:pt idx="88">
                  <c:v>99.472016895459348</c:v>
                </c:pt>
                <c:pt idx="89">
                  <c:v>99.683210137275609</c:v>
                </c:pt>
                <c:pt idx="90">
                  <c:v>99.683210137275609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C-44D9-99C9-36013A77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12808"/>
        <c:axId val="822416648"/>
      </c:lineChart>
      <c:catAx>
        <c:axId val="82241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Expansion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6648"/>
        <c:crosses val="autoZero"/>
        <c:auto val="1"/>
        <c:lblAlgn val="ctr"/>
        <c:lblOffset val="100"/>
        <c:noMultiLvlLbl val="0"/>
      </c:catAx>
      <c:valAx>
        <c:axId val="8224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</a:t>
                </a:r>
                <a:r>
                  <a:rPr lang="en-US" baseline="0"/>
                  <a:t> Dec. 1982)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Apr. 1991 - Feb. 2001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Index!$H$521:$H$639</c:f>
              <c:numCache>
                <c:formatCode>General</c:formatCode>
                <c:ptCount val="119"/>
                <c:pt idx="0">
                  <c:v>101.63220892274212</c:v>
                </c:pt>
                <c:pt idx="1">
                  <c:v>101.19695321001088</c:v>
                </c:pt>
                <c:pt idx="2">
                  <c:v>101.30576713819369</c:v>
                </c:pt>
                <c:pt idx="3">
                  <c:v>101.19695321001088</c:v>
                </c:pt>
                <c:pt idx="4">
                  <c:v>101.08813928182808</c:v>
                </c:pt>
                <c:pt idx="5">
                  <c:v>101.30576713819369</c:v>
                </c:pt>
                <c:pt idx="6">
                  <c:v>101.08813928182808</c:v>
                </c:pt>
                <c:pt idx="7">
                  <c:v>101.08813928182808</c:v>
                </c:pt>
                <c:pt idx="8">
                  <c:v>100.87051142546247</c:v>
                </c:pt>
                <c:pt idx="9">
                  <c:v>101.19695321001088</c:v>
                </c:pt>
                <c:pt idx="10">
                  <c:v>100.97932535364527</c:v>
                </c:pt>
                <c:pt idx="11">
                  <c:v>101.08813928182808</c:v>
                </c:pt>
                <c:pt idx="12">
                  <c:v>101.19695321001088</c:v>
                </c:pt>
                <c:pt idx="13">
                  <c:v>101.41458106637648</c:v>
                </c:pt>
                <c:pt idx="14">
                  <c:v>101.5233949945593</c:v>
                </c:pt>
                <c:pt idx="15">
                  <c:v>101.30576713819369</c:v>
                </c:pt>
                <c:pt idx="16">
                  <c:v>101.41458106637648</c:v>
                </c:pt>
                <c:pt idx="17">
                  <c:v>101.30576713819369</c:v>
                </c:pt>
                <c:pt idx="18">
                  <c:v>101.19695321001088</c:v>
                </c:pt>
                <c:pt idx="19">
                  <c:v>100.87051142546247</c:v>
                </c:pt>
                <c:pt idx="20">
                  <c:v>100.76169749727964</c:v>
                </c:pt>
                <c:pt idx="21">
                  <c:v>100.76169749727964</c:v>
                </c:pt>
                <c:pt idx="22">
                  <c:v>100.54406964091405</c:v>
                </c:pt>
                <c:pt idx="23">
                  <c:v>100.54406964091405</c:v>
                </c:pt>
                <c:pt idx="24">
                  <c:v>100.65288356909683</c:v>
                </c:pt>
                <c:pt idx="25">
                  <c:v>100.76169749727964</c:v>
                </c:pt>
                <c:pt idx="26">
                  <c:v>100.97932535364527</c:v>
                </c:pt>
                <c:pt idx="27">
                  <c:v>100.87051142546247</c:v>
                </c:pt>
                <c:pt idx="28">
                  <c:v>100.87051142546247</c:v>
                </c:pt>
                <c:pt idx="29">
                  <c:v>100.65288356909683</c:v>
                </c:pt>
                <c:pt idx="30">
                  <c:v>100.65288356909683</c:v>
                </c:pt>
                <c:pt idx="31">
                  <c:v>100.76169749727964</c:v>
                </c:pt>
                <c:pt idx="32">
                  <c:v>100.54406964091405</c:v>
                </c:pt>
                <c:pt idx="33">
                  <c:v>100.21762785636561</c:v>
                </c:pt>
                <c:pt idx="34">
                  <c:v>100</c:v>
                </c:pt>
                <c:pt idx="35">
                  <c:v>99.782372143634376</c:v>
                </c:pt>
                <c:pt idx="36">
                  <c:v>99.782372143634376</c:v>
                </c:pt>
                <c:pt idx="37">
                  <c:v>99.673558215451564</c:v>
                </c:pt>
                <c:pt idx="38">
                  <c:v>99.455930359085968</c:v>
                </c:pt>
                <c:pt idx="39">
                  <c:v>99.564744287268766</c:v>
                </c:pt>
                <c:pt idx="40">
                  <c:v>99.455930359085968</c:v>
                </c:pt>
                <c:pt idx="41">
                  <c:v>99.673558215451564</c:v>
                </c:pt>
                <c:pt idx="42">
                  <c:v>99.891186071817188</c:v>
                </c:pt>
                <c:pt idx="43">
                  <c:v>100</c:v>
                </c:pt>
                <c:pt idx="44">
                  <c:v>100.1088139281828</c:v>
                </c:pt>
                <c:pt idx="45">
                  <c:v>100.1088139281828</c:v>
                </c:pt>
                <c:pt idx="46">
                  <c:v>100.1088139281828</c:v>
                </c:pt>
                <c:pt idx="47">
                  <c:v>99.891186071817188</c:v>
                </c:pt>
                <c:pt idx="48">
                  <c:v>99.891186071817188</c:v>
                </c:pt>
                <c:pt idx="49">
                  <c:v>99.891186071817188</c:v>
                </c:pt>
                <c:pt idx="50">
                  <c:v>99.673558215451564</c:v>
                </c:pt>
                <c:pt idx="51">
                  <c:v>99.455930359085968</c:v>
                </c:pt>
                <c:pt idx="52">
                  <c:v>99.455930359085968</c:v>
                </c:pt>
                <c:pt idx="53">
                  <c:v>99.564744287268766</c:v>
                </c:pt>
                <c:pt idx="54">
                  <c:v>99.347116430903142</c:v>
                </c:pt>
                <c:pt idx="55">
                  <c:v>99.347116430903142</c:v>
                </c:pt>
                <c:pt idx="56">
                  <c:v>99.347116430903142</c:v>
                </c:pt>
                <c:pt idx="57">
                  <c:v>99.564744287268766</c:v>
                </c:pt>
                <c:pt idx="58">
                  <c:v>99.782372143634376</c:v>
                </c:pt>
                <c:pt idx="59">
                  <c:v>99.564744287268766</c:v>
                </c:pt>
                <c:pt idx="60">
                  <c:v>99.673558215451564</c:v>
                </c:pt>
                <c:pt idx="61">
                  <c:v>99.673558215451564</c:v>
                </c:pt>
                <c:pt idx="62">
                  <c:v>99.673558215451564</c:v>
                </c:pt>
                <c:pt idx="63">
                  <c:v>99.891186071817188</c:v>
                </c:pt>
                <c:pt idx="64">
                  <c:v>100.1088139281828</c:v>
                </c:pt>
                <c:pt idx="65">
                  <c:v>100</c:v>
                </c:pt>
                <c:pt idx="66">
                  <c:v>100.1088139281828</c:v>
                </c:pt>
                <c:pt idx="67">
                  <c:v>100.1088139281828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99.891186071817188</c:v>
                </c:pt>
                <c:pt idx="72">
                  <c:v>99.782372143634376</c:v>
                </c:pt>
                <c:pt idx="73">
                  <c:v>99.564744287268766</c:v>
                </c:pt>
                <c:pt idx="74">
                  <c:v>99.891186071817188</c:v>
                </c:pt>
                <c:pt idx="75">
                  <c:v>100</c:v>
                </c:pt>
                <c:pt idx="76">
                  <c:v>100.1088139281828</c:v>
                </c:pt>
                <c:pt idx="77">
                  <c:v>100</c:v>
                </c:pt>
                <c:pt idx="78">
                  <c:v>99.891186071817188</c:v>
                </c:pt>
                <c:pt idx="79">
                  <c:v>99.891186071817188</c:v>
                </c:pt>
                <c:pt idx="80">
                  <c:v>99.891186071817188</c:v>
                </c:pt>
                <c:pt idx="81">
                  <c:v>100</c:v>
                </c:pt>
                <c:pt idx="82">
                  <c:v>99.891186071817188</c:v>
                </c:pt>
                <c:pt idx="83">
                  <c:v>100.1088139281828</c:v>
                </c:pt>
                <c:pt idx="84">
                  <c:v>99.891186071817188</c:v>
                </c:pt>
                <c:pt idx="85">
                  <c:v>99.782372143634376</c:v>
                </c:pt>
                <c:pt idx="86">
                  <c:v>99.782372143634376</c:v>
                </c:pt>
                <c:pt idx="87">
                  <c:v>100</c:v>
                </c:pt>
                <c:pt idx="88">
                  <c:v>99.782372143634376</c:v>
                </c:pt>
                <c:pt idx="89">
                  <c:v>99.782372143634376</c:v>
                </c:pt>
                <c:pt idx="90">
                  <c:v>99.891186071817188</c:v>
                </c:pt>
                <c:pt idx="91">
                  <c:v>100</c:v>
                </c:pt>
                <c:pt idx="92">
                  <c:v>99.891186071817188</c:v>
                </c:pt>
                <c:pt idx="93">
                  <c:v>100.65288356909683</c:v>
                </c:pt>
                <c:pt idx="94">
                  <c:v>100.32644178454842</c:v>
                </c:pt>
                <c:pt idx="95">
                  <c:v>99.891186071817188</c:v>
                </c:pt>
                <c:pt idx="96">
                  <c:v>100</c:v>
                </c:pt>
                <c:pt idx="97">
                  <c:v>99.891186071817188</c:v>
                </c:pt>
                <c:pt idx="98">
                  <c:v>99.673558215451564</c:v>
                </c:pt>
                <c:pt idx="99">
                  <c:v>99.673558215451564</c:v>
                </c:pt>
                <c:pt idx="100">
                  <c:v>99.564744287268766</c:v>
                </c:pt>
                <c:pt idx="101">
                  <c:v>99.455930359085968</c:v>
                </c:pt>
                <c:pt idx="102">
                  <c:v>99.455930359085968</c:v>
                </c:pt>
                <c:pt idx="103">
                  <c:v>99.673558215451564</c:v>
                </c:pt>
                <c:pt idx="104">
                  <c:v>99.673558215451564</c:v>
                </c:pt>
                <c:pt idx="105">
                  <c:v>100.21762785636561</c:v>
                </c:pt>
                <c:pt idx="106">
                  <c:v>100.32644178454842</c:v>
                </c:pt>
                <c:pt idx="107">
                  <c:v>100</c:v>
                </c:pt>
                <c:pt idx="108">
                  <c:v>99.782372143634376</c:v>
                </c:pt>
                <c:pt idx="109">
                  <c:v>99.564744287268766</c:v>
                </c:pt>
                <c:pt idx="110">
                  <c:v>99.782372143634376</c:v>
                </c:pt>
                <c:pt idx="111">
                  <c:v>99.564744287268766</c:v>
                </c:pt>
                <c:pt idx="112">
                  <c:v>99.564744287268766</c:v>
                </c:pt>
                <c:pt idx="113">
                  <c:v>99.347116430903142</c:v>
                </c:pt>
                <c:pt idx="114">
                  <c:v>99.238302502720344</c:v>
                </c:pt>
                <c:pt idx="115">
                  <c:v>99.455930359085968</c:v>
                </c:pt>
                <c:pt idx="116">
                  <c:v>99.673558215451564</c:v>
                </c:pt>
                <c:pt idx="117">
                  <c:v>99.782372143634376</c:v>
                </c:pt>
                <c:pt idx="118">
                  <c:v>99.673558215451564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7F2-B5D4-D2304B84CEAA}"/>
            </c:ext>
          </c:extLst>
        </c:ser>
        <c:ser>
          <c:idx val="1"/>
          <c:order val="1"/>
          <c:tx>
            <c:v>Black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Index!$J$521:$J$639</c:f>
              <c:numCache>
                <c:formatCode>General</c:formatCode>
                <c:ptCount val="119"/>
                <c:pt idx="0">
                  <c:v>102.96208530805686</c:v>
                </c:pt>
                <c:pt idx="1">
                  <c:v>102.01421800947865</c:v>
                </c:pt>
                <c:pt idx="2">
                  <c:v>102.60663507109003</c:v>
                </c:pt>
                <c:pt idx="3">
                  <c:v>102.01421800947865</c:v>
                </c:pt>
                <c:pt idx="4">
                  <c:v>101.54028436018959</c:v>
                </c:pt>
                <c:pt idx="5">
                  <c:v>102.36966824644549</c:v>
                </c:pt>
                <c:pt idx="6">
                  <c:v>102.60663507109003</c:v>
                </c:pt>
                <c:pt idx="7">
                  <c:v>102.96208530805686</c:v>
                </c:pt>
                <c:pt idx="8">
                  <c:v>103.3175355450237</c:v>
                </c:pt>
                <c:pt idx="9">
                  <c:v>102.84360189573458</c:v>
                </c:pt>
                <c:pt idx="10">
                  <c:v>101.65876777251184</c:v>
                </c:pt>
                <c:pt idx="11">
                  <c:v>102.13270142180096</c:v>
                </c:pt>
                <c:pt idx="12">
                  <c:v>101.54028436018959</c:v>
                </c:pt>
                <c:pt idx="13">
                  <c:v>102.01421800947865</c:v>
                </c:pt>
                <c:pt idx="14">
                  <c:v>102.84360189573458</c:v>
                </c:pt>
                <c:pt idx="15">
                  <c:v>102.60663507109003</c:v>
                </c:pt>
                <c:pt idx="16">
                  <c:v>102.60663507109003</c:v>
                </c:pt>
                <c:pt idx="17">
                  <c:v>101.77725118483411</c:v>
                </c:pt>
                <c:pt idx="18">
                  <c:v>102.36966824644549</c:v>
                </c:pt>
                <c:pt idx="19">
                  <c:v>101.30331753554502</c:v>
                </c:pt>
                <c:pt idx="20">
                  <c:v>100.35545023696682</c:v>
                </c:pt>
                <c:pt idx="21">
                  <c:v>101.42180094786728</c:v>
                </c:pt>
                <c:pt idx="22">
                  <c:v>100.59241706161137</c:v>
                </c:pt>
                <c:pt idx="23">
                  <c:v>101.54028436018959</c:v>
                </c:pt>
                <c:pt idx="24">
                  <c:v>100.71090047393365</c:v>
                </c:pt>
                <c:pt idx="25">
                  <c:v>100.82938388625591</c:v>
                </c:pt>
                <c:pt idx="26">
                  <c:v>101.42180094786728</c:v>
                </c:pt>
                <c:pt idx="27">
                  <c:v>101.54028436018959</c:v>
                </c:pt>
                <c:pt idx="28">
                  <c:v>101.65876777251184</c:v>
                </c:pt>
                <c:pt idx="29">
                  <c:v>100.71090047393365</c:v>
                </c:pt>
                <c:pt idx="30">
                  <c:v>100.47393364928909</c:v>
                </c:pt>
                <c:pt idx="31">
                  <c:v>101.89573459715639</c:v>
                </c:pt>
                <c:pt idx="32">
                  <c:v>99.407582938388629</c:v>
                </c:pt>
                <c:pt idx="33">
                  <c:v>99.407582938388629</c:v>
                </c:pt>
                <c:pt idx="34">
                  <c:v>101.30331753554502</c:v>
                </c:pt>
                <c:pt idx="35">
                  <c:v>99.526066350710892</c:v>
                </c:pt>
                <c:pt idx="36">
                  <c:v>99.881516587677709</c:v>
                </c:pt>
                <c:pt idx="37">
                  <c:v>100.59241706161137</c:v>
                </c:pt>
                <c:pt idx="38">
                  <c:v>100.23696682464454</c:v>
                </c:pt>
                <c:pt idx="39">
                  <c:v>99.526066350710892</c:v>
                </c:pt>
                <c:pt idx="40">
                  <c:v>99.526066350710892</c:v>
                </c:pt>
                <c:pt idx="41">
                  <c:v>100.59241706161137</c:v>
                </c:pt>
                <c:pt idx="42">
                  <c:v>100.47393364928909</c:v>
                </c:pt>
                <c:pt idx="43">
                  <c:v>100</c:v>
                </c:pt>
                <c:pt idx="44">
                  <c:v>99.644549763033169</c:v>
                </c:pt>
                <c:pt idx="45">
                  <c:v>98.696682464454966</c:v>
                </c:pt>
                <c:pt idx="46">
                  <c:v>99.763033175355446</c:v>
                </c:pt>
                <c:pt idx="47">
                  <c:v>100.23696682464454</c:v>
                </c:pt>
                <c:pt idx="48">
                  <c:v>100.71090047393365</c:v>
                </c:pt>
                <c:pt idx="49">
                  <c:v>100.47393364928909</c:v>
                </c:pt>
                <c:pt idx="50">
                  <c:v>99.763033175355446</c:v>
                </c:pt>
                <c:pt idx="51">
                  <c:v>99.170616113744074</c:v>
                </c:pt>
                <c:pt idx="52">
                  <c:v>99.644549763033169</c:v>
                </c:pt>
                <c:pt idx="53">
                  <c:v>100.47393364928909</c:v>
                </c:pt>
                <c:pt idx="54">
                  <c:v>100.23696682464454</c:v>
                </c:pt>
                <c:pt idx="55">
                  <c:v>98.578199052132703</c:v>
                </c:pt>
                <c:pt idx="56">
                  <c:v>98.222748815165872</c:v>
                </c:pt>
                <c:pt idx="57">
                  <c:v>97.867298578199041</c:v>
                </c:pt>
                <c:pt idx="58">
                  <c:v>99.052132701421797</c:v>
                </c:pt>
                <c:pt idx="59">
                  <c:v>99.170616113744074</c:v>
                </c:pt>
                <c:pt idx="60">
                  <c:v>99.407582938388629</c:v>
                </c:pt>
                <c:pt idx="61">
                  <c:v>99.170616113744074</c:v>
                </c:pt>
                <c:pt idx="62">
                  <c:v>99.052132701421797</c:v>
                </c:pt>
                <c:pt idx="63">
                  <c:v>100.23696682464454</c:v>
                </c:pt>
                <c:pt idx="64">
                  <c:v>100.82938388625591</c:v>
                </c:pt>
                <c:pt idx="65">
                  <c:v>100.35545023696682</c:v>
                </c:pt>
                <c:pt idx="66">
                  <c:v>101.06635071090047</c:v>
                </c:pt>
                <c:pt idx="67">
                  <c:v>100.71090047393365</c:v>
                </c:pt>
                <c:pt idx="68">
                  <c:v>99.289099526066337</c:v>
                </c:pt>
                <c:pt idx="69">
                  <c:v>99.052132701421797</c:v>
                </c:pt>
                <c:pt idx="70">
                  <c:v>99.170616113744074</c:v>
                </c:pt>
                <c:pt idx="71">
                  <c:v>99.289099526066337</c:v>
                </c:pt>
                <c:pt idx="72">
                  <c:v>99.289099526066337</c:v>
                </c:pt>
                <c:pt idx="73">
                  <c:v>98.93364928909952</c:v>
                </c:pt>
                <c:pt idx="74">
                  <c:v>100.11848341232228</c:v>
                </c:pt>
                <c:pt idx="75">
                  <c:v>100.82938388625591</c:v>
                </c:pt>
                <c:pt idx="76">
                  <c:v>101.65876777251184</c:v>
                </c:pt>
                <c:pt idx="77">
                  <c:v>101.54028436018959</c:v>
                </c:pt>
                <c:pt idx="78">
                  <c:v>101.06635071090047</c:v>
                </c:pt>
                <c:pt idx="79">
                  <c:v>100</c:v>
                </c:pt>
                <c:pt idx="80">
                  <c:v>98.815165876777257</c:v>
                </c:pt>
                <c:pt idx="81">
                  <c:v>97.867298578199041</c:v>
                </c:pt>
                <c:pt idx="82">
                  <c:v>98.459715639810412</c:v>
                </c:pt>
                <c:pt idx="83">
                  <c:v>100.35545023696682</c:v>
                </c:pt>
                <c:pt idx="84">
                  <c:v>100.35545023696682</c:v>
                </c:pt>
                <c:pt idx="85">
                  <c:v>99.170616113744074</c:v>
                </c:pt>
                <c:pt idx="86">
                  <c:v>100.11848341232228</c:v>
                </c:pt>
                <c:pt idx="87">
                  <c:v>101.18483412322274</c:v>
                </c:pt>
                <c:pt idx="88">
                  <c:v>99.881516587677709</c:v>
                </c:pt>
                <c:pt idx="89">
                  <c:v>100.23696682464454</c:v>
                </c:pt>
                <c:pt idx="90">
                  <c:v>101.54028436018959</c:v>
                </c:pt>
                <c:pt idx="91">
                  <c:v>101.54028436018959</c:v>
                </c:pt>
                <c:pt idx="92">
                  <c:v>99.644549763033169</c:v>
                </c:pt>
                <c:pt idx="93">
                  <c:v>102.84360189573458</c:v>
                </c:pt>
                <c:pt idx="94">
                  <c:v>101.06635071090047</c:v>
                </c:pt>
                <c:pt idx="95">
                  <c:v>100.47393364928909</c:v>
                </c:pt>
                <c:pt idx="96">
                  <c:v>101.42180094786728</c:v>
                </c:pt>
                <c:pt idx="97">
                  <c:v>101.89573459715639</c:v>
                </c:pt>
                <c:pt idx="98">
                  <c:v>100.59241706161137</c:v>
                </c:pt>
                <c:pt idx="99">
                  <c:v>100.23696682464454</c:v>
                </c:pt>
                <c:pt idx="100">
                  <c:v>99.526066350710892</c:v>
                </c:pt>
                <c:pt idx="101">
                  <c:v>99.881516587677709</c:v>
                </c:pt>
                <c:pt idx="102">
                  <c:v>100.82938388625591</c:v>
                </c:pt>
                <c:pt idx="103">
                  <c:v>101.42180094786728</c:v>
                </c:pt>
                <c:pt idx="104">
                  <c:v>99.763033175355446</c:v>
                </c:pt>
                <c:pt idx="105">
                  <c:v>100.82938388625591</c:v>
                </c:pt>
                <c:pt idx="106">
                  <c:v>100.82938388625591</c:v>
                </c:pt>
                <c:pt idx="107">
                  <c:v>99.881516587677709</c:v>
                </c:pt>
                <c:pt idx="108">
                  <c:v>99.763033175355446</c:v>
                </c:pt>
                <c:pt idx="109">
                  <c:v>99.644549763033169</c:v>
                </c:pt>
                <c:pt idx="110">
                  <c:v>100</c:v>
                </c:pt>
                <c:pt idx="111">
                  <c:v>100.11848341232228</c:v>
                </c:pt>
                <c:pt idx="112">
                  <c:v>99.052132701421797</c:v>
                </c:pt>
                <c:pt idx="113">
                  <c:v>99.407582938388629</c:v>
                </c:pt>
                <c:pt idx="114">
                  <c:v>99.881516587677709</c:v>
                </c:pt>
                <c:pt idx="115">
                  <c:v>100.82938388625591</c:v>
                </c:pt>
                <c:pt idx="116">
                  <c:v>99.644549763033169</c:v>
                </c:pt>
                <c:pt idx="117">
                  <c:v>99.052132701421797</c:v>
                </c:pt>
                <c:pt idx="118">
                  <c:v>97.985781990521332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2-47F2-B5D4-D2304B84CEAA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Index!$K$564:$K$639</c:f>
              <c:numCache>
                <c:formatCode>General</c:formatCode>
                <c:ptCount val="76"/>
                <c:pt idx="0">
                  <c:v>100</c:v>
                </c:pt>
                <c:pt idx="1">
                  <c:v>98.905908096280086</c:v>
                </c:pt>
                <c:pt idx="2">
                  <c:v>99.343544857768038</c:v>
                </c:pt>
                <c:pt idx="3">
                  <c:v>98.905908096280086</c:v>
                </c:pt>
                <c:pt idx="4">
                  <c:v>99.23413566739606</c:v>
                </c:pt>
                <c:pt idx="5">
                  <c:v>99.452954048140043</c:v>
                </c:pt>
                <c:pt idx="6">
                  <c:v>100.32822757111597</c:v>
                </c:pt>
                <c:pt idx="7">
                  <c:v>100.21881838074398</c:v>
                </c:pt>
                <c:pt idx="8">
                  <c:v>99.781181619256003</c:v>
                </c:pt>
                <c:pt idx="9">
                  <c:v>98.905908096280086</c:v>
                </c:pt>
                <c:pt idx="10">
                  <c:v>99.23413566739606</c:v>
                </c:pt>
                <c:pt idx="11">
                  <c:v>99.671772428884012</c:v>
                </c:pt>
                <c:pt idx="12">
                  <c:v>99.452954048140043</c:v>
                </c:pt>
                <c:pt idx="13">
                  <c:v>99.343544857768038</c:v>
                </c:pt>
                <c:pt idx="14">
                  <c:v>99.452954048140043</c:v>
                </c:pt>
                <c:pt idx="15">
                  <c:v>99.015317286652078</c:v>
                </c:pt>
                <c:pt idx="16">
                  <c:v>99.890590809627994</c:v>
                </c:pt>
                <c:pt idx="17">
                  <c:v>98.796498905908095</c:v>
                </c:pt>
                <c:pt idx="18">
                  <c:v>99.343544857768038</c:v>
                </c:pt>
                <c:pt idx="19">
                  <c:v>100.10940919037199</c:v>
                </c:pt>
                <c:pt idx="20">
                  <c:v>100.76586433260393</c:v>
                </c:pt>
                <c:pt idx="21">
                  <c:v>100.76586433260393</c:v>
                </c:pt>
                <c:pt idx="22">
                  <c:v>100.76586433260393</c:v>
                </c:pt>
                <c:pt idx="23">
                  <c:v>101.53172866520788</c:v>
                </c:pt>
                <c:pt idx="24">
                  <c:v>100.54704595185994</c:v>
                </c:pt>
                <c:pt idx="25">
                  <c:v>100.54704595185994</c:v>
                </c:pt>
                <c:pt idx="26">
                  <c:v>100.43763676148797</c:v>
                </c:pt>
                <c:pt idx="27">
                  <c:v>99.781181619256003</c:v>
                </c:pt>
                <c:pt idx="28">
                  <c:v>101.09409190371991</c:v>
                </c:pt>
                <c:pt idx="29">
                  <c:v>99.452954048140043</c:v>
                </c:pt>
                <c:pt idx="30">
                  <c:v>99.343544857768038</c:v>
                </c:pt>
                <c:pt idx="31">
                  <c:v>100.54704595185994</c:v>
                </c:pt>
                <c:pt idx="32">
                  <c:v>100.65645514223193</c:v>
                </c:pt>
                <c:pt idx="33">
                  <c:v>100.76586433260393</c:v>
                </c:pt>
                <c:pt idx="34">
                  <c:v>100.65645514223193</c:v>
                </c:pt>
                <c:pt idx="35">
                  <c:v>100.87527352297592</c:v>
                </c:pt>
                <c:pt idx="36">
                  <c:v>100.98468271334791</c:v>
                </c:pt>
                <c:pt idx="37">
                  <c:v>100.65645514223193</c:v>
                </c:pt>
                <c:pt idx="38">
                  <c:v>100.10940919037199</c:v>
                </c:pt>
                <c:pt idx="39">
                  <c:v>100</c:v>
                </c:pt>
                <c:pt idx="40">
                  <c:v>100.54704595185994</c:v>
                </c:pt>
                <c:pt idx="41">
                  <c:v>100.76586433260393</c:v>
                </c:pt>
                <c:pt idx="42">
                  <c:v>100.65645514223193</c:v>
                </c:pt>
                <c:pt idx="43">
                  <c:v>99.890590809627994</c:v>
                </c:pt>
                <c:pt idx="44">
                  <c:v>99.781181619256003</c:v>
                </c:pt>
                <c:pt idx="45">
                  <c:v>100.21881838074398</c:v>
                </c:pt>
                <c:pt idx="46">
                  <c:v>100.21881838074398</c:v>
                </c:pt>
                <c:pt idx="47">
                  <c:v>99.781181619256003</c:v>
                </c:pt>
                <c:pt idx="48">
                  <c:v>100.32822757111597</c:v>
                </c:pt>
                <c:pt idx="49">
                  <c:v>100.54704595185994</c:v>
                </c:pt>
                <c:pt idx="50">
                  <c:v>101.09409190371991</c:v>
                </c:pt>
                <c:pt idx="51">
                  <c:v>100.43763676148797</c:v>
                </c:pt>
                <c:pt idx="52">
                  <c:v>99.671772428884012</c:v>
                </c:pt>
                <c:pt idx="53">
                  <c:v>100.32822757111597</c:v>
                </c:pt>
                <c:pt idx="54">
                  <c:v>99.452954048140043</c:v>
                </c:pt>
                <c:pt idx="55">
                  <c:v>100.21881838074398</c:v>
                </c:pt>
                <c:pt idx="56">
                  <c:v>99.671772428884012</c:v>
                </c:pt>
                <c:pt idx="57">
                  <c:v>100.98468271334791</c:v>
                </c:pt>
                <c:pt idx="58">
                  <c:v>100.32822757111597</c:v>
                </c:pt>
                <c:pt idx="59">
                  <c:v>99.890590809627994</c:v>
                </c:pt>
                <c:pt idx="60">
                  <c:v>100.65645514223193</c:v>
                </c:pt>
                <c:pt idx="61">
                  <c:v>100.43763676148797</c:v>
                </c:pt>
                <c:pt idx="62">
                  <c:v>101.42231947483589</c:v>
                </c:pt>
                <c:pt idx="63">
                  <c:v>101.31291028446387</c:v>
                </c:pt>
                <c:pt idx="64">
                  <c:v>101.31291028446387</c:v>
                </c:pt>
                <c:pt idx="65">
                  <c:v>101.75054704595186</c:v>
                </c:pt>
                <c:pt idx="66">
                  <c:v>100.98468271334791</c:v>
                </c:pt>
                <c:pt idx="67">
                  <c:v>102.4070021881838</c:v>
                </c:pt>
                <c:pt idx="68">
                  <c:v>101.42231947483589</c:v>
                </c:pt>
                <c:pt idx="69">
                  <c:v>100.76586433260393</c:v>
                </c:pt>
                <c:pt idx="70">
                  <c:v>100.87527352297592</c:v>
                </c:pt>
                <c:pt idx="71">
                  <c:v>100.76586433260393</c:v>
                </c:pt>
                <c:pt idx="72">
                  <c:v>100.54704595185994</c:v>
                </c:pt>
                <c:pt idx="73">
                  <c:v>100.87527352297592</c:v>
                </c:pt>
                <c:pt idx="74">
                  <c:v>100.65645514223193</c:v>
                </c:pt>
                <c:pt idx="75">
                  <c:v>100.87527352297592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2-47F2-B5D4-D2304B84CEAA}"/>
            </c:ext>
          </c:extLst>
        </c:ser>
        <c:ser>
          <c:idx val="3"/>
          <c:order val="3"/>
          <c:tx>
            <c:v>White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Index!$L$521:$L$639</c:f>
              <c:numCache>
                <c:formatCode>General</c:formatCode>
                <c:ptCount val="119"/>
                <c:pt idx="0">
                  <c:v>101.39784946236558</c:v>
                </c:pt>
                <c:pt idx="1">
                  <c:v>101.29032258064517</c:v>
                </c:pt>
                <c:pt idx="2">
                  <c:v>101.29032258064517</c:v>
                </c:pt>
                <c:pt idx="3">
                  <c:v>101.29032258064517</c:v>
                </c:pt>
                <c:pt idx="4">
                  <c:v>101.0752688172043</c:v>
                </c:pt>
                <c:pt idx="5">
                  <c:v>101.50537634408603</c:v>
                </c:pt>
                <c:pt idx="6">
                  <c:v>101.0752688172043</c:v>
                </c:pt>
                <c:pt idx="7">
                  <c:v>101.0752688172043</c:v>
                </c:pt>
                <c:pt idx="8">
                  <c:v>100.75268817204301</c:v>
                </c:pt>
                <c:pt idx="9">
                  <c:v>100.86021505376344</c:v>
                </c:pt>
                <c:pt idx="10">
                  <c:v>100.96774193548387</c:v>
                </c:pt>
                <c:pt idx="11">
                  <c:v>101.0752688172043</c:v>
                </c:pt>
                <c:pt idx="12">
                  <c:v>101.0752688172043</c:v>
                </c:pt>
                <c:pt idx="13">
                  <c:v>101.29032258064517</c:v>
                </c:pt>
                <c:pt idx="14">
                  <c:v>101.50537634408603</c:v>
                </c:pt>
                <c:pt idx="15">
                  <c:v>101.18279569892472</c:v>
                </c:pt>
                <c:pt idx="16">
                  <c:v>101.18279569892472</c:v>
                </c:pt>
                <c:pt idx="17">
                  <c:v>101.39784946236558</c:v>
                </c:pt>
                <c:pt idx="18">
                  <c:v>101.18279569892472</c:v>
                </c:pt>
                <c:pt idx="19">
                  <c:v>100.86021505376344</c:v>
                </c:pt>
                <c:pt idx="20">
                  <c:v>100.86021505376344</c:v>
                </c:pt>
                <c:pt idx="21">
                  <c:v>100.43010752688173</c:v>
                </c:pt>
                <c:pt idx="22">
                  <c:v>100.53763440860214</c:v>
                </c:pt>
                <c:pt idx="23">
                  <c:v>100.75268817204301</c:v>
                </c:pt>
                <c:pt idx="24">
                  <c:v>100.64516129032258</c:v>
                </c:pt>
                <c:pt idx="25">
                  <c:v>100.86021505376344</c:v>
                </c:pt>
                <c:pt idx="26">
                  <c:v>101.18279569892472</c:v>
                </c:pt>
                <c:pt idx="27">
                  <c:v>101.0752688172043</c:v>
                </c:pt>
                <c:pt idx="28">
                  <c:v>100.86021505376344</c:v>
                </c:pt>
                <c:pt idx="29">
                  <c:v>100.86021505376344</c:v>
                </c:pt>
                <c:pt idx="30">
                  <c:v>100.96774193548387</c:v>
                </c:pt>
                <c:pt idx="31">
                  <c:v>100.64516129032258</c:v>
                </c:pt>
                <c:pt idx="32">
                  <c:v>100.64516129032258</c:v>
                </c:pt>
                <c:pt idx="33">
                  <c:v>100</c:v>
                </c:pt>
                <c:pt idx="34">
                  <c:v>99.784946236559136</c:v>
                </c:pt>
                <c:pt idx="35">
                  <c:v>100.10752688172042</c:v>
                </c:pt>
                <c:pt idx="36">
                  <c:v>99.892473118279582</c:v>
                </c:pt>
                <c:pt idx="37">
                  <c:v>99.784946236559136</c:v>
                </c:pt>
                <c:pt idx="38">
                  <c:v>99.677419354838719</c:v>
                </c:pt>
                <c:pt idx="39">
                  <c:v>99.892473118279582</c:v>
                </c:pt>
                <c:pt idx="40">
                  <c:v>99.569892473118273</c:v>
                </c:pt>
                <c:pt idx="41">
                  <c:v>99.892473118279582</c:v>
                </c:pt>
                <c:pt idx="42">
                  <c:v>100.10752688172042</c:v>
                </c:pt>
                <c:pt idx="43">
                  <c:v>100</c:v>
                </c:pt>
                <c:pt idx="44">
                  <c:v>100.10752688172042</c:v>
                </c:pt>
                <c:pt idx="45">
                  <c:v>99.892473118279582</c:v>
                </c:pt>
                <c:pt idx="46">
                  <c:v>99.784946236559136</c:v>
                </c:pt>
                <c:pt idx="47">
                  <c:v>100</c:v>
                </c:pt>
                <c:pt idx="48">
                  <c:v>99.784946236559136</c:v>
                </c:pt>
                <c:pt idx="49">
                  <c:v>99.892473118279582</c:v>
                </c:pt>
                <c:pt idx="50">
                  <c:v>99.892473118279582</c:v>
                </c:pt>
                <c:pt idx="51">
                  <c:v>99.677419354838719</c:v>
                </c:pt>
                <c:pt idx="52">
                  <c:v>99.569892473118273</c:v>
                </c:pt>
                <c:pt idx="53">
                  <c:v>99.569892473118273</c:v>
                </c:pt>
                <c:pt idx="54">
                  <c:v>99.569892473118273</c:v>
                </c:pt>
                <c:pt idx="55">
                  <c:v>99.354838709677423</c:v>
                </c:pt>
                <c:pt idx="56">
                  <c:v>99.462365591397855</c:v>
                </c:pt>
                <c:pt idx="57">
                  <c:v>99.462365591397855</c:v>
                </c:pt>
                <c:pt idx="58">
                  <c:v>99.677419354838719</c:v>
                </c:pt>
                <c:pt idx="59">
                  <c:v>99.892473118279582</c:v>
                </c:pt>
                <c:pt idx="60">
                  <c:v>99.892473118279582</c:v>
                </c:pt>
                <c:pt idx="61">
                  <c:v>100</c:v>
                </c:pt>
                <c:pt idx="62">
                  <c:v>100</c:v>
                </c:pt>
                <c:pt idx="63">
                  <c:v>100.10752688172042</c:v>
                </c:pt>
                <c:pt idx="64">
                  <c:v>100.10752688172042</c:v>
                </c:pt>
                <c:pt idx="65">
                  <c:v>100.10752688172042</c:v>
                </c:pt>
                <c:pt idx="66">
                  <c:v>100.21505376344086</c:v>
                </c:pt>
                <c:pt idx="67">
                  <c:v>100.10752688172042</c:v>
                </c:pt>
                <c:pt idx="68">
                  <c:v>100</c:v>
                </c:pt>
                <c:pt idx="69">
                  <c:v>99.892473118279582</c:v>
                </c:pt>
                <c:pt idx="70">
                  <c:v>99.892473118279582</c:v>
                </c:pt>
                <c:pt idx="71">
                  <c:v>100.21505376344086</c:v>
                </c:pt>
                <c:pt idx="72">
                  <c:v>100</c:v>
                </c:pt>
                <c:pt idx="73">
                  <c:v>99.677419354838719</c:v>
                </c:pt>
                <c:pt idx="74">
                  <c:v>100.10752688172042</c:v>
                </c:pt>
                <c:pt idx="75">
                  <c:v>100.21505376344086</c:v>
                </c:pt>
                <c:pt idx="76">
                  <c:v>100.10752688172042</c:v>
                </c:pt>
                <c:pt idx="77">
                  <c:v>99.892473118279582</c:v>
                </c:pt>
                <c:pt idx="78">
                  <c:v>100</c:v>
                </c:pt>
                <c:pt idx="79">
                  <c:v>99.892473118279582</c:v>
                </c:pt>
                <c:pt idx="80">
                  <c:v>99.892473118279582</c:v>
                </c:pt>
                <c:pt idx="81">
                  <c:v>99.784946236559136</c:v>
                </c:pt>
                <c:pt idx="82">
                  <c:v>99.677419354838719</c:v>
                </c:pt>
                <c:pt idx="83">
                  <c:v>100</c:v>
                </c:pt>
                <c:pt idx="84">
                  <c:v>99.784946236559136</c:v>
                </c:pt>
                <c:pt idx="85">
                  <c:v>99.892473118279582</c:v>
                </c:pt>
                <c:pt idx="86">
                  <c:v>100</c:v>
                </c:pt>
                <c:pt idx="87">
                  <c:v>100</c:v>
                </c:pt>
                <c:pt idx="88">
                  <c:v>99.784946236559136</c:v>
                </c:pt>
                <c:pt idx="89">
                  <c:v>99.892473118279582</c:v>
                </c:pt>
                <c:pt idx="90">
                  <c:v>100</c:v>
                </c:pt>
                <c:pt idx="91">
                  <c:v>100.10752688172042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99.784946236559136</c:v>
                </c:pt>
                <c:pt idx="96">
                  <c:v>99.892473118279582</c:v>
                </c:pt>
                <c:pt idx="97">
                  <c:v>99.784946236559136</c:v>
                </c:pt>
                <c:pt idx="98">
                  <c:v>99.784946236559136</c:v>
                </c:pt>
                <c:pt idx="99">
                  <c:v>99.892473118279582</c:v>
                </c:pt>
                <c:pt idx="100">
                  <c:v>99.892473118279582</c:v>
                </c:pt>
                <c:pt idx="101">
                  <c:v>99.569892473118273</c:v>
                </c:pt>
                <c:pt idx="102">
                  <c:v>99.677419354838719</c:v>
                </c:pt>
                <c:pt idx="103">
                  <c:v>99.784946236559136</c:v>
                </c:pt>
                <c:pt idx="104">
                  <c:v>99.677419354838719</c:v>
                </c:pt>
                <c:pt idx="105">
                  <c:v>99.677419354838719</c:v>
                </c:pt>
                <c:pt idx="106">
                  <c:v>99.892473118279582</c:v>
                </c:pt>
                <c:pt idx="107">
                  <c:v>99.784946236559136</c:v>
                </c:pt>
                <c:pt idx="108">
                  <c:v>99.784946236559136</c:v>
                </c:pt>
                <c:pt idx="109">
                  <c:v>99.677419354838719</c:v>
                </c:pt>
                <c:pt idx="110">
                  <c:v>100</c:v>
                </c:pt>
                <c:pt idx="111">
                  <c:v>99.677419354838719</c:v>
                </c:pt>
                <c:pt idx="112">
                  <c:v>99.677419354838719</c:v>
                </c:pt>
                <c:pt idx="113">
                  <c:v>99.569892473118273</c:v>
                </c:pt>
                <c:pt idx="114">
                  <c:v>99.462365591397855</c:v>
                </c:pt>
                <c:pt idx="115">
                  <c:v>99.462365591397855</c:v>
                </c:pt>
                <c:pt idx="116">
                  <c:v>99.569892473118273</c:v>
                </c:pt>
                <c:pt idx="117">
                  <c:v>99.247311827956992</c:v>
                </c:pt>
                <c:pt idx="118">
                  <c:v>99.462365591397855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2-47F2-B5D4-D2304B84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39208"/>
        <c:axId val="735739528"/>
      </c:lineChart>
      <c:catAx>
        <c:axId val="73573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into Expansion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9528"/>
        <c:crosses val="autoZero"/>
        <c:auto val="1"/>
        <c:lblAlgn val="ctr"/>
        <c:lblOffset val="100"/>
        <c:noMultiLvlLbl val="0"/>
      </c:catAx>
      <c:valAx>
        <c:axId val="7357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(Base: Nov. 1994)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3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306</xdr:row>
      <xdr:rowOff>137583</xdr:rowOff>
    </xdr:from>
    <xdr:to>
      <xdr:col>22</xdr:col>
      <xdr:colOff>148167</xdr:colOff>
      <xdr:row>326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1D133-4CA2-4764-98B5-BCA1DE4E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389</xdr:row>
      <xdr:rowOff>52917</xdr:rowOff>
    </xdr:from>
    <xdr:to>
      <xdr:col>23</xdr:col>
      <xdr:colOff>22225</xdr:colOff>
      <xdr:row>411</xdr:row>
      <xdr:rowOff>178858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0B456-A554-44AF-8F7D-28B5F03F7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442382</xdr:colOff>
      <xdr:row>504</xdr:row>
      <xdr:rowOff>77260</xdr:rowOff>
    </xdr:from>
    <xdr:to>
      <xdr:col>23</xdr:col>
      <xdr:colOff>373592</xdr:colOff>
      <xdr:row>525</xdr:row>
      <xdr:rowOff>113243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138EE-7EB4-4064-8246-647D8C81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188382</xdr:colOff>
      <xdr:row>637</xdr:row>
      <xdr:rowOff>39159</xdr:rowOff>
    </xdr:from>
    <xdr:to>
      <xdr:col>19</xdr:col>
      <xdr:colOff>463549</xdr:colOff>
      <xdr:row>651</xdr:row>
      <xdr:rowOff>45509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69A6D-8D7F-4526-9C72-7E0673BB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209549</xdr:colOff>
      <xdr:row>722</xdr:row>
      <xdr:rowOff>4234</xdr:rowOff>
    </xdr:from>
    <xdr:to>
      <xdr:col>19</xdr:col>
      <xdr:colOff>484716</xdr:colOff>
      <xdr:row>735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17F3B-01C8-44F9-B372-2AF72763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392640</xdr:colOff>
      <xdr:row>853</xdr:row>
      <xdr:rowOff>52917</xdr:rowOff>
    </xdr:from>
    <xdr:to>
      <xdr:col>23</xdr:col>
      <xdr:colOff>222249</xdr:colOff>
      <xdr:row>878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AD93A-6660-42C8-8C66-A52C15A1D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216957</xdr:colOff>
      <xdr:row>340</xdr:row>
      <xdr:rowOff>3174</xdr:rowOff>
    </xdr:from>
    <xdr:to>
      <xdr:col>24</xdr:col>
      <xdr:colOff>550333</xdr:colOff>
      <xdr:row>365</xdr:row>
      <xdr:rowOff>147108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D63F90-5747-4C34-AE9E-8888F4D27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400049</xdr:colOff>
      <xdr:row>434</xdr:row>
      <xdr:rowOff>148169</xdr:rowOff>
    </xdr:from>
    <xdr:to>
      <xdr:col>23</xdr:col>
      <xdr:colOff>293158</xdr:colOff>
      <xdr:row>458</xdr:row>
      <xdr:rowOff>48685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0528E6-9EE8-478E-B5A1-09D612B5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365122</xdr:colOff>
      <xdr:row>544</xdr:row>
      <xdr:rowOff>57151</xdr:rowOff>
    </xdr:from>
    <xdr:to>
      <xdr:col>23</xdr:col>
      <xdr:colOff>613832</xdr:colOff>
      <xdr:row>571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23F5B0-28E1-4E5A-A7D0-D342AAB0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177798</xdr:colOff>
      <xdr:row>678</xdr:row>
      <xdr:rowOff>95251</xdr:rowOff>
    </xdr:from>
    <xdr:to>
      <xdr:col>23</xdr:col>
      <xdr:colOff>179916</xdr:colOff>
      <xdr:row>704</xdr:row>
      <xdr:rowOff>2117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824F99-CDA3-405C-8D33-0ECE996C0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167215</xdr:colOff>
      <xdr:row>741</xdr:row>
      <xdr:rowOff>50093</xdr:rowOff>
    </xdr:from>
    <xdr:to>
      <xdr:col>27</xdr:col>
      <xdr:colOff>81491</xdr:colOff>
      <xdr:row>775</xdr:row>
      <xdr:rowOff>3173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DA62AB-C0DA-4F9E-BD96-A6C25202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601662</xdr:colOff>
      <xdr:row>0</xdr:row>
      <xdr:rowOff>0</xdr:rowOff>
    </xdr:from>
    <xdr:to>
      <xdr:col>15</xdr:col>
      <xdr:colOff>296862</xdr:colOff>
      <xdr:row>15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1F4E-4209-49EB-BB48-2E7DDF22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0</xdr:row>
      <xdr:rowOff>0</xdr:rowOff>
    </xdr:from>
    <xdr:to>
      <xdr:col>23</xdr:col>
      <xdr:colOff>428625</xdr:colOff>
      <xdr:row>15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AD9BD-1A70-4270-9436-F7071F6B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0</xdr:row>
      <xdr:rowOff>0</xdr:rowOff>
    </xdr:from>
    <xdr:to>
      <xdr:col>31</xdr:col>
      <xdr:colOff>419100</xdr:colOff>
      <xdr:row>15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44F79-D7F3-42B9-890B-E9178C4E4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46037</xdr:rowOff>
    </xdr:from>
    <xdr:to>
      <xdr:col>7</xdr:col>
      <xdr:colOff>304800</xdr:colOff>
      <xdr:row>31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2814CB-87F9-47F1-A9C4-A377CF7CB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514350</xdr:colOff>
      <xdr:row>16</xdr:row>
      <xdr:rowOff>26987</xdr:rowOff>
    </xdr:from>
    <xdr:to>
      <xdr:col>15</xdr:col>
      <xdr:colOff>209550</xdr:colOff>
      <xdr:row>31</xdr:row>
      <xdr:rowOff>49212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34CCDF-25D9-42C5-834E-D80F46DC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179387</xdr:rowOff>
    </xdr:from>
    <xdr:to>
      <xdr:col>23</xdr:col>
      <xdr:colOff>304800</xdr:colOff>
      <xdr:row>31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00D24-83DB-45E9-BDAD-175A33CC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57150</xdr:colOff>
      <xdr:row>16</xdr:row>
      <xdr:rowOff>55562</xdr:rowOff>
    </xdr:from>
    <xdr:to>
      <xdr:col>31</xdr:col>
      <xdr:colOff>361950</xdr:colOff>
      <xdr:row>31</xdr:row>
      <xdr:rowOff>77787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D26859-5476-43AE-B181-D839AD7F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34925</xdr:colOff>
      <xdr:row>33</xdr:row>
      <xdr:rowOff>17462</xdr:rowOff>
    </xdr:from>
    <xdr:to>
      <xdr:col>15</xdr:col>
      <xdr:colOff>339725</xdr:colOff>
      <xdr:row>48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98867D-F862-4409-A75A-5BF7E749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26987</xdr:rowOff>
    </xdr:from>
    <xdr:to>
      <xdr:col>23</xdr:col>
      <xdr:colOff>304800</xdr:colOff>
      <xdr:row>48</xdr:row>
      <xdr:rowOff>49212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E0105B-3D2F-4575-A76F-540D2E4C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33</xdr:row>
      <xdr:rowOff>7937</xdr:rowOff>
    </xdr:from>
    <xdr:to>
      <xdr:col>31</xdr:col>
      <xdr:colOff>304800</xdr:colOff>
      <xdr:row>48</xdr:row>
      <xdr:rowOff>30162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21A36B-8187-4B70-A5C5-BE3487E1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33</xdr:row>
      <xdr:rowOff>55562</xdr:rowOff>
    </xdr:from>
    <xdr:to>
      <xdr:col>7</xdr:col>
      <xdr:colOff>304800</xdr:colOff>
      <xdr:row>48</xdr:row>
      <xdr:rowOff>77787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07155D-9E68-4836-954A-042504823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562769</xdr:colOff>
      <xdr:row>50</xdr:row>
      <xdr:rowOff>6746</xdr:rowOff>
    </xdr:from>
    <xdr:to>
      <xdr:col>15</xdr:col>
      <xdr:colOff>277019</xdr:colOff>
      <xdr:row>65</xdr:row>
      <xdr:rowOff>64690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BE528B-8335-4557-8711-97D8DB07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586582</xdr:colOff>
      <xdr:row>49</xdr:row>
      <xdr:rowOff>173433</xdr:rowOff>
    </xdr:from>
    <xdr:to>
      <xdr:col>23</xdr:col>
      <xdr:colOff>300832</xdr:colOff>
      <xdr:row>65</xdr:row>
      <xdr:rowOff>52783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C37B3F-39EF-49E9-92FE-5D8625E3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26988</xdr:colOff>
      <xdr:row>50</xdr:row>
      <xdr:rowOff>6746</xdr:rowOff>
    </xdr:from>
    <xdr:to>
      <xdr:col>31</xdr:col>
      <xdr:colOff>348457</xdr:colOff>
      <xdr:row>65</xdr:row>
      <xdr:rowOff>64690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FF0EB9-5F38-49A0-B98B-FB19D5DE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49</xdr:row>
      <xdr:rowOff>173433</xdr:rowOff>
    </xdr:from>
    <xdr:to>
      <xdr:col>7</xdr:col>
      <xdr:colOff>321469</xdr:colOff>
      <xdr:row>65</xdr:row>
      <xdr:rowOff>52783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664AFD-8699-45F3-98E4-FABEEA53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67</xdr:row>
      <xdr:rowOff>173434</xdr:rowOff>
    </xdr:from>
    <xdr:to>
      <xdr:col>7</xdr:col>
      <xdr:colOff>321469</xdr:colOff>
      <xdr:row>83</xdr:row>
      <xdr:rowOff>52784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570AD5-8C0F-4D7F-9564-4D21995DD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574278</xdr:colOff>
      <xdr:row>68</xdr:row>
      <xdr:rowOff>6746</xdr:rowOff>
    </xdr:from>
    <xdr:to>
      <xdr:col>15</xdr:col>
      <xdr:colOff>288528</xdr:colOff>
      <xdr:row>83</xdr:row>
      <xdr:rowOff>64690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61CCDEC-5C9C-47E0-8792-CCE52A6C2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2778</xdr:colOff>
      <xdr:row>68</xdr:row>
      <xdr:rowOff>6747</xdr:rowOff>
    </xdr:from>
    <xdr:to>
      <xdr:col>23</xdr:col>
      <xdr:colOff>324247</xdr:colOff>
      <xdr:row>83</xdr:row>
      <xdr:rowOff>64691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69551E-18A7-47BC-95FD-E40A988A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14684</xdr:colOff>
      <xdr:row>67</xdr:row>
      <xdr:rowOff>149622</xdr:rowOff>
    </xdr:from>
    <xdr:to>
      <xdr:col>31</xdr:col>
      <xdr:colOff>336153</xdr:colOff>
      <xdr:row>83</xdr:row>
      <xdr:rowOff>28972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0BEAE5-B4F3-4165-9341-C5B450B0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84</xdr:row>
      <xdr:rowOff>173434</xdr:rowOff>
    </xdr:from>
    <xdr:to>
      <xdr:col>7</xdr:col>
      <xdr:colOff>321469</xdr:colOff>
      <xdr:row>100</xdr:row>
      <xdr:rowOff>52784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942054-6BC6-4CED-8026-10583423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574278</xdr:colOff>
      <xdr:row>84</xdr:row>
      <xdr:rowOff>173434</xdr:rowOff>
    </xdr:from>
    <xdr:to>
      <xdr:col>15</xdr:col>
      <xdr:colOff>288528</xdr:colOff>
      <xdr:row>100</xdr:row>
      <xdr:rowOff>52784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3E59D0-D77E-42A8-8330-A95F00BD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574278</xdr:colOff>
      <xdr:row>84</xdr:row>
      <xdr:rowOff>173433</xdr:rowOff>
    </xdr:from>
    <xdr:to>
      <xdr:col>23</xdr:col>
      <xdr:colOff>288528</xdr:colOff>
      <xdr:row>100</xdr:row>
      <xdr:rowOff>52783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E5B29FB-BCBB-4717-8F26-7B593ADDF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2778</xdr:colOff>
      <xdr:row>85</xdr:row>
      <xdr:rowOff>30558</xdr:rowOff>
    </xdr:from>
    <xdr:to>
      <xdr:col>31</xdr:col>
      <xdr:colOff>324247</xdr:colOff>
      <xdr:row>100</xdr:row>
      <xdr:rowOff>88502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9DD273-3B21-48B9-8F02-55C50BBD0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101</xdr:row>
      <xdr:rowOff>137715</xdr:rowOff>
    </xdr:from>
    <xdr:to>
      <xdr:col>7</xdr:col>
      <xdr:colOff>321469</xdr:colOff>
      <xdr:row>117</xdr:row>
      <xdr:rowOff>17065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66B9ED-F038-4C1C-82B2-AD7D7855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562372</xdr:colOff>
      <xdr:row>101</xdr:row>
      <xdr:rowOff>149622</xdr:rowOff>
    </xdr:from>
    <xdr:to>
      <xdr:col>15</xdr:col>
      <xdr:colOff>276622</xdr:colOff>
      <xdr:row>117</xdr:row>
      <xdr:rowOff>28972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E1BAA7F-11A9-4800-82AC-393467B7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586184</xdr:colOff>
      <xdr:row>101</xdr:row>
      <xdr:rowOff>173434</xdr:rowOff>
    </xdr:from>
    <xdr:to>
      <xdr:col>23</xdr:col>
      <xdr:colOff>300434</xdr:colOff>
      <xdr:row>117</xdr:row>
      <xdr:rowOff>52784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40EEB4-3EE4-4621-A9D2-1BC8CF75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2778</xdr:colOff>
      <xdr:row>102</xdr:row>
      <xdr:rowOff>6746</xdr:rowOff>
    </xdr:from>
    <xdr:to>
      <xdr:col>31</xdr:col>
      <xdr:colOff>324247</xdr:colOff>
      <xdr:row>117</xdr:row>
      <xdr:rowOff>64690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5B82F6D-7989-465F-8611-12A1E8BA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321469</xdr:colOff>
      <xdr:row>15</xdr:row>
      <xdr:rowOff>57944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4F8AB91-FE32-4997-9CFF-4E42B3D5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7F808-4255-4B17-B775-87F85752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D1966-5E85-4736-9D5C-F7B8B205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0</xdr:row>
      <xdr:rowOff>0</xdr:rowOff>
    </xdr:from>
    <xdr:to>
      <xdr:col>23</xdr:col>
      <xdr:colOff>361950</xdr:colOff>
      <xdr:row>15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FE22C-A5B5-4B1B-8759-9D533AF74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161925</xdr:colOff>
      <xdr:row>0</xdr:row>
      <xdr:rowOff>0</xdr:rowOff>
    </xdr:from>
    <xdr:to>
      <xdr:col>31</xdr:col>
      <xdr:colOff>466725</xdr:colOff>
      <xdr:row>15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2DBB6-8693-41D7-A85A-2EC23AA7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179387</xdr:rowOff>
    </xdr:from>
    <xdr:to>
      <xdr:col>7</xdr:col>
      <xdr:colOff>304800</xdr:colOff>
      <xdr:row>32</xdr:row>
      <xdr:rowOff>20637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0C7619-8303-4546-BD25-35E1D4557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16</xdr:row>
      <xdr:rowOff>169862</xdr:rowOff>
    </xdr:from>
    <xdr:to>
      <xdr:col>15</xdr:col>
      <xdr:colOff>323850</xdr:colOff>
      <xdr:row>32</xdr:row>
      <xdr:rowOff>11112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1CF70-5041-4CED-BA91-1ECDC6CD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</xdr:colOff>
      <xdr:row>17</xdr:row>
      <xdr:rowOff>17462</xdr:rowOff>
    </xdr:from>
    <xdr:to>
      <xdr:col>23</xdr:col>
      <xdr:colOff>342900</xdr:colOff>
      <xdr:row>32</xdr:row>
      <xdr:rowOff>39687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D1A9E4-EC01-460C-8CC8-15B5C01A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123825</xdr:colOff>
      <xdr:row>17</xdr:row>
      <xdr:rowOff>17462</xdr:rowOff>
    </xdr:from>
    <xdr:to>
      <xdr:col>31</xdr:col>
      <xdr:colOff>428625</xdr:colOff>
      <xdr:row>32</xdr:row>
      <xdr:rowOff>39687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8440C-3F47-4C46-980C-07139EDA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131762</xdr:rowOff>
    </xdr:from>
    <xdr:to>
      <xdr:col>7</xdr:col>
      <xdr:colOff>304800</xdr:colOff>
      <xdr:row>48</xdr:row>
      <xdr:rowOff>153987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380451-B920-42F8-85D8-6E9D7C74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33</xdr:row>
      <xdr:rowOff>160337</xdr:rowOff>
    </xdr:from>
    <xdr:to>
      <xdr:col>15</xdr:col>
      <xdr:colOff>304800</xdr:colOff>
      <xdr:row>49</xdr:row>
      <xdr:rowOff>1587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5199DB-D0A4-4AA2-B39E-3E3EA033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33</xdr:row>
      <xdr:rowOff>169862</xdr:rowOff>
    </xdr:from>
    <xdr:to>
      <xdr:col>23</xdr:col>
      <xdr:colOff>304800</xdr:colOff>
      <xdr:row>49</xdr:row>
      <xdr:rowOff>11112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1603CC-A680-4F3A-94B0-E61C74FD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95250</xdr:colOff>
      <xdr:row>34</xdr:row>
      <xdr:rowOff>93662</xdr:rowOff>
    </xdr:from>
    <xdr:to>
      <xdr:col>31</xdr:col>
      <xdr:colOff>400050</xdr:colOff>
      <xdr:row>49</xdr:row>
      <xdr:rowOff>115887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53BEE-5688-45D1-A5B6-AB38DE19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7937</xdr:rowOff>
    </xdr:from>
    <xdr:to>
      <xdr:col>7</xdr:col>
      <xdr:colOff>304800</xdr:colOff>
      <xdr:row>67</xdr:row>
      <xdr:rowOff>30162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3B1EC4-3818-4870-82D0-908BD599C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51</xdr:row>
      <xdr:rowOff>179387</xdr:rowOff>
    </xdr:from>
    <xdr:to>
      <xdr:col>15</xdr:col>
      <xdr:colOff>304800</xdr:colOff>
      <xdr:row>67</xdr:row>
      <xdr:rowOff>20637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97DFF0-CB55-4DAF-B5F3-4C6CBD86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51</xdr:row>
      <xdr:rowOff>179387</xdr:rowOff>
    </xdr:from>
    <xdr:to>
      <xdr:col>23</xdr:col>
      <xdr:colOff>314325</xdr:colOff>
      <xdr:row>67</xdr:row>
      <xdr:rowOff>20637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A105F8-0FC0-461E-9613-1AD6ECF8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104775</xdr:colOff>
      <xdr:row>51</xdr:row>
      <xdr:rowOff>179387</xdr:rowOff>
    </xdr:from>
    <xdr:to>
      <xdr:col>31</xdr:col>
      <xdr:colOff>409575</xdr:colOff>
      <xdr:row>67</xdr:row>
      <xdr:rowOff>20637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6E9FE9-D184-46C0-AD47-0DA63B125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69</xdr:row>
      <xdr:rowOff>141287</xdr:rowOff>
    </xdr:from>
    <xdr:to>
      <xdr:col>7</xdr:col>
      <xdr:colOff>304800</xdr:colOff>
      <xdr:row>84</xdr:row>
      <xdr:rowOff>163512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BBDBD5-A461-443D-9694-2896F554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69</xdr:row>
      <xdr:rowOff>65087</xdr:rowOff>
    </xdr:from>
    <xdr:to>
      <xdr:col>15</xdr:col>
      <xdr:colOff>352425</xdr:colOff>
      <xdr:row>84</xdr:row>
      <xdr:rowOff>87312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1D029B-5A38-4692-A49E-DB9789D64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69</xdr:row>
      <xdr:rowOff>46037</xdr:rowOff>
    </xdr:from>
    <xdr:to>
      <xdr:col>23</xdr:col>
      <xdr:colOff>304800</xdr:colOff>
      <xdr:row>84</xdr:row>
      <xdr:rowOff>68262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5976C3-FF00-476D-9D0E-FBD2CB8B7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76200</xdr:colOff>
      <xdr:row>69</xdr:row>
      <xdr:rowOff>36512</xdr:rowOff>
    </xdr:from>
    <xdr:to>
      <xdr:col>31</xdr:col>
      <xdr:colOff>381000</xdr:colOff>
      <xdr:row>84</xdr:row>
      <xdr:rowOff>58737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387418-C803-44B9-B65D-8345421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86</xdr:row>
      <xdr:rowOff>169862</xdr:rowOff>
    </xdr:from>
    <xdr:to>
      <xdr:col>7</xdr:col>
      <xdr:colOff>304800</xdr:colOff>
      <xdr:row>102</xdr:row>
      <xdr:rowOff>11112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23E0E2-08AE-4023-A985-644470AB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581025</xdr:colOff>
      <xdr:row>86</xdr:row>
      <xdr:rowOff>122237</xdr:rowOff>
    </xdr:from>
    <xdr:to>
      <xdr:col>15</xdr:col>
      <xdr:colOff>276225</xdr:colOff>
      <xdr:row>101</xdr:row>
      <xdr:rowOff>144462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174C2B-0A57-4EF4-ABAC-8F991AF8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600075</xdr:colOff>
      <xdr:row>86</xdr:row>
      <xdr:rowOff>131762</xdr:rowOff>
    </xdr:from>
    <xdr:to>
      <xdr:col>23</xdr:col>
      <xdr:colOff>295275</xdr:colOff>
      <xdr:row>101</xdr:row>
      <xdr:rowOff>153987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8FC1ED-D34A-4ED7-8D09-5AA5A7B1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9525</xdr:colOff>
      <xdr:row>86</xdr:row>
      <xdr:rowOff>179387</xdr:rowOff>
    </xdr:from>
    <xdr:to>
      <xdr:col>31</xdr:col>
      <xdr:colOff>314325</xdr:colOff>
      <xdr:row>102</xdr:row>
      <xdr:rowOff>20637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CBB726-0500-4424-BC32-CC9263E9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104</xdr:row>
      <xdr:rowOff>70758</xdr:rowOff>
    </xdr:from>
    <xdr:to>
      <xdr:col>7</xdr:col>
      <xdr:colOff>317500</xdr:colOff>
      <xdr:row>119</xdr:row>
      <xdr:rowOff>92529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AF0180-7C09-4296-85C8-D5B6C26AE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566965</xdr:colOff>
      <xdr:row>104</xdr:row>
      <xdr:rowOff>97972</xdr:rowOff>
    </xdr:from>
    <xdr:to>
      <xdr:col>15</xdr:col>
      <xdr:colOff>276679</xdr:colOff>
      <xdr:row>119</xdr:row>
      <xdr:rowOff>119743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A5453E3-7601-4FC4-9D2E-EC653E2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557893</xdr:colOff>
      <xdr:row>104</xdr:row>
      <xdr:rowOff>107043</xdr:rowOff>
    </xdr:from>
    <xdr:to>
      <xdr:col>23</xdr:col>
      <xdr:colOff>267608</xdr:colOff>
      <xdr:row>119</xdr:row>
      <xdr:rowOff>128814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9F22551-8E0B-40E9-84C3-59B5695D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594179</xdr:colOff>
      <xdr:row>104</xdr:row>
      <xdr:rowOff>88901</xdr:rowOff>
    </xdr:from>
    <xdr:to>
      <xdr:col>31</xdr:col>
      <xdr:colOff>303893</xdr:colOff>
      <xdr:row>119</xdr:row>
      <xdr:rowOff>110672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C0F093C-48CB-4BBA-B1B4-2F60B191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ber.org/cycle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ber.org/cyc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3"/>
  <sheetViews>
    <sheetView workbookViewId="0">
      <selection activeCell="R1" activeCellId="4" sqref="B1:B1048576 F1:F1048576 J1:J1048576 N1:N1048576 R1:R1048576"/>
    </sheetView>
  </sheetViews>
  <sheetFormatPr defaultRowHeight="14.5" x14ac:dyDescent="0.35"/>
  <cols>
    <col min="1" max="1" width="8.6328125" style="1" customWidth="1"/>
    <col min="2" max="5" width="11.453125" bestFit="1" customWidth="1"/>
    <col min="6" max="9" width="9.36328125" bestFit="1" customWidth="1"/>
    <col min="10" max="13" width="9.1796875" bestFit="1" customWidth="1"/>
    <col min="14" max="17" width="11.81640625" bestFit="1" customWidth="1"/>
    <col min="18" max="19" width="9.90625" bestFit="1" customWidth="1"/>
    <col min="20" max="20" width="10.1796875" customWidth="1"/>
    <col min="21" max="21" width="9.81640625" bestFit="1" customWidth="1"/>
  </cols>
  <sheetData>
    <row r="1" spans="1:21" s="4" customFormat="1" x14ac:dyDescent="0.35">
      <c r="A1" s="2" t="s">
        <v>0</v>
      </c>
      <c r="B1" s="37" t="s">
        <v>1</v>
      </c>
      <c r="C1" s="9" t="s">
        <v>2</v>
      </c>
      <c r="D1" s="38" t="s">
        <v>3</v>
      </c>
      <c r="E1" s="9" t="s">
        <v>4</v>
      </c>
      <c r="F1" s="37" t="s">
        <v>5</v>
      </c>
      <c r="G1" s="9" t="s">
        <v>6</v>
      </c>
      <c r="H1" s="38" t="s">
        <v>7</v>
      </c>
      <c r="I1" s="9" t="s">
        <v>8</v>
      </c>
      <c r="J1" s="37" t="s">
        <v>9</v>
      </c>
      <c r="K1" s="9" t="s">
        <v>10</v>
      </c>
      <c r="L1" s="38" t="s">
        <v>11</v>
      </c>
      <c r="M1" s="9" t="s">
        <v>12</v>
      </c>
      <c r="N1" s="37" t="s">
        <v>13</v>
      </c>
      <c r="O1" s="9" t="s">
        <v>14</v>
      </c>
      <c r="P1" s="38" t="s">
        <v>15</v>
      </c>
      <c r="Q1" s="9" t="s">
        <v>16</v>
      </c>
      <c r="R1" s="37" t="s">
        <v>17</v>
      </c>
      <c r="S1" s="9" t="s">
        <v>18</v>
      </c>
      <c r="T1" s="38" t="s">
        <v>19</v>
      </c>
      <c r="U1" s="9" t="s">
        <v>20</v>
      </c>
    </row>
    <row r="2" spans="1:21" x14ac:dyDescent="0.35">
      <c r="A2" s="3">
        <v>17533</v>
      </c>
      <c r="B2" s="5">
        <v>96.7</v>
      </c>
      <c r="C2">
        <v>96.1</v>
      </c>
      <c r="D2" s="7">
        <v>97.8</v>
      </c>
      <c r="E2">
        <v>96</v>
      </c>
      <c r="F2" s="6" t="s">
        <v>21</v>
      </c>
      <c r="G2" s="2" t="s">
        <v>21</v>
      </c>
      <c r="H2" s="8" t="s">
        <v>21</v>
      </c>
      <c r="I2" s="2" t="s">
        <v>21</v>
      </c>
      <c r="J2" s="6" t="s">
        <v>21</v>
      </c>
      <c r="K2" s="2" t="s">
        <v>21</v>
      </c>
      <c r="L2" s="8" t="s">
        <v>21</v>
      </c>
      <c r="M2" s="2" t="s">
        <v>21</v>
      </c>
      <c r="N2" s="6" t="s">
        <v>21</v>
      </c>
      <c r="O2" s="2" t="s">
        <v>21</v>
      </c>
      <c r="P2" s="8" t="s">
        <v>21</v>
      </c>
      <c r="Q2" s="2" t="s">
        <v>21</v>
      </c>
      <c r="R2" s="6" t="s">
        <v>21</v>
      </c>
      <c r="S2" s="2" t="s">
        <v>21</v>
      </c>
      <c r="T2" s="8" t="s">
        <v>21</v>
      </c>
      <c r="U2" s="2" t="s">
        <v>21</v>
      </c>
    </row>
    <row r="3" spans="1:21" x14ac:dyDescent="0.35">
      <c r="A3" s="3">
        <v>17564</v>
      </c>
      <c r="B3" s="5">
        <v>96.7</v>
      </c>
      <c r="C3">
        <v>96.2</v>
      </c>
      <c r="D3" s="7">
        <v>97.9</v>
      </c>
      <c r="E3">
        <v>96.1</v>
      </c>
      <c r="F3" s="6" t="s">
        <v>21</v>
      </c>
      <c r="G3" s="2" t="s">
        <v>21</v>
      </c>
      <c r="H3" s="8" t="s">
        <v>21</v>
      </c>
      <c r="I3" s="2" t="s">
        <v>21</v>
      </c>
      <c r="J3" s="6" t="s">
        <v>21</v>
      </c>
      <c r="K3" s="2" t="s">
        <v>21</v>
      </c>
      <c r="L3" s="8" t="s">
        <v>21</v>
      </c>
      <c r="M3" s="2" t="s">
        <v>21</v>
      </c>
      <c r="N3" s="6" t="s">
        <v>21</v>
      </c>
      <c r="O3" s="2" t="s">
        <v>21</v>
      </c>
      <c r="P3" s="8" t="s">
        <v>21</v>
      </c>
      <c r="Q3" s="2" t="s">
        <v>21</v>
      </c>
      <c r="R3" s="6" t="s">
        <v>21</v>
      </c>
      <c r="S3" s="2" t="s">
        <v>21</v>
      </c>
      <c r="T3" s="8" t="s">
        <v>21</v>
      </c>
      <c r="U3" s="2" t="s">
        <v>21</v>
      </c>
    </row>
    <row r="4" spans="1:21" x14ac:dyDescent="0.35">
      <c r="A4" s="3">
        <v>17593</v>
      </c>
      <c r="B4" s="5">
        <v>96.6</v>
      </c>
      <c r="C4">
        <v>95.9</v>
      </c>
      <c r="D4" s="7">
        <v>97.8</v>
      </c>
      <c r="E4">
        <v>96</v>
      </c>
      <c r="F4" s="6" t="s">
        <v>21</v>
      </c>
      <c r="G4" s="2" t="s">
        <v>21</v>
      </c>
      <c r="H4" s="8" t="s">
        <v>21</v>
      </c>
      <c r="I4" s="2" t="s">
        <v>21</v>
      </c>
      <c r="J4" s="6" t="s">
        <v>21</v>
      </c>
      <c r="K4" s="2" t="s">
        <v>21</v>
      </c>
      <c r="L4" s="8" t="s">
        <v>21</v>
      </c>
      <c r="M4" s="2" t="s">
        <v>21</v>
      </c>
      <c r="N4" s="6" t="s">
        <v>21</v>
      </c>
      <c r="O4" s="2" t="s">
        <v>21</v>
      </c>
      <c r="P4" s="8" t="s">
        <v>21</v>
      </c>
      <c r="Q4" s="2" t="s">
        <v>21</v>
      </c>
      <c r="R4" s="6" t="s">
        <v>21</v>
      </c>
      <c r="S4" s="2" t="s">
        <v>21</v>
      </c>
      <c r="T4" s="8" t="s">
        <v>21</v>
      </c>
      <c r="U4" s="2" t="s">
        <v>21</v>
      </c>
    </row>
    <row r="5" spans="1:21" x14ac:dyDescent="0.35">
      <c r="A5" s="3">
        <v>17624</v>
      </c>
      <c r="B5" s="5">
        <v>96.6</v>
      </c>
      <c r="C5">
        <v>96.1</v>
      </c>
      <c r="D5" s="7">
        <v>97.8</v>
      </c>
      <c r="E5">
        <v>96.1</v>
      </c>
      <c r="F5" s="6" t="s">
        <v>21</v>
      </c>
      <c r="G5" s="2" t="s">
        <v>21</v>
      </c>
      <c r="H5" s="8" t="s">
        <v>21</v>
      </c>
      <c r="I5" s="2" t="s">
        <v>21</v>
      </c>
      <c r="J5" s="6" t="s">
        <v>21</v>
      </c>
      <c r="K5" s="2" t="s">
        <v>21</v>
      </c>
      <c r="L5" s="8" t="s">
        <v>21</v>
      </c>
      <c r="M5" s="2" t="s">
        <v>21</v>
      </c>
      <c r="N5" s="6" t="s">
        <v>21</v>
      </c>
      <c r="O5" s="2" t="s">
        <v>21</v>
      </c>
      <c r="P5" s="8" t="s">
        <v>21</v>
      </c>
      <c r="Q5" s="2" t="s">
        <v>21</v>
      </c>
      <c r="R5" s="6" t="s">
        <v>21</v>
      </c>
      <c r="S5" s="2" t="s">
        <v>21</v>
      </c>
      <c r="T5" s="8" t="s">
        <v>21</v>
      </c>
      <c r="U5" s="2" t="s">
        <v>21</v>
      </c>
    </row>
    <row r="6" spans="1:21" x14ac:dyDescent="0.35">
      <c r="A6" s="3">
        <v>17654</v>
      </c>
      <c r="B6" s="5">
        <v>96.4</v>
      </c>
      <c r="C6">
        <v>95.6</v>
      </c>
      <c r="D6" s="7">
        <v>97.9</v>
      </c>
      <c r="E6">
        <v>95.7</v>
      </c>
      <c r="F6" s="6" t="s">
        <v>21</v>
      </c>
      <c r="G6" s="2" t="s">
        <v>21</v>
      </c>
      <c r="H6" s="8" t="s">
        <v>21</v>
      </c>
      <c r="I6" s="2" t="s">
        <v>21</v>
      </c>
      <c r="J6" s="6" t="s">
        <v>21</v>
      </c>
      <c r="K6" s="2" t="s">
        <v>21</v>
      </c>
      <c r="L6" s="8" t="s">
        <v>21</v>
      </c>
      <c r="M6" s="2" t="s">
        <v>21</v>
      </c>
      <c r="N6" s="6" t="s">
        <v>21</v>
      </c>
      <c r="O6" s="2" t="s">
        <v>21</v>
      </c>
      <c r="P6" s="8" t="s">
        <v>21</v>
      </c>
      <c r="Q6" s="2" t="s">
        <v>21</v>
      </c>
      <c r="R6" s="6" t="s">
        <v>21</v>
      </c>
      <c r="S6" s="2" t="s">
        <v>21</v>
      </c>
      <c r="T6" s="8" t="s">
        <v>21</v>
      </c>
      <c r="U6" s="2" t="s">
        <v>21</v>
      </c>
    </row>
    <row r="7" spans="1:21" x14ac:dyDescent="0.35">
      <c r="A7" s="3">
        <v>17685</v>
      </c>
      <c r="B7" s="5">
        <v>96.4</v>
      </c>
      <c r="C7">
        <v>95.6</v>
      </c>
      <c r="D7" s="7">
        <v>97.6</v>
      </c>
      <c r="E7">
        <v>96</v>
      </c>
      <c r="F7" s="6" t="s">
        <v>21</v>
      </c>
      <c r="G7" s="2" t="s">
        <v>21</v>
      </c>
      <c r="H7" s="8" t="s">
        <v>21</v>
      </c>
      <c r="I7" s="2" t="s">
        <v>21</v>
      </c>
      <c r="J7" s="6" t="s">
        <v>21</v>
      </c>
      <c r="K7" s="2" t="s">
        <v>21</v>
      </c>
      <c r="L7" s="8" t="s">
        <v>21</v>
      </c>
      <c r="M7" s="2" t="s">
        <v>21</v>
      </c>
      <c r="N7" s="6" t="s">
        <v>21</v>
      </c>
      <c r="O7" s="2" t="s">
        <v>21</v>
      </c>
      <c r="P7" s="8" t="s">
        <v>21</v>
      </c>
      <c r="Q7" s="2" t="s">
        <v>21</v>
      </c>
      <c r="R7" s="6" t="s">
        <v>21</v>
      </c>
      <c r="S7" s="2" t="s">
        <v>21</v>
      </c>
      <c r="T7" s="8" t="s">
        <v>21</v>
      </c>
      <c r="U7" s="2" t="s">
        <v>21</v>
      </c>
    </row>
    <row r="8" spans="1:21" x14ac:dyDescent="0.35">
      <c r="A8" s="3">
        <v>17715</v>
      </c>
      <c r="B8" s="5">
        <v>96.9</v>
      </c>
      <c r="C8">
        <v>96.4</v>
      </c>
      <c r="D8" s="7">
        <v>98</v>
      </c>
      <c r="E8">
        <v>96.1</v>
      </c>
      <c r="F8" s="6" t="s">
        <v>21</v>
      </c>
      <c r="G8" s="2" t="s">
        <v>21</v>
      </c>
      <c r="H8" s="8" t="s">
        <v>21</v>
      </c>
      <c r="I8" s="2" t="s">
        <v>21</v>
      </c>
      <c r="J8" s="6" t="s">
        <v>21</v>
      </c>
      <c r="K8" s="2" t="s">
        <v>21</v>
      </c>
      <c r="L8" s="8" t="s">
        <v>21</v>
      </c>
      <c r="M8" s="2" t="s">
        <v>21</v>
      </c>
      <c r="N8" s="6" t="s">
        <v>21</v>
      </c>
      <c r="O8" s="2" t="s">
        <v>21</v>
      </c>
      <c r="P8" s="8" t="s">
        <v>21</v>
      </c>
      <c r="Q8" s="2" t="s">
        <v>21</v>
      </c>
      <c r="R8" s="6" t="s">
        <v>21</v>
      </c>
      <c r="S8" s="2" t="s">
        <v>21</v>
      </c>
      <c r="T8" s="8" t="s">
        <v>21</v>
      </c>
      <c r="U8" s="2" t="s">
        <v>21</v>
      </c>
    </row>
    <row r="9" spans="1:21" x14ac:dyDescent="0.35">
      <c r="A9" s="3">
        <v>17746</v>
      </c>
      <c r="B9" s="5">
        <v>96.4</v>
      </c>
      <c r="C9">
        <v>95.7</v>
      </c>
      <c r="D9" s="7">
        <v>97.9</v>
      </c>
      <c r="E9">
        <v>95.5</v>
      </c>
      <c r="F9" s="6" t="s">
        <v>21</v>
      </c>
      <c r="G9" s="2" t="s">
        <v>21</v>
      </c>
      <c r="H9" s="8" t="s">
        <v>21</v>
      </c>
      <c r="I9" s="2" t="s">
        <v>21</v>
      </c>
      <c r="J9" s="6" t="s">
        <v>21</v>
      </c>
      <c r="K9" s="2" t="s">
        <v>21</v>
      </c>
      <c r="L9" s="8" t="s">
        <v>21</v>
      </c>
      <c r="M9" s="2" t="s">
        <v>21</v>
      </c>
      <c r="N9" s="6" t="s">
        <v>21</v>
      </c>
      <c r="O9" s="2" t="s">
        <v>21</v>
      </c>
      <c r="P9" s="8" t="s">
        <v>21</v>
      </c>
      <c r="Q9" s="2" t="s">
        <v>21</v>
      </c>
      <c r="R9" s="6" t="s">
        <v>21</v>
      </c>
      <c r="S9" s="2" t="s">
        <v>21</v>
      </c>
      <c r="T9" s="8" t="s">
        <v>21</v>
      </c>
      <c r="U9" s="2" t="s">
        <v>21</v>
      </c>
    </row>
    <row r="10" spans="1:21" x14ac:dyDescent="0.35">
      <c r="A10" s="3">
        <v>17777</v>
      </c>
      <c r="B10" s="5">
        <v>96.7</v>
      </c>
      <c r="C10">
        <v>95.9</v>
      </c>
      <c r="D10" s="7">
        <v>98</v>
      </c>
      <c r="E10">
        <v>96.1</v>
      </c>
      <c r="F10" s="6" t="s">
        <v>21</v>
      </c>
      <c r="G10" s="2" t="s">
        <v>21</v>
      </c>
      <c r="H10" s="8" t="s">
        <v>21</v>
      </c>
      <c r="I10" s="2" t="s">
        <v>21</v>
      </c>
      <c r="J10" s="6" t="s">
        <v>21</v>
      </c>
      <c r="K10" s="2" t="s">
        <v>21</v>
      </c>
      <c r="L10" s="8" t="s">
        <v>21</v>
      </c>
      <c r="M10" s="2" t="s">
        <v>21</v>
      </c>
      <c r="N10" s="6" t="s">
        <v>21</v>
      </c>
      <c r="O10" s="2" t="s">
        <v>21</v>
      </c>
      <c r="P10" s="8" t="s">
        <v>21</v>
      </c>
      <c r="Q10" s="2" t="s">
        <v>21</v>
      </c>
      <c r="R10" s="6" t="s">
        <v>21</v>
      </c>
      <c r="S10" s="2" t="s">
        <v>21</v>
      </c>
      <c r="T10" s="8" t="s">
        <v>21</v>
      </c>
      <c r="U10" s="2" t="s">
        <v>21</v>
      </c>
    </row>
    <row r="11" spans="1:21" x14ac:dyDescent="0.35">
      <c r="A11" s="3">
        <v>17807</v>
      </c>
      <c r="B11" s="5">
        <v>96.6</v>
      </c>
      <c r="C11">
        <v>96</v>
      </c>
      <c r="D11" s="7">
        <v>98.1</v>
      </c>
      <c r="E11">
        <v>95.6</v>
      </c>
      <c r="F11" s="6" t="s">
        <v>21</v>
      </c>
      <c r="G11" s="2" t="s">
        <v>21</v>
      </c>
      <c r="H11" s="8" t="s">
        <v>21</v>
      </c>
      <c r="I11" s="2" t="s">
        <v>21</v>
      </c>
      <c r="J11" s="6" t="s">
        <v>21</v>
      </c>
      <c r="K11" s="2" t="s">
        <v>21</v>
      </c>
      <c r="L11" s="8" t="s">
        <v>21</v>
      </c>
      <c r="M11" s="2" t="s">
        <v>21</v>
      </c>
      <c r="N11" s="6" t="s">
        <v>21</v>
      </c>
      <c r="O11" s="2" t="s">
        <v>21</v>
      </c>
      <c r="P11" s="8" t="s">
        <v>21</v>
      </c>
      <c r="Q11" s="2" t="s">
        <v>21</v>
      </c>
      <c r="R11" s="6" t="s">
        <v>21</v>
      </c>
      <c r="S11" s="2" t="s">
        <v>21</v>
      </c>
      <c r="T11" s="8" t="s">
        <v>21</v>
      </c>
      <c r="U11" s="2" t="s">
        <v>21</v>
      </c>
    </row>
    <row r="12" spans="1:21" x14ac:dyDescent="0.35">
      <c r="A12" s="3">
        <v>17838</v>
      </c>
      <c r="B12" s="5">
        <v>96.5</v>
      </c>
      <c r="C12">
        <v>96.1</v>
      </c>
      <c r="D12" s="7">
        <v>98.1</v>
      </c>
      <c r="E12">
        <v>95.3</v>
      </c>
      <c r="F12" s="6" t="s">
        <v>21</v>
      </c>
      <c r="G12" s="2" t="s">
        <v>21</v>
      </c>
      <c r="H12" s="8" t="s">
        <v>21</v>
      </c>
      <c r="I12" s="2" t="s">
        <v>21</v>
      </c>
      <c r="J12" s="6" t="s">
        <v>21</v>
      </c>
      <c r="K12" s="2" t="s">
        <v>21</v>
      </c>
      <c r="L12" s="8" t="s">
        <v>21</v>
      </c>
      <c r="M12" s="2" t="s">
        <v>21</v>
      </c>
      <c r="N12" s="6" t="s">
        <v>21</v>
      </c>
      <c r="O12" s="2" t="s">
        <v>21</v>
      </c>
      <c r="P12" s="8" t="s">
        <v>21</v>
      </c>
      <c r="Q12" s="2" t="s">
        <v>21</v>
      </c>
      <c r="R12" s="6" t="s">
        <v>21</v>
      </c>
      <c r="S12" s="2" t="s">
        <v>21</v>
      </c>
      <c r="T12" s="8" t="s">
        <v>21</v>
      </c>
      <c r="U12" s="2" t="s">
        <v>21</v>
      </c>
    </row>
    <row r="13" spans="1:21" x14ac:dyDescent="0.35">
      <c r="A13" s="3">
        <v>17868</v>
      </c>
      <c r="B13" s="5">
        <v>96.4</v>
      </c>
      <c r="C13">
        <v>95.4</v>
      </c>
      <c r="D13" s="7">
        <v>98.2</v>
      </c>
      <c r="E13">
        <v>95.5</v>
      </c>
      <c r="F13" s="6" t="s">
        <v>21</v>
      </c>
      <c r="G13" s="2" t="s">
        <v>21</v>
      </c>
      <c r="H13" s="8" t="s">
        <v>21</v>
      </c>
      <c r="I13" s="2" t="s">
        <v>21</v>
      </c>
      <c r="J13" s="6" t="s">
        <v>21</v>
      </c>
      <c r="K13" s="2" t="s">
        <v>21</v>
      </c>
      <c r="L13" s="8" t="s">
        <v>21</v>
      </c>
      <c r="M13" s="2" t="s">
        <v>21</v>
      </c>
      <c r="N13" s="6" t="s">
        <v>21</v>
      </c>
      <c r="O13" s="2" t="s">
        <v>21</v>
      </c>
      <c r="P13" s="8" t="s">
        <v>21</v>
      </c>
      <c r="Q13" s="2" t="s">
        <v>21</v>
      </c>
      <c r="R13" s="6" t="s">
        <v>21</v>
      </c>
      <c r="S13" s="2" t="s">
        <v>21</v>
      </c>
      <c r="T13" s="8" t="s">
        <v>21</v>
      </c>
      <c r="U13" s="2" t="s">
        <v>21</v>
      </c>
    </row>
    <row r="14" spans="1:21" x14ac:dyDescent="0.35">
      <c r="A14" s="3">
        <v>17899</v>
      </c>
      <c r="B14" s="5">
        <v>96.4</v>
      </c>
      <c r="C14">
        <v>95.6</v>
      </c>
      <c r="D14" s="7">
        <v>98</v>
      </c>
      <c r="E14">
        <v>95.6</v>
      </c>
      <c r="F14" s="6" t="s">
        <v>21</v>
      </c>
      <c r="G14" s="2" t="s">
        <v>21</v>
      </c>
      <c r="H14" s="8" t="s">
        <v>21</v>
      </c>
      <c r="I14" s="2" t="s">
        <v>21</v>
      </c>
      <c r="J14" s="6" t="s">
        <v>21</v>
      </c>
      <c r="K14" s="2" t="s">
        <v>21</v>
      </c>
      <c r="L14" s="8" t="s">
        <v>21</v>
      </c>
      <c r="M14" s="2" t="s">
        <v>21</v>
      </c>
      <c r="N14" s="6" t="s">
        <v>21</v>
      </c>
      <c r="O14" s="2" t="s">
        <v>21</v>
      </c>
      <c r="P14" s="8" t="s">
        <v>21</v>
      </c>
      <c r="Q14" s="2" t="s">
        <v>21</v>
      </c>
      <c r="R14" s="6" t="s">
        <v>21</v>
      </c>
      <c r="S14" s="2" t="s">
        <v>21</v>
      </c>
      <c r="T14" s="8" t="s">
        <v>21</v>
      </c>
      <c r="U14" s="2" t="s">
        <v>21</v>
      </c>
    </row>
    <row r="15" spans="1:21" x14ac:dyDescent="0.35">
      <c r="A15" s="3">
        <v>17930</v>
      </c>
      <c r="B15" s="5">
        <v>96.5</v>
      </c>
      <c r="C15">
        <v>95.8</v>
      </c>
      <c r="D15" s="7">
        <v>98</v>
      </c>
      <c r="E15">
        <v>95.6</v>
      </c>
      <c r="F15" s="6" t="s">
        <v>21</v>
      </c>
      <c r="G15" s="2" t="s">
        <v>21</v>
      </c>
      <c r="H15" s="8" t="s">
        <v>21</v>
      </c>
      <c r="I15" s="2" t="s">
        <v>21</v>
      </c>
      <c r="J15" s="6" t="s">
        <v>21</v>
      </c>
      <c r="K15" s="2" t="s">
        <v>21</v>
      </c>
      <c r="L15" s="8" t="s">
        <v>21</v>
      </c>
      <c r="M15" s="2" t="s">
        <v>21</v>
      </c>
      <c r="N15" s="6" t="s">
        <v>21</v>
      </c>
      <c r="O15" s="2" t="s">
        <v>21</v>
      </c>
      <c r="P15" s="8" t="s">
        <v>21</v>
      </c>
      <c r="Q15" s="2" t="s">
        <v>21</v>
      </c>
      <c r="R15" s="6" t="s">
        <v>21</v>
      </c>
      <c r="S15" s="2" t="s">
        <v>21</v>
      </c>
      <c r="T15" s="8" t="s">
        <v>21</v>
      </c>
      <c r="U15" s="2" t="s">
        <v>21</v>
      </c>
    </row>
    <row r="16" spans="1:21" x14ac:dyDescent="0.35">
      <c r="A16" s="3">
        <v>17958</v>
      </c>
      <c r="B16" s="5">
        <v>96.6</v>
      </c>
      <c r="C16">
        <v>96.1</v>
      </c>
      <c r="D16" s="7">
        <v>98</v>
      </c>
      <c r="E16">
        <v>95.4</v>
      </c>
      <c r="F16" s="6" t="s">
        <v>21</v>
      </c>
      <c r="G16" s="2" t="s">
        <v>21</v>
      </c>
      <c r="H16" s="8" t="s">
        <v>21</v>
      </c>
      <c r="I16" s="2" t="s">
        <v>21</v>
      </c>
      <c r="J16" s="6" t="s">
        <v>21</v>
      </c>
      <c r="K16" s="2" t="s">
        <v>21</v>
      </c>
      <c r="L16" s="8" t="s">
        <v>21</v>
      </c>
      <c r="M16" s="2" t="s">
        <v>21</v>
      </c>
      <c r="N16" s="6" t="s">
        <v>21</v>
      </c>
      <c r="O16" s="2" t="s">
        <v>21</v>
      </c>
      <c r="P16" s="8" t="s">
        <v>21</v>
      </c>
      <c r="Q16" s="2" t="s">
        <v>21</v>
      </c>
      <c r="R16" s="6" t="s">
        <v>21</v>
      </c>
      <c r="S16" s="2" t="s">
        <v>21</v>
      </c>
      <c r="T16" s="8" t="s">
        <v>21</v>
      </c>
      <c r="U16" s="2" t="s">
        <v>21</v>
      </c>
    </row>
    <row r="17" spans="1:21" x14ac:dyDescent="0.35">
      <c r="A17" s="3">
        <v>17989</v>
      </c>
      <c r="B17" s="5">
        <v>96.3</v>
      </c>
      <c r="C17">
        <v>96</v>
      </c>
      <c r="D17" s="7">
        <v>97.9</v>
      </c>
      <c r="E17">
        <v>95</v>
      </c>
      <c r="F17" s="6" t="s">
        <v>21</v>
      </c>
      <c r="G17" s="2" t="s">
        <v>21</v>
      </c>
      <c r="H17" s="8" t="s">
        <v>21</v>
      </c>
      <c r="I17" s="2" t="s">
        <v>21</v>
      </c>
      <c r="J17" s="6" t="s">
        <v>21</v>
      </c>
      <c r="K17" s="2" t="s">
        <v>21</v>
      </c>
      <c r="L17" s="8" t="s">
        <v>21</v>
      </c>
      <c r="M17" s="2" t="s">
        <v>21</v>
      </c>
      <c r="N17" s="6" t="s">
        <v>21</v>
      </c>
      <c r="O17" s="2" t="s">
        <v>21</v>
      </c>
      <c r="P17" s="8" t="s">
        <v>21</v>
      </c>
      <c r="Q17" s="2" t="s">
        <v>21</v>
      </c>
      <c r="R17" s="6" t="s">
        <v>21</v>
      </c>
      <c r="S17" s="2" t="s">
        <v>21</v>
      </c>
      <c r="T17" s="8" t="s">
        <v>21</v>
      </c>
      <c r="U17" s="2" t="s">
        <v>21</v>
      </c>
    </row>
    <row r="18" spans="1:21" x14ac:dyDescent="0.35">
      <c r="A18" s="3">
        <v>18019</v>
      </c>
      <c r="B18" s="5">
        <v>96.5</v>
      </c>
      <c r="C18">
        <v>96.1</v>
      </c>
      <c r="D18" s="7">
        <v>97.8</v>
      </c>
      <c r="E18">
        <v>95.5</v>
      </c>
      <c r="F18" s="6" t="s">
        <v>21</v>
      </c>
      <c r="G18" s="2" t="s">
        <v>21</v>
      </c>
      <c r="H18" s="8" t="s">
        <v>21</v>
      </c>
      <c r="I18" s="2" t="s">
        <v>21</v>
      </c>
      <c r="J18" s="6" t="s">
        <v>21</v>
      </c>
      <c r="K18" s="2" t="s">
        <v>21</v>
      </c>
      <c r="L18" s="8" t="s">
        <v>21</v>
      </c>
      <c r="M18" s="2" t="s">
        <v>21</v>
      </c>
      <c r="N18" s="6" t="s">
        <v>21</v>
      </c>
      <c r="O18" s="2" t="s">
        <v>21</v>
      </c>
      <c r="P18" s="8" t="s">
        <v>21</v>
      </c>
      <c r="Q18" s="2" t="s">
        <v>21</v>
      </c>
      <c r="R18" s="6" t="s">
        <v>21</v>
      </c>
      <c r="S18" s="2" t="s">
        <v>21</v>
      </c>
      <c r="T18" s="8" t="s">
        <v>21</v>
      </c>
      <c r="U18" s="2" t="s">
        <v>21</v>
      </c>
    </row>
    <row r="19" spans="1:21" x14ac:dyDescent="0.35">
      <c r="A19" s="3">
        <v>18050</v>
      </c>
      <c r="B19" s="5">
        <v>96.8</v>
      </c>
      <c r="C19">
        <v>96.6</v>
      </c>
      <c r="D19" s="7">
        <v>98.4</v>
      </c>
      <c r="E19">
        <v>95.2</v>
      </c>
      <c r="F19" s="6" t="s">
        <v>21</v>
      </c>
      <c r="G19" s="2" t="s">
        <v>21</v>
      </c>
      <c r="H19" s="8" t="s">
        <v>21</v>
      </c>
      <c r="I19" s="2" t="s">
        <v>21</v>
      </c>
      <c r="J19" s="6" t="s">
        <v>21</v>
      </c>
      <c r="K19" s="2" t="s">
        <v>21</v>
      </c>
      <c r="L19" s="8" t="s">
        <v>21</v>
      </c>
      <c r="M19" s="2" t="s">
        <v>21</v>
      </c>
      <c r="N19" s="6" t="s">
        <v>21</v>
      </c>
      <c r="O19" s="2" t="s">
        <v>21</v>
      </c>
      <c r="P19" s="8" t="s">
        <v>21</v>
      </c>
      <c r="Q19" s="2" t="s">
        <v>21</v>
      </c>
      <c r="R19" s="6" t="s">
        <v>21</v>
      </c>
      <c r="S19" s="2" t="s">
        <v>21</v>
      </c>
      <c r="T19" s="8" t="s">
        <v>21</v>
      </c>
      <c r="U19" s="2" t="s">
        <v>21</v>
      </c>
    </row>
    <row r="20" spans="1:21" x14ac:dyDescent="0.35">
      <c r="A20" s="3">
        <v>18080</v>
      </c>
      <c r="B20" s="5">
        <v>96.3</v>
      </c>
      <c r="C20">
        <v>95.6</v>
      </c>
      <c r="D20" s="7">
        <v>97.7</v>
      </c>
      <c r="E20">
        <v>95.4</v>
      </c>
      <c r="F20" s="6" t="s">
        <v>21</v>
      </c>
      <c r="G20" s="2" t="s">
        <v>21</v>
      </c>
      <c r="H20" s="8" t="s">
        <v>21</v>
      </c>
      <c r="I20" s="2" t="s">
        <v>21</v>
      </c>
      <c r="J20" s="6" t="s">
        <v>21</v>
      </c>
      <c r="K20" s="2" t="s">
        <v>21</v>
      </c>
      <c r="L20" s="8" t="s">
        <v>21</v>
      </c>
      <c r="M20" s="2" t="s">
        <v>21</v>
      </c>
      <c r="N20" s="6" t="s">
        <v>21</v>
      </c>
      <c r="O20" s="2" t="s">
        <v>21</v>
      </c>
      <c r="P20" s="8" t="s">
        <v>21</v>
      </c>
      <c r="Q20" s="2" t="s">
        <v>21</v>
      </c>
      <c r="R20" s="6" t="s">
        <v>21</v>
      </c>
      <c r="S20" s="2" t="s">
        <v>21</v>
      </c>
      <c r="T20" s="8" t="s">
        <v>21</v>
      </c>
      <c r="U20" s="2" t="s">
        <v>21</v>
      </c>
    </row>
    <row r="21" spans="1:21" x14ac:dyDescent="0.35">
      <c r="A21" s="3">
        <v>18111</v>
      </c>
      <c r="B21" s="5">
        <v>96.5</v>
      </c>
      <c r="C21">
        <v>95.7</v>
      </c>
      <c r="D21" s="7">
        <v>98.2</v>
      </c>
      <c r="E21">
        <v>95.5</v>
      </c>
      <c r="F21" s="6" t="s">
        <v>21</v>
      </c>
      <c r="G21" s="2" t="s">
        <v>21</v>
      </c>
      <c r="H21" s="8" t="s">
        <v>21</v>
      </c>
      <c r="I21" s="2" t="s">
        <v>21</v>
      </c>
      <c r="J21" s="6" t="s">
        <v>21</v>
      </c>
      <c r="K21" s="2" t="s">
        <v>21</v>
      </c>
      <c r="L21" s="8" t="s">
        <v>21</v>
      </c>
      <c r="M21" s="2" t="s">
        <v>21</v>
      </c>
      <c r="N21" s="6" t="s">
        <v>21</v>
      </c>
      <c r="O21" s="2" t="s">
        <v>21</v>
      </c>
      <c r="P21" s="8" t="s">
        <v>21</v>
      </c>
      <c r="Q21" s="2" t="s">
        <v>21</v>
      </c>
      <c r="R21" s="6" t="s">
        <v>21</v>
      </c>
      <c r="S21" s="2" t="s">
        <v>21</v>
      </c>
      <c r="T21" s="8" t="s">
        <v>21</v>
      </c>
      <c r="U21" s="2" t="s">
        <v>21</v>
      </c>
    </row>
    <row r="22" spans="1:21" x14ac:dyDescent="0.35">
      <c r="A22" s="3">
        <v>18142</v>
      </c>
      <c r="B22" s="5">
        <v>96.9</v>
      </c>
      <c r="C22">
        <v>96.1</v>
      </c>
      <c r="D22" s="7">
        <v>98.2</v>
      </c>
      <c r="E22">
        <v>96.3</v>
      </c>
      <c r="F22" s="6" t="s">
        <v>21</v>
      </c>
      <c r="G22" s="2" t="s">
        <v>21</v>
      </c>
      <c r="H22" s="8" t="s">
        <v>21</v>
      </c>
      <c r="I22" s="2" t="s">
        <v>21</v>
      </c>
      <c r="J22" s="6" t="s">
        <v>21</v>
      </c>
      <c r="K22" s="2" t="s">
        <v>21</v>
      </c>
      <c r="L22" s="8" t="s">
        <v>21</v>
      </c>
      <c r="M22" s="2" t="s">
        <v>21</v>
      </c>
      <c r="N22" s="6" t="s">
        <v>21</v>
      </c>
      <c r="O22" s="2" t="s">
        <v>21</v>
      </c>
      <c r="P22" s="8" t="s">
        <v>21</v>
      </c>
      <c r="Q22" s="2" t="s">
        <v>21</v>
      </c>
      <c r="R22" s="6" t="s">
        <v>21</v>
      </c>
      <c r="S22" s="2" t="s">
        <v>21</v>
      </c>
      <c r="T22" s="8" t="s">
        <v>21</v>
      </c>
      <c r="U22" s="2" t="s">
        <v>21</v>
      </c>
    </row>
    <row r="23" spans="1:21" x14ac:dyDescent="0.35">
      <c r="A23" s="3">
        <v>18172</v>
      </c>
      <c r="B23" s="5">
        <v>97.6</v>
      </c>
      <c r="C23">
        <v>97.3</v>
      </c>
      <c r="D23" s="7">
        <v>98.7</v>
      </c>
      <c r="E23">
        <v>96.7</v>
      </c>
      <c r="F23" s="6" t="s">
        <v>21</v>
      </c>
      <c r="G23" s="2" t="s">
        <v>21</v>
      </c>
      <c r="H23" s="8" t="s">
        <v>21</v>
      </c>
      <c r="I23" s="2" t="s">
        <v>21</v>
      </c>
      <c r="J23" s="6" t="s">
        <v>21</v>
      </c>
      <c r="K23" s="2" t="s">
        <v>21</v>
      </c>
      <c r="L23" s="8" t="s">
        <v>21</v>
      </c>
      <c r="M23" s="2" t="s">
        <v>21</v>
      </c>
      <c r="N23" s="6" t="s">
        <v>21</v>
      </c>
      <c r="O23" s="2" t="s">
        <v>21</v>
      </c>
      <c r="P23" s="8" t="s">
        <v>21</v>
      </c>
      <c r="Q23" s="2" t="s">
        <v>21</v>
      </c>
      <c r="R23" s="6" t="s">
        <v>21</v>
      </c>
      <c r="S23" s="2" t="s">
        <v>21</v>
      </c>
      <c r="T23" s="8" t="s">
        <v>21</v>
      </c>
      <c r="U23" s="2" t="s">
        <v>21</v>
      </c>
    </row>
    <row r="24" spans="1:21" x14ac:dyDescent="0.35">
      <c r="A24" s="3">
        <v>18203</v>
      </c>
      <c r="B24" s="5">
        <v>96.7</v>
      </c>
      <c r="C24">
        <v>95.6</v>
      </c>
      <c r="D24" s="7">
        <v>98.2</v>
      </c>
      <c r="E24">
        <v>96.3</v>
      </c>
      <c r="F24" s="6" t="s">
        <v>21</v>
      </c>
      <c r="G24" s="2" t="s">
        <v>21</v>
      </c>
      <c r="H24" s="8" t="s">
        <v>21</v>
      </c>
      <c r="I24" s="2" t="s">
        <v>21</v>
      </c>
      <c r="J24" s="6" t="s">
        <v>21</v>
      </c>
      <c r="K24" s="2" t="s">
        <v>21</v>
      </c>
      <c r="L24" s="8" t="s">
        <v>21</v>
      </c>
      <c r="M24" s="2" t="s">
        <v>21</v>
      </c>
      <c r="N24" s="6" t="s">
        <v>21</v>
      </c>
      <c r="O24" s="2" t="s">
        <v>21</v>
      </c>
      <c r="P24" s="8" t="s">
        <v>21</v>
      </c>
      <c r="Q24" s="2" t="s">
        <v>21</v>
      </c>
      <c r="R24" s="6" t="s">
        <v>21</v>
      </c>
      <c r="S24" s="2" t="s">
        <v>21</v>
      </c>
      <c r="T24" s="8" t="s">
        <v>21</v>
      </c>
      <c r="U24" s="2" t="s">
        <v>21</v>
      </c>
    </row>
    <row r="25" spans="1:21" x14ac:dyDescent="0.35">
      <c r="A25" s="3">
        <v>18233</v>
      </c>
      <c r="B25" s="5">
        <v>96.4</v>
      </c>
      <c r="C25">
        <v>95.6</v>
      </c>
      <c r="D25" s="7">
        <v>97.9</v>
      </c>
      <c r="E25">
        <v>95.7</v>
      </c>
      <c r="F25" s="6" t="s">
        <v>21</v>
      </c>
      <c r="G25" s="2" t="s">
        <v>21</v>
      </c>
      <c r="H25" s="8" t="s">
        <v>21</v>
      </c>
      <c r="I25" s="2" t="s">
        <v>21</v>
      </c>
      <c r="J25" s="6" t="s">
        <v>21</v>
      </c>
      <c r="K25" s="2" t="s">
        <v>21</v>
      </c>
      <c r="L25" s="8" t="s">
        <v>21</v>
      </c>
      <c r="M25" s="2" t="s">
        <v>21</v>
      </c>
      <c r="N25" s="6" t="s">
        <v>21</v>
      </c>
      <c r="O25" s="2" t="s">
        <v>21</v>
      </c>
      <c r="P25" s="8" t="s">
        <v>21</v>
      </c>
      <c r="Q25" s="2" t="s">
        <v>21</v>
      </c>
      <c r="R25" s="6" t="s">
        <v>21</v>
      </c>
      <c r="S25" s="2" t="s">
        <v>21</v>
      </c>
      <c r="T25" s="8" t="s">
        <v>21</v>
      </c>
      <c r="U25" s="2" t="s">
        <v>21</v>
      </c>
    </row>
    <row r="26" spans="1:21" x14ac:dyDescent="0.35">
      <c r="A26" s="3">
        <v>18264</v>
      </c>
      <c r="B26" s="5">
        <v>95.8</v>
      </c>
      <c r="C26">
        <v>95.2</v>
      </c>
      <c r="D26" s="7">
        <v>97</v>
      </c>
      <c r="E26">
        <v>95.2</v>
      </c>
      <c r="F26" s="6" t="s">
        <v>21</v>
      </c>
      <c r="G26" s="2" t="s">
        <v>21</v>
      </c>
      <c r="H26" s="8" t="s">
        <v>21</v>
      </c>
      <c r="I26" s="2" t="s">
        <v>21</v>
      </c>
      <c r="J26" s="6" t="s">
        <v>21</v>
      </c>
      <c r="K26" s="2" t="s">
        <v>21</v>
      </c>
      <c r="L26" s="8" t="s">
        <v>21</v>
      </c>
      <c r="M26" s="2" t="s">
        <v>21</v>
      </c>
      <c r="N26" s="6" t="s">
        <v>21</v>
      </c>
      <c r="O26" s="2" t="s">
        <v>21</v>
      </c>
      <c r="P26" s="8" t="s">
        <v>21</v>
      </c>
      <c r="Q26" s="2" t="s">
        <v>21</v>
      </c>
      <c r="R26" s="6" t="s">
        <v>21</v>
      </c>
      <c r="S26" s="2" t="s">
        <v>21</v>
      </c>
      <c r="T26" s="8" t="s">
        <v>21</v>
      </c>
      <c r="U26" s="2" t="s">
        <v>21</v>
      </c>
    </row>
    <row r="27" spans="1:21" x14ac:dyDescent="0.35">
      <c r="A27" s="3">
        <v>18295</v>
      </c>
      <c r="B27" s="5">
        <v>95.8</v>
      </c>
      <c r="C27">
        <v>95.4</v>
      </c>
      <c r="D27" s="7">
        <v>97.3</v>
      </c>
      <c r="E27">
        <v>94.8</v>
      </c>
      <c r="F27" s="6" t="s">
        <v>21</v>
      </c>
      <c r="G27" s="2" t="s">
        <v>21</v>
      </c>
      <c r="H27" s="8" t="s">
        <v>21</v>
      </c>
      <c r="I27" s="2" t="s">
        <v>21</v>
      </c>
      <c r="J27" s="6" t="s">
        <v>21</v>
      </c>
      <c r="K27" s="2" t="s">
        <v>21</v>
      </c>
      <c r="L27" s="8" t="s">
        <v>21</v>
      </c>
      <c r="M27" s="2" t="s">
        <v>21</v>
      </c>
      <c r="N27" s="6" t="s">
        <v>21</v>
      </c>
      <c r="O27" s="2" t="s">
        <v>21</v>
      </c>
      <c r="P27" s="8" t="s">
        <v>21</v>
      </c>
      <c r="Q27" s="2" t="s">
        <v>21</v>
      </c>
      <c r="R27" s="6" t="s">
        <v>21</v>
      </c>
      <c r="S27" s="2" t="s">
        <v>21</v>
      </c>
      <c r="T27" s="8" t="s">
        <v>21</v>
      </c>
      <c r="U27" s="2" t="s">
        <v>21</v>
      </c>
    </row>
    <row r="28" spans="1:21" x14ac:dyDescent="0.35">
      <c r="A28" s="3">
        <v>18323</v>
      </c>
      <c r="B28" s="5">
        <v>95.9</v>
      </c>
      <c r="C28">
        <v>95.2</v>
      </c>
      <c r="D28" s="7">
        <v>97.4</v>
      </c>
      <c r="E28">
        <v>95.2</v>
      </c>
      <c r="F28" s="6" t="s">
        <v>21</v>
      </c>
      <c r="G28" s="2" t="s">
        <v>21</v>
      </c>
      <c r="H28" s="8" t="s">
        <v>21</v>
      </c>
      <c r="I28" s="2" t="s">
        <v>21</v>
      </c>
      <c r="J28" s="6" t="s">
        <v>21</v>
      </c>
      <c r="K28" s="2" t="s">
        <v>21</v>
      </c>
      <c r="L28" s="8" t="s">
        <v>21</v>
      </c>
      <c r="M28" s="2" t="s">
        <v>21</v>
      </c>
      <c r="N28" s="6" t="s">
        <v>21</v>
      </c>
      <c r="O28" s="2" t="s">
        <v>21</v>
      </c>
      <c r="P28" s="8" t="s">
        <v>21</v>
      </c>
      <c r="Q28" s="2" t="s">
        <v>21</v>
      </c>
      <c r="R28" s="6" t="s">
        <v>21</v>
      </c>
      <c r="S28" s="2" t="s">
        <v>21</v>
      </c>
      <c r="T28" s="8" t="s">
        <v>21</v>
      </c>
      <c r="U28" s="2" t="s">
        <v>21</v>
      </c>
    </row>
    <row r="29" spans="1:21" x14ac:dyDescent="0.35">
      <c r="A29" s="3">
        <v>18354</v>
      </c>
      <c r="B29" s="5">
        <v>96.3</v>
      </c>
      <c r="C29">
        <v>95.5</v>
      </c>
      <c r="D29" s="7">
        <v>97.6</v>
      </c>
      <c r="E29">
        <v>95.8</v>
      </c>
      <c r="F29" s="6" t="s">
        <v>21</v>
      </c>
      <c r="G29" s="2" t="s">
        <v>21</v>
      </c>
      <c r="H29" s="8" t="s">
        <v>21</v>
      </c>
      <c r="I29" s="2" t="s">
        <v>21</v>
      </c>
      <c r="J29" s="6" t="s">
        <v>21</v>
      </c>
      <c r="K29" s="2" t="s">
        <v>21</v>
      </c>
      <c r="L29" s="8" t="s">
        <v>21</v>
      </c>
      <c r="M29" s="2" t="s">
        <v>21</v>
      </c>
      <c r="N29" s="6" t="s">
        <v>21</v>
      </c>
      <c r="O29" s="2" t="s">
        <v>21</v>
      </c>
      <c r="P29" s="8" t="s">
        <v>21</v>
      </c>
      <c r="Q29" s="2" t="s">
        <v>21</v>
      </c>
      <c r="R29" s="6" t="s">
        <v>21</v>
      </c>
      <c r="S29" s="2" t="s">
        <v>21</v>
      </c>
      <c r="T29" s="8" t="s">
        <v>21</v>
      </c>
      <c r="U29" s="2" t="s">
        <v>21</v>
      </c>
    </row>
    <row r="30" spans="1:21" x14ac:dyDescent="0.35">
      <c r="A30" s="3">
        <v>18384</v>
      </c>
      <c r="B30" s="5">
        <v>96.6</v>
      </c>
      <c r="C30">
        <v>96</v>
      </c>
      <c r="D30" s="7">
        <v>97.7</v>
      </c>
      <c r="E30">
        <v>96</v>
      </c>
      <c r="F30" s="6" t="s">
        <v>21</v>
      </c>
      <c r="G30" s="2" t="s">
        <v>21</v>
      </c>
      <c r="H30" s="8" t="s">
        <v>21</v>
      </c>
      <c r="I30" s="2" t="s">
        <v>21</v>
      </c>
      <c r="J30" s="6" t="s">
        <v>21</v>
      </c>
      <c r="K30" s="2" t="s">
        <v>21</v>
      </c>
      <c r="L30" s="8" t="s">
        <v>21</v>
      </c>
      <c r="M30" s="2" t="s">
        <v>21</v>
      </c>
      <c r="N30" s="6" t="s">
        <v>21</v>
      </c>
      <c r="O30" s="2" t="s">
        <v>21</v>
      </c>
      <c r="P30" s="8" t="s">
        <v>21</v>
      </c>
      <c r="Q30" s="2" t="s">
        <v>21</v>
      </c>
      <c r="R30" s="6" t="s">
        <v>21</v>
      </c>
      <c r="S30" s="2" t="s">
        <v>21</v>
      </c>
      <c r="T30" s="8" t="s">
        <v>21</v>
      </c>
      <c r="U30" s="2" t="s">
        <v>21</v>
      </c>
    </row>
    <row r="31" spans="1:21" x14ac:dyDescent="0.35">
      <c r="A31" s="3">
        <v>18415</v>
      </c>
      <c r="B31" s="5">
        <v>96.6</v>
      </c>
      <c r="C31">
        <v>95.9</v>
      </c>
      <c r="D31" s="7">
        <v>97.6</v>
      </c>
      <c r="E31">
        <v>96.2</v>
      </c>
      <c r="F31" s="6" t="s">
        <v>21</v>
      </c>
      <c r="G31" s="2" t="s">
        <v>21</v>
      </c>
      <c r="H31" s="8" t="s">
        <v>21</v>
      </c>
      <c r="I31" s="2" t="s">
        <v>21</v>
      </c>
      <c r="J31" s="6" t="s">
        <v>21</v>
      </c>
      <c r="K31" s="2" t="s">
        <v>21</v>
      </c>
      <c r="L31" s="8" t="s">
        <v>21</v>
      </c>
      <c r="M31" s="2" t="s">
        <v>21</v>
      </c>
      <c r="N31" s="6" t="s">
        <v>21</v>
      </c>
      <c r="O31" s="2" t="s">
        <v>21</v>
      </c>
      <c r="P31" s="8" t="s">
        <v>21</v>
      </c>
      <c r="Q31" s="2" t="s">
        <v>21</v>
      </c>
      <c r="R31" s="6" t="s">
        <v>21</v>
      </c>
      <c r="S31" s="2" t="s">
        <v>21</v>
      </c>
      <c r="T31" s="8" t="s">
        <v>21</v>
      </c>
      <c r="U31" s="2" t="s">
        <v>21</v>
      </c>
    </row>
    <row r="32" spans="1:21" x14ac:dyDescent="0.35">
      <c r="A32" s="3">
        <v>18445</v>
      </c>
      <c r="B32" s="5">
        <v>96.4</v>
      </c>
      <c r="C32">
        <v>96.3</v>
      </c>
      <c r="D32" s="7">
        <v>97.3</v>
      </c>
      <c r="E32">
        <v>95.6</v>
      </c>
      <c r="F32" s="6" t="s">
        <v>21</v>
      </c>
      <c r="G32" s="2" t="s">
        <v>21</v>
      </c>
      <c r="H32" s="8" t="s">
        <v>21</v>
      </c>
      <c r="I32" s="2" t="s">
        <v>21</v>
      </c>
      <c r="J32" s="6" t="s">
        <v>21</v>
      </c>
      <c r="K32" s="2" t="s">
        <v>21</v>
      </c>
      <c r="L32" s="8" t="s">
        <v>21</v>
      </c>
      <c r="M32" s="2" t="s">
        <v>21</v>
      </c>
      <c r="N32" s="6" t="s">
        <v>21</v>
      </c>
      <c r="O32" s="2" t="s">
        <v>21</v>
      </c>
      <c r="P32" s="8" t="s">
        <v>21</v>
      </c>
      <c r="Q32" s="2" t="s">
        <v>21</v>
      </c>
      <c r="R32" s="6" t="s">
        <v>21</v>
      </c>
      <c r="S32" s="2" t="s">
        <v>21</v>
      </c>
      <c r="T32" s="8" t="s">
        <v>21</v>
      </c>
      <c r="U32" s="2" t="s">
        <v>21</v>
      </c>
    </row>
    <row r="33" spans="1:21" x14ac:dyDescent="0.35">
      <c r="A33" s="3">
        <v>18476</v>
      </c>
      <c r="B33" s="5">
        <v>96.4</v>
      </c>
      <c r="C33">
        <v>95.8</v>
      </c>
      <c r="D33" s="7">
        <v>97.5</v>
      </c>
      <c r="E33">
        <v>95.7</v>
      </c>
      <c r="F33" s="6" t="s">
        <v>21</v>
      </c>
      <c r="G33" s="2" t="s">
        <v>21</v>
      </c>
      <c r="H33" s="8" t="s">
        <v>21</v>
      </c>
      <c r="I33" s="2" t="s">
        <v>21</v>
      </c>
      <c r="J33" s="6" t="s">
        <v>21</v>
      </c>
      <c r="K33" s="2" t="s">
        <v>21</v>
      </c>
      <c r="L33" s="8" t="s">
        <v>21</v>
      </c>
      <c r="M33" s="2" t="s">
        <v>21</v>
      </c>
      <c r="N33" s="6" t="s">
        <v>21</v>
      </c>
      <c r="O33" s="2" t="s">
        <v>21</v>
      </c>
      <c r="P33" s="8" t="s">
        <v>21</v>
      </c>
      <c r="Q33" s="2" t="s">
        <v>21</v>
      </c>
      <c r="R33" s="6" t="s">
        <v>21</v>
      </c>
      <c r="S33" s="2" t="s">
        <v>21</v>
      </c>
      <c r="T33" s="8" t="s">
        <v>21</v>
      </c>
      <c r="U33" s="2" t="s">
        <v>21</v>
      </c>
    </row>
    <row r="34" spans="1:21" x14ac:dyDescent="0.35">
      <c r="A34" s="3">
        <v>18507</v>
      </c>
      <c r="B34" s="5">
        <v>96.9</v>
      </c>
      <c r="C34">
        <v>96.7</v>
      </c>
      <c r="D34" s="7">
        <v>97.8</v>
      </c>
      <c r="E34">
        <v>95.9</v>
      </c>
      <c r="F34" s="6" t="s">
        <v>21</v>
      </c>
      <c r="G34" s="2" t="s">
        <v>21</v>
      </c>
      <c r="H34" s="8" t="s">
        <v>21</v>
      </c>
      <c r="I34" s="2" t="s">
        <v>21</v>
      </c>
      <c r="J34" s="6" t="s">
        <v>21</v>
      </c>
      <c r="K34" s="2" t="s">
        <v>21</v>
      </c>
      <c r="L34" s="8" t="s">
        <v>21</v>
      </c>
      <c r="M34" s="2" t="s">
        <v>21</v>
      </c>
      <c r="N34" s="6" t="s">
        <v>21</v>
      </c>
      <c r="O34" s="2" t="s">
        <v>21</v>
      </c>
      <c r="P34" s="8" t="s">
        <v>21</v>
      </c>
      <c r="Q34" s="2" t="s">
        <v>21</v>
      </c>
      <c r="R34" s="6" t="s">
        <v>21</v>
      </c>
      <c r="S34" s="2" t="s">
        <v>21</v>
      </c>
      <c r="T34" s="8" t="s">
        <v>21</v>
      </c>
      <c r="U34" s="2" t="s">
        <v>21</v>
      </c>
    </row>
    <row r="35" spans="1:21" x14ac:dyDescent="0.35">
      <c r="A35" s="3">
        <v>18537</v>
      </c>
      <c r="B35" s="5">
        <v>96.7</v>
      </c>
      <c r="C35">
        <v>96.3</v>
      </c>
      <c r="D35" s="7">
        <v>97.7</v>
      </c>
      <c r="E35">
        <v>96.1</v>
      </c>
      <c r="F35" s="6" t="s">
        <v>21</v>
      </c>
      <c r="G35" s="2" t="s">
        <v>21</v>
      </c>
      <c r="H35" s="8" t="s">
        <v>21</v>
      </c>
      <c r="I35" s="2" t="s">
        <v>21</v>
      </c>
      <c r="J35" s="6" t="s">
        <v>21</v>
      </c>
      <c r="K35" s="2" t="s">
        <v>21</v>
      </c>
      <c r="L35" s="8" t="s">
        <v>21</v>
      </c>
      <c r="M35" s="2" t="s">
        <v>21</v>
      </c>
      <c r="N35" s="6" t="s">
        <v>21</v>
      </c>
      <c r="O35" s="2" t="s">
        <v>21</v>
      </c>
      <c r="P35" s="8" t="s">
        <v>21</v>
      </c>
      <c r="Q35" s="2" t="s">
        <v>21</v>
      </c>
      <c r="R35" s="6" t="s">
        <v>21</v>
      </c>
      <c r="S35" s="2" t="s">
        <v>21</v>
      </c>
      <c r="T35" s="8" t="s">
        <v>21</v>
      </c>
      <c r="U35" s="2" t="s">
        <v>21</v>
      </c>
    </row>
    <row r="36" spans="1:21" x14ac:dyDescent="0.35">
      <c r="A36" s="3">
        <v>18568</v>
      </c>
      <c r="B36" s="5">
        <v>96.7</v>
      </c>
      <c r="C36">
        <v>96.2</v>
      </c>
      <c r="D36" s="7">
        <v>97.7</v>
      </c>
      <c r="E36">
        <v>96.1</v>
      </c>
      <c r="F36" s="6" t="s">
        <v>21</v>
      </c>
      <c r="G36" s="2" t="s">
        <v>21</v>
      </c>
      <c r="H36" s="8" t="s">
        <v>21</v>
      </c>
      <c r="I36" s="2" t="s">
        <v>21</v>
      </c>
      <c r="J36" s="6" t="s">
        <v>21</v>
      </c>
      <c r="K36" s="2" t="s">
        <v>21</v>
      </c>
      <c r="L36" s="8" t="s">
        <v>21</v>
      </c>
      <c r="M36" s="2" t="s">
        <v>21</v>
      </c>
      <c r="N36" s="6" t="s">
        <v>21</v>
      </c>
      <c r="O36" s="2" t="s">
        <v>21</v>
      </c>
      <c r="P36" s="8" t="s">
        <v>21</v>
      </c>
      <c r="Q36" s="2" t="s">
        <v>21</v>
      </c>
      <c r="R36" s="6" t="s">
        <v>21</v>
      </c>
      <c r="S36" s="2" t="s">
        <v>21</v>
      </c>
      <c r="T36" s="8" t="s">
        <v>21</v>
      </c>
      <c r="U36" s="2" t="s">
        <v>21</v>
      </c>
    </row>
    <row r="37" spans="1:21" x14ac:dyDescent="0.35">
      <c r="A37" s="3">
        <v>18598</v>
      </c>
      <c r="B37" s="5">
        <v>96.4</v>
      </c>
      <c r="C37">
        <v>96</v>
      </c>
      <c r="D37" s="7">
        <v>97.5</v>
      </c>
      <c r="E37">
        <v>95.8</v>
      </c>
      <c r="F37" s="6" t="s">
        <v>21</v>
      </c>
      <c r="G37" s="2" t="s">
        <v>21</v>
      </c>
      <c r="H37" s="8" t="s">
        <v>21</v>
      </c>
      <c r="I37" s="2" t="s">
        <v>21</v>
      </c>
      <c r="J37" s="6" t="s">
        <v>21</v>
      </c>
      <c r="K37" s="2" t="s">
        <v>21</v>
      </c>
      <c r="L37" s="8" t="s">
        <v>21</v>
      </c>
      <c r="M37" s="2" t="s">
        <v>21</v>
      </c>
      <c r="N37" s="6" t="s">
        <v>21</v>
      </c>
      <c r="O37" s="2" t="s">
        <v>21</v>
      </c>
      <c r="P37" s="8" t="s">
        <v>21</v>
      </c>
      <c r="Q37" s="2" t="s">
        <v>21</v>
      </c>
      <c r="R37" s="6" t="s">
        <v>21</v>
      </c>
      <c r="S37" s="2" t="s">
        <v>21</v>
      </c>
      <c r="T37" s="8" t="s">
        <v>21</v>
      </c>
      <c r="U37" s="2" t="s">
        <v>21</v>
      </c>
    </row>
    <row r="38" spans="1:21" x14ac:dyDescent="0.35">
      <c r="A38" s="3">
        <v>18629</v>
      </c>
      <c r="B38" s="5">
        <v>96.8</v>
      </c>
      <c r="C38">
        <v>97.1</v>
      </c>
      <c r="D38" s="7">
        <v>97.1</v>
      </c>
      <c r="E38">
        <v>96</v>
      </c>
      <c r="F38" s="6" t="s">
        <v>21</v>
      </c>
      <c r="G38" s="2" t="s">
        <v>21</v>
      </c>
      <c r="H38" s="8" t="s">
        <v>21</v>
      </c>
      <c r="I38" s="2" t="s">
        <v>21</v>
      </c>
      <c r="J38" s="6" t="s">
        <v>21</v>
      </c>
      <c r="K38" s="2" t="s">
        <v>21</v>
      </c>
      <c r="L38" s="8" t="s">
        <v>21</v>
      </c>
      <c r="M38" s="2" t="s">
        <v>21</v>
      </c>
      <c r="N38" s="6" t="s">
        <v>21</v>
      </c>
      <c r="O38" s="2" t="s">
        <v>21</v>
      </c>
      <c r="P38" s="8" t="s">
        <v>21</v>
      </c>
      <c r="Q38" s="2" t="s">
        <v>21</v>
      </c>
      <c r="R38" s="6" t="s">
        <v>21</v>
      </c>
      <c r="S38" s="2" t="s">
        <v>21</v>
      </c>
      <c r="T38" s="8" t="s">
        <v>21</v>
      </c>
      <c r="U38" s="2" t="s">
        <v>21</v>
      </c>
    </row>
    <row r="39" spans="1:21" x14ac:dyDescent="0.35">
      <c r="A39" s="3">
        <v>18660</v>
      </c>
      <c r="B39" s="5">
        <v>96.9</v>
      </c>
      <c r="C39">
        <v>97</v>
      </c>
      <c r="D39" s="7">
        <v>97.5</v>
      </c>
      <c r="E39">
        <v>95.9</v>
      </c>
      <c r="F39" s="6" t="s">
        <v>21</v>
      </c>
      <c r="G39" s="2" t="s">
        <v>21</v>
      </c>
      <c r="H39" s="8" t="s">
        <v>21</v>
      </c>
      <c r="I39" s="2" t="s">
        <v>21</v>
      </c>
      <c r="J39" s="6" t="s">
        <v>21</v>
      </c>
      <c r="K39" s="2" t="s">
        <v>21</v>
      </c>
      <c r="L39" s="8" t="s">
        <v>21</v>
      </c>
      <c r="M39" s="2" t="s">
        <v>21</v>
      </c>
      <c r="N39" s="6" t="s">
        <v>21</v>
      </c>
      <c r="O39" s="2" t="s">
        <v>21</v>
      </c>
      <c r="P39" s="8" t="s">
        <v>21</v>
      </c>
      <c r="Q39" s="2" t="s">
        <v>21</v>
      </c>
      <c r="R39" s="6" t="s">
        <v>21</v>
      </c>
      <c r="S39" s="2" t="s">
        <v>21</v>
      </c>
      <c r="T39" s="8" t="s">
        <v>21</v>
      </c>
      <c r="U39" s="2" t="s">
        <v>21</v>
      </c>
    </row>
    <row r="40" spans="1:21" x14ac:dyDescent="0.35">
      <c r="A40" s="3">
        <v>18688</v>
      </c>
      <c r="B40" s="5">
        <v>97.2</v>
      </c>
      <c r="C40">
        <v>97.1</v>
      </c>
      <c r="D40" s="7">
        <v>98.1</v>
      </c>
      <c r="E40">
        <v>96.4</v>
      </c>
      <c r="F40" s="6" t="s">
        <v>21</v>
      </c>
      <c r="G40" s="2" t="s">
        <v>21</v>
      </c>
      <c r="H40" s="8" t="s">
        <v>21</v>
      </c>
      <c r="I40" s="2" t="s">
        <v>21</v>
      </c>
      <c r="J40" s="6" t="s">
        <v>21</v>
      </c>
      <c r="K40" s="2" t="s">
        <v>21</v>
      </c>
      <c r="L40" s="8" t="s">
        <v>21</v>
      </c>
      <c r="M40" s="2" t="s">
        <v>21</v>
      </c>
      <c r="N40" s="6" t="s">
        <v>21</v>
      </c>
      <c r="O40" s="2" t="s">
        <v>21</v>
      </c>
      <c r="P40" s="8" t="s">
        <v>21</v>
      </c>
      <c r="Q40" s="2" t="s">
        <v>21</v>
      </c>
      <c r="R40" s="6" t="s">
        <v>21</v>
      </c>
      <c r="S40" s="2" t="s">
        <v>21</v>
      </c>
      <c r="T40" s="8" t="s">
        <v>21</v>
      </c>
      <c r="U40" s="2" t="s">
        <v>21</v>
      </c>
    </row>
    <row r="41" spans="1:21" x14ac:dyDescent="0.35">
      <c r="A41" s="3">
        <v>18719</v>
      </c>
      <c r="B41" s="5">
        <v>96.8</v>
      </c>
      <c r="C41">
        <v>96.8</v>
      </c>
      <c r="D41" s="7">
        <v>97.6</v>
      </c>
      <c r="E41">
        <v>95.9</v>
      </c>
      <c r="F41" s="6" t="s">
        <v>21</v>
      </c>
      <c r="G41" s="2" t="s">
        <v>21</v>
      </c>
      <c r="H41" s="8" t="s">
        <v>21</v>
      </c>
      <c r="I41" s="2" t="s">
        <v>21</v>
      </c>
      <c r="J41" s="6" t="s">
        <v>21</v>
      </c>
      <c r="K41" s="2" t="s">
        <v>21</v>
      </c>
      <c r="L41" s="8" t="s">
        <v>21</v>
      </c>
      <c r="M41" s="2" t="s">
        <v>21</v>
      </c>
      <c r="N41" s="6" t="s">
        <v>21</v>
      </c>
      <c r="O41" s="2" t="s">
        <v>21</v>
      </c>
      <c r="P41" s="8" t="s">
        <v>21</v>
      </c>
      <c r="Q41" s="2" t="s">
        <v>21</v>
      </c>
      <c r="R41" s="6" t="s">
        <v>21</v>
      </c>
      <c r="S41" s="2" t="s">
        <v>21</v>
      </c>
      <c r="T41" s="8" t="s">
        <v>21</v>
      </c>
      <c r="U41" s="2" t="s">
        <v>21</v>
      </c>
    </row>
    <row r="42" spans="1:21" x14ac:dyDescent="0.35">
      <c r="A42" s="3">
        <v>18749</v>
      </c>
      <c r="B42" s="5">
        <v>96.7</v>
      </c>
      <c r="C42">
        <v>96.7</v>
      </c>
      <c r="D42" s="7">
        <v>97.3</v>
      </c>
      <c r="E42">
        <v>95.8</v>
      </c>
      <c r="F42" s="6" t="s">
        <v>21</v>
      </c>
      <c r="G42" s="2" t="s">
        <v>21</v>
      </c>
      <c r="H42" s="8" t="s">
        <v>21</v>
      </c>
      <c r="I42" s="2" t="s">
        <v>21</v>
      </c>
      <c r="J42" s="6" t="s">
        <v>21</v>
      </c>
      <c r="K42" s="2" t="s">
        <v>21</v>
      </c>
      <c r="L42" s="8" t="s">
        <v>21</v>
      </c>
      <c r="M42" s="2" t="s">
        <v>21</v>
      </c>
      <c r="N42" s="6" t="s">
        <v>21</v>
      </c>
      <c r="O42" s="2" t="s">
        <v>21</v>
      </c>
      <c r="P42" s="8" t="s">
        <v>21</v>
      </c>
      <c r="Q42" s="2" t="s">
        <v>21</v>
      </c>
      <c r="R42" s="6" t="s">
        <v>21</v>
      </c>
      <c r="S42" s="2" t="s">
        <v>21</v>
      </c>
      <c r="T42" s="8" t="s">
        <v>21</v>
      </c>
      <c r="U42" s="2" t="s">
        <v>21</v>
      </c>
    </row>
    <row r="43" spans="1:21" x14ac:dyDescent="0.35">
      <c r="A43" s="3">
        <v>18780</v>
      </c>
      <c r="B43" s="5">
        <v>96.5</v>
      </c>
      <c r="C43">
        <v>96.4</v>
      </c>
      <c r="D43" s="7">
        <v>97.2</v>
      </c>
      <c r="E43">
        <v>95.8</v>
      </c>
      <c r="F43" s="6" t="s">
        <v>21</v>
      </c>
      <c r="G43" s="2" t="s">
        <v>21</v>
      </c>
      <c r="H43" s="8" t="s">
        <v>21</v>
      </c>
      <c r="I43" s="2" t="s">
        <v>21</v>
      </c>
      <c r="J43" s="6" t="s">
        <v>21</v>
      </c>
      <c r="K43" s="2" t="s">
        <v>21</v>
      </c>
      <c r="L43" s="8" t="s">
        <v>21</v>
      </c>
      <c r="M43" s="2" t="s">
        <v>21</v>
      </c>
      <c r="N43" s="6" t="s">
        <v>21</v>
      </c>
      <c r="O43" s="2" t="s">
        <v>21</v>
      </c>
      <c r="P43" s="8" t="s">
        <v>21</v>
      </c>
      <c r="Q43" s="2" t="s">
        <v>21</v>
      </c>
      <c r="R43" s="6" t="s">
        <v>21</v>
      </c>
      <c r="S43" s="2" t="s">
        <v>21</v>
      </c>
      <c r="T43" s="8" t="s">
        <v>21</v>
      </c>
      <c r="U43" s="2" t="s">
        <v>21</v>
      </c>
    </row>
    <row r="44" spans="1:21" x14ac:dyDescent="0.35">
      <c r="A44" s="3">
        <v>18810</v>
      </c>
      <c r="B44" s="5">
        <v>96.6</v>
      </c>
      <c r="C44">
        <v>96.7</v>
      </c>
      <c r="D44" s="7">
        <v>97.4</v>
      </c>
      <c r="E44">
        <v>95.6</v>
      </c>
      <c r="F44" s="6" t="s">
        <v>21</v>
      </c>
      <c r="G44" s="2" t="s">
        <v>21</v>
      </c>
      <c r="H44" s="8" t="s">
        <v>21</v>
      </c>
      <c r="I44" s="2" t="s">
        <v>21</v>
      </c>
      <c r="J44" s="6" t="s">
        <v>21</v>
      </c>
      <c r="K44" s="2" t="s">
        <v>21</v>
      </c>
      <c r="L44" s="8" t="s">
        <v>21</v>
      </c>
      <c r="M44" s="2" t="s">
        <v>21</v>
      </c>
      <c r="N44" s="6" t="s">
        <v>21</v>
      </c>
      <c r="O44" s="2" t="s">
        <v>21</v>
      </c>
      <c r="P44" s="8" t="s">
        <v>21</v>
      </c>
      <c r="Q44" s="2" t="s">
        <v>21</v>
      </c>
      <c r="R44" s="6" t="s">
        <v>21</v>
      </c>
      <c r="S44" s="2" t="s">
        <v>21</v>
      </c>
      <c r="T44" s="8" t="s">
        <v>21</v>
      </c>
      <c r="U44" s="2" t="s">
        <v>21</v>
      </c>
    </row>
    <row r="45" spans="1:21" x14ac:dyDescent="0.35">
      <c r="A45" s="3">
        <v>18841</v>
      </c>
      <c r="B45" s="5">
        <v>96.7</v>
      </c>
      <c r="C45">
        <v>96.9</v>
      </c>
      <c r="D45" s="7">
        <v>96.9</v>
      </c>
      <c r="E45">
        <v>96.1</v>
      </c>
      <c r="F45" s="6" t="s">
        <v>21</v>
      </c>
      <c r="G45" s="2" t="s">
        <v>21</v>
      </c>
      <c r="H45" s="8" t="s">
        <v>21</v>
      </c>
      <c r="I45" s="2" t="s">
        <v>21</v>
      </c>
      <c r="J45" s="6" t="s">
        <v>21</v>
      </c>
      <c r="K45" s="2" t="s">
        <v>21</v>
      </c>
      <c r="L45" s="8" t="s">
        <v>21</v>
      </c>
      <c r="M45" s="2" t="s">
        <v>21</v>
      </c>
      <c r="N45" s="6" t="s">
        <v>21</v>
      </c>
      <c r="O45" s="2" t="s">
        <v>21</v>
      </c>
      <c r="P45" s="8" t="s">
        <v>21</v>
      </c>
      <c r="Q45" s="2" t="s">
        <v>21</v>
      </c>
      <c r="R45" s="6" t="s">
        <v>21</v>
      </c>
      <c r="S45" s="2" t="s">
        <v>21</v>
      </c>
      <c r="T45" s="8" t="s">
        <v>21</v>
      </c>
      <c r="U45" s="2" t="s">
        <v>21</v>
      </c>
    </row>
    <row r="46" spans="1:21" x14ac:dyDescent="0.35">
      <c r="A46" s="3">
        <v>18872</v>
      </c>
      <c r="B46" s="5">
        <v>96.8</v>
      </c>
      <c r="C46">
        <v>96.9</v>
      </c>
      <c r="D46" s="7">
        <v>97.5</v>
      </c>
      <c r="E46">
        <v>95.8</v>
      </c>
      <c r="F46" s="6" t="s">
        <v>21</v>
      </c>
      <c r="G46" s="2" t="s">
        <v>21</v>
      </c>
      <c r="H46" s="8" t="s">
        <v>21</v>
      </c>
      <c r="I46" s="2" t="s">
        <v>21</v>
      </c>
      <c r="J46" s="6" t="s">
        <v>21</v>
      </c>
      <c r="K46" s="2" t="s">
        <v>21</v>
      </c>
      <c r="L46" s="8" t="s">
        <v>21</v>
      </c>
      <c r="M46" s="2" t="s">
        <v>21</v>
      </c>
      <c r="N46" s="6" t="s">
        <v>21</v>
      </c>
      <c r="O46" s="2" t="s">
        <v>21</v>
      </c>
      <c r="P46" s="8" t="s">
        <v>21</v>
      </c>
      <c r="Q46" s="2" t="s">
        <v>21</v>
      </c>
      <c r="R46" s="6" t="s">
        <v>21</v>
      </c>
      <c r="S46" s="2" t="s">
        <v>21</v>
      </c>
      <c r="T46" s="8" t="s">
        <v>21</v>
      </c>
      <c r="U46" s="2" t="s">
        <v>21</v>
      </c>
    </row>
    <row r="47" spans="1:21" x14ac:dyDescent="0.35">
      <c r="A47" s="3">
        <v>18902</v>
      </c>
      <c r="B47" s="5">
        <v>97</v>
      </c>
      <c r="C47">
        <v>97.2</v>
      </c>
      <c r="D47" s="7">
        <v>97.9</v>
      </c>
      <c r="E47">
        <v>95.8</v>
      </c>
      <c r="F47" s="6" t="s">
        <v>21</v>
      </c>
      <c r="G47" s="2" t="s">
        <v>21</v>
      </c>
      <c r="H47" s="8" t="s">
        <v>21</v>
      </c>
      <c r="I47" s="2" t="s">
        <v>21</v>
      </c>
      <c r="J47" s="6" t="s">
        <v>21</v>
      </c>
      <c r="K47" s="2" t="s">
        <v>21</v>
      </c>
      <c r="L47" s="8" t="s">
        <v>21</v>
      </c>
      <c r="M47" s="2" t="s">
        <v>21</v>
      </c>
      <c r="N47" s="6" t="s">
        <v>21</v>
      </c>
      <c r="O47" s="2" t="s">
        <v>21</v>
      </c>
      <c r="P47" s="8" t="s">
        <v>21</v>
      </c>
      <c r="Q47" s="2" t="s">
        <v>21</v>
      </c>
      <c r="R47" s="6" t="s">
        <v>21</v>
      </c>
      <c r="S47" s="2" t="s">
        <v>21</v>
      </c>
      <c r="T47" s="8" t="s">
        <v>21</v>
      </c>
      <c r="U47" s="2" t="s">
        <v>21</v>
      </c>
    </row>
    <row r="48" spans="1:21" x14ac:dyDescent="0.35">
      <c r="A48" s="3">
        <v>18933</v>
      </c>
      <c r="B48" s="5">
        <v>97</v>
      </c>
      <c r="C48">
        <v>96.9</v>
      </c>
      <c r="D48" s="7">
        <v>97.8</v>
      </c>
      <c r="E48">
        <v>96.1</v>
      </c>
      <c r="F48" s="6" t="s">
        <v>21</v>
      </c>
      <c r="G48" s="2" t="s">
        <v>21</v>
      </c>
      <c r="H48" s="8" t="s">
        <v>21</v>
      </c>
      <c r="I48" s="2" t="s">
        <v>21</v>
      </c>
      <c r="J48" s="6" t="s">
        <v>21</v>
      </c>
      <c r="K48" s="2" t="s">
        <v>21</v>
      </c>
      <c r="L48" s="8" t="s">
        <v>21</v>
      </c>
      <c r="M48" s="2" t="s">
        <v>21</v>
      </c>
      <c r="N48" s="6" t="s">
        <v>21</v>
      </c>
      <c r="O48" s="2" t="s">
        <v>21</v>
      </c>
      <c r="P48" s="8" t="s">
        <v>21</v>
      </c>
      <c r="Q48" s="2" t="s">
        <v>21</v>
      </c>
      <c r="R48" s="6" t="s">
        <v>21</v>
      </c>
      <c r="S48" s="2" t="s">
        <v>21</v>
      </c>
      <c r="T48" s="8" t="s">
        <v>21</v>
      </c>
      <c r="U48" s="2" t="s">
        <v>21</v>
      </c>
    </row>
    <row r="49" spans="1:21" x14ac:dyDescent="0.35">
      <c r="A49" s="3">
        <v>18963</v>
      </c>
      <c r="B49" s="5">
        <v>97.1</v>
      </c>
      <c r="C49">
        <v>97</v>
      </c>
      <c r="D49" s="7">
        <v>97.8</v>
      </c>
      <c r="E49">
        <v>96.4</v>
      </c>
      <c r="F49" s="6" t="s">
        <v>21</v>
      </c>
      <c r="G49" s="2" t="s">
        <v>21</v>
      </c>
      <c r="H49" s="8" t="s">
        <v>21</v>
      </c>
      <c r="I49" s="2" t="s">
        <v>21</v>
      </c>
      <c r="J49" s="6" t="s">
        <v>21</v>
      </c>
      <c r="K49" s="2" t="s">
        <v>21</v>
      </c>
      <c r="L49" s="8" t="s">
        <v>21</v>
      </c>
      <c r="M49" s="2" t="s">
        <v>21</v>
      </c>
      <c r="N49" s="6" t="s">
        <v>21</v>
      </c>
      <c r="O49" s="2" t="s">
        <v>21</v>
      </c>
      <c r="P49" s="8" t="s">
        <v>21</v>
      </c>
      <c r="Q49" s="2" t="s">
        <v>21</v>
      </c>
      <c r="R49" s="6" t="s">
        <v>21</v>
      </c>
      <c r="S49" s="2" t="s">
        <v>21</v>
      </c>
      <c r="T49" s="8" t="s">
        <v>21</v>
      </c>
      <c r="U49" s="2" t="s">
        <v>21</v>
      </c>
    </row>
    <row r="50" spans="1:21" x14ac:dyDescent="0.35">
      <c r="A50" s="3">
        <v>18994</v>
      </c>
      <c r="B50" s="5">
        <v>97.3</v>
      </c>
      <c r="C50">
        <v>97.4</v>
      </c>
      <c r="D50" s="7">
        <v>98.1</v>
      </c>
      <c r="E50">
        <v>96.1</v>
      </c>
      <c r="F50" s="6" t="s">
        <v>21</v>
      </c>
      <c r="G50" s="2" t="s">
        <v>21</v>
      </c>
      <c r="H50" s="8" t="s">
        <v>21</v>
      </c>
      <c r="I50" s="2" t="s">
        <v>21</v>
      </c>
      <c r="J50" s="6" t="s">
        <v>21</v>
      </c>
      <c r="K50" s="2" t="s">
        <v>21</v>
      </c>
      <c r="L50" s="8" t="s">
        <v>21</v>
      </c>
      <c r="M50" s="2" t="s">
        <v>21</v>
      </c>
      <c r="N50" s="6" t="s">
        <v>21</v>
      </c>
      <c r="O50" s="2" t="s">
        <v>21</v>
      </c>
      <c r="P50" s="8" t="s">
        <v>21</v>
      </c>
      <c r="Q50" s="2" t="s">
        <v>21</v>
      </c>
      <c r="R50" s="6" t="s">
        <v>21</v>
      </c>
      <c r="S50" s="2" t="s">
        <v>21</v>
      </c>
      <c r="T50" s="8" t="s">
        <v>21</v>
      </c>
      <c r="U50" s="2" t="s">
        <v>21</v>
      </c>
    </row>
    <row r="51" spans="1:21" x14ac:dyDescent="0.35">
      <c r="A51" s="3">
        <v>19025</v>
      </c>
      <c r="B51" s="5">
        <v>97.5</v>
      </c>
      <c r="C51">
        <v>97.8</v>
      </c>
      <c r="D51" s="7">
        <v>98.4</v>
      </c>
      <c r="E51">
        <v>96</v>
      </c>
      <c r="F51" s="6" t="s">
        <v>21</v>
      </c>
      <c r="G51" s="2" t="s">
        <v>21</v>
      </c>
      <c r="H51" s="8" t="s">
        <v>21</v>
      </c>
      <c r="I51" s="2" t="s">
        <v>21</v>
      </c>
      <c r="J51" s="6" t="s">
        <v>21</v>
      </c>
      <c r="K51" s="2" t="s">
        <v>21</v>
      </c>
      <c r="L51" s="8" t="s">
        <v>21</v>
      </c>
      <c r="M51" s="2" t="s">
        <v>21</v>
      </c>
      <c r="N51" s="6" t="s">
        <v>21</v>
      </c>
      <c r="O51" s="2" t="s">
        <v>21</v>
      </c>
      <c r="P51" s="8" t="s">
        <v>21</v>
      </c>
      <c r="Q51" s="2" t="s">
        <v>21</v>
      </c>
      <c r="R51" s="6" t="s">
        <v>21</v>
      </c>
      <c r="S51" s="2" t="s">
        <v>21</v>
      </c>
      <c r="T51" s="8" t="s">
        <v>21</v>
      </c>
      <c r="U51" s="2" t="s">
        <v>21</v>
      </c>
    </row>
    <row r="52" spans="1:21" x14ac:dyDescent="0.35">
      <c r="A52" s="3">
        <v>19054</v>
      </c>
      <c r="B52" s="5">
        <v>97.6</v>
      </c>
      <c r="C52">
        <v>97.9</v>
      </c>
      <c r="D52" s="7">
        <v>98.1</v>
      </c>
      <c r="E52">
        <v>96.6</v>
      </c>
      <c r="F52" s="6" t="s">
        <v>21</v>
      </c>
      <c r="G52" s="2" t="s">
        <v>21</v>
      </c>
      <c r="H52" s="8" t="s">
        <v>21</v>
      </c>
      <c r="I52" s="2" t="s">
        <v>21</v>
      </c>
      <c r="J52" s="6" t="s">
        <v>21</v>
      </c>
      <c r="K52" s="2" t="s">
        <v>21</v>
      </c>
      <c r="L52" s="8" t="s">
        <v>21</v>
      </c>
      <c r="M52" s="2" t="s">
        <v>21</v>
      </c>
      <c r="N52" s="6" t="s">
        <v>21</v>
      </c>
      <c r="O52" s="2" t="s">
        <v>21</v>
      </c>
      <c r="P52" s="8" t="s">
        <v>21</v>
      </c>
      <c r="Q52" s="2" t="s">
        <v>21</v>
      </c>
      <c r="R52" s="6" t="s">
        <v>21</v>
      </c>
      <c r="S52" s="2" t="s">
        <v>21</v>
      </c>
      <c r="T52" s="8" t="s">
        <v>21</v>
      </c>
      <c r="U52" s="2" t="s">
        <v>21</v>
      </c>
    </row>
    <row r="53" spans="1:21" x14ac:dyDescent="0.35">
      <c r="A53" s="3">
        <v>19085</v>
      </c>
      <c r="B53" s="5">
        <v>97.3</v>
      </c>
      <c r="C53">
        <v>97.7</v>
      </c>
      <c r="D53" s="7">
        <v>98</v>
      </c>
      <c r="E53">
        <v>96.1</v>
      </c>
      <c r="F53" s="6" t="s">
        <v>21</v>
      </c>
      <c r="G53" s="2" t="s">
        <v>21</v>
      </c>
      <c r="H53" s="8" t="s">
        <v>21</v>
      </c>
      <c r="I53" s="2" t="s">
        <v>21</v>
      </c>
      <c r="J53" s="6" t="s">
        <v>21</v>
      </c>
      <c r="K53" s="2" t="s">
        <v>21</v>
      </c>
      <c r="L53" s="8" t="s">
        <v>21</v>
      </c>
      <c r="M53" s="2" t="s">
        <v>21</v>
      </c>
      <c r="N53" s="6" t="s">
        <v>21</v>
      </c>
      <c r="O53" s="2" t="s">
        <v>21</v>
      </c>
      <c r="P53" s="8" t="s">
        <v>21</v>
      </c>
      <c r="Q53" s="2" t="s">
        <v>21</v>
      </c>
      <c r="R53" s="6" t="s">
        <v>21</v>
      </c>
      <c r="S53" s="2" t="s">
        <v>21</v>
      </c>
      <c r="T53" s="8" t="s">
        <v>21</v>
      </c>
      <c r="U53" s="2" t="s">
        <v>21</v>
      </c>
    </row>
    <row r="54" spans="1:21" x14ac:dyDescent="0.35">
      <c r="A54" s="3">
        <v>19115</v>
      </c>
      <c r="B54" s="5">
        <v>97.1</v>
      </c>
      <c r="C54">
        <v>97.5</v>
      </c>
      <c r="D54" s="7">
        <v>97.8</v>
      </c>
      <c r="E54">
        <v>95.9</v>
      </c>
      <c r="F54" s="6" t="s">
        <v>21</v>
      </c>
      <c r="G54" s="2" t="s">
        <v>21</v>
      </c>
      <c r="H54" s="8" t="s">
        <v>21</v>
      </c>
      <c r="I54" s="2" t="s">
        <v>21</v>
      </c>
      <c r="J54" s="6" t="s">
        <v>21</v>
      </c>
      <c r="K54" s="2" t="s">
        <v>21</v>
      </c>
      <c r="L54" s="8" t="s">
        <v>21</v>
      </c>
      <c r="M54" s="2" t="s">
        <v>21</v>
      </c>
      <c r="N54" s="6" t="s">
        <v>21</v>
      </c>
      <c r="O54" s="2" t="s">
        <v>21</v>
      </c>
      <c r="P54" s="8" t="s">
        <v>21</v>
      </c>
      <c r="Q54" s="2" t="s">
        <v>21</v>
      </c>
      <c r="R54" s="6" t="s">
        <v>21</v>
      </c>
      <c r="S54" s="2" t="s">
        <v>21</v>
      </c>
      <c r="T54" s="8" t="s">
        <v>21</v>
      </c>
      <c r="U54" s="2" t="s">
        <v>21</v>
      </c>
    </row>
    <row r="55" spans="1:21" x14ac:dyDescent="0.35">
      <c r="A55" s="3">
        <v>19146</v>
      </c>
      <c r="B55" s="5">
        <v>97.2</v>
      </c>
      <c r="C55">
        <v>97.2</v>
      </c>
      <c r="D55" s="7">
        <v>97.7</v>
      </c>
      <c r="E55">
        <v>96.5</v>
      </c>
      <c r="F55" s="6" t="s">
        <v>21</v>
      </c>
      <c r="G55" s="2" t="s">
        <v>21</v>
      </c>
      <c r="H55" s="8" t="s">
        <v>21</v>
      </c>
      <c r="I55" s="2" t="s">
        <v>21</v>
      </c>
      <c r="J55" s="6" t="s">
        <v>21</v>
      </c>
      <c r="K55" s="2" t="s">
        <v>21</v>
      </c>
      <c r="L55" s="8" t="s">
        <v>21</v>
      </c>
      <c r="M55" s="2" t="s">
        <v>21</v>
      </c>
      <c r="N55" s="6" t="s">
        <v>21</v>
      </c>
      <c r="O55" s="2" t="s">
        <v>21</v>
      </c>
      <c r="P55" s="8" t="s">
        <v>21</v>
      </c>
      <c r="Q55" s="2" t="s">
        <v>21</v>
      </c>
      <c r="R55" s="6" t="s">
        <v>21</v>
      </c>
      <c r="S55" s="2" t="s">
        <v>21</v>
      </c>
      <c r="T55" s="8" t="s">
        <v>21</v>
      </c>
      <c r="U55" s="2" t="s">
        <v>21</v>
      </c>
    </row>
    <row r="56" spans="1:21" x14ac:dyDescent="0.35">
      <c r="A56" s="3">
        <v>19176</v>
      </c>
      <c r="B56" s="5">
        <v>97.3</v>
      </c>
      <c r="C56">
        <v>97.6</v>
      </c>
      <c r="D56" s="7">
        <v>98</v>
      </c>
      <c r="E56">
        <v>96.2</v>
      </c>
      <c r="F56" s="6" t="s">
        <v>21</v>
      </c>
      <c r="G56" s="2" t="s">
        <v>21</v>
      </c>
      <c r="H56" s="8" t="s">
        <v>21</v>
      </c>
      <c r="I56" s="2" t="s">
        <v>21</v>
      </c>
      <c r="J56" s="6" t="s">
        <v>21</v>
      </c>
      <c r="K56" s="2" t="s">
        <v>21</v>
      </c>
      <c r="L56" s="8" t="s">
        <v>21</v>
      </c>
      <c r="M56" s="2" t="s">
        <v>21</v>
      </c>
      <c r="N56" s="6" t="s">
        <v>21</v>
      </c>
      <c r="O56" s="2" t="s">
        <v>21</v>
      </c>
      <c r="P56" s="8" t="s">
        <v>21</v>
      </c>
      <c r="Q56" s="2" t="s">
        <v>21</v>
      </c>
      <c r="R56" s="6" t="s">
        <v>21</v>
      </c>
      <c r="S56" s="2" t="s">
        <v>21</v>
      </c>
      <c r="T56" s="8" t="s">
        <v>21</v>
      </c>
      <c r="U56" s="2" t="s">
        <v>21</v>
      </c>
    </row>
    <row r="57" spans="1:21" x14ac:dyDescent="0.35">
      <c r="A57" s="3">
        <v>19207</v>
      </c>
      <c r="B57" s="5">
        <v>97</v>
      </c>
      <c r="C57">
        <v>97.2</v>
      </c>
      <c r="D57" s="7">
        <v>97.7</v>
      </c>
      <c r="E57">
        <v>95.9</v>
      </c>
      <c r="F57" s="6" t="s">
        <v>21</v>
      </c>
      <c r="G57" s="2" t="s">
        <v>21</v>
      </c>
      <c r="H57" s="8" t="s">
        <v>21</v>
      </c>
      <c r="I57" s="2" t="s">
        <v>21</v>
      </c>
      <c r="J57" s="6" t="s">
        <v>21</v>
      </c>
      <c r="K57" s="2" t="s">
        <v>21</v>
      </c>
      <c r="L57" s="8" t="s">
        <v>21</v>
      </c>
      <c r="M57" s="2" t="s">
        <v>21</v>
      </c>
      <c r="N57" s="6" t="s">
        <v>21</v>
      </c>
      <c r="O57" s="2" t="s">
        <v>21</v>
      </c>
      <c r="P57" s="8" t="s">
        <v>21</v>
      </c>
      <c r="Q57" s="2" t="s">
        <v>21</v>
      </c>
      <c r="R57" s="6" t="s">
        <v>21</v>
      </c>
      <c r="S57" s="2" t="s">
        <v>21</v>
      </c>
      <c r="T57" s="8" t="s">
        <v>21</v>
      </c>
      <c r="U57" s="2" t="s">
        <v>21</v>
      </c>
    </row>
    <row r="58" spans="1:21" x14ac:dyDescent="0.35">
      <c r="A58" s="3">
        <v>19238</v>
      </c>
      <c r="B58" s="5">
        <v>97.1</v>
      </c>
      <c r="C58">
        <v>97.5</v>
      </c>
      <c r="D58" s="7">
        <v>97.4</v>
      </c>
      <c r="E58">
        <v>96.3</v>
      </c>
      <c r="F58" s="6" t="s">
        <v>21</v>
      </c>
      <c r="G58" s="2" t="s">
        <v>21</v>
      </c>
      <c r="H58" s="8" t="s">
        <v>21</v>
      </c>
      <c r="I58" s="2" t="s">
        <v>21</v>
      </c>
      <c r="J58" s="6" t="s">
        <v>21</v>
      </c>
      <c r="K58" s="2" t="s">
        <v>21</v>
      </c>
      <c r="L58" s="8" t="s">
        <v>21</v>
      </c>
      <c r="M58" s="2" t="s">
        <v>21</v>
      </c>
      <c r="N58" s="6" t="s">
        <v>21</v>
      </c>
      <c r="O58" s="2" t="s">
        <v>21</v>
      </c>
      <c r="P58" s="8" t="s">
        <v>21</v>
      </c>
      <c r="Q58" s="2" t="s">
        <v>21</v>
      </c>
      <c r="R58" s="6" t="s">
        <v>21</v>
      </c>
      <c r="S58" s="2" t="s">
        <v>21</v>
      </c>
      <c r="T58" s="8" t="s">
        <v>21</v>
      </c>
      <c r="U58" s="2" t="s">
        <v>21</v>
      </c>
    </row>
    <row r="59" spans="1:21" x14ac:dyDescent="0.35">
      <c r="A59" s="3">
        <v>19268</v>
      </c>
      <c r="B59" s="5">
        <v>96.9</v>
      </c>
      <c r="C59">
        <v>97</v>
      </c>
      <c r="D59" s="7">
        <v>97.5</v>
      </c>
      <c r="E59">
        <v>96.2</v>
      </c>
      <c r="F59" s="6" t="s">
        <v>21</v>
      </c>
      <c r="G59" s="2" t="s">
        <v>21</v>
      </c>
      <c r="H59" s="8" t="s">
        <v>21</v>
      </c>
      <c r="I59" s="2" t="s">
        <v>21</v>
      </c>
      <c r="J59" s="6" t="s">
        <v>21</v>
      </c>
      <c r="K59" s="2" t="s">
        <v>21</v>
      </c>
      <c r="L59" s="8" t="s">
        <v>21</v>
      </c>
      <c r="M59" s="2" t="s">
        <v>21</v>
      </c>
      <c r="N59" s="6" t="s">
        <v>21</v>
      </c>
      <c r="O59" s="2" t="s">
        <v>21</v>
      </c>
      <c r="P59" s="8" t="s">
        <v>21</v>
      </c>
      <c r="Q59" s="2" t="s">
        <v>21</v>
      </c>
      <c r="R59" s="6" t="s">
        <v>21</v>
      </c>
      <c r="S59" s="2" t="s">
        <v>21</v>
      </c>
      <c r="T59" s="8" t="s">
        <v>21</v>
      </c>
      <c r="U59" s="2" t="s">
        <v>21</v>
      </c>
    </row>
    <row r="60" spans="1:21" x14ac:dyDescent="0.35">
      <c r="A60" s="3">
        <v>19299</v>
      </c>
      <c r="B60" s="5">
        <v>97</v>
      </c>
      <c r="C60">
        <v>97.3</v>
      </c>
      <c r="D60" s="7">
        <v>97.5</v>
      </c>
      <c r="E60">
        <v>96</v>
      </c>
      <c r="F60" s="6" t="s">
        <v>21</v>
      </c>
      <c r="G60" s="2" t="s">
        <v>21</v>
      </c>
      <c r="H60" s="8" t="s">
        <v>21</v>
      </c>
      <c r="I60" s="2" t="s">
        <v>21</v>
      </c>
      <c r="J60" s="6" t="s">
        <v>21</v>
      </c>
      <c r="K60" s="2" t="s">
        <v>21</v>
      </c>
      <c r="L60" s="8" t="s">
        <v>21</v>
      </c>
      <c r="M60" s="2" t="s">
        <v>21</v>
      </c>
      <c r="N60" s="6" t="s">
        <v>21</v>
      </c>
      <c r="O60" s="2" t="s">
        <v>21</v>
      </c>
      <c r="P60" s="8" t="s">
        <v>21</v>
      </c>
      <c r="Q60" s="2" t="s">
        <v>21</v>
      </c>
      <c r="R60" s="6" t="s">
        <v>21</v>
      </c>
      <c r="S60" s="2" t="s">
        <v>21</v>
      </c>
      <c r="T60" s="8" t="s">
        <v>21</v>
      </c>
      <c r="U60" s="2" t="s">
        <v>21</v>
      </c>
    </row>
    <row r="61" spans="1:21" x14ac:dyDescent="0.35">
      <c r="A61" s="3">
        <v>19329</v>
      </c>
      <c r="B61" s="5">
        <v>97.3</v>
      </c>
      <c r="C61">
        <v>97.9</v>
      </c>
      <c r="D61" s="7">
        <v>97.6</v>
      </c>
      <c r="E61">
        <v>96.4</v>
      </c>
      <c r="F61" s="6" t="s">
        <v>21</v>
      </c>
      <c r="G61" s="2" t="s">
        <v>21</v>
      </c>
      <c r="H61" s="8" t="s">
        <v>21</v>
      </c>
      <c r="I61" s="2" t="s">
        <v>21</v>
      </c>
      <c r="J61" s="6" t="s">
        <v>21</v>
      </c>
      <c r="K61" s="2" t="s">
        <v>21</v>
      </c>
      <c r="L61" s="8" t="s">
        <v>21</v>
      </c>
      <c r="M61" s="2" t="s">
        <v>21</v>
      </c>
      <c r="N61" s="6" t="s">
        <v>21</v>
      </c>
      <c r="O61" s="2" t="s">
        <v>21</v>
      </c>
      <c r="P61" s="8" t="s">
        <v>21</v>
      </c>
      <c r="Q61" s="2" t="s">
        <v>21</v>
      </c>
      <c r="R61" s="6" t="s">
        <v>21</v>
      </c>
      <c r="S61" s="2" t="s">
        <v>21</v>
      </c>
      <c r="T61" s="8" t="s">
        <v>21</v>
      </c>
      <c r="U61" s="2" t="s">
        <v>21</v>
      </c>
    </row>
    <row r="62" spans="1:21" x14ac:dyDescent="0.35">
      <c r="A62" s="3">
        <v>19360</v>
      </c>
      <c r="B62" s="5">
        <v>97.8</v>
      </c>
      <c r="C62">
        <v>98.5</v>
      </c>
      <c r="D62" s="7">
        <v>98.3</v>
      </c>
      <c r="E62">
        <v>96.3</v>
      </c>
      <c r="F62" s="6" t="s">
        <v>21</v>
      </c>
      <c r="G62" s="2" t="s">
        <v>21</v>
      </c>
      <c r="H62" s="8" t="s">
        <v>21</v>
      </c>
      <c r="I62" s="2" t="s">
        <v>21</v>
      </c>
      <c r="J62" s="6" t="s">
        <v>21</v>
      </c>
      <c r="K62" s="2" t="s">
        <v>21</v>
      </c>
      <c r="L62" s="8" t="s">
        <v>21</v>
      </c>
      <c r="M62" s="2" t="s">
        <v>21</v>
      </c>
      <c r="N62" s="6" t="s">
        <v>21</v>
      </c>
      <c r="O62" s="2" t="s">
        <v>21</v>
      </c>
      <c r="P62" s="8" t="s">
        <v>21</v>
      </c>
      <c r="Q62" s="2" t="s">
        <v>21</v>
      </c>
      <c r="R62" s="6" t="s">
        <v>21</v>
      </c>
      <c r="S62" s="2" t="s">
        <v>21</v>
      </c>
      <c r="T62" s="8" t="s">
        <v>21</v>
      </c>
      <c r="U62" s="2" t="s">
        <v>21</v>
      </c>
    </row>
    <row r="63" spans="1:21" x14ac:dyDescent="0.35">
      <c r="A63" s="3">
        <v>19391</v>
      </c>
      <c r="B63" s="5">
        <v>97.7</v>
      </c>
      <c r="C63">
        <v>97.6</v>
      </c>
      <c r="D63" s="7">
        <v>97.4</v>
      </c>
      <c r="E63">
        <v>98.1</v>
      </c>
      <c r="F63" s="6" t="s">
        <v>21</v>
      </c>
      <c r="G63" s="2" t="s">
        <v>21</v>
      </c>
      <c r="H63" s="8" t="s">
        <v>21</v>
      </c>
      <c r="I63" s="2" t="s">
        <v>21</v>
      </c>
      <c r="J63" s="6" t="s">
        <v>21</v>
      </c>
      <c r="K63" s="2" t="s">
        <v>21</v>
      </c>
      <c r="L63" s="8" t="s">
        <v>21</v>
      </c>
      <c r="M63" s="2" t="s">
        <v>21</v>
      </c>
      <c r="N63" s="6" t="s">
        <v>21</v>
      </c>
      <c r="O63" s="2" t="s">
        <v>21</v>
      </c>
      <c r="P63" s="8" t="s">
        <v>21</v>
      </c>
      <c r="Q63" s="2" t="s">
        <v>21</v>
      </c>
      <c r="R63" s="6" t="s">
        <v>21</v>
      </c>
      <c r="S63" s="2" t="s">
        <v>21</v>
      </c>
      <c r="T63" s="8" t="s">
        <v>21</v>
      </c>
      <c r="U63" s="2" t="s">
        <v>21</v>
      </c>
    </row>
    <row r="64" spans="1:21" x14ac:dyDescent="0.35">
      <c r="A64" s="3">
        <v>19419</v>
      </c>
      <c r="B64" s="5">
        <v>97.6</v>
      </c>
      <c r="C64">
        <v>97.2</v>
      </c>
      <c r="D64" s="7">
        <v>98.2</v>
      </c>
      <c r="E64">
        <v>97.3</v>
      </c>
      <c r="F64" s="6" t="s">
        <v>21</v>
      </c>
      <c r="G64" s="2" t="s">
        <v>21</v>
      </c>
      <c r="H64" s="8" t="s">
        <v>21</v>
      </c>
      <c r="I64" s="2" t="s">
        <v>21</v>
      </c>
      <c r="J64" s="6" t="s">
        <v>21</v>
      </c>
      <c r="K64" s="2" t="s">
        <v>21</v>
      </c>
      <c r="L64" s="8" t="s">
        <v>21</v>
      </c>
      <c r="M64" s="2" t="s">
        <v>21</v>
      </c>
      <c r="N64" s="6" t="s">
        <v>21</v>
      </c>
      <c r="O64" s="2" t="s">
        <v>21</v>
      </c>
      <c r="P64" s="8" t="s">
        <v>21</v>
      </c>
      <c r="Q64" s="2" t="s">
        <v>21</v>
      </c>
      <c r="R64" s="6" t="s">
        <v>21</v>
      </c>
      <c r="S64" s="2" t="s">
        <v>21</v>
      </c>
      <c r="T64" s="8" t="s">
        <v>21</v>
      </c>
      <c r="U64" s="2" t="s">
        <v>21</v>
      </c>
    </row>
    <row r="65" spans="1:21" x14ac:dyDescent="0.35">
      <c r="A65" s="3">
        <v>19450</v>
      </c>
      <c r="B65" s="5">
        <v>97.3</v>
      </c>
      <c r="C65">
        <v>97.4</v>
      </c>
      <c r="D65" s="7">
        <v>97.7</v>
      </c>
      <c r="E65">
        <v>96.6</v>
      </c>
      <c r="F65" s="6" t="s">
        <v>21</v>
      </c>
      <c r="G65" s="2" t="s">
        <v>21</v>
      </c>
      <c r="H65" s="8" t="s">
        <v>21</v>
      </c>
      <c r="I65" s="2" t="s">
        <v>21</v>
      </c>
      <c r="J65" s="6" t="s">
        <v>21</v>
      </c>
      <c r="K65" s="2" t="s">
        <v>21</v>
      </c>
      <c r="L65" s="8" t="s">
        <v>21</v>
      </c>
      <c r="M65" s="2" t="s">
        <v>21</v>
      </c>
      <c r="N65" s="6" t="s">
        <v>21</v>
      </c>
      <c r="O65" s="2" t="s">
        <v>21</v>
      </c>
      <c r="P65" s="8" t="s">
        <v>21</v>
      </c>
      <c r="Q65" s="2" t="s">
        <v>21</v>
      </c>
      <c r="R65" s="6" t="s">
        <v>21</v>
      </c>
      <c r="S65" s="2" t="s">
        <v>21</v>
      </c>
      <c r="T65" s="8" t="s">
        <v>21</v>
      </c>
      <c r="U65" s="2" t="s">
        <v>21</v>
      </c>
    </row>
    <row r="66" spans="1:21" x14ac:dyDescent="0.35">
      <c r="A66" s="3">
        <v>19480</v>
      </c>
      <c r="B66" s="5">
        <v>97.3</v>
      </c>
      <c r="C66">
        <v>97.5</v>
      </c>
      <c r="D66" s="7">
        <v>98.3</v>
      </c>
      <c r="E66">
        <v>95.7</v>
      </c>
      <c r="F66" s="6" t="s">
        <v>21</v>
      </c>
      <c r="G66" s="2" t="s">
        <v>21</v>
      </c>
      <c r="H66" s="8" t="s">
        <v>21</v>
      </c>
      <c r="I66" s="2" t="s">
        <v>21</v>
      </c>
      <c r="J66" s="6" t="s">
        <v>21</v>
      </c>
      <c r="K66" s="2" t="s">
        <v>21</v>
      </c>
      <c r="L66" s="8" t="s">
        <v>21</v>
      </c>
      <c r="M66" s="2" t="s">
        <v>21</v>
      </c>
      <c r="N66" s="6" t="s">
        <v>21</v>
      </c>
      <c r="O66" s="2" t="s">
        <v>21</v>
      </c>
      <c r="P66" s="8" t="s">
        <v>21</v>
      </c>
      <c r="Q66" s="2" t="s">
        <v>21</v>
      </c>
      <c r="R66" s="6" t="s">
        <v>21</v>
      </c>
      <c r="S66" s="2" t="s">
        <v>21</v>
      </c>
      <c r="T66" s="8" t="s">
        <v>21</v>
      </c>
      <c r="U66" s="2" t="s">
        <v>21</v>
      </c>
    </row>
    <row r="67" spans="1:21" x14ac:dyDescent="0.35">
      <c r="A67" s="3">
        <v>19511</v>
      </c>
      <c r="B67" s="5">
        <v>97.4</v>
      </c>
      <c r="C67">
        <v>97.5</v>
      </c>
      <c r="D67" s="7">
        <v>98.3</v>
      </c>
      <c r="E67">
        <v>96.2</v>
      </c>
      <c r="F67" s="6" t="s">
        <v>21</v>
      </c>
      <c r="G67" s="2" t="s">
        <v>21</v>
      </c>
      <c r="H67" s="8" t="s">
        <v>21</v>
      </c>
      <c r="I67" s="2" t="s">
        <v>21</v>
      </c>
      <c r="J67" s="6" t="s">
        <v>21</v>
      </c>
      <c r="K67" s="2" t="s">
        <v>21</v>
      </c>
      <c r="L67" s="8" t="s">
        <v>21</v>
      </c>
      <c r="M67" s="2" t="s">
        <v>21</v>
      </c>
      <c r="N67" s="6" t="s">
        <v>21</v>
      </c>
      <c r="O67" s="2" t="s">
        <v>21</v>
      </c>
      <c r="P67" s="8" t="s">
        <v>21</v>
      </c>
      <c r="Q67" s="2" t="s">
        <v>21</v>
      </c>
      <c r="R67" s="6" t="s">
        <v>21</v>
      </c>
      <c r="S67" s="2" t="s">
        <v>21</v>
      </c>
      <c r="T67" s="8" t="s">
        <v>21</v>
      </c>
      <c r="U67" s="2" t="s">
        <v>21</v>
      </c>
    </row>
    <row r="68" spans="1:21" x14ac:dyDescent="0.35">
      <c r="A68" s="3">
        <v>19541</v>
      </c>
      <c r="B68" s="5">
        <v>97.6</v>
      </c>
      <c r="C68">
        <v>97.9</v>
      </c>
      <c r="D68" s="7">
        <v>97.8</v>
      </c>
      <c r="E68">
        <v>96.9</v>
      </c>
      <c r="F68" s="6" t="s">
        <v>21</v>
      </c>
      <c r="G68" s="2" t="s">
        <v>21</v>
      </c>
      <c r="H68" s="8" t="s">
        <v>21</v>
      </c>
      <c r="I68" s="2" t="s">
        <v>21</v>
      </c>
      <c r="J68" s="6" t="s">
        <v>21</v>
      </c>
      <c r="K68" s="2" t="s">
        <v>21</v>
      </c>
      <c r="L68" s="8" t="s">
        <v>21</v>
      </c>
      <c r="M68" s="2" t="s">
        <v>21</v>
      </c>
      <c r="N68" s="6" t="s">
        <v>21</v>
      </c>
      <c r="O68" s="2" t="s">
        <v>21</v>
      </c>
      <c r="P68" s="8" t="s">
        <v>21</v>
      </c>
      <c r="Q68" s="2" t="s">
        <v>21</v>
      </c>
      <c r="R68" s="6" t="s">
        <v>21</v>
      </c>
      <c r="S68" s="2" t="s">
        <v>21</v>
      </c>
      <c r="T68" s="8" t="s">
        <v>21</v>
      </c>
      <c r="U68" s="2" t="s">
        <v>21</v>
      </c>
    </row>
    <row r="69" spans="1:21" x14ac:dyDescent="0.35">
      <c r="A69" s="3">
        <v>19572</v>
      </c>
      <c r="B69" s="5">
        <v>97.6</v>
      </c>
      <c r="C69">
        <v>97.5</v>
      </c>
      <c r="D69" s="7">
        <v>99</v>
      </c>
      <c r="E69">
        <v>96.1</v>
      </c>
      <c r="F69" s="6" t="s">
        <v>21</v>
      </c>
      <c r="G69" s="2" t="s">
        <v>21</v>
      </c>
      <c r="H69" s="8" t="s">
        <v>21</v>
      </c>
      <c r="I69" s="2" t="s">
        <v>21</v>
      </c>
      <c r="J69" s="6" t="s">
        <v>21</v>
      </c>
      <c r="K69" s="2" t="s">
        <v>21</v>
      </c>
      <c r="L69" s="8" t="s">
        <v>21</v>
      </c>
      <c r="M69" s="2" t="s">
        <v>21</v>
      </c>
      <c r="N69" s="6" t="s">
        <v>21</v>
      </c>
      <c r="O69" s="2" t="s">
        <v>21</v>
      </c>
      <c r="P69" s="8" t="s">
        <v>21</v>
      </c>
      <c r="Q69" s="2" t="s">
        <v>21</v>
      </c>
      <c r="R69" s="6" t="s">
        <v>21</v>
      </c>
      <c r="S69" s="2" t="s">
        <v>21</v>
      </c>
      <c r="T69" s="8" t="s">
        <v>21</v>
      </c>
      <c r="U69" s="2" t="s">
        <v>21</v>
      </c>
    </row>
    <row r="70" spans="1:21" x14ac:dyDescent="0.35">
      <c r="A70" s="3">
        <v>19603</v>
      </c>
      <c r="B70" s="5">
        <v>97.3</v>
      </c>
      <c r="C70">
        <v>97.1</v>
      </c>
      <c r="D70" s="7">
        <v>98.2</v>
      </c>
      <c r="E70">
        <v>96.4</v>
      </c>
      <c r="F70" s="6" t="s">
        <v>21</v>
      </c>
      <c r="G70" s="2" t="s">
        <v>21</v>
      </c>
      <c r="H70" s="8" t="s">
        <v>21</v>
      </c>
      <c r="I70" s="2" t="s">
        <v>21</v>
      </c>
      <c r="J70" s="6" t="s">
        <v>21</v>
      </c>
      <c r="K70" s="2" t="s">
        <v>21</v>
      </c>
      <c r="L70" s="8" t="s">
        <v>21</v>
      </c>
      <c r="M70" s="2" t="s">
        <v>21</v>
      </c>
      <c r="N70" s="6" t="s">
        <v>21</v>
      </c>
      <c r="O70" s="2" t="s">
        <v>21</v>
      </c>
      <c r="P70" s="8" t="s">
        <v>21</v>
      </c>
      <c r="Q70" s="2" t="s">
        <v>21</v>
      </c>
      <c r="R70" s="6" t="s">
        <v>21</v>
      </c>
      <c r="S70" s="2" t="s">
        <v>21</v>
      </c>
      <c r="T70" s="8" t="s">
        <v>21</v>
      </c>
      <c r="U70" s="2" t="s">
        <v>21</v>
      </c>
    </row>
    <row r="71" spans="1:21" x14ac:dyDescent="0.35">
      <c r="A71" s="3">
        <v>19633</v>
      </c>
      <c r="B71" s="5">
        <v>97.2</v>
      </c>
      <c r="C71">
        <v>96.7</v>
      </c>
      <c r="D71" s="7">
        <v>98.1</v>
      </c>
      <c r="E71">
        <v>96.6</v>
      </c>
      <c r="F71" s="6" t="s">
        <v>21</v>
      </c>
      <c r="G71" s="2" t="s">
        <v>21</v>
      </c>
      <c r="H71" s="8" t="s">
        <v>21</v>
      </c>
      <c r="I71" s="2" t="s">
        <v>21</v>
      </c>
      <c r="J71" s="6" t="s">
        <v>21</v>
      </c>
      <c r="K71" s="2" t="s">
        <v>21</v>
      </c>
      <c r="L71" s="8" t="s">
        <v>21</v>
      </c>
      <c r="M71" s="2" t="s">
        <v>21</v>
      </c>
      <c r="N71" s="6" t="s">
        <v>21</v>
      </c>
      <c r="O71" s="2" t="s">
        <v>21</v>
      </c>
      <c r="P71" s="8" t="s">
        <v>21</v>
      </c>
      <c r="Q71" s="2" t="s">
        <v>21</v>
      </c>
      <c r="R71" s="6" t="s">
        <v>21</v>
      </c>
      <c r="S71" s="2" t="s">
        <v>21</v>
      </c>
      <c r="T71" s="8" t="s">
        <v>21</v>
      </c>
      <c r="U71" s="2" t="s">
        <v>21</v>
      </c>
    </row>
    <row r="72" spans="1:21" x14ac:dyDescent="0.35">
      <c r="A72" s="3">
        <v>19664</v>
      </c>
      <c r="B72" s="5">
        <v>97.5</v>
      </c>
      <c r="C72">
        <v>97.5</v>
      </c>
      <c r="D72" s="7">
        <v>98.5</v>
      </c>
      <c r="E72">
        <v>96.2</v>
      </c>
      <c r="F72" s="6" t="s">
        <v>21</v>
      </c>
      <c r="G72" s="2" t="s">
        <v>21</v>
      </c>
      <c r="H72" s="8" t="s">
        <v>21</v>
      </c>
      <c r="I72" s="2" t="s">
        <v>21</v>
      </c>
      <c r="J72" s="6" t="s">
        <v>21</v>
      </c>
      <c r="K72" s="2" t="s">
        <v>21</v>
      </c>
      <c r="L72" s="8" t="s">
        <v>21</v>
      </c>
      <c r="M72" s="2" t="s">
        <v>21</v>
      </c>
      <c r="N72" s="6" t="s">
        <v>21</v>
      </c>
      <c r="O72" s="2" t="s">
        <v>21</v>
      </c>
      <c r="P72" s="8" t="s">
        <v>21</v>
      </c>
      <c r="Q72" s="2" t="s">
        <v>21</v>
      </c>
      <c r="R72" s="6" t="s">
        <v>21</v>
      </c>
      <c r="S72" s="2" t="s">
        <v>21</v>
      </c>
      <c r="T72" s="8" t="s">
        <v>21</v>
      </c>
      <c r="U72" s="2" t="s">
        <v>21</v>
      </c>
    </row>
    <row r="73" spans="1:21" x14ac:dyDescent="0.35">
      <c r="A73" s="3">
        <v>19694</v>
      </c>
      <c r="B73" s="5">
        <v>97.3</v>
      </c>
      <c r="C73">
        <v>97.4</v>
      </c>
      <c r="D73" s="7">
        <v>98.2</v>
      </c>
      <c r="E73">
        <v>96.3</v>
      </c>
      <c r="F73" s="6" t="s">
        <v>21</v>
      </c>
      <c r="G73" s="2" t="s">
        <v>21</v>
      </c>
      <c r="H73" s="8" t="s">
        <v>21</v>
      </c>
      <c r="I73" s="2" t="s">
        <v>21</v>
      </c>
      <c r="J73" s="6" t="s">
        <v>21</v>
      </c>
      <c r="K73" s="2" t="s">
        <v>21</v>
      </c>
      <c r="L73" s="8" t="s">
        <v>21</v>
      </c>
      <c r="M73" s="2" t="s">
        <v>21</v>
      </c>
      <c r="N73" s="6" t="s">
        <v>21</v>
      </c>
      <c r="O73" s="2" t="s">
        <v>21</v>
      </c>
      <c r="P73" s="8" t="s">
        <v>21</v>
      </c>
      <c r="Q73" s="2" t="s">
        <v>21</v>
      </c>
      <c r="R73" s="6" t="s">
        <v>21</v>
      </c>
      <c r="S73" s="2" t="s">
        <v>21</v>
      </c>
      <c r="T73" s="8" t="s">
        <v>21</v>
      </c>
      <c r="U73" s="2" t="s">
        <v>21</v>
      </c>
    </row>
    <row r="74" spans="1:21" x14ac:dyDescent="0.35">
      <c r="A74" s="3">
        <v>19725</v>
      </c>
      <c r="B74" s="5">
        <v>97.1</v>
      </c>
      <c r="C74">
        <v>97.4</v>
      </c>
      <c r="D74" s="7">
        <v>97.9</v>
      </c>
      <c r="E74">
        <v>95.9</v>
      </c>
      <c r="F74" s="6" t="s">
        <v>21</v>
      </c>
      <c r="G74" s="2" t="s">
        <v>21</v>
      </c>
      <c r="H74" s="8" t="s">
        <v>21</v>
      </c>
      <c r="I74" s="2" t="s">
        <v>21</v>
      </c>
      <c r="J74" s="6" t="s">
        <v>21</v>
      </c>
      <c r="K74" s="2" t="s">
        <v>21</v>
      </c>
      <c r="L74" s="8" t="s">
        <v>21</v>
      </c>
      <c r="M74" s="2" t="s">
        <v>21</v>
      </c>
      <c r="N74" s="6" t="s">
        <v>21</v>
      </c>
      <c r="O74" s="2" t="s">
        <v>21</v>
      </c>
      <c r="P74" s="8" t="s">
        <v>21</v>
      </c>
      <c r="Q74" s="2" t="s">
        <v>21</v>
      </c>
      <c r="R74" s="5">
        <v>97.2</v>
      </c>
      <c r="S74">
        <v>97</v>
      </c>
      <c r="T74" s="7">
        <v>97.9</v>
      </c>
      <c r="U74">
        <v>96.6</v>
      </c>
    </row>
    <row r="75" spans="1:21" x14ac:dyDescent="0.35">
      <c r="A75" s="3">
        <v>19756</v>
      </c>
      <c r="B75" s="5">
        <v>97.4</v>
      </c>
      <c r="C75">
        <v>97.4</v>
      </c>
      <c r="D75" s="7">
        <v>97.9</v>
      </c>
      <c r="E75">
        <v>96.6</v>
      </c>
      <c r="F75" s="6" t="s">
        <v>21</v>
      </c>
      <c r="G75" s="2" t="s">
        <v>21</v>
      </c>
      <c r="H75" s="8" t="s">
        <v>21</v>
      </c>
      <c r="I75" s="2" t="s">
        <v>21</v>
      </c>
      <c r="J75" s="6" t="s">
        <v>21</v>
      </c>
      <c r="K75" s="2" t="s">
        <v>21</v>
      </c>
      <c r="L75" s="8" t="s">
        <v>21</v>
      </c>
      <c r="M75" s="2" t="s">
        <v>21</v>
      </c>
      <c r="N75" s="6" t="s">
        <v>21</v>
      </c>
      <c r="O75" s="2" t="s">
        <v>21</v>
      </c>
      <c r="P75" s="8" t="s">
        <v>21</v>
      </c>
      <c r="Q75" s="2" t="s">
        <v>21</v>
      </c>
      <c r="R75" s="5">
        <v>97.5</v>
      </c>
      <c r="S75">
        <v>97.5</v>
      </c>
      <c r="T75" s="7">
        <v>98.1</v>
      </c>
      <c r="U75">
        <v>96.9</v>
      </c>
    </row>
    <row r="76" spans="1:21" x14ac:dyDescent="0.35">
      <c r="A76" s="3">
        <v>19784</v>
      </c>
      <c r="B76" s="5">
        <v>96.9</v>
      </c>
      <c r="C76">
        <v>97</v>
      </c>
      <c r="D76" s="7">
        <v>97.7</v>
      </c>
      <c r="E76">
        <v>95.9</v>
      </c>
      <c r="F76" s="6" t="s">
        <v>21</v>
      </c>
      <c r="G76" s="2" t="s">
        <v>21</v>
      </c>
      <c r="H76" s="8" t="s">
        <v>21</v>
      </c>
      <c r="I76" s="2" t="s">
        <v>21</v>
      </c>
      <c r="J76" s="6" t="s">
        <v>21</v>
      </c>
      <c r="K76" s="2" t="s">
        <v>21</v>
      </c>
      <c r="L76" s="8" t="s">
        <v>21</v>
      </c>
      <c r="M76" s="2" t="s">
        <v>21</v>
      </c>
      <c r="N76" s="6" t="s">
        <v>21</v>
      </c>
      <c r="O76" s="2" t="s">
        <v>21</v>
      </c>
      <c r="P76" s="8" t="s">
        <v>21</v>
      </c>
      <c r="Q76" s="2" t="s">
        <v>21</v>
      </c>
      <c r="R76" s="5">
        <v>97.4</v>
      </c>
      <c r="S76">
        <v>97.4</v>
      </c>
      <c r="T76" s="7">
        <v>98.1</v>
      </c>
      <c r="U76">
        <v>96.7</v>
      </c>
    </row>
    <row r="77" spans="1:21" x14ac:dyDescent="0.35">
      <c r="A77" s="3">
        <v>19815</v>
      </c>
      <c r="B77" s="5">
        <v>97.5</v>
      </c>
      <c r="C77">
        <v>97.6</v>
      </c>
      <c r="D77" s="7">
        <v>98</v>
      </c>
      <c r="E77">
        <v>96.7</v>
      </c>
      <c r="F77" s="6" t="s">
        <v>21</v>
      </c>
      <c r="G77" s="2" t="s">
        <v>21</v>
      </c>
      <c r="H77" s="8" t="s">
        <v>21</v>
      </c>
      <c r="I77" s="2" t="s">
        <v>21</v>
      </c>
      <c r="J77" s="6" t="s">
        <v>21</v>
      </c>
      <c r="K77" s="2" t="s">
        <v>21</v>
      </c>
      <c r="L77" s="8" t="s">
        <v>21</v>
      </c>
      <c r="M77" s="2" t="s">
        <v>21</v>
      </c>
      <c r="N77" s="6" t="s">
        <v>21</v>
      </c>
      <c r="O77" s="2" t="s">
        <v>21</v>
      </c>
      <c r="P77" s="8" t="s">
        <v>21</v>
      </c>
      <c r="Q77" s="2" t="s">
        <v>21</v>
      </c>
      <c r="R77" s="5">
        <v>97.7</v>
      </c>
      <c r="S77">
        <v>97.6</v>
      </c>
      <c r="T77" s="7">
        <v>98.2</v>
      </c>
      <c r="U77">
        <v>97.3</v>
      </c>
    </row>
    <row r="78" spans="1:21" x14ac:dyDescent="0.35">
      <c r="A78" s="3">
        <v>19845</v>
      </c>
      <c r="B78" s="5">
        <v>97.5</v>
      </c>
      <c r="C78">
        <v>97.8</v>
      </c>
      <c r="D78" s="7">
        <v>98.1</v>
      </c>
      <c r="E78">
        <v>96.5</v>
      </c>
      <c r="F78" s="6" t="s">
        <v>21</v>
      </c>
      <c r="G78" s="2" t="s">
        <v>21</v>
      </c>
      <c r="H78" s="8" t="s">
        <v>21</v>
      </c>
      <c r="I78" s="2" t="s">
        <v>21</v>
      </c>
      <c r="J78" s="6" t="s">
        <v>21</v>
      </c>
      <c r="K78" s="2" t="s">
        <v>21</v>
      </c>
      <c r="L78" s="8" t="s">
        <v>21</v>
      </c>
      <c r="M78" s="2" t="s">
        <v>21</v>
      </c>
      <c r="N78" s="6" t="s">
        <v>21</v>
      </c>
      <c r="O78" s="2" t="s">
        <v>21</v>
      </c>
      <c r="P78" s="8" t="s">
        <v>21</v>
      </c>
      <c r="Q78" s="2" t="s">
        <v>21</v>
      </c>
      <c r="R78" s="5">
        <v>97.7</v>
      </c>
      <c r="S78">
        <v>97.6</v>
      </c>
      <c r="T78" s="7">
        <v>98.3</v>
      </c>
      <c r="U78">
        <v>96.9</v>
      </c>
    </row>
    <row r="79" spans="1:21" x14ac:dyDescent="0.35">
      <c r="A79" s="3">
        <v>19876</v>
      </c>
      <c r="B79" s="5">
        <v>97.6</v>
      </c>
      <c r="C79">
        <v>97.5</v>
      </c>
      <c r="D79" s="7">
        <v>98.5</v>
      </c>
      <c r="E79">
        <v>96.6</v>
      </c>
      <c r="F79" s="6" t="s">
        <v>21</v>
      </c>
      <c r="G79" s="2" t="s">
        <v>21</v>
      </c>
      <c r="H79" s="8" t="s">
        <v>21</v>
      </c>
      <c r="I79" s="2" t="s">
        <v>21</v>
      </c>
      <c r="J79" s="6" t="s">
        <v>21</v>
      </c>
      <c r="K79" s="2" t="s">
        <v>21</v>
      </c>
      <c r="L79" s="8" t="s">
        <v>21</v>
      </c>
      <c r="M79" s="2" t="s">
        <v>21</v>
      </c>
      <c r="N79" s="6" t="s">
        <v>21</v>
      </c>
      <c r="O79" s="2" t="s">
        <v>21</v>
      </c>
      <c r="P79" s="8" t="s">
        <v>21</v>
      </c>
      <c r="Q79" s="2" t="s">
        <v>21</v>
      </c>
      <c r="R79" s="5">
        <v>97.8</v>
      </c>
      <c r="S79">
        <v>97.9</v>
      </c>
      <c r="T79" s="7">
        <v>98.5</v>
      </c>
      <c r="U79">
        <v>96.8</v>
      </c>
    </row>
    <row r="80" spans="1:21" x14ac:dyDescent="0.35">
      <c r="A80" s="3">
        <v>19906</v>
      </c>
      <c r="B80" s="5">
        <v>97.3</v>
      </c>
      <c r="C80">
        <v>97.1</v>
      </c>
      <c r="D80" s="7">
        <v>98</v>
      </c>
      <c r="E80">
        <v>96.6</v>
      </c>
      <c r="F80" s="6" t="s">
        <v>21</v>
      </c>
      <c r="G80" s="2" t="s">
        <v>21</v>
      </c>
      <c r="H80" s="8" t="s">
        <v>21</v>
      </c>
      <c r="I80" s="2" t="s">
        <v>21</v>
      </c>
      <c r="J80" s="6" t="s">
        <v>21</v>
      </c>
      <c r="K80" s="2" t="s">
        <v>21</v>
      </c>
      <c r="L80" s="8" t="s">
        <v>21</v>
      </c>
      <c r="M80" s="2" t="s">
        <v>21</v>
      </c>
      <c r="N80" s="6" t="s">
        <v>21</v>
      </c>
      <c r="O80" s="2" t="s">
        <v>21</v>
      </c>
      <c r="P80" s="8" t="s">
        <v>21</v>
      </c>
      <c r="Q80" s="2" t="s">
        <v>21</v>
      </c>
      <c r="R80" s="5">
        <v>97.7</v>
      </c>
      <c r="S80">
        <v>97.7</v>
      </c>
      <c r="T80" s="7">
        <v>98.4</v>
      </c>
      <c r="U80">
        <v>96.7</v>
      </c>
    </row>
    <row r="81" spans="1:21" x14ac:dyDescent="0.35">
      <c r="A81" s="3">
        <v>19937</v>
      </c>
      <c r="B81" s="5">
        <v>97.5</v>
      </c>
      <c r="C81">
        <v>97.5</v>
      </c>
      <c r="D81" s="7">
        <v>98.3</v>
      </c>
      <c r="E81">
        <v>96.6</v>
      </c>
      <c r="F81" s="6" t="s">
        <v>21</v>
      </c>
      <c r="G81" s="2" t="s">
        <v>21</v>
      </c>
      <c r="H81" s="8" t="s">
        <v>21</v>
      </c>
      <c r="I81" s="2" t="s">
        <v>21</v>
      </c>
      <c r="J81" s="6" t="s">
        <v>21</v>
      </c>
      <c r="K81" s="2" t="s">
        <v>21</v>
      </c>
      <c r="L81" s="8" t="s">
        <v>21</v>
      </c>
      <c r="M81" s="2" t="s">
        <v>21</v>
      </c>
      <c r="N81" s="6" t="s">
        <v>21</v>
      </c>
      <c r="O81" s="2" t="s">
        <v>21</v>
      </c>
      <c r="P81" s="8" t="s">
        <v>21</v>
      </c>
      <c r="Q81" s="2" t="s">
        <v>21</v>
      </c>
      <c r="R81" s="5">
        <v>97.7</v>
      </c>
      <c r="S81">
        <v>98</v>
      </c>
      <c r="T81" s="7">
        <v>98.2</v>
      </c>
      <c r="U81">
        <v>96.7</v>
      </c>
    </row>
    <row r="82" spans="1:21" x14ac:dyDescent="0.35">
      <c r="A82" s="3">
        <v>19968</v>
      </c>
      <c r="B82" s="5">
        <v>97.9</v>
      </c>
      <c r="C82">
        <v>97.8</v>
      </c>
      <c r="D82" s="7">
        <v>98.7</v>
      </c>
      <c r="E82">
        <v>96.8</v>
      </c>
      <c r="F82" s="6" t="s">
        <v>21</v>
      </c>
      <c r="G82" s="2" t="s">
        <v>21</v>
      </c>
      <c r="H82" s="8" t="s">
        <v>21</v>
      </c>
      <c r="I82" s="2" t="s">
        <v>21</v>
      </c>
      <c r="J82" s="6" t="s">
        <v>21</v>
      </c>
      <c r="K82" s="2" t="s">
        <v>21</v>
      </c>
      <c r="L82" s="8" t="s">
        <v>21</v>
      </c>
      <c r="M82" s="2" t="s">
        <v>21</v>
      </c>
      <c r="N82" s="6" t="s">
        <v>21</v>
      </c>
      <c r="O82" s="2" t="s">
        <v>21</v>
      </c>
      <c r="P82" s="8" t="s">
        <v>21</v>
      </c>
      <c r="Q82" s="2" t="s">
        <v>21</v>
      </c>
      <c r="R82" s="5">
        <v>97.8</v>
      </c>
      <c r="S82">
        <v>97.9</v>
      </c>
      <c r="T82" s="7">
        <v>98.2</v>
      </c>
      <c r="U82">
        <v>97.1</v>
      </c>
    </row>
    <row r="83" spans="1:21" x14ac:dyDescent="0.35">
      <c r="A83" s="3">
        <v>19998</v>
      </c>
      <c r="B83" s="5">
        <v>97.7</v>
      </c>
      <c r="C83">
        <v>97.4</v>
      </c>
      <c r="D83" s="7">
        <v>98.4</v>
      </c>
      <c r="E83">
        <v>97.1</v>
      </c>
      <c r="F83" s="6" t="s">
        <v>21</v>
      </c>
      <c r="G83" s="2" t="s">
        <v>21</v>
      </c>
      <c r="H83" s="8" t="s">
        <v>21</v>
      </c>
      <c r="I83" s="2" t="s">
        <v>21</v>
      </c>
      <c r="J83" s="6" t="s">
        <v>21</v>
      </c>
      <c r="K83" s="2" t="s">
        <v>21</v>
      </c>
      <c r="L83" s="8" t="s">
        <v>21</v>
      </c>
      <c r="M83" s="2" t="s">
        <v>21</v>
      </c>
      <c r="N83" s="6" t="s">
        <v>21</v>
      </c>
      <c r="O83" s="2" t="s">
        <v>21</v>
      </c>
      <c r="P83" s="8" t="s">
        <v>21</v>
      </c>
      <c r="Q83" s="2" t="s">
        <v>21</v>
      </c>
      <c r="R83" s="5">
        <v>97.4</v>
      </c>
      <c r="S83">
        <v>96.9</v>
      </c>
      <c r="T83" s="7">
        <v>98.2</v>
      </c>
      <c r="U83">
        <v>97</v>
      </c>
    </row>
    <row r="84" spans="1:21" x14ac:dyDescent="0.35">
      <c r="A84" s="3">
        <v>20029</v>
      </c>
      <c r="B84" s="5">
        <v>97.4</v>
      </c>
      <c r="C84">
        <v>97.1</v>
      </c>
      <c r="D84" s="7">
        <v>98.2</v>
      </c>
      <c r="E84">
        <v>96.7</v>
      </c>
      <c r="F84" s="6" t="s">
        <v>21</v>
      </c>
      <c r="G84" s="2" t="s">
        <v>21</v>
      </c>
      <c r="H84" s="8" t="s">
        <v>21</v>
      </c>
      <c r="I84" s="2" t="s">
        <v>21</v>
      </c>
      <c r="J84" s="6" t="s">
        <v>21</v>
      </c>
      <c r="K84" s="2" t="s">
        <v>21</v>
      </c>
      <c r="L84" s="8" t="s">
        <v>21</v>
      </c>
      <c r="M84" s="2" t="s">
        <v>21</v>
      </c>
      <c r="N84" s="6" t="s">
        <v>21</v>
      </c>
      <c r="O84" s="2" t="s">
        <v>21</v>
      </c>
      <c r="P84" s="8" t="s">
        <v>21</v>
      </c>
      <c r="Q84" s="2" t="s">
        <v>21</v>
      </c>
      <c r="R84" s="5">
        <v>97.4</v>
      </c>
      <c r="S84">
        <v>97.1</v>
      </c>
      <c r="T84" s="7">
        <v>98.3</v>
      </c>
      <c r="U84">
        <v>96.8</v>
      </c>
    </row>
    <row r="85" spans="1:21" x14ac:dyDescent="0.35">
      <c r="A85" s="3">
        <v>20059</v>
      </c>
      <c r="B85" s="5">
        <v>97.2</v>
      </c>
      <c r="C85">
        <v>96.9</v>
      </c>
      <c r="D85" s="7">
        <v>98.1</v>
      </c>
      <c r="E85">
        <v>96.5</v>
      </c>
      <c r="F85" s="6" t="s">
        <v>21</v>
      </c>
      <c r="G85" s="2" t="s">
        <v>21</v>
      </c>
      <c r="H85" s="8" t="s">
        <v>21</v>
      </c>
      <c r="I85" s="2" t="s">
        <v>21</v>
      </c>
      <c r="J85" s="6" t="s">
        <v>21</v>
      </c>
      <c r="K85" s="2" t="s">
        <v>21</v>
      </c>
      <c r="L85" s="8" t="s">
        <v>21</v>
      </c>
      <c r="M85" s="2" t="s">
        <v>21</v>
      </c>
      <c r="N85" s="6" t="s">
        <v>21</v>
      </c>
      <c r="O85" s="2" t="s">
        <v>21</v>
      </c>
      <c r="P85" s="8" t="s">
        <v>21</v>
      </c>
      <c r="Q85" s="2" t="s">
        <v>21</v>
      </c>
      <c r="R85" s="5">
        <v>97.3</v>
      </c>
      <c r="S85">
        <v>97.1</v>
      </c>
      <c r="T85" s="7">
        <v>98.2</v>
      </c>
      <c r="U85">
        <v>96.5</v>
      </c>
    </row>
    <row r="86" spans="1:21" x14ac:dyDescent="0.35">
      <c r="A86" s="3">
        <v>20090</v>
      </c>
      <c r="B86" s="5">
        <v>97.5</v>
      </c>
      <c r="C86">
        <v>97.8</v>
      </c>
      <c r="D86" s="7">
        <v>97.8</v>
      </c>
      <c r="E86">
        <v>96.6</v>
      </c>
      <c r="F86" s="6" t="s">
        <v>21</v>
      </c>
      <c r="G86" s="2" t="s">
        <v>21</v>
      </c>
      <c r="H86" s="8" t="s">
        <v>21</v>
      </c>
      <c r="I86" s="2" t="s">
        <v>21</v>
      </c>
      <c r="J86" s="6" t="s">
        <v>21</v>
      </c>
      <c r="K86" s="2" t="s">
        <v>21</v>
      </c>
      <c r="L86" s="8" t="s">
        <v>21</v>
      </c>
      <c r="M86" s="2" t="s">
        <v>21</v>
      </c>
      <c r="N86" s="6" t="s">
        <v>21</v>
      </c>
      <c r="O86" s="2" t="s">
        <v>21</v>
      </c>
      <c r="P86" s="8" t="s">
        <v>21</v>
      </c>
      <c r="Q86" s="2" t="s">
        <v>21</v>
      </c>
      <c r="R86" s="5">
        <v>97.5</v>
      </c>
      <c r="S86">
        <v>97.6</v>
      </c>
      <c r="T86" s="7">
        <v>97.9</v>
      </c>
      <c r="U86">
        <v>96.9</v>
      </c>
    </row>
    <row r="87" spans="1:21" x14ac:dyDescent="0.35">
      <c r="A87" s="3">
        <v>20121</v>
      </c>
      <c r="B87" s="5">
        <v>97.2</v>
      </c>
      <c r="C87">
        <v>97.5</v>
      </c>
      <c r="D87" s="7">
        <v>97.7</v>
      </c>
      <c r="E87">
        <v>96.5</v>
      </c>
      <c r="F87" s="6" t="s">
        <v>21</v>
      </c>
      <c r="G87" s="2" t="s">
        <v>21</v>
      </c>
      <c r="H87" s="8" t="s">
        <v>21</v>
      </c>
      <c r="I87" s="2" t="s">
        <v>21</v>
      </c>
      <c r="J87" s="6" t="s">
        <v>21</v>
      </c>
      <c r="K87" s="2" t="s">
        <v>21</v>
      </c>
      <c r="L87" s="8" t="s">
        <v>21</v>
      </c>
      <c r="M87" s="2" t="s">
        <v>21</v>
      </c>
      <c r="N87" s="6" t="s">
        <v>21</v>
      </c>
      <c r="O87" s="2" t="s">
        <v>21</v>
      </c>
      <c r="P87" s="8" t="s">
        <v>21</v>
      </c>
      <c r="Q87" s="2" t="s">
        <v>21</v>
      </c>
      <c r="R87" s="5">
        <v>97.3</v>
      </c>
      <c r="S87">
        <v>97.6</v>
      </c>
      <c r="T87" s="7">
        <v>97.8</v>
      </c>
      <c r="U87">
        <v>96.5</v>
      </c>
    </row>
    <row r="88" spans="1:21" x14ac:dyDescent="0.35">
      <c r="A88" s="3">
        <v>20149</v>
      </c>
      <c r="B88" s="5">
        <v>97.4</v>
      </c>
      <c r="C88">
        <v>97.5</v>
      </c>
      <c r="D88" s="7">
        <v>97.9</v>
      </c>
      <c r="E88">
        <v>96.7</v>
      </c>
      <c r="F88" s="6" t="s">
        <v>21</v>
      </c>
      <c r="G88" s="2" t="s">
        <v>21</v>
      </c>
      <c r="H88" s="8" t="s">
        <v>21</v>
      </c>
      <c r="I88" s="2" t="s">
        <v>21</v>
      </c>
      <c r="J88" s="6" t="s">
        <v>21</v>
      </c>
      <c r="K88" s="2" t="s">
        <v>21</v>
      </c>
      <c r="L88" s="8" t="s">
        <v>21</v>
      </c>
      <c r="M88" s="2" t="s">
        <v>21</v>
      </c>
      <c r="N88" s="6" t="s">
        <v>21</v>
      </c>
      <c r="O88" s="2" t="s">
        <v>21</v>
      </c>
      <c r="P88" s="8" t="s">
        <v>21</v>
      </c>
      <c r="Q88" s="2" t="s">
        <v>21</v>
      </c>
      <c r="R88" s="5">
        <v>97.5</v>
      </c>
      <c r="S88">
        <v>97.6</v>
      </c>
      <c r="T88" s="7">
        <v>98.1</v>
      </c>
      <c r="U88">
        <v>96.5</v>
      </c>
    </row>
    <row r="89" spans="1:21" x14ac:dyDescent="0.35">
      <c r="A89" s="3">
        <v>20180</v>
      </c>
      <c r="B89" s="5">
        <v>97.5</v>
      </c>
      <c r="C89">
        <v>97.9</v>
      </c>
      <c r="D89" s="7">
        <v>97.8</v>
      </c>
      <c r="E89">
        <v>96.7</v>
      </c>
      <c r="F89" s="6" t="s">
        <v>21</v>
      </c>
      <c r="G89" s="2" t="s">
        <v>21</v>
      </c>
      <c r="H89" s="8" t="s">
        <v>21</v>
      </c>
      <c r="I89" s="2" t="s">
        <v>21</v>
      </c>
      <c r="J89" s="6" t="s">
        <v>21</v>
      </c>
      <c r="K89" s="2" t="s">
        <v>21</v>
      </c>
      <c r="L89" s="8" t="s">
        <v>21</v>
      </c>
      <c r="M89" s="2" t="s">
        <v>21</v>
      </c>
      <c r="N89" s="6" t="s">
        <v>21</v>
      </c>
      <c r="O89" s="2" t="s">
        <v>21</v>
      </c>
      <c r="P89" s="8" t="s">
        <v>21</v>
      </c>
      <c r="Q89" s="2" t="s">
        <v>21</v>
      </c>
      <c r="R89" s="5">
        <v>97.7</v>
      </c>
      <c r="S89">
        <v>98.1</v>
      </c>
      <c r="T89" s="7">
        <v>98</v>
      </c>
      <c r="U89">
        <v>97</v>
      </c>
    </row>
    <row r="90" spans="1:21" x14ac:dyDescent="0.35">
      <c r="A90" s="3">
        <v>20210</v>
      </c>
      <c r="B90" s="5">
        <v>97.4</v>
      </c>
      <c r="C90">
        <v>97.5</v>
      </c>
      <c r="D90" s="7">
        <v>98.1</v>
      </c>
      <c r="E90">
        <v>96.6</v>
      </c>
      <c r="F90" s="6" t="s">
        <v>21</v>
      </c>
      <c r="G90" s="2" t="s">
        <v>21</v>
      </c>
      <c r="H90" s="8" t="s">
        <v>21</v>
      </c>
      <c r="I90" s="2" t="s">
        <v>21</v>
      </c>
      <c r="J90" s="6" t="s">
        <v>21</v>
      </c>
      <c r="K90" s="2" t="s">
        <v>21</v>
      </c>
      <c r="L90" s="8" t="s">
        <v>21</v>
      </c>
      <c r="M90" s="2" t="s">
        <v>21</v>
      </c>
      <c r="N90" s="6" t="s">
        <v>21</v>
      </c>
      <c r="O90" s="2" t="s">
        <v>21</v>
      </c>
      <c r="P90" s="8" t="s">
        <v>21</v>
      </c>
      <c r="Q90" s="2" t="s">
        <v>21</v>
      </c>
      <c r="R90" s="5">
        <v>97.8</v>
      </c>
      <c r="S90">
        <v>97.8</v>
      </c>
      <c r="T90" s="7">
        <v>98.4</v>
      </c>
      <c r="U90">
        <v>97</v>
      </c>
    </row>
    <row r="91" spans="1:21" x14ac:dyDescent="0.35">
      <c r="A91" s="3">
        <v>20241</v>
      </c>
      <c r="B91" s="5">
        <v>97.2</v>
      </c>
      <c r="C91">
        <v>97.3</v>
      </c>
      <c r="D91" s="7">
        <v>97.8</v>
      </c>
      <c r="E91">
        <v>96.5</v>
      </c>
      <c r="F91" s="6" t="s">
        <v>21</v>
      </c>
      <c r="G91" s="2" t="s">
        <v>21</v>
      </c>
      <c r="H91" s="8" t="s">
        <v>21</v>
      </c>
      <c r="I91" s="2" t="s">
        <v>21</v>
      </c>
      <c r="J91" s="6" t="s">
        <v>21</v>
      </c>
      <c r="K91" s="2" t="s">
        <v>21</v>
      </c>
      <c r="L91" s="8" t="s">
        <v>21</v>
      </c>
      <c r="M91" s="2" t="s">
        <v>21</v>
      </c>
      <c r="N91" s="6" t="s">
        <v>21</v>
      </c>
      <c r="O91" s="2" t="s">
        <v>21</v>
      </c>
      <c r="P91" s="8" t="s">
        <v>21</v>
      </c>
      <c r="Q91" s="2" t="s">
        <v>21</v>
      </c>
      <c r="R91" s="5">
        <v>97.8</v>
      </c>
      <c r="S91">
        <v>98</v>
      </c>
      <c r="T91" s="7">
        <v>98.3</v>
      </c>
      <c r="U91">
        <v>97</v>
      </c>
    </row>
    <row r="92" spans="1:21" x14ac:dyDescent="0.35">
      <c r="A92" s="3">
        <v>20271</v>
      </c>
      <c r="B92" s="5">
        <v>97.3</v>
      </c>
      <c r="C92">
        <v>97.5</v>
      </c>
      <c r="D92" s="7">
        <v>97.8</v>
      </c>
      <c r="E92">
        <v>96.4</v>
      </c>
      <c r="F92" s="6" t="s">
        <v>21</v>
      </c>
      <c r="G92" s="2" t="s">
        <v>21</v>
      </c>
      <c r="H92" s="8" t="s">
        <v>21</v>
      </c>
      <c r="I92" s="2" t="s">
        <v>21</v>
      </c>
      <c r="J92" s="6" t="s">
        <v>21</v>
      </c>
      <c r="K92" s="2" t="s">
        <v>21</v>
      </c>
      <c r="L92" s="8" t="s">
        <v>21</v>
      </c>
      <c r="M92" s="2" t="s">
        <v>21</v>
      </c>
      <c r="N92" s="6" t="s">
        <v>21</v>
      </c>
      <c r="O92" s="2" t="s">
        <v>21</v>
      </c>
      <c r="P92" s="8" t="s">
        <v>21</v>
      </c>
      <c r="Q92" s="2" t="s">
        <v>21</v>
      </c>
      <c r="R92" s="5">
        <v>97.8</v>
      </c>
      <c r="S92">
        <v>98.2</v>
      </c>
      <c r="T92" s="7">
        <v>98.4</v>
      </c>
      <c r="U92">
        <v>96.7</v>
      </c>
    </row>
    <row r="93" spans="1:21" x14ac:dyDescent="0.35">
      <c r="A93" s="3">
        <v>20302</v>
      </c>
      <c r="B93" s="5">
        <v>97.2</v>
      </c>
      <c r="C93">
        <v>97.4</v>
      </c>
      <c r="D93" s="7">
        <v>97.9</v>
      </c>
      <c r="E93">
        <v>96.2</v>
      </c>
      <c r="F93" s="6" t="s">
        <v>21</v>
      </c>
      <c r="G93" s="2" t="s">
        <v>21</v>
      </c>
      <c r="H93" s="8" t="s">
        <v>21</v>
      </c>
      <c r="I93" s="2" t="s">
        <v>21</v>
      </c>
      <c r="J93" s="6" t="s">
        <v>21</v>
      </c>
      <c r="K93" s="2" t="s">
        <v>21</v>
      </c>
      <c r="L93" s="8" t="s">
        <v>21</v>
      </c>
      <c r="M93" s="2" t="s">
        <v>21</v>
      </c>
      <c r="N93" s="6" t="s">
        <v>21</v>
      </c>
      <c r="O93" s="2" t="s">
        <v>21</v>
      </c>
      <c r="P93" s="8" t="s">
        <v>21</v>
      </c>
      <c r="Q93" s="2" t="s">
        <v>21</v>
      </c>
      <c r="R93" s="5">
        <v>97.6</v>
      </c>
      <c r="S93">
        <v>98.1</v>
      </c>
      <c r="T93" s="7">
        <v>98.1</v>
      </c>
      <c r="U93">
        <v>96.4</v>
      </c>
    </row>
    <row r="94" spans="1:21" x14ac:dyDescent="0.35">
      <c r="A94" s="3">
        <v>20333</v>
      </c>
      <c r="B94" s="5">
        <v>97.2</v>
      </c>
      <c r="C94">
        <v>97.5</v>
      </c>
      <c r="D94" s="7">
        <v>98.2</v>
      </c>
      <c r="E94">
        <v>95.6</v>
      </c>
      <c r="F94" s="6" t="s">
        <v>21</v>
      </c>
      <c r="G94" s="2" t="s">
        <v>21</v>
      </c>
      <c r="H94" s="8" t="s">
        <v>21</v>
      </c>
      <c r="I94" s="2" t="s">
        <v>21</v>
      </c>
      <c r="J94" s="6" t="s">
        <v>21</v>
      </c>
      <c r="K94" s="2" t="s">
        <v>21</v>
      </c>
      <c r="L94" s="8" t="s">
        <v>21</v>
      </c>
      <c r="M94" s="2" t="s">
        <v>21</v>
      </c>
      <c r="N94" s="6" t="s">
        <v>21</v>
      </c>
      <c r="O94" s="2" t="s">
        <v>21</v>
      </c>
      <c r="P94" s="8" t="s">
        <v>21</v>
      </c>
      <c r="Q94" s="2" t="s">
        <v>21</v>
      </c>
      <c r="R94" s="5">
        <v>97.6</v>
      </c>
      <c r="S94">
        <v>97.8</v>
      </c>
      <c r="T94" s="7">
        <v>98.4</v>
      </c>
      <c r="U94">
        <v>96.2</v>
      </c>
    </row>
    <row r="95" spans="1:21" x14ac:dyDescent="0.35">
      <c r="A95" s="3">
        <v>20363</v>
      </c>
      <c r="B95" s="5">
        <v>97.3</v>
      </c>
      <c r="C95">
        <v>97.7</v>
      </c>
      <c r="D95" s="7">
        <v>98.1</v>
      </c>
      <c r="E95">
        <v>95.9</v>
      </c>
      <c r="F95" s="6" t="s">
        <v>21</v>
      </c>
      <c r="G95" s="2" t="s">
        <v>21</v>
      </c>
      <c r="H95" s="8" t="s">
        <v>21</v>
      </c>
      <c r="I95" s="2" t="s">
        <v>21</v>
      </c>
      <c r="J95" s="6" t="s">
        <v>21</v>
      </c>
      <c r="K95" s="2" t="s">
        <v>21</v>
      </c>
      <c r="L95" s="8" t="s">
        <v>21</v>
      </c>
      <c r="M95" s="2" t="s">
        <v>21</v>
      </c>
      <c r="N95" s="6" t="s">
        <v>21</v>
      </c>
      <c r="O95" s="2" t="s">
        <v>21</v>
      </c>
      <c r="P95" s="8" t="s">
        <v>21</v>
      </c>
      <c r="Q95" s="2" t="s">
        <v>21</v>
      </c>
      <c r="R95" s="5">
        <v>97.7</v>
      </c>
      <c r="S95">
        <v>97.9</v>
      </c>
      <c r="T95" s="7">
        <v>98.6</v>
      </c>
      <c r="U95">
        <v>96.4</v>
      </c>
    </row>
    <row r="96" spans="1:21" x14ac:dyDescent="0.35">
      <c r="A96" s="3">
        <v>20394</v>
      </c>
      <c r="B96" s="5">
        <v>97.4</v>
      </c>
      <c r="C96">
        <v>97.4</v>
      </c>
      <c r="D96" s="7">
        <v>98.4</v>
      </c>
      <c r="E96">
        <v>96.3</v>
      </c>
      <c r="F96" s="6" t="s">
        <v>21</v>
      </c>
      <c r="G96" s="2" t="s">
        <v>21</v>
      </c>
      <c r="H96" s="8" t="s">
        <v>21</v>
      </c>
      <c r="I96" s="2" t="s">
        <v>21</v>
      </c>
      <c r="J96" s="6" t="s">
        <v>21</v>
      </c>
      <c r="K96" s="2" t="s">
        <v>21</v>
      </c>
      <c r="L96" s="8" t="s">
        <v>21</v>
      </c>
      <c r="M96" s="2" t="s">
        <v>21</v>
      </c>
      <c r="N96" s="6" t="s">
        <v>21</v>
      </c>
      <c r="O96" s="2" t="s">
        <v>21</v>
      </c>
      <c r="P96" s="8" t="s">
        <v>21</v>
      </c>
      <c r="Q96" s="2" t="s">
        <v>21</v>
      </c>
      <c r="R96" s="5">
        <v>97.7</v>
      </c>
      <c r="S96">
        <v>97.6</v>
      </c>
      <c r="T96" s="7">
        <v>98.7</v>
      </c>
      <c r="U96">
        <v>96.6</v>
      </c>
    </row>
    <row r="97" spans="1:21" x14ac:dyDescent="0.35">
      <c r="A97" s="3">
        <v>20424</v>
      </c>
      <c r="B97" s="5">
        <v>97.6</v>
      </c>
      <c r="C97">
        <v>97.6</v>
      </c>
      <c r="D97" s="7">
        <v>98.5</v>
      </c>
      <c r="E97">
        <v>96.7</v>
      </c>
      <c r="F97" s="6" t="s">
        <v>21</v>
      </c>
      <c r="G97" s="2" t="s">
        <v>21</v>
      </c>
      <c r="H97" s="8" t="s">
        <v>21</v>
      </c>
      <c r="I97" s="2" t="s">
        <v>21</v>
      </c>
      <c r="J97" s="6" t="s">
        <v>21</v>
      </c>
      <c r="K97" s="2" t="s">
        <v>21</v>
      </c>
      <c r="L97" s="8" t="s">
        <v>21</v>
      </c>
      <c r="M97" s="2" t="s">
        <v>21</v>
      </c>
      <c r="N97" s="6" t="s">
        <v>21</v>
      </c>
      <c r="O97" s="2" t="s">
        <v>21</v>
      </c>
      <c r="P97" s="8" t="s">
        <v>21</v>
      </c>
      <c r="Q97" s="2" t="s">
        <v>21</v>
      </c>
      <c r="R97" s="5">
        <v>97.6</v>
      </c>
      <c r="S97">
        <v>97.5</v>
      </c>
      <c r="T97" s="7">
        <v>98.4</v>
      </c>
      <c r="U97">
        <v>96.8</v>
      </c>
    </row>
    <row r="98" spans="1:21" x14ac:dyDescent="0.35">
      <c r="A98" s="3">
        <v>20455</v>
      </c>
      <c r="B98" s="5">
        <v>97.7</v>
      </c>
      <c r="C98">
        <v>97.9</v>
      </c>
      <c r="D98" s="7">
        <v>98.3</v>
      </c>
      <c r="E98">
        <v>96.8</v>
      </c>
      <c r="F98" s="6" t="s">
        <v>21</v>
      </c>
      <c r="G98" s="2" t="s">
        <v>21</v>
      </c>
      <c r="H98" s="8" t="s">
        <v>21</v>
      </c>
      <c r="I98" s="2" t="s">
        <v>21</v>
      </c>
      <c r="J98" s="6" t="s">
        <v>21</v>
      </c>
      <c r="K98" s="2" t="s">
        <v>21</v>
      </c>
      <c r="L98" s="8" t="s">
        <v>21</v>
      </c>
      <c r="M98" s="2" t="s">
        <v>21</v>
      </c>
      <c r="N98" s="6" t="s">
        <v>21</v>
      </c>
      <c r="O98" s="2" t="s">
        <v>21</v>
      </c>
      <c r="P98" s="8" t="s">
        <v>21</v>
      </c>
      <c r="Q98" s="2" t="s">
        <v>21</v>
      </c>
      <c r="R98" s="5">
        <v>97.5</v>
      </c>
      <c r="S98">
        <v>97.4</v>
      </c>
      <c r="T98" s="7">
        <v>98.1</v>
      </c>
      <c r="U98">
        <v>96.8</v>
      </c>
    </row>
    <row r="99" spans="1:21" x14ac:dyDescent="0.35">
      <c r="A99" s="3">
        <v>20486</v>
      </c>
      <c r="B99" s="5">
        <v>97.6</v>
      </c>
      <c r="C99">
        <v>97.6</v>
      </c>
      <c r="D99" s="7">
        <v>98.2</v>
      </c>
      <c r="E99">
        <v>96.8</v>
      </c>
      <c r="F99" s="6" t="s">
        <v>21</v>
      </c>
      <c r="G99" s="2" t="s">
        <v>21</v>
      </c>
      <c r="H99" s="8" t="s">
        <v>21</v>
      </c>
      <c r="I99" s="2" t="s">
        <v>21</v>
      </c>
      <c r="J99" s="6" t="s">
        <v>21</v>
      </c>
      <c r="K99" s="2" t="s">
        <v>21</v>
      </c>
      <c r="L99" s="8" t="s">
        <v>21</v>
      </c>
      <c r="M99" s="2" t="s">
        <v>21</v>
      </c>
      <c r="N99" s="6" t="s">
        <v>21</v>
      </c>
      <c r="O99" s="2" t="s">
        <v>21</v>
      </c>
      <c r="P99" s="8" t="s">
        <v>21</v>
      </c>
      <c r="Q99" s="2" t="s">
        <v>21</v>
      </c>
      <c r="R99" s="5">
        <v>97.4</v>
      </c>
      <c r="S99">
        <v>97.1</v>
      </c>
      <c r="T99" s="7">
        <v>98</v>
      </c>
      <c r="U99">
        <v>96.9</v>
      </c>
    </row>
    <row r="100" spans="1:21" x14ac:dyDescent="0.35">
      <c r="A100" s="3">
        <v>20515</v>
      </c>
      <c r="B100" s="5">
        <v>97.7</v>
      </c>
      <c r="C100">
        <v>97.7</v>
      </c>
      <c r="D100" s="7">
        <v>98.2</v>
      </c>
      <c r="E100">
        <v>97</v>
      </c>
      <c r="F100" s="6" t="s">
        <v>21</v>
      </c>
      <c r="G100" s="2" t="s">
        <v>21</v>
      </c>
      <c r="H100" s="8" t="s">
        <v>21</v>
      </c>
      <c r="I100" s="2" t="s">
        <v>21</v>
      </c>
      <c r="J100" s="6" t="s">
        <v>21</v>
      </c>
      <c r="K100" s="2" t="s">
        <v>21</v>
      </c>
      <c r="L100" s="8" t="s">
        <v>21</v>
      </c>
      <c r="M100" s="2" t="s">
        <v>21</v>
      </c>
      <c r="N100" s="6" t="s">
        <v>21</v>
      </c>
      <c r="O100" s="2" t="s">
        <v>21</v>
      </c>
      <c r="P100" s="8" t="s">
        <v>21</v>
      </c>
      <c r="Q100" s="2" t="s">
        <v>21</v>
      </c>
      <c r="R100" s="5">
        <v>97.5</v>
      </c>
      <c r="S100">
        <v>97.5</v>
      </c>
      <c r="T100" s="7">
        <v>98.2</v>
      </c>
      <c r="U100">
        <v>96.6</v>
      </c>
    </row>
    <row r="101" spans="1:21" x14ac:dyDescent="0.35">
      <c r="A101" s="3">
        <v>20546</v>
      </c>
      <c r="B101" s="5">
        <v>97.6</v>
      </c>
      <c r="C101">
        <v>97.8</v>
      </c>
      <c r="D101" s="7">
        <v>98.2</v>
      </c>
      <c r="E101">
        <v>96.8</v>
      </c>
      <c r="F101" s="6" t="s">
        <v>21</v>
      </c>
      <c r="G101" s="2" t="s">
        <v>21</v>
      </c>
      <c r="H101" s="8" t="s">
        <v>21</v>
      </c>
      <c r="I101" s="2" t="s">
        <v>21</v>
      </c>
      <c r="J101" s="6" t="s">
        <v>21</v>
      </c>
      <c r="K101" s="2" t="s">
        <v>21</v>
      </c>
      <c r="L101" s="8" t="s">
        <v>21</v>
      </c>
      <c r="M101" s="2" t="s">
        <v>21</v>
      </c>
      <c r="N101" s="6" t="s">
        <v>21</v>
      </c>
      <c r="O101" s="2" t="s">
        <v>21</v>
      </c>
      <c r="P101" s="8" t="s">
        <v>21</v>
      </c>
      <c r="Q101" s="2" t="s">
        <v>21</v>
      </c>
      <c r="R101" s="5">
        <v>97.6</v>
      </c>
      <c r="S101">
        <v>97.5</v>
      </c>
      <c r="T101" s="7">
        <v>98.2</v>
      </c>
      <c r="U101">
        <v>97</v>
      </c>
    </row>
    <row r="102" spans="1:21" x14ac:dyDescent="0.35">
      <c r="A102" s="3">
        <v>20576</v>
      </c>
      <c r="B102" s="5">
        <v>97.1</v>
      </c>
      <c r="C102">
        <v>97</v>
      </c>
      <c r="D102" s="7">
        <v>97.8</v>
      </c>
      <c r="E102">
        <v>96.6</v>
      </c>
      <c r="F102" s="6" t="s">
        <v>21</v>
      </c>
      <c r="G102" s="2" t="s">
        <v>21</v>
      </c>
      <c r="H102" s="8" t="s">
        <v>21</v>
      </c>
      <c r="I102" s="2" t="s">
        <v>21</v>
      </c>
      <c r="J102" s="6" t="s">
        <v>21</v>
      </c>
      <c r="K102" s="2" t="s">
        <v>21</v>
      </c>
      <c r="L102" s="8" t="s">
        <v>21</v>
      </c>
      <c r="M102" s="2" t="s">
        <v>21</v>
      </c>
      <c r="N102" s="6" t="s">
        <v>21</v>
      </c>
      <c r="O102" s="2" t="s">
        <v>21</v>
      </c>
      <c r="P102" s="8" t="s">
        <v>21</v>
      </c>
      <c r="Q102" s="2" t="s">
        <v>21</v>
      </c>
      <c r="R102" s="5">
        <v>97.4</v>
      </c>
      <c r="S102">
        <v>97.1</v>
      </c>
      <c r="T102" s="7">
        <v>98.1</v>
      </c>
      <c r="U102">
        <v>97.1</v>
      </c>
    </row>
    <row r="103" spans="1:21" x14ac:dyDescent="0.35">
      <c r="A103" s="3">
        <v>20607</v>
      </c>
      <c r="B103" s="5">
        <v>97.2</v>
      </c>
      <c r="C103">
        <v>97.2</v>
      </c>
      <c r="D103" s="7">
        <v>97.8</v>
      </c>
      <c r="E103">
        <v>96.4</v>
      </c>
      <c r="F103" s="6" t="s">
        <v>21</v>
      </c>
      <c r="G103" s="2" t="s">
        <v>21</v>
      </c>
      <c r="H103" s="8" t="s">
        <v>21</v>
      </c>
      <c r="I103" s="2" t="s">
        <v>21</v>
      </c>
      <c r="J103" s="6" t="s">
        <v>21</v>
      </c>
      <c r="K103" s="2" t="s">
        <v>21</v>
      </c>
      <c r="L103" s="8" t="s">
        <v>21</v>
      </c>
      <c r="M103" s="2" t="s">
        <v>21</v>
      </c>
      <c r="N103" s="6" t="s">
        <v>21</v>
      </c>
      <c r="O103" s="2" t="s">
        <v>21</v>
      </c>
      <c r="P103" s="8" t="s">
        <v>21</v>
      </c>
      <c r="Q103" s="2" t="s">
        <v>21</v>
      </c>
      <c r="R103" s="5">
        <v>97.7</v>
      </c>
      <c r="S103">
        <v>97.8</v>
      </c>
      <c r="T103" s="7">
        <v>98.3</v>
      </c>
      <c r="U103">
        <v>97</v>
      </c>
    </row>
    <row r="104" spans="1:21" x14ac:dyDescent="0.35">
      <c r="A104" s="3">
        <v>20637</v>
      </c>
      <c r="B104" s="5">
        <v>97.1</v>
      </c>
      <c r="C104">
        <v>97.3</v>
      </c>
      <c r="D104" s="7">
        <v>97.7</v>
      </c>
      <c r="E104">
        <v>96.1</v>
      </c>
      <c r="F104" s="6" t="s">
        <v>21</v>
      </c>
      <c r="G104" s="2" t="s">
        <v>21</v>
      </c>
      <c r="H104" s="8" t="s">
        <v>21</v>
      </c>
      <c r="I104" s="2" t="s">
        <v>21</v>
      </c>
      <c r="J104" s="6" t="s">
        <v>21</v>
      </c>
      <c r="K104" s="2" t="s">
        <v>21</v>
      </c>
      <c r="L104" s="8" t="s">
        <v>21</v>
      </c>
      <c r="M104" s="2" t="s">
        <v>21</v>
      </c>
      <c r="N104" s="6" t="s">
        <v>21</v>
      </c>
      <c r="O104" s="2" t="s">
        <v>21</v>
      </c>
      <c r="P104" s="8" t="s">
        <v>21</v>
      </c>
      <c r="Q104" s="2" t="s">
        <v>21</v>
      </c>
      <c r="R104" s="5">
        <v>97.6</v>
      </c>
      <c r="S104">
        <v>98</v>
      </c>
      <c r="T104" s="7">
        <v>97.9</v>
      </c>
      <c r="U104">
        <v>96.7</v>
      </c>
    </row>
    <row r="105" spans="1:21" x14ac:dyDescent="0.35">
      <c r="A105" s="3">
        <v>20668</v>
      </c>
      <c r="B105" s="5">
        <v>97.2</v>
      </c>
      <c r="C105">
        <v>97.2</v>
      </c>
      <c r="D105" s="7">
        <v>97.8</v>
      </c>
      <c r="E105">
        <v>96.6</v>
      </c>
      <c r="F105" s="6" t="s">
        <v>21</v>
      </c>
      <c r="G105" s="2" t="s">
        <v>21</v>
      </c>
      <c r="H105" s="8" t="s">
        <v>21</v>
      </c>
      <c r="I105" s="2" t="s">
        <v>21</v>
      </c>
      <c r="J105" s="6" t="s">
        <v>21</v>
      </c>
      <c r="K105" s="2" t="s">
        <v>21</v>
      </c>
      <c r="L105" s="8" t="s">
        <v>21</v>
      </c>
      <c r="M105" s="2" t="s">
        <v>21</v>
      </c>
      <c r="N105" s="6" t="s">
        <v>21</v>
      </c>
      <c r="O105" s="2" t="s">
        <v>21</v>
      </c>
      <c r="P105" s="8" t="s">
        <v>21</v>
      </c>
      <c r="Q105" s="2" t="s">
        <v>21</v>
      </c>
      <c r="R105" s="5">
        <v>97.6</v>
      </c>
      <c r="S105">
        <v>97.8</v>
      </c>
      <c r="T105" s="7">
        <v>98</v>
      </c>
      <c r="U105">
        <v>97</v>
      </c>
    </row>
    <row r="106" spans="1:21" x14ac:dyDescent="0.35">
      <c r="A106" s="3">
        <v>20699</v>
      </c>
      <c r="B106" s="5">
        <v>97</v>
      </c>
      <c r="C106">
        <v>97</v>
      </c>
      <c r="D106" s="7">
        <v>97.8</v>
      </c>
      <c r="E106">
        <v>96.1</v>
      </c>
      <c r="F106" s="6" t="s">
        <v>21</v>
      </c>
      <c r="G106" s="2" t="s">
        <v>21</v>
      </c>
      <c r="H106" s="8" t="s">
        <v>21</v>
      </c>
      <c r="I106" s="2" t="s">
        <v>21</v>
      </c>
      <c r="J106" s="6" t="s">
        <v>21</v>
      </c>
      <c r="K106" s="2" t="s">
        <v>21</v>
      </c>
      <c r="L106" s="8" t="s">
        <v>21</v>
      </c>
      <c r="M106" s="2" t="s">
        <v>21</v>
      </c>
      <c r="N106" s="6" t="s">
        <v>21</v>
      </c>
      <c r="O106" s="2" t="s">
        <v>21</v>
      </c>
      <c r="P106" s="8" t="s">
        <v>21</v>
      </c>
      <c r="Q106" s="2" t="s">
        <v>21</v>
      </c>
      <c r="R106" s="5">
        <v>97.4</v>
      </c>
      <c r="S106">
        <v>97.3</v>
      </c>
      <c r="T106" s="7">
        <v>98.1</v>
      </c>
      <c r="U106">
        <v>96.7</v>
      </c>
    </row>
    <row r="107" spans="1:21" x14ac:dyDescent="0.35">
      <c r="A107" s="3">
        <v>20729</v>
      </c>
      <c r="B107" s="5">
        <v>96.9</v>
      </c>
      <c r="C107">
        <v>96.8</v>
      </c>
      <c r="D107" s="7">
        <v>97.8</v>
      </c>
      <c r="E107">
        <v>96.1</v>
      </c>
      <c r="F107" s="6" t="s">
        <v>21</v>
      </c>
      <c r="G107" s="2" t="s">
        <v>21</v>
      </c>
      <c r="H107" s="8" t="s">
        <v>21</v>
      </c>
      <c r="I107" s="2" t="s">
        <v>21</v>
      </c>
      <c r="J107" s="6" t="s">
        <v>21</v>
      </c>
      <c r="K107" s="2" t="s">
        <v>21</v>
      </c>
      <c r="L107" s="8" t="s">
        <v>21</v>
      </c>
      <c r="M107" s="2" t="s">
        <v>21</v>
      </c>
      <c r="N107" s="6" t="s">
        <v>21</v>
      </c>
      <c r="O107" s="2" t="s">
        <v>21</v>
      </c>
      <c r="P107" s="8" t="s">
        <v>21</v>
      </c>
      <c r="Q107" s="2" t="s">
        <v>21</v>
      </c>
      <c r="R107" s="5">
        <v>97.3</v>
      </c>
      <c r="S107">
        <v>97.2</v>
      </c>
      <c r="T107" s="7">
        <v>98.1</v>
      </c>
      <c r="U107">
        <v>96.5</v>
      </c>
    </row>
    <row r="108" spans="1:21" x14ac:dyDescent="0.35">
      <c r="A108" s="3">
        <v>20760</v>
      </c>
      <c r="B108" s="5">
        <v>97.1</v>
      </c>
      <c r="C108">
        <v>97.1</v>
      </c>
      <c r="D108" s="7">
        <v>97.8</v>
      </c>
      <c r="E108">
        <v>96.4</v>
      </c>
      <c r="F108" s="6" t="s">
        <v>21</v>
      </c>
      <c r="G108" s="2" t="s">
        <v>21</v>
      </c>
      <c r="H108" s="8" t="s">
        <v>21</v>
      </c>
      <c r="I108" s="2" t="s">
        <v>21</v>
      </c>
      <c r="J108" s="6" t="s">
        <v>21</v>
      </c>
      <c r="K108" s="2" t="s">
        <v>21</v>
      </c>
      <c r="L108" s="8" t="s">
        <v>21</v>
      </c>
      <c r="M108" s="2" t="s">
        <v>21</v>
      </c>
      <c r="N108" s="6" t="s">
        <v>21</v>
      </c>
      <c r="O108" s="2" t="s">
        <v>21</v>
      </c>
      <c r="P108" s="8" t="s">
        <v>21</v>
      </c>
      <c r="Q108" s="2" t="s">
        <v>21</v>
      </c>
      <c r="R108" s="5">
        <v>97.4</v>
      </c>
      <c r="S108">
        <v>97.2</v>
      </c>
      <c r="T108" s="7">
        <v>98.2</v>
      </c>
      <c r="U108">
        <v>96.8</v>
      </c>
    </row>
    <row r="109" spans="1:21" x14ac:dyDescent="0.35">
      <c r="A109" s="3">
        <v>20790</v>
      </c>
      <c r="B109" s="5">
        <v>97.1</v>
      </c>
      <c r="C109">
        <v>97.2</v>
      </c>
      <c r="D109" s="7">
        <v>97.9</v>
      </c>
      <c r="E109">
        <v>96.2</v>
      </c>
      <c r="F109" s="6" t="s">
        <v>21</v>
      </c>
      <c r="G109" s="2" t="s">
        <v>21</v>
      </c>
      <c r="H109" s="8" t="s">
        <v>21</v>
      </c>
      <c r="I109" s="2" t="s">
        <v>21</v>
      </c>
      <c r="J109" s="6" t="s">
        <v>21</v>
      </c>
      <c r="K109" s="2" t="s">
        <v>21</v>
      </c>
      <c r="L109" s="8" t="s">
        <v>21</v>
      </c>
      <c r="M109" s="2" t="s">
        <v>21</v>
      </c>
      <c r="N109" s="6" t="s">
        <v>21</v>
      </c>
      <c r="O109" s="2" t="s">
        <v>21</v>
      </c>
      <c r="P109" s="8" t="s">
        <v>21</v>
      </c>
      <c r="Q109" s="2" t="s">
        <v>21</v>
      </c>
      <c r="R109" s="5">
        <v>97.2</v>
      </c>
      <c r="S109">
        <v>97.1</v>
      </c>
      <c r="T109" s="7">
        <v>98</v>
      </c>
      <c r="U109">
        <v>96.5</v>
      </c>
    </row>
    <row r="110" spans="1:21" x14ac:dyDescent="0.35">
      <c r="A110" s="3">
        <v>20821</v>
      </c>
      <c r="B110" s="5">
        <v>97.2</v>
      </c>
      <c r="C110">
        <v>97.2</v>
      </c>
      <c r="D110" s="7">
        <v>98.2</v>
      </c>
      <c r="E110">
        <v>96</v>
      </c>
      <c r="F110" s="6" t="s">
        <v>21</v>
      </c>
      <c r="G110" s="2" t="s">
        <v>21</v>
      </c>
      <c r="H110" s="8" t="s">
        <v>21</v>
      </c>
      <c r="I110" s="2" t="s">
        <v>21</v>
      </c>
      <c r="J110" s="6" t="s">
        <v>21</v>
      </c>
      <c r="K110" s="2" t="s">
        <v>21</v>
      </c>
      <c r="L110" s="8" t="s">
        <v>21</v>
      </c>
      <c r="M110" s="2" t="s">
        <v>21</v>
      </c>
      <c r="N110" s="6" t="s">
        <v>21</v>
      </c>
      <c r="O110" s="2" t="s">
        <v>21</v>
      </c>
      <c r="P110" s="8" t="s">
        <v>21</v>
      </c>
      <c r="Q110" s="2" t="s">
        <v>21</v>
      </c>
      <c r="R110" s="5">
        <v>97</v>
      </c>
      <c r="S110">
        <v>96.7</v>
      </c>
      <c r="T110" s="7">
        <v>98</v>
      </c>
      <c r="U110">
        <v>96</v>
      </c>
    </row>
    <row r="111" spans="1:21" x14ac:dyDescent="0.35">
      <c r="A111" s="3">
        <v>20852</v>
      </c>
      <c r="B111" s="5">
        <v>97.3</v>
      </c>
      <c r="C111">
        <v>97.5</v>
      </c>
      <c r="D111" s="7">
        <v>98.1</v>
      </c>
      <c r="E111">
        <v>96.3</v>
      </c>
      <c r="F111" s="6" t="s">
        <v>21</v>
      </c>
      <c r="G111" s="2" t="s">
        <v>21</v>
      </c>
      <c r="H111" s="8" t="s">
        <v>21</v>
      </c>
      <c r="I111" s="2" t="s">
        <v>21</v>
      </c>
      <c r="J111" s="6" t="s">
        <v>21</v>
      </c>
      <c r="K111" s="2" t="s">
        <v>21</v>
      </c>
      <c r="L111" s="8" t="s">
        <v>21</v>
      </c>
      <c r="M111" s="2" t="s">
        <v>21</v>
      </c>
      <c r="N111" s="6" t="s">
        <v>21</v>
      </c>
      <c r="O111" s="2" t="s">
        <v>21</v>
      </c>
      <c r="P111" s="8" t="s">
        <v>21</v>
      </c>
      <c r="Q111" s="2" t="s">
        <v>21</v>
      </c>
      <c r="R111" s="5">
        <v>97.1</v>
      </c>
      <c r="S111">
        <v>96.9</v>
      </c>
      <c r="T111" s="7">
        <v>97.9</v>
      </c>
      <c r="U111">
        <v>96.3</v>
      </c>
    </row>
    <row r="112" spans="1:21" x14ac:dyDescent="0.35">
      <c r="A112" s="3">
        <v>20880</v>
      </c>
      <c r="B112" s="5">
        <v>97.6</v>
      </c>
      <c r="C112">
        <v>97.5</v>
      </c>
      <c r="D112" s="7">
        <v>98.1</v>
      </c>
      <c r="E112">
        <v>97.1</v>
      </c>
      <c r="F112" s="6" t="s">
        <v>21</v>
      </c>
      <c r="G112" s="2" t="s">
        <v>21</v>
      </c>
      <c r="H112" s="8" t="s">
        <v>21</v>
      </c>
      <c r="I112" s="2" t="s">
        <v>21</v>
      </c>
      <c r="J112" s="6" t="s">
        <v>21</v>
      </c>
      <c r="K112" s="2" t="s">
        <v>21</v>
      </c>
      <c r="L112" s="8" t="s">
        <v>21</v>
      </c>
      <c r="M112" s="2" t="s">
        <v>21</v>
      </c>
      <c r="N112" s="6" t="s">
        <v>21</v>
      </c>
      <c r="O112" s="2" t="s">
        <v>21</v>
      </c>
      <c r="P112" s="8" t="s">
        <v>21</v>
      </c>
      <c r="Q112" s="2" t="s">
        <v>21</v>
      </c>
      <c r="R112" s="5">
        <v>97.2</v>
      </c>
      <c r="S112">
        <v>97</v>
      </c>
      <c r="T112" s="7">
        <v>97.8</v>
      </c>
      <c r="U112">
        <v>96.8</v>
      </c>
    </row>
    <row r="113" spans="1:21" x14ac:dyDescent="0.35">
      <c r="A113" s="3">
        <v>20911</v>
      </c>
      <c r="B113" s="5">
        <v>97.4</v>
      </c>
      <c r="C113">
        <v>97.6</v>
      </c>
      <c r="D113" s="7">
        <v>98.2</v>
      </c>
      <c r="E113">
        <v>96.4</v>
      </c>
      <c r="F113" s="6" t="s">
        <v>21</v>
      </c>
      <c r="G113" s="2" t="s">
        <v>21</v>
      </c>
      <c r="H113" s="8" t="s">
        <v>21</v>
      </c>
      <c r="I113" s="2" t="s">
        <v>21</v>
      </c>
      <c r="J113" s="6" t="s">
        <v>21</v>
      </c>
      <c r="K113" s="2" t="s">
        <v>21</v>
      </c>
      <c r="L113" s="8" t="s">
        <v>21</v>
      </c>
      <c r="M113" s="2" t="s">
        <v>21</v>
      </c>
      <c r="N113" s="6" t="s">
        <v>21</v>
      </c>
      <c r="O113" s="2" t="s">
        <v>21</v>
      </c>
      <c r="P113" s="8" t="s">
        <v>21</v>
      </c>
      <c r="Q113" s="2" t="s">
        <v>21</v>
      </c>
      <c r="R113" s="5">
        <v>97.5</v>
      </c>
      <c r="S113">
        <v>97.5</v>
      </c>
      <c r="T113" s="7">
        <v>98.1</v>
      </c>
      <c r="U113">
        <v>96.7</v>
      </c>
    </row>
    <row r="114" spans="1:21" x14ac:dyDescent="0.35">
      <c r="A114" s="3">
        <v>20941</v>
      </c>
      <c r="B114" s="5">
        <v>97.2</v>
      </c>
      <c r="C114">
        <v>97.4</v>
      </c>
      <c r="D114" s="7">
        <v>97.8</v>
      </c>
      <c r="E114">
        <v>96.2</v>
      </c>
      <c r="F114" s="6" t="s">
        <v>21</v>
      </c>
      <c r="G114" s="2" t="s">
        <v>21</v>
      </c>
      <c r="H114" s="8" t="s">
        <v>21</v>
      </c>
      <c r="I114" s="2" t="s">
        <v>21</v>
      </c>
      <c r="J114" s="6" t="s">
        <v>21</v>
      </c>
      <c r="K114" s="2" t="s">
        <v>21</v>
      </c>
      <c r="L114" s="8" t="s">
        <v>21</v>
      </c>
      <c r="M114" s="2" t="s">
        <v>21</v>
      </c>
      <c r="N114" s="6" t="s">
        <v>21</v>
      </c>
      <c r="O114" s="2" t="s">
        <v>21</v>
      </c>
      <c r="P114" s="8" t="s">
        <v>21</v>
      </c>
      <c r="Q114" s="2" t="s">
        <v>21</v>
      </c>
      <c r="R114" s="5">
        <v>97.5</v>
      </c>
      <c r="S114">
        <v>97.4</v>
      </c>
      <c r="T114" s="7">
        <v>98.1</v>
      </c>
      <c r="U114">
        <v>96.8</v>
      </c>
    </row>
    <row r="115" spans="1:21" x14ac:dyDescent="0.35">
      <c r="A115" s="3">
        <v>20972</v>
      </c>
      <c r="B115" s="5">
        <v>97.3</v>
      </c>
      <c r="C115">
        <v>97.4</v>
      </c>
      <c r="D115" s="7">
        <v>97.8</v>
      </c>
      <c r="E115">
        <v>96.5</v>
      </c>
      <c r="F115" s="6" t="s">
        <v>21</v>
      </c>
      <c r="G115" s="2" t="s">
        <v>21</v>
      </c>
      <c r="H115" s="8" t="s">
        <v>21</v>
      </c>
      <c r="I115" s="2" t="s">
        <v>21</v>
      </c>
      <c r="J115" s="6" t="s">
        <v>21</v>
      </c>
      <c r="K115" s="2" t="s">
        <v>21</v>
      </c>
      <c r="L115" s="8" t="s">
        <v>21</v>
      </c>
      <c r="M115" s="2" t="s">
        <v>21</v>
      </c>
      <c r="N115" s="6" t="s">
        <v>21</v>
      </c>
      <c r="O115" s="2" t="s">
        <v>21</v>
      </c>
      <c r="P115" s="8" t="s">
        <v>21</v>
      </c>
      <c r="Q115" s="2" t="s">
        <v>21</v>
      </c>
      <c r="R115" s="5">
        <v>97.8</v>
      </c>
      <c r="S115">
        <v>97.9</v>
      </c>
      <c r="T115" s="7">
        <v>98.3</v>
      </c>
      <c r="U115">
        <v>97.1</v>
      </c>
    </row>
    <row r="116" spans="1:21" x14ac:dyDescent="0.35">
      <c r="A116" s="3">
        <v>21002</v>
      </c>
      <c r="B116" s="5">
        <v>97.3</v>
      </c>
      <c r="C116">
        <v>97.3</v>
      </c>
      <c r="D116" s="7">
        <v>97.9</v>
      </c>
      <c r="E116">
        <v>96.4</v>
      </c>
      <c r="F116" s="6" t="s">
        <v>21</v>
      </c>
      <c r="G116" s="2" t="s">
        <v>21</v>
      </c>
      <c r="H116" s="8" t="s">
        <v>21</v>
      </c>
      <c r="I116" s="2" t="s">
        <v>21</v>
      </c>
      <c r="J116" s="6" t="s">
        <v>21</v>
      </c>
      <c r="K116" s="2" t="s">
        <v>21</v>
      </c>
      <c r="L116" s="8" t="s">
        <v>21</v>
      </c>
      <c r="M116" s="2" t="s">
        <v>21</v>
      </c>
      <c r="N116" s="6" t="s">
        <v>21</v>
      </c>
      <c r="O116" s="2" t="s">
        <v>21</v>
      </c>
      <c r="P116" s="8" t="s">
        <v>21</v>
      </c>
      <c r="Q116" s="2" t="s">
        <v>21</v>
      </c>
      <c r="R116" s="5">
        <v>97.7</v>
      </c>
      <c r="S116">
        <v>97.8</v>
      </c>
      <c r="T116" s="7">
        <v>98.3</v>
      </c>
      <c r="U116">
        <v>96.9</v>
      </c>
    </row>
    <row r="117" spans="1:21" x14ac:dyDescent="0.35">
      <c r="A117" s="3">
        <v>21033</v>
      </c>
      <c r="B117" s="5">
        <v>97</v>
      </c>
      <c r="C117">
        <v>96.9</v>
      </c>
      <c r="D117" s="7">
        <v>97.9</v>
      </c>
      <c r="E117">
        <v>96</v>
      </c>
      <c r="F117" s="6" t="s">
        <v>21</v>
      </c>
      <c r="G117" s="2" t="s">
        <v>21</v>
      </c>
      <c r="H117" s="8" t="s">
        <v>21</v>
      </c>
      <c r="I117" s="2" t="s">
        <v>21</v>
      </c>
      <c r="J117" s="6" t="s">
        <v>21</v>
      </c>
      <c r="K117" s="2" t="s">
        <v>21</v>
      </c>
      <c r="L117" s="8" t="s">
        <v>21</v>
      </c>
      <c r="M117" s="2" t="s">
        <v>21</v>
      </c>
      <c r="N117" s="6" t="s">
        <v>21</v>
      </c>
      <c r="O117" s="2" t="s">
        <v>21</v>
      </c>
      <c r="P117" s="8" t="s">
        <v>21</v>
      </c>
      <c r="Q117" s="2" t="s">
        <v>21</v>
      </c>
      <c r="R117" s="5">
        <v>97.4</v>
      </c>
      <c r="S117">
        <v>97.5</v>
      </c>
      <c r="T117" s="7">
        <v>98.2</v>
      </c>
      <c r="U117">
        <v>96.4</v>
      </c>
    </row>
    <row r="118" spans="1:21" x14ac:dyDescent="0.35">
      <c r="A118" s="3">
        <v>21064</v>
      </c>
      <c r="B118" s="5">
        <v>97.1</v>
      </c>
      <c r="C118">
        <v>96.8</v>
      </c>
      <c r="D118" s="7">
        <v>97.9</v>
      </c>
      <c r="E118">
        <v>96.4</v>
      </c>
      <c r="F118" s="6" t="s">
        <v>21</v>
      </c>
      <c r="G118" s="2" t="s">
        <v>21</v>
      </c>
      <c r="H118" s="8" t="s">
        <v>21</v>
      </c>
      <c r="I118" s="2" t="s">
        <v>21</v>
      </c>
      <c r="J118" s="6" t="s">
        <v>21</v>
      </c>
      <c r="K118" s="2" t="s">
        <v>21</v>
      </c>
      <c r="L118" s="8" t="s">
        <v>21</v>
      </c>
      <c r="M118" s="2" t="s">
        <v>21</v>
      </c>
      <c r="N118" s="6" t="s">
        <v>21</v>
      </c>
      <c r="O118" s="2" t="s">
        <v>21</v>
      </c>
      <c r="P118" s="8" t="s">
        <v>21</v>
      </c>
      <c r="Q118" s="2" t="s">
        <v>21</v>
      </c>
      <c r="R118" s="5">
        <v>97.4</v>
      </c>
      <c r="S118">
        <v>97.1</v>
      </c>
      <c r="T118" s="7">
        <v>98.2</v>
      </c>
      <c r="U118">
        <v>96.8</v>
      </c>
    </row>
    <row r="119" spans="1:21" x14ac:dyDescent="0.35">
      <c r="A119" s="3">
        <v>21094</v>
      </c>
      <c r="B119" s="5">
        <v>97</v>
      </c>
      <c r="C119">
        <v>96.7</v>
      </c>
      <c r="D119" s="7">
        <v>97.8</v>
      </c>
      <c r="E119">
        <v>96.5</v>
      </c>
      <c r="F119" s="6" t="s">
        <v>21</v>
      </c>
      <c r="G119" s="2" t="s">
        <v>21</v>
      </c>
      <c r="H119" s="8" t="s">
        <v>21</v>
      </c>
      <c r="I119" s="2" t="s">
        <v>21</v>
      </c>
      <c r="J119" s="6" t="s">
        <v>21</v>
      </c>
      <c r="K119" s="2" t="s">
        <v>21</v>
      </c>
      <c r="L119" s="8" t="s">
        <v>21</v>
      </c>
      <c r="M119" s="2" t="s">
        <v>21</v>
      </c>
      <c r="N119" s="6" t="s">
        <v>21</v>
      </c>
      <c r="O119" s="2" t="s">
        <v>21</v>
      </c>
      <c r="P119" s="8" t="s">
        <v>21</v>
      </c>
      <c r="Q119" s="2" t="s">
        <v>21</v>
      </c>
      <c r="R119" s="5">
        <v>97.3</v>
      </c>
      <c r="S119">
        <v>97</v>
      </c>
      <c r="T119" s="7">
        <v>98</v>
      </c>
      <c r="U119">
        <v>96.7</v>
      </c>
    </row>
    <row r="120" spans="1:21" x14ac:dyDescent="0.35">
      <c r="A120" s="3">
        <v>21125</v>
      </c>
      <c r="B120" s="5">
        <v>96.9</v>
      </c>
      <c r="C120">
        <v>96.8</v>
      </c>
      <c r="D120" s="7">
        <v>97.6</v>
      </c>
      <c r="E120">
        <v>96.4</v>
      </c>
      <c r="F120" s="6" t="s">
        <v>21</v>
      </c>
      <c r="G120" s="2" t="s">
        <v>21</v>
      </c>
      <c r="H120" s="8" t="s">
        <v>21</v>
      </c>
      <c r="I120" s="2" t="s">
        <v>21</v>
      </c>
      <c r="J120" s="6" t="s">
        <v>21</v>
      </c>
      <c r="K120" s="2" t="s">
        <v>21</v>
      </c>
      <c r="L120" s="8" t="s">
        <v>21</v>
      </c>
      <c r="M120" s="2" t="s">
        <v>21</v>
      </c>
      <c r="N120" s="6" t="s">
        <v>21</v>
      </c>
      <c r="O120" s="2" t="s">
        <v>21</v>
      </c>
      <c r="P120" s="8" t="s">
        <v>21</v>
      </c>
      <c r="Q120" s="2" t="s">
        <v>21</v>
      </c>
      <c r="R120" s="5">
        <v>97.2</v>
      </c>
      <c r="S120">
        <v>97</v>
      </c>
      <c r="T120" s="7">
        <v>97.7</v>
      </c>
      <c r="U120">
        <v>96.8</v>
      </c>
    </row>
    <row r="121" spans="1:21" x14ac:dyDescent="0.35">
      <c r="A121" s="3">
        <v>21155</v>
      </c>
      <c r="B121" s="5">
        <v>96.8</v>
      </c>
      <c r="C121">
        <v>96.5</v>
      </c>
      <c r="D121" s="7">
        <v>97.4</v>
      </c>
      <c r="E121">
        <v>96.3</v>
      </c>
      <c r="F121" s="6" t="s">
        <v>21</v>
      </c>
      <c r="G121" s="2" t="s">
        <v>21</v>
      </c>
      <c r="H121" s="8" t="s">
        <v>21</v>
      </c>
      <c r="I121" s="2" t="s">
        <v>21</v>
      </c>
      <c r="J121" s="6" t="s">
        <v>21</v>
      </c>
      <c r="K121" s="2" t="s">
        <v>21</v>
      </c>
      <c r="L121" s="8" t="s">
        <v>21</v>
      </c>
      <c r="M121" s="2" t="s">
        <v>21</v>
      </c>
      <c r="N121" s="6" t="s">
        <v>21</v>
      </c>
      <c r="O121" s="2" t="s">
        <v>21</v>
      </c>
      <c r="P121" s="8" t="s">
        <v>21</v>
      </c>
      <c r="Q121" s="2" t="s">
        <v>21</v>
      </c>
      <c r="R121" s="5">
        <v>96.8</v>
      </c>
      <c r="S121">
        <v>96.5</v>
      </c>
      <c r="T121" s="7">
        <v>97.5</v>
      </c>
      <c r="U121">
        <v>96.4</v>
      </c>
    </row>
    <row r="122" spans="1:21" x14ac:dyDescent="0.35">
      <c r="A122" s="3">
        <v>21186</v>
      </c>
      <c r="B122" s="5">
        <v>96.8</v>
      </c>
      <c r="C122">
        <v>96.7</v>
      </c>
      <c r="D122" s="7">
        <v>97.3</v>
      </c>
      <c r="E122">
        <v>96.2</v>
      </c>
      <c r="F122" s="6" t="s">
        <v>21</v>
      </c>
      <c r="G122" s="2" t="s">
        <v>21</v>
      </c>
      <c r="H122" s="8" t="s">
        <v>21</v>
      </c>
      <c r="I122" s="2" t="s">
        <v>21</v>
      </c>
      <c r="J122" s="6" t="s">
        <v>21</v>
      </c>
      <c r="K122" s="2" t="s">
        <v>21</v>
      </c>
      <c r="L122" s="8" t="s">
        <v>21</v>
      </c>
      <c r="M122" s="2" t="s">
        <v>21</v>
      </c>
      <c r="N122" s="6" t="s">
        <v>21</v>
      </c>
      <c r="O122" s="2" t="s">
        <v>21</v>
      </c>
      <c r="P122" s="8" t="s">
        <v>21</v>
      </c>
      <c r="Q122" s="2" t="s">
        <v>21</v>
      </c>
      <c r="R122" s="5">
        <v>96.8</v>
      </c>
      <c r="S122">
        <v>96.7</v>
      </c>
      <c r="T122" s="7">
        <v>97.4</v>
      </c>
      <c r="U122">
        <v>96.3</v>
      </c>
    </row>
    <row r="123" spans="1:21" x14ac:dyDescent="0.35">
      <c r="A123" s="3">
        <v>21217</v>
      </c>
      <c r="B123" s="5">
        <v>96.5</v>
      </c>
      <c r="C123">
        <v>96.1</v>
      </c>
      <c r="D123" s="7">
        <v>97.1</v>
      </c>
      <c r="E123">
        <v>96</v>
      </c>
      <c r="F123" s="6" t="s">
        <v>21</v>
      </c>
      <c r="G123" s="2" t="s">
        <v>21</v>
      </c>
      <c r="H123" s="8" t="s">
        <v>21</v>
      </c>
      <c r="I123" s="2" t="s">
        <v>21</v>
      </c>
      <c r="J123" s="6" t="s">
        <v>21</v>
      </c>
      <c r="K123" s="2" t="s">
        <v>21</v>
      </c>
      <c r="L123" s="8" t="s">
        <v>21</v>
      </c>
      <c r="M123" s="2" t="s">
        <v>21</v>
      </c>
      <c r="N123" s="6" t="s">
        <v>21</v>
      </c>
      <c r="O123" s="2" t="s">
        <v>21</v>
      </c>
      <c r="P123" s="8" t="s">
        <v>21</v>
      </c>
      <c r="Q123" s="2" t="s">
        <v>21</v>
      </c>
      <c r="R123" s="5">
        <v>96.9</v>
      </c>
      <c r="S123">
        <v>96.6</v>
      </c>
      <c r="T123" s="7">
        <v>97.7</v>
      </c>
      <c r="U123">
        <v>96.5</v>
      </c>
    </row>
    <row r="124" spans="1:21" x14ac:dyDescent="0.35">
      <c r="A124" s="3">
        <v>21245</v>
      </c>
      <c r="B124" s="5">
        <v>96.6</v>
      </c>
      <c r="C124">
        <v>96.5</v>
      </c>
      <c r="D124" s="7">
        <v>97.3</v>
      </c>
      <c r="E124">
        <v>96</v>
      </c>
      <c r="F124" s="6" t="s">
        <v>21</v>
      </c>
      <c r="G124" s="2" t="s">
        <v>21</v>
      </c>
      <c r="H124" s="8" t="s">
        <v>21</v>
      </c>
      <c r="I124" s="2" t="s">
        <v>21</v>
      </c>
      <c r="J124" s="6" t="s">
        <v>21</v>
      </c>
      <c r="K124" s="2" t="s">
        <v>21</v>
      </c>
      <c r="L124" s="8" t="s">
        <v>21</v>
      </c>
      <c r="M124" s="2" t="s">
        <v>21</v>
      </c>
      <c r="N124" s="6" t="s">
        <v>21</v>
      </c>
      <c r="O124" s="2" t="s">
        <v>21</v>
      </c>
      <c r="P124" s="8" t="s">
        <v>21</v>
      </c>
      <c r="Q124" s="2" t="s">
        <v>21</v>
      </c>
      <c r="R124" s="5">
        <v>97.2</v>
      </c>
      <c r="S124">
        <v>97.2</v>
      </c>
      <c r="T124" s="7">
        <v>97.7</v>
      </c>
      <c r="U124">
        <v>96.5</v>
      </c>
    </row>
    <row r="125" spans="1:21" x14ac:dyDescent="0.35">
      <c r="A125" s="3">
        <v>21276</v>
      </c>
      <c r="B125" s="5">
        <v>97</v>
      </c>
      <c r="C125">
        <v>97.1</v>
      </c>
      <c r="D125" s="7">
        <v>97.7</v>
      </c>
      <c r="E125">
        <v>96.2</v>
      </c>
      <c r="F125" s="6" t="s">
        <v>21</v>
      </c>
      <c r="G125" s="2" t="s">
        <v>21</v>
      </c>
      <c r="H125" s="8" t="s">
        <v>21</v>
      </c>
      <c r="I125" s="2" t="s">
        <v>21</v>
      </c>
      <c r="J125" s="6" t="s">
        <v>21</v>
      </c>
      <c r="K125" s="2" t="s">
        <v>21</v>
      </c>
      <c r="L125" s="8" t="s">
        <v>21</v>
      </c>
      <c r="M125" s="2" t="s">
        <v>21</v>
      </c>
      <c r="N125" s="6" t="s">
        <v>21</v>
      </c>
      <c r="O125" s="2" t="s">
        <v>21</v>
      </c>
      <c r="P125" s="8" t="s">
        <v>21</v>
      </c>
      <c r="Q125" s="2" t="s">
        <v>21</v>
      </c>
      <c r="R125" s="5">
        <v>97.2</v>
      </c>
      <c r="S125">
        <v>97.1</v>
      </c>
      <c r="T125" s="7">
        <v>98</v>
      </c>
      <c r="U125">
        <v>96.6</v>
      </c>
    </row>
    <row r="126" spans="1:21" x14ac:dyDescent="0.35">
      <c r="A126" s="3">
        <v>21306</v>
      </c>
      <c r="B126" s="5">
        <v>97.2</v>
      </c>
      <c r="C126">
        <v>97.3</v>
      </c>
      <c r="D126" s="7">
        <v>98</v>
      </c>
      <c r="E126">
        <v>96.2</v>
      </c>
      <c r="F126" s="6" t="s">
        <v>21</v>
      </c>
      <c r="G126" s="2" t="s">
        <v>21</v>
      </c>
      <c r="H126" s="8" t="s">
        <v>21</v>
      </c>
      <c r="I126" s="2" t="s">
        <v>21</v>
      </c>
      <c r="J126" s="6" t="s">
        <v>21</v>
      </c>
      <c r="K126" s="2" t="s">
        <v>21</v>
      </c>
      <c r="L126" s="8" t="s">
        <v>21</v>
      </c>
      <c r="M126" s="2" t="s">
        <v>21</v>
      </c>
      <c r="N126" s="6" t="s">
        <v>21</v>
      </c>
      <c r="O126" s="2" t="s">
        <v>21</v>
      </c>
      <c r="P126" s="8" t="s">
        <v>21</v>
      </c>
      <c r="Q126" s="2" t="s">
        <v>21</v>
      </c>
      <c r="R126" s="5">
        <v>97.4</v>
      </c>
      <c r="S126">
        <v>97.1</v>
      </c>
      <c r="T126" s="7">
        <v>98.2</v>
      </c>
      <c r="U126">
        <v>96.6</v>
      </c>
    </row>
    <row r="127" spans="1:21" x14ac:dyDescent="0.35">
      <c r="A127" s="3">
        <v>21337</v>
      </c>
      <c r="B127" s="5">
        <v>97.4</v>
      </c>
      <c r="C127">
        <v>97.2</v>
      </c>
      <c r="D127" s="7">
        <v>98.3</v>
      </c>
      <c r="E127">
        <v>96.7</v>
      </c>
      <c r="F127" s="6" t="s">
        <v>21</v>
      </c>
      <c r="G127" s="2" t="s">
        <v>21</v>
      </c>
      <c r="H127" s="8" t="s">
        <v>21</v>
      </c>
      <c r="I127" s="2" t="s">
        <v>21</v>
      </c>
      <c r="J127" s="6" t="s">
        <v>21</v>
      </c>
      <c r="K127" s="2" t="s">
        <v>21</v>
      </c>
      <c r="L127" s="8" t="s">
        <v>21</v>
      </c>
      <c r="M127" s="2" t="s">
        <v>21</v>
      </c>
      <c r="N127" s="6" t="s">
        <v>21</v>
      </c>
      <c r="O127" s="2" t="s">
        <v>21</v>
      </c>
      <c r="P127" s="8" t="s">
        <v>21</v>
      </c>
      <c r="Q127" s="2" t="s">
        <v>21</v>
      </c>
      <c r="R127" s="5">
        <v>97.5</v>
      </c>
      <c r="S127">
        <v>97.3</v>
      </c>
      <c r="T127" s="7">
        <v>98.4</v>
      </c>
      <c r="U127">
        <v>96.6</v>
      </c>
    </row>
    <row r="128" spans="1:21" x14ac:dyDescent="0.35">
      <c r="A128" s="3">
        <v>21367</v>
      </c>
      <c r="B128" s="5">
        <v>97.5</v>
      </c>
      <c r="C128">
        <v>97.3</v>
      </c>
      <c r="D128" s="7">
        <v>98.2</v>
      </c>
      <c r="E128">
        <v>96.9</v>
      </c>
      <c r="F128" s="6" t="s">
        <v>21</v>
      </c>
      <c r="G128" s="2" t="s">
        <v>21</v>
      </c>
      <c r="H128" s="8" t="s">
        <v>21</v>
      </c>
      <c r="I128" s="2" t="s">
        <v>21</v>
      </c>
      <c r="J128" s="6" t="s">
        <v>21</v>
      </c>
      <c r="K128" s="2" t="s">
        <v>21</v>
      </c>
      <c r="L128" s="8" t="s">
        <v>21</v>
      </c>
      <c r="M128" s="2" t="s">
        <v>21</v>
      </c>
      <c r="N128" s="6" t="s">
        <v>21</v>
      </c>
      <c r="O128" s="2" t="s">
        <v>21</v>
      </c>
      <c r="P128" s="8" t="s">
        <v>21</v>
      </c>
      <c r="Q128" s="2" t="s">
        <v>21</v>
      </c>
      <c r="R128" s="5">
        <v>97.6</v>
      </c>
      <c r="S128">
        <v>97.7</v>
      </c>
      <c r="T128" s="7">
        <v>98.3</v>
      </c>
      <c r="U128">
        <v>96.8</v>
      </c>
    </row>
    <row r="129" spans="1:21" x14ac:dyDescent="0.35">
      <c r="A129" s="3">
        <v>21398</v>
      </c>
      <c r="B129" s="5">
        <v>97.8</v>
      </c>
      <c r="C129">
        <v>97.7</v>
      </c>
      <c r="D129" s="7">
        <v>98.6</v>
      </c>
      <c r="E129">
        <v>96.8</v>
      </c>
      <c r="F129" s="6" t="s">
        <v>21</v>
      </c>
      <c r="G129" s="2" t="s">
        <v>21</v>
      </c>
      <c r="H129" s="8" t="s">
        <v>21</v>
      </c>
      <c r="I129" s="2" t="s">
        <v>21</v>
      </c>
      <c r="J129" s="6" t="s">
        <v>21</v>
      </c>
      <c r="K129" s="2" t="s">
        <v>21</v>
      </c>
      <c r="L129" s="8" t="s">
        <v>21</v>
      </c>
      <c r="M129" s="2" t="s">
        <v>21</v>
      </c>
      <c r="N129" s="6" t="s">
        <v>21</v>
      </c>
      <c r="O129" s="2" t="s">
        <v>21</v>
      </c>
      <c r="P129" s="8" t="s">
        <v>21</v>
      </c>
      <c r="Q129" s="2" t="s">
        <v>21</v>
      </c>
      <c r="R129" s="5">
        <v>97.7</v>
      </c>
      <c r="S129">
        <v>97.9</v>
      </c>
      <c r="T129" s="7">
        <v>98.4</v>
      </c>
      <c r="U129">
        <v>96.6</v>
      </c>
    </row>
    <row r="130" spans="1:21" x14ac:dyDescent="0.35">
      <c r="A130" s="3">
        <v>21429</v>
      </c>
      <c r="B130" s="5">
        <v>97.6</v>
      </c>
      <c r="C130">
        <v>97.7</v>
      </c>
      <c r="D130" s="7">
        <v>98.4</v>
      </c>
      <c r="E130">
        <v>96.5</v>
      </c>
      <c r="F130" s="6" t="s">
        <v>21</v>
      </c>
      <c r="G130" s="2" t="s">
        <v>21</v>
      </c>
      <c r="H130" s="8" t="s">
        <v>21</v>
      </c>
      <c r="I130" s="2" t="s">
        <v>21</v>
      </c>
      <c r="J130" s="6" t="s">
        <v>21</v>
      </c>
      <c r="K130" s="2" t="s">
        <v>21</v>
      </c>
      <c r="L130" s="8" t="s">
        <v>21</v>
      </c>
      <c r="M130" s="2" t="s">
        <v>21</v>
      </c>
      <c r="N130" s="6" t="s">
        <v>21</v>
      </c>
      <c r="O130" s="2" t="s">
        <v>21</v>
      </c>
      <c r="P130" s="8" t="s">
        <v>21</v>
      </c>
      <c r="Q130" s="2" t="s">
        <v>21</v>
      </c>
      <c r="R130" s="5">
        <v>97.5</v>
      </c>
      <c r="S130">
        <v>97.5</v>
      </c>
      <c r="T130" s="7">
        <v>98.3</v>
      </c>
      <c r="U130">
        <v>96.6</v>
      </c>
    </row>
    <row r="131" spans="1:21" x14ac:dyDescent="0.35">
      <c r="A131" s="3">
        <v>21459</v>
      </c>
      <c r="B131" s="5">
        <v>97.7</v>
      </c>
      <c r="C131">
        <v>97.7</v>
      </c>
      <c r="D131" s="7">
        <v>98.3</v>
      </c>
      <c r="E131">
        <v>96.8</v>
      </c>
      <c r="F131" s="6" t="s">
        <v>21</v>
      </c>
      <c r="G131" s="2" t="s">
        <v>21</v>
      </c>
      <c r="H131" s="8" t="s">
        <v>21</v>
      </c>
      <c r="I131" s="2" t="s">
        <v>21</v>
      </c>
      <c r="J131" s="6" t="s">
        <v>21</v>
      </c>
      <c r="K131" s="2" t="s">
        <v>21</v>
      </c>
      <c r="L131" s="8" t="s">
        <v>21</v>
      </c>
      <c r="M131" s="2" t="s">
        <v>21</v>
      </c>
      <c r="N131" s="6" t="s">
        <v>21</v>
      </c>
      <c r="O131" s="2" t="s">
        <v>21</v>
      </c>
      <c r="P131" s="8" t="s">
        <v>21</v>
      </c>
      <c r="Q131" s="2" t="s">
        <v>21</v>
      </c>
      <c r="R131" s="5">
        <v>97.5</v>
      </c>
      <c r="S131">
        <v>97.4</v>
      </c>
      <c r="T131" s="7">
        <v>98.2</v>
      </c>
      <c r="U131">
        <v>96.9</v>
      </c>
    </row>
    <row r="132" spans="1:21" x14ac:dyDescent="0.35">
      <c r="A132" s="3">
        <v>21490</v>
      </c>
      <c r="B132" s="5">
        <v>97.1</v>
      </c>
      <c r="C132">
        <v>97.2</v>
      </c>
      <c r="D132" s="7">
        <v>97.9</v>
      </c>
      <c r="E132">
        <v>96.1</v>
      </c>
      <c r="F132" s="6" t="s">
        <v>21</v>
      </c>
      <c r="G132" s="2" t="s">
        <v>21</v>
      </c>
      <c r="H132" s="8" t="s">
        <v>21</v>
      </c>
      <c r="I132" s="2" t="s">
        <v>21</v>
      </c>
      <c r="J132" s="6" t="s">
        <v>21</v>
      </c>
      <c r="K132" s="2" t="s">
        <v>21</v>
      </c>
      <c r="L132" s="8" t="s">
        <v>21</v>
      </c>
      <c r="M132" s="2" t="s">
        <v>21</v>
      </c>
      <c r="N132" s="6" t="s">
        <v>21</v>
      </c>
      <c r="O132" s="2" t="s">
        <v>21</v>
      </c>
      <c r="P132" s="8" t="s">
        <v>21</v>
      </c>
      <c r="Q132" s="2" t="s">
        <v>21</v>
      </c>
      <c r="R132" s="5">
        <v>97.2</v>
      </c>
      <c r="S132">
        <v>97</v>
      </c>
      <c r="T132" s="7">
        <v>98</v>
      </c>
      <c r="U132">
        <v>96.5</v>
      </c>
    </row>
    <row r="133" spans="1:21" x14ac:dyDescent="0.35">
      <c r="A133" s="3">
        <v>21520</v>
      </c>
      <c r="B133" s="5">
        <v>97.2</v>
      </c>
      <c r="C133">
        <v>97.2</v>
      </c>
      <c r="D133" s="7">
        <v>98</v>
      </c>
      <c r="E133">
        <v>96.3</v>
      </c>
      <c r="F133" s="6" t="s">
        <v>21</v>
      </c>
      <c r="G133" s="2" t="s">
        <v>21</v>
      </c>
      <c r="H133" s="8" t="s">
        <v>21</v>
      </c>
      <c r="I133" s="2" t="s">
        <v>21</v>
      </c>
      <c r="J133" s="6" t="s">
        <v>21</v>
      </c>
      <c r="K133" s="2" t="s">
        <v>21</v>
      </c>
      <c r="L133" s="8" t="s">
        <v>21</v>
      </c>
      <c r="M133" s="2" t="s">
        <v>21</v>
      </c>
      <c r="N133" s="6" t="s">
        <v>21</v>
      </c>
      <c r="O133" s="2" t="s">
        <v>21</v>
      </c>
      <c r="P133" s="8" t="s">
        <v>21</v>
      </c>
      <c r="Q133" s="2" t="s">
        <v>21</v>
      </c>
      <c r="R133" s="5">
        <v>97.2</v>
      </c>
      <c r="S133">
        <v>97</v>
      </c>
      <c r="T133" s="7">
        <v>98</v>
      </c>
      <c r="U133">
        <v>96.4</v>
      </c>
    </row>
    <row r="134" spans="1:21" x14ac:dyDescent="0.35">
      <c r="A134" s="3">
        <v>21551</v>
      </c>
      <c r="B134" s="5">
        <v>96.9</v>
      </c>
      <c r="C134">
        <v>97</v>
      </c>
      <c r="D134" s="7">
        <v>97.7</v>
      </c>
      <c r="E134">
        <v>96</v>
      </c>
      <c r="F134" s="6" t="s">
        <v>21</v>
      </c>
      <c r="G134" s="2" t="s">
        <v>21</v>
      </c>
      <c r="H134" s="8" t="s">
        <v>21</v>
      </c>
      <c r="I134" s="2" t="s">
        <v>21</v>
      </c>
      <c r="J134" s="6" t="s">
        <v>21</v>
      </c>
      <c r="K134" s="2" t="s">
        <v>21</v>
      </c>
      <c r="L134" s="8" t="s">
        <v>21</v>
      </c>
      <c r="M134" s="2" t="s">
        <v>21</v>
      </c>
      <c r="N134" s="6" t="s">
        <v>21</v>
      </c>
      <c r="O134" s="2" t="s">
        <v>21</v>
      </c>
      <c r="P134" s="8" t="s">
        <v>21</v>
      </c>
      <c r="Q134" s="2" t="s">
        <v>21</v>
      </c>
      <c r="R134" s="5">
        <v>97</v>
      </c>
      <c r="S134">
        <v>97</v>
      </c>
      <c r="T134" s="7">
        <v>97.8</v>
      </c>
      <c r="U134">
        <v>96</v>
      </c>
    </row>
    <row r="135" spans="1:21" x14ac:dyDescent="0.35">
      <c r="A135" s="3">
        <v>21582</v>
      </c>
      <c r="B135" s="5">
        <v>96.7</v>
      </c>
      <c r="C135">
        <v>97.2</v>
      </c>
      <c r="D135" s="7">
        <v>97.4</v>
      </c>
      <c r="E135">
        <v>95.5</v>
      </c>
      <c r="F135" s="6" t="s">
        <v>21</v>
      </c>
      <c r="G135" s="2" t="s">
        <v>21</v>
      </c>
      <c r="H135" s="8" t="s">
        <v>21</v>
      </c>
      <c r="I135" s="2" t="s">
        <v>21</v>
      </c>
      <c r="J135" s="6" t="s">
        <v>21</v>
      </c>
      <c r="K135" s="2" t="s">
        <v>21</v>
      </c>
      <c r="L135" s="8" t="s">
        <v>21</v>
      </c>
      <c r="M135" s="2" t="s">
        <v>21</v>
      </c>
      <c r="N135" s="6" t="s">
        <v>21</v>
      </c>
      <c r="O135" s="2" t="s">
        <v>21</v>
      </c>
      <c r="P135" s="8" t="s">
        <v>21</v>
      </c>
      <c r="Q135" s="2" t="s">
        <v>21</v>
      </c>
      <c r="R135" s="5">
        <v>97</v>
      </c>
      <c r="S135">
        <v>97.3</v>
      </c>
      <c r="T135" s="7">
        <v>97.6</v>
      </c>
      <c r="U135">
        <v>96</v>
      </c>
    </row>
    <row r="136" spans="1:21" x14ac:dyDescent="0.35">
      <c r="A136" s="3">
        <v>21610</v>
      </c>
      <c r="B136" s="5">
        <v>97.2</v>
      </c>
      <c r="C136">
        <v>97.4</v>
      </c>
      <c r="D136" s="7">
        <v>98</v>
      </c>
      <c r="E136">
        <v>96.1</v>
      </c>
      <c r="F136" s="6" t="s">
        <v>21</v>
      </c>
      <c r="G136" s="2" t="s">
        <v>21</v>
      </c>
      <c r="H136" s="8" t="s">
        <v>21</v>
      </c>
      <c r="I136" s="2" t="s">
        <v>21</v>
      </c>
      <c r="J136" s="6" t="s">
        <v>21</v>
      </c>
      <c r="K136" s="2" t="s">
        <v>21</v>
      </c>
      <c r="L136" s="8" t="s">
        <v>21</v>
      </c>
      <c r="M136" s="2" t="s">
        <v>21</v>
      </c>
      <c r="N136" s="6" t="s">
        <v>21</v>
      </c>
      <c r="O136" s="2" t="s">
        <v>21</v>
      </c>
      <c r="P136" s="8" t="s">
        <v>21</v>
      </c>
      <c r="Q136" s="2" t="s">
        <v>21</v>
      </c>
      <c r="R136" s="5">
        <v>97.4</v>
      </c>
      <c r="S136">
        <v>97.6</v>
      </c>
      <c r="T136" s="7">
        <v>98</v>
      </c>
      <c r="U136">
        <v>96.4</v>
      </c>
    </row>
    <row r="137" spans="1:21" x14ac:dyDescent="0.35">
      <c r="A137" s="3">
        <v>21641</v>
      </c>
      <c r="B137" s="5">
        <v>97.2</v>
      </c>
      <c r="C137">
        <v>97.6</v>
      </c>
      <c r="D137" s="7">
        <v>97.7</v>
      </c>
      <c r="E137">
        <v>96.1</v>
      </c>
      <c r="F137" s="6" t="s">
        <v>21</v>
      </c>
      <c r="G137" s="2" t="s">
        <v>21</v>
      </c>
      <c r="H137" s="8" t="s">
        <v>21</v>
      </c>
      <c r="I137" s="2" t="s">
        <v>21</v>
      </c>
      <c r="J137" s="6" t="s">
        <v>21</v>
      </c>
      <c r="K137" s="2" t="s">
        <v>21</v>
      </c>
      <c r="L137" s="8" t="s">
        <v>21</v>
      </c>
      <c r="M137" s="2" t="s">
        <v>21</v>
      </c>
      <c r="N137" s="6" t="s">
        <v>21</v>
      </c>
      <c r="O137" s="2" t="s">
        <v>21</v>
      </c>
      <c r="P137" s="8" t="s">
        <v>21</v>
      </c>
      <c r="Q137" s="2" t="s">
        <v>21</v>
      </c>
      <c r="R137" s="5">
        <v>97.4</v>
      </c>
      <c r="S137">
        <v>97.5</v>
      </c>
      <c r="T137" s="7">
        <v>98.1</v>
      </c>
      <c r="U137">
        <v>96.5</v>
      </c>
    </row>
    <row r="138" spans="1:21" x14ac:dyDescent="0.35">
      <c r="A138" s="3">
        <v>21671</v>
      </c>
      <c r="B138" s="5">
        <v>97</v>
      </c>
      <c r="C138">
        <v>97.4</v>
      </c>
      <c r="D138" s="7">
        <v>97.8</v>
      </c>
      <c r="E138">
        <v>95.8</v>
      </c>
      <c r="F138" s="6" t="s">
        <v>21</v>
      </c>
      <c r="G138" s="2" t="s">
        <v>21</v>
      </c>
      <c r="H138" s="8" t="s">
        <v>21</v>
      </c>
      <c r="I138" s="2" t="s">
        <v>21</v>
      </c>
      <c r="J138" s="6" t="s">
        <v>21</v>
      </c>
      <c r="K138" s="2" t="s">
        <v>21</v>
      </c>
      <c r="L138" s="8" t="s">
        <v>21</v>
      </c>
      <c r="M138" s="2" t="s">
        <v>21</v>
      </c>
      <c r="N138" s="6" t="s">
        <v>21</v>
      </c>
      <c r="O138" s="2" t="s">
        <v>21</v>
      </c>
      <c r="P138" s="8" t="s">
        <v>21</v>
      </c>
      <c r="Q138" s="2" t="s">
        <v>21</v>
      </c>
      <c r="R138" s="5">
        <v>97.3</v>
      </c>
      <c r="S138">
        <v>97.4</v>
      </c>
      <c r="T138" s="7">
        <v>98.1</v>
      </c>
      <c r="U138">
        <v>96.4</v>
      </c>
    </row>
    <row r="139" spans="1:21" x14ac:dyDescent="0.35">
      <c r="A139" s="3">
        <v>21702</v>
      </c>
      <c r="B139" s="5">
        <v>97</v>
      </c>
      <c r="C139">
        <v>97.1</v>
      </c>
      <c r="D139" s="7">
        <v>97.8</v>
      </c>
      <c r="E139">
        <v>96.1</v>
      </c>
      <c r="F139" s="6" t="s">
        <v>21</v>
      </c>
      <c r="G139" s="2" t="s">
        <v>21</v>
      </c>
      <c r="H139" s="8" t="s">
        <v>21</v>
      </c>
      <c r="I139" s="2" t="s">
        <v>21</v>
      </c>
      <c r="J139" s="6" t="s">
        <v>21</v>
      </c>
      <c r="K139" s="2" t="s">
        <v>21</v>
      </c>
      <c r="L139" s="8" t="s">
        <v>21</v>
      </c>
      <c r="M139" s="2" t="s">
        <v>21</v>
      </c>
      <c r="N139" s="6" t="s">
        <v>21</v>
      </c>
      <c r="O139" s="2" t="s">
        <v>21</v>
      </c>
      <c r="P139" s="8" t="s">
        <v>21</v>
      </c>
      <c r="Q139" s="2" t="s">
        <v>21</v>
      </c>
      <c r="R139" s="5">
        <v>97.5</v>
      </c>
      <c r="S139">
        <v>97.6</v>
      </c>
      <c r="T139" s="7">
        <v>98.2</v>
      </c>
      <c r="U139">
        <v>96.6</v>
      </c>
    </row>
    <row r="140" spans="1:21" x14ac:dyDescent="0.35">
      <c r="A140" s="3">
        <v>21732</v>
      </c>
      <c r="B140" s="5">
        <v>97.1</v>
      </c>
      <c r="C140">
        <v>97.4</v>
      </c>
      <c r="D140" s="7">
        <v>97.5</v>
      </c>
      <c r="E140">
        <v>96.3</v>
      </c>
      <c r="F140" s="6" t="s">
        <v>21</v>
      </c>
      <c r="G140" s="2" t="s">
        <v>21</v>
      </c>
      <c r="H140" s="8" t="s">
        <v>21</v>
      </c>
      <c r="I140" s="2" t="s">
        <v>21</v>
      </c>
      <c r="J140" s="6" t="s">
        <v>21</v>
      </c>
      <c r="K140" s="2" t="s">
        <v>21</v>
      </c>
      <c r="L140" s="8" t="s">
        <v>21</v>
      </c>
      <c r="M140" s="2" t="s">
        <v>21</v>
      </c>
      <c r="N140" s="6" t="s">
        <v>21</v>
      </c>
      <c r="O140" s="2" t="s">
        <v>21</v>
      </c>
      <c r="P140" s="8" t="s">
        <v>21</v>
      </c>
      <c r="Q140" s="2" t="s">
        <v>21</v>
      </c>
      <c r="R140" s="5">
        <v>97.5</v>
      </c>
      <c r="S140">
        <v>97.9</v>
      </c>
      <c r="T140" s="7">
        <v>97.9</v>
      </c>
      <c r="U140">
        <v>96.6</v>
      </c>
    </row>
    <row r="141" spans="1:21" x14ac:dyDescent="0.35">
      <c r="A141" s="3">
        <v>21763</v>
      </c>
      <c r="B141" s="5">
        <v>97</v>
      </c>
      <c r="C141">
        <v>97.2</v>
      </c>
      <c r="D141" s="7">
        <v>97.7</v>
      </c>
      <c r="E141">
        <v>96.1</v>
      </c>
      <c r="F141" s="6" t="s">
        <v>21</v>
      </c>
      <c r="G141" s="2" t="s">
        <v>21</v>
      </c>
      <c r="H141" s="8" t="s">
        <v>21</v>
      </c>
      <c r="I141" s="2" t="s">
        <v>21</v>
      </c>
      <c r="J141" s="6" t="s">
        <v>21</v>
      </c>
      <c r="K141" s="2" t="s">
        <v>21</v>
      </c>
      <c r="L141" s="8" t="s">
        <v>21</v>
      </c>
      <c r="M141" s="2" t="s">
        <v>21</v>
      </c>
      <c r="N141" s="6" t="s">
        <v>21</v>
      </c>
      <c r="O141" s="2" t="s">
        <v>21</v>
      </c>
      <c r="P141" s="8" t="s">
        <v>21</v>
      </c>
      <c r="Q141" s="2" t="s">
        <v>21</v>
      </c>
      <c r="R141" s="5">
        <v>97.3</v>
      </c>
      <c r="S141">
        <v>97.8</v>
      </c>
      <c r="T141" s="7">
        <v>97.9</v>
      </c>
      <c r="U141">
        <v>96.2</v>
      </c>
    </row>
    <row r="142" spans="1:21" x14ac:dyDescent="0.35">
      <c r="A142" s="3">
        <v>21794</v>
      </c>
      <c r="B142" s="5">
        <v>97.1</v>
      </c>
      <c r="C142">
        <v>97.5</v>
      </c>
      <c r="D142" s="7">
        <v>97.6</v>
      </c>
      <c r="E142">
        <v>95.9</v>
      </c>
      <c r="F142" s="6" t="s">
        <v>21</v>
      </c>
      <c r="G142" s="2" t="s">
        <v>21</v>
      </c>
      <c r="H142" s="8" t="s">
        <v>21</v>
      </c>
      <c r="I142" s="2" t="s">
        <v>21</v>
      </c>
      <c r="J142" s="6" t="s">
        <v>21</v>
      </c>
      <c r="K142" s="2" t="s">
        <v>21</v>
      </c>
      <c r="L142" s="8" t="s">
        <v>21</v>
      </c>
      <c r="M142" s="2" t="s">
        <v>21</v>
      </c>
      <c r="N142" s="6" t="s">
        <v>21</v>
      </c>
      <c r="O142" s="2" t="s">
        <v>21</v>
      </c>
      <c r="P142" s="8" t="s">
        <v>21</v>
      </c>
      <c r="Q142" s="2" t="s">
        <v>21</v>
      </c>
      <c r="R142" s="5">
        <v>97.3</v>
      </c>
      <c r="S142">
        <v>97.6</v>
      </c>
      <c r="T142" s="7">
        <v>97.9</v>
      </c>
      <c r="U142">
        <v>96.3</v>
      </c>
    </row>
    <row r="143" spans="1:21" x14ac:dyDescent="0.35">
      <c r="A143" s="3">
        <v>21824</v>
      </c>
      <c r="B143" s="5">
        <v>97.1</v>
      </c>
      <c r="C143">
        <v>97.4</v>
      </c>
      <c r="D143" s="7">
        <v>97.8</v>
      </c>
      <c r="E143">
        <v>95.9</v>
      </c>
      <c r="F143" s="6" t="s">
        <v>21</v>
      </c>
      <c r="G143" s="2" t="s">
        <v>21</v>
      </c>
      <c r="H143" s="8" t="s">
        <v>21</v>
      </c>
      <c r="I143" s="2" t="s">
        <v>21</v>
      </c>
      <c r="J143" s="6" t="s">
        <v>21</v>
      </c>
      <c r="K143" s="2" t="s">
        <v>21</v>
      </c>
      <c r="L143" s="8" t="s">
        <v>21</v>
      </c>
      <c r="M143" s="2" t="s">
        <v>21</v>
      </c>
      <c r="N143" s="6" t="s">
        <v>21</v>
      </c>
      <c r="O143" s="2" t="s">
        <v>21</v>
      </c>
      <c r="P143" s="8" t="s">
        <v>21</v>
      </c>
      <c r="Q143" s="2" t="s">
        <v>21</v>
      </c>
      <c r="R143" s="5">
        <v>97.3</v>
      </c>
      <c r="S143">
        <v>97.5</v>
      </c>
      <c r="T143" s="7">
        <v>98.2</v>
      </c>
      <c r="U143">
        <v>96.1</v>
      </c>
    </row>
    <row r="144" spans="1:21" x14ac:dyDescent="0.35">
      <c r="A144" s="3">
        <v>21855</v>
      </c>
      <c r="B144" s="5">
        <v>97</v>
      </c>
      <c r="C144">
        <v>97.2</v>
      </c>
      <c r="D144" s="7">
        <v>98</v>
      </c>
      <c r="E144">
        <v>95.5</v>
      </c>
      <c r="F144" s="6" t="s">
        <v>21</v>
      </c>
      <c r="G144" s="2" t="s">
        <v>21</v>
      </c>
      <c r="H144" s="8" t="s">
        <v>21</v>
      </c>
      <c r="I144" s="2" t="s">
        <v>21</v>
      </c>
      <c r="J144" s="6" t="s">
        <v>21</v>
      </c>
      <c r="K144" s="2" t="s">
        <v>21</v>
      </c>
      <c r="L144" s="8" t="s">
        <v>21</v>
      </c>
      <c r="M144" s="2" t="s">
        <v>21</v>
      </c>
      <c r="N144" s="6" t="s">
        <v>21</v>
      </c>
      <c r="O144" s="2" t="s">
        <v>21</v>
      </c>
      <c r="P144" s="8" t="s">
        <v>21</v>
      </c>
      <c r="Q144" s="2" t="s">
        <v>21</v>
      </c>
      <c r="R144" s="5">
        <v>97.2</v>
      </c>
      <c r="S144">
        <v>97.4</v>
      </c>
      <c r="T144" s="7">
        <v>98</v>
      </c>
      <c r="U144">
        <v>96.2</v>
      </c>
    </row>
    <row r="145" spans="1:21" x14ac:dyDescent="0.35">
      <c r="A145" s="3">
        <v>21885</v>
      </c>
      <c r="B145" s="5">
        <v>97.2</v>
      </c>
      <c r="C145">
        <v>97.5</v>
      </c>
      <c r="D145" s="7">
        <v>97.8</v>
      </c>
      <c r="E145">
        <v>96.1</v>
      </c>
      <c r="F145" s="6" t="s">
        <v>21</v>
      </c>
      <c r="G145" s="2" t="s">
        <v>21</v>
      </c>
      <c r="H145" s="8" t="s">
        <v>21</v>
      </c>
      <c r="I145" s="2" t="s">
        <v>21</v>
      </c>
      <c r="J145" s="6" t="s">
        <v>21</v>
      </c>
      <c r="K145" s="2" t="s">
        <v>21</v>
      </c>
      <c r="L145" s="8" t="s">
        <v>21</v>
      </c>
      <c r="M145" s="2" t="s">
        <v>21</v>
      </c>
      <c r="N145" s="6" t="s">
        <v>21</v>
      </c>
      <c r="O145" s="2" t="s">
        <v>21</v>
      </c>
      <c r="P145" s="8" t="s">
        <v>21</v>
      </c>
      <c r="Q145" s="2" t="s">
        <v>21</v>
      </c>
      <c r="R145" s="5">
        <v>97.2</v>
      </c>
      <c r="S145">
        <v>97.4</v>
      </c>
      <c r="T145" s="7">
        <v>97.8</v>
      </c>
      <c r="U145">
        <v>96.3</v>
      </c>
    </row>
    <row r="146" spans="1:21" x14ac:dyDescent="0.35">
      <c r="A146" s="3">
        <v>21916</v>
      </c>
      <c r="B146" s="5">
        <v>97.1</v>
      </c>
      <c r="C146">
        <v>97.7</v>
      </c>
      <c r="D146" s="7">
        <v>97.9</v>
      </c>
      <c r="E146">
        <v>95.8</v>
      </c>
      <c r="F146" s="6" t="s">
        <v>21</v>
      </c>
      <c r="G146" s="2" t="s">
        <v>21</v>
      </c>
      <c r="H146" s="8" t="s">
        <v>21</v>
      </c>
      <c r="I146" s="2" t="s">
        <v>21</v>
      </c>
      <c r="J146" s="6" t="s">
        <v>21</v>
      </c>
      <c r="K146" s="2" t="s">
        <v>21</v>
      </c>
      <c r="L146" s="8" t="s">
        <v>21</v>
      </c>
      <c r="M146" s="2" t="s">
        <v>21</v>
      </c>
      <c r="N146" s="6" t="s">
        <v>21</v>
      </c>
      <c r="O146" s="2" t="s">
        <v>21</v>
      </c>
      <c r="P146" s="8" t="s">
        <v>21</v>
      </c>
      <c r="Q146" s="2" t="s">
        <v>21</v>
      </c>
      <c r="R146" s="5">
        <v>97.1</v>
      </c>
      <c r="S146">
        <v>97.3</v>
      </c>
      <c r="T146" s="7">
        <v>98</v>
      </c>
      <c r="U146">
        <v>95.9</v>
      </c>
    </row>
    <row r="147" spans="1:21" x14ac:dyDescent="0.35">
      <c r="A147" s="3">
        <v>21947</v>
      </c>
      <c r="B147" s="5">
        <v>97</v>
      </c>
      <c r="C147">
        <v>97.5</v>
      </c>
      <c r="D147" s="7">
        <v>97.7</v>
      </c>
      <c r="E147">
        <v>95.6</v>
      </c>
      <c r="F147" s="6" t="s">
        <v>21</v>
      </c>
      <c r="G147" s="2" t="s">
        <v>21</v>
      </c>
      <c r="H147" s="8" t="s">
        <v>21</v>
      </c>
      <c r="I147" s="2" t="s">
        <v>21</v>
      </c>
      <c r="J147" s="6" t="s">
        <v>21</v>
      </c>
      <c r="K147" s="2" t="s">
        <v>21</v>
      </c>
      <c r="L147" s="8" t="s">
        <v>21</v>
      </c>
      <c r="M147" s="2" t="s">
        <v>21</v>
      </c>
      <c r="N147" s="6" t="s">
        <v>21</v>
      </c>
      <c r="O147" s="2" t="s">
        <v>21</v>
      </c>
      <c r="P147" s="8" t="s">
        <v>21</v>
      </c>
      <c r="Q147" s="2" t="s">
        <v>21</v>
      </c>
      <c r="R147" s="5">
        <v>96.9</v>
      </c>
      <c r="S147">
        <v>97.4</v>
      </c>
      <c r="T147" s="7">
        <v>97.5</v>
      </c>
      <c r="U147">
        <v>95.8</v>
      </c>
    </row>
    <row r="148" spans="1:21" x14ac:dyDescent="0.35">
      <c r="A148" s="3">
        <v>21976</v>
      </c>
      <c r="B148" s="5">
        <v>96.6</v>
      </c>
      <c r="C148">
        <v>96.9</v>
      </c>
      <c r="D148" s="7">
        <v>97.6</v>
      </c>
      <c r="E148">
        <v>95.2</v>
      </c>
      <c r="F148" s="6" t="s">
        <v>21</v>
      </c>
      <c r="G148" s="2" t="s">
        <v>21</v>
      </c>
      <c r="H148" s="8" t="s">
        <v>21</v>
      </c>
      <c r="I148" s="2" t="s">
        <v>21</v>
      </c>
      <c r="J148" s="6" t="s">
        <v>21</v>
      </c>
      <c r="K148" s="2" t="s">
        <v>21</v>
      </c>
      <c r="L148" s="8" t="s">
        <v>21</v>
      </c>
      <c r="M148" s="2" t="s">
        <v>21</v>
      </c>
      <c r="N148" s="6" t="s">
        <v>21</v>
      </c>
      <c r="O148" s="2" t="s">
        <v>21</v>
      </c>
      <c r="P148" s="8" t="s">
        <v>21</v>
      </c>
      <c r="Q148" s="2" t="s">
        <v>21</v>
      </c>
      <c r="R148" s="5">
        <v>96.8</v>
      </c>
      <c r="S148">
        <v>97.1</v>
      </c>
      <c r="T148" s="7">
        <v>97.7</v>
      </c>
      <c r="U148">
        <v>95.6</v>
      </c>
    </row>
    <row r="149" spans="1:21" x14ac:dyDescent="0.35">
      <c r="A149" s="3">
        <v>22007</v>
      </c>
      <c r="B149" s="5">
        <v>97</v>
      </c>
      <c r="C149">
        <v>97.4</v>
      </c>
      <c r="D149" s="7">
        <v>97.6</v>
      </c>
      <c r="E149">
        <v>95.9</v>
      </c>
      <c r="F149" s="6" t="s">
        <v>21</v>
      </c>
      <c r="G149" s="2" t="s">
        <v>21</v>
      </c>
      <c r="H149" s="8" t="s">
        <v>21</v>
      </c>
      <c r="I149" s="2" t="s">
        <v>21</v>
      </c>
      <c r="J149" s="6" t="s">
        <v>21</v>
      </c>
      <c r="K149" s="2" t="s">
        <v>21</v>
      </c>
      <c r="L149" s="8" t="s">
        <v>21</v>
      </c>
      <c r="M149" s="2" t="s">
        <v>21</v>
      </c>
      <c r="N149" s="6" t="s">
        <v>21</v>
      </c>
      <c r="O149" s="2" t="s">
        <v>21</v>
      </c>
      <c r="P149" s="8" t="s">
        <v>21</v>
      </c>
      <c r="Q149" s="2" t="s">
        <v>21</v>
      </c>
      <c r="R149" s="5">
        <v>97.2</v>
      </c>
      <c r="S149">
        <v>97.4</v>
      </c>
      <c r="T149" s="7">
        <v>97.9</v>
      </c>
      <c r="U149">
        <v>96.3</v>
      </c>
    </row>
    <row r="150" spans="1:21" x14ac:dyDescent="0.35">
      <c r="A150" s="3">
        <v>22037</v>
      </c>
      <c r="B150" s="5">
        <v>97.1</v>
      </c>
      <c r="C150">
        <v>97.4</v>
      </c>
      <c r="D150" s="7">
        <v>97.7</v>
      </c>
      <c r="E150">
        <v>96.1</v>
      </c>
      <c r="F150" s="6" t="s">
        <v>21</v>
      </c>
      <c r="G150" s="2" t="s">
        <v>21</v>
      </c>
      <c r="H150" s="8" t="s">
        <v>21</v>
      </c>
      <c r="I150" s="2" t="s">
        <v>21</v>
      </c>
      <c r="J150" s="6" t="s">
        <v>21</v>
      </c>
      <c r="K150" s="2" t="s">
        <v>21</v>
      </c>
      <c r="L150" s="8" t="s">
        <v>21</v>
      </c>
      <c r="M150" s="2" t="s">
        <v>21</v>
      </c>
      <c r="N150" s="6" t="s">
        <v>21</v>
      </c>
      <c r="O150" s="2" t="s">
        <v>21</v>
      </c>
      <c r="P150" s="8" t="s">
        <v>21</v>
      </c>
      <c r="Q150" s="2" t="s">
        <v>21</v>
      </c>
      <c r="R150" s="5">
        <v>97.4</v>
      </c>
      <c r="S150">
        <v>97.6</v>
      </c>
      <c r="T150" s="7">
        <v>98</v>
      </c>
      <c r="U150">
        <v>96.6</v>
      </c>
    </row>
    <row r="151" spans="1:21" x14ac:dyDescent="0.35">
      <c r="A151" s="3">
        <v>22068</v>
      </c>
      <c r="B151" s="5">
        <v>97</v>
      </c>
      <c r="C151">
        <v>97.4</v>
      </c>
      <c r="D151" s="7">
        <v>97.6</v>
      </c>
      <c r="E151">
        <v>95.9</v>
      </c>
      <c r="F151" s="6" t="s">
        <v>21</v>
      </c>
      <c r="G151" s="2" t="s">
        <v>21</v>
      </c>
      <c r="H151" s="8" t="s">
        <v>21</v>
      </c>
      <c r="I151" s="2" t="s">
        <v>21</v>
      </c>
      <c r="J151" s="6" t="s">
        <v>21</v>
      </c>
      <c r="K151" s="2" t="s">
        <v>21</v>
      </c>
      <c r="L151" s="8" t="s">
        <v>21</v>
      </c>
      <c r="M151" s="2" t="s">
        <v>21</v>
      </c>
      <c r="N151" s="6" t="s">
        <v>21</v>
      </c>
      <c r="O151" s="2" t="s">
        <v>21</v>
      </c>
      <c r="P151" s="8" t="s">
        <v>21</v>
      </c>
      <c r="Q151" s="2" t="s">
        <v>21</v>
      </c>
      <c r="R151" s="5">
        <v>97.4</v>
      </c>
      <c r="S151">
        <v>97.7</v>
      </c>
      <c r="T151" s="7">
        <v>98.1</v>
      </c>
      <c r="U151">
        <v>96.3</v>
      </c>
    </row>
    <row r="152" spans="1:21" x14ac:dyDescent="0.35">
      <c r="A152" s="3">
        <v>22098</v>
      </c>
      <c r="B152" s="5">
        <v>96.8</v>
      </c>
      <c r="C152">
        <v>97.2</v>
      </c>
      <c r="D152" s="7">
        <v>97.6</v>
      </c>
      <c r="E152">
        <v>95.6</v>
      </c>
      <c r="F152" s="6" t="s">
        <v>21</v>
      </c>
      <c r="G152" s="2" t="s">
        <v>21</v>
      </c>
      <c r="H152" s="8" t="s">
        <v>21</v>
      </c>
      <c r="I152" s="2" t="s">
        <v>21</v>
      </c>
      <c r="J152" s="6" t="s">
        <v>21</v>
      </c>
      <c r="K152" s="2" t="s">
        <v>21</v>
      </c>
      <c r="L152" s="8" t="s">
        <v>21</v>
      </c>
      <c r="M152" s="2" t="s">
        <v>21</v>
      </c>
      <c r="N152" s="6" t="s">
        <v>21</v>
      </c>
      <c r="O152" s="2" t="s">
        <v>21</v>
      </c>
      <c r="P152" s="8" t="s">
        <v>21</v>
      </c>
      <c r="Q152" s="2" t="s">
        <v>21</v>
      </c>
      <c r="R152" s="5">
        <v>97.2</v>
      </c>
      <c r="S152">
        <v>97.5</v>
      </c>
      <c r="T152" s="7">
        <v>98</v>
      </c>
      <c r="U152">
        <v>96</v>
      </c>
    </row>
    <row r="153" spans="1:21" x14ac:dyDescent="0.35">
      <c r="A153" s="3">
        <v>22129</v>
      </c>
      <c r="B153" s="5">
        <v>97.1</v>
      </c>
      <c r="C153">
        <v>97.6</v>
      </c>
      <c r="D153" s="7">
        <v>97.5</v>
      </c>
      <c r="E153">
        <v>96</v>
      </c>
      <c r="F153" s="6" t="s">
        <v>21</v>
      </c>
      <c r="G153" s="2" t="s">
        <v>21</v>
      </c>
      <c r="H153" s="8" t="s">
        <v>21</v>
      </c>
      <c r="I153" s="2" t="s">
        <v>21</v>
      </c>
      <c r="J153" s="6" t="s">
        <v>21</v>
      </c>
      <c r="K153" s="2" t="s">
        <v>21</v>
      </c>
      <c r="L153" s="8" t="s">
        <v>21</v>
      </c>
      <c r="M153" s="2" t="s">
        <v>21</v>
      </c>
      <c r="N153" s="6" t="s">
        <v>21</v>
      </c>
      <c r="O153" s="2" t="s">
        <v>21</v>
      </c>
      <c r="P153" s="8" t="s">
        <v>21</v>
      </c>
      <c r="Q153" s="2" t="s">
        <v>21</v>
      </c>
      <c r="R153" s="5">
        <v>97.4</v>
      </c>
      <c r="S153">
        <v>98</v>
      </c>
      <c r="T153" s="7">
        <v>97.8</v>
      </c>
      <c r="U153">
        <v>96.2</v>
      </c>
    </row>
    <row r="154" spans="1:21" x14ac:dyDescent="0.35">
      <c r="A154" s="3">
        <v>22160</v>
      </c>
      <c r="B154" s="5">
        <v>97.3</v>
      </c>
      <c r="C154">
        <v>97.9</v>
      </c>
      <c r="D154" s="7">
        <v>97.7</v>
      </c>
      <c r="E154">
        <v>96.1</v>
      </c>
      <c r="F154" s="6" t="s">
        <v>21</v>
      </c>
      <c r="G154" s="2" t="s">
        <v>21</v>
      </c>
      <c r="H154" s="8" t="s">
        <v>21</v>
      </c>
      <c r="I154" s="2" t="s">
        <v>21</v>
      </c>
      <c r="J154" s="6" t="s">
        <v>21</v>
      </c>
      <c r="K154" s="2" t="s">
        <v>21</v>
      </c>
      <c r="L154" s="8" t="s">
        <v>21</v>
      </c>
      <c r="M154" s="2" t="s">
        <v>21</v>
      </c>
      <c r="N154" s="6" t="s">
        <v>21</v>
      </c>
      <c r="O154" s="2" t="s">
        <v>21</v>
      </c>
      <c r="P154" s="8" t="s">
        <v>21</v>
      </c>
      <c r="Q154" s="2" t="s">
        <v>21</v>
      </c>
      <c r="R154" s="5">
        <v>97.5</v>
      </c>
      <c r="S154">
        <v>98.1</v>
      </c>
      <c r="T154" s="7">
        <v>97.9</v>
      </c>
      <c r="U154">
        <v>96.4</v>
      </c>
    </row>
    <row r="155" spans="1:21" x14ac:dyDescent="0.35">
      <c r="A155" s="3">
        <v>22190</v>
      </c>
      <c r="B155" s="5">
        <v>97.2</v>
      </c>
      <c r="C155">
        <v>97.9</v>
      </c>
      <c r="D155" s="7">
        <v>97.8</v>
      </c>
      <c r="E155">
        <v>96</v>
      </c>
      <c r="F155" s="6" t="s">
        <v>21</v>
      </c>
      <c r="G155" s="2" t="s">
        <v>21</v>
      </c>
      <c r="H155" s="8" t="s">
        <v>21</v>
      </c>
      <c r="I155" s="2" t="s">
        <v>21</v>
      </c>
      <c r="J155" s="6" t="s">
        <v>21</v>
      </c>
      <c r="K155" s="2" t="s">
        <v>21</v>
      </c>
      <c r="L155" s="8" t="s">
        <v>21</v>
      </c>
      <c r="M155" s="2" t="s">
        <v>21</v>
      </c>
      <c r="N155" s="6" t="s">
        <v>21</v>
      </c>
      <c r="O155" s="2" t="s">
        <v>21</v>
      </c>
      <c r="P155" s="8" t="s">
        <v>21</v>
      </c>
      <c r="Q155" s="2" t="s">
        <v>21</v>
      </c>
      <c r="R155" s="5">
        <v>97.4</v>
      </c>
      <c r="S155">
        <v>98</v>
      </c>
      <c r="T155" s="7">
        <v>97.9</v>
      </c>
      <c r="U155">
        <v>96.2</v>
      </c>
    </row>
    <row r="156" spans="1:21" x14ac:dyDescent="0.35">
      <c r="A156" s="3">
        <v>22221</v>
      </c>
      <c r="B156" s="5">
        <v>97.3</v>
      </c>
      <c r="C156">
        <v>98.1</v>
      </c>
      <c r="D156" s="7">
        <v>98</v>
      </c>
      <c r="E156">
        <v>95.7</v>
      </c>
      <c r="F156" s="6" t="s">
        <v>21</v>
      </c>
      <c r="G156" s="2" t="s">
        <v>21</v>
      </c>
      <c r="H156" s="8" t="s">
        <v>21</v>
      </c>
      <c r="I156" s="2" t="s">
        <v>21</v>
      </c>
      <c r="J156" s="6" t="s">
        <v>21</v>
      </c>
      <c r="K156" s="2" t="s">
        <v>21</v>
      </c>
      <c r="L156" s="8" t="s">
        <v>21</v>
      </c>
      <c r="M156" s="2" t="s">
        <v>21</v>
      </c>
      <c r="N156" s="6" t="s">
        <v>21</v>
      </c>
      <c r="O156" s="2" t="s">
        <v>21</v>
      </c>
      <c r="P156" s="8" t="s">
        <v>21</v>
      </c>
      <c r="Q156" s="2" t="s">
        <v>21</v>
      </c>
      <c r="R156" s="5">
        <v>97.5</v>
      </c>
      <c r="S156">
        <v>98.1</v>
      </c>
      <c r="T156" s="7">
        <v>98.1</v>
      </c>
      <c r="U156">
        <v>96.2</v>
      </c>
    </row>
    <row r="157" spans="1:21" x14ac:dyDescent="0.35">
      <c r="A157" s="3">
        <v>22251</v>
      </c>
      <c r="B157" s="5">
        <v>97.1</v>
      </c>
      <c r="C157">
        <v>97.8</v>
      </c>
      <c r="D157" s="7">
        <v>97.9</v>
      </c>
      <c r="E157">
        <v>95.6</v>
      </c>
      <c r="F157" s="6" t="s">
        <v>21</v>
      </c>
      <c r="G157" s="2" t="s">
        <v>21</v>
      </c>
      <c r="H157" s="8" t="s">
        <v>21</v>
      </c>
      <c r="I157" s="2" t="s">
        <v>21</v>
      </c>
      <c r="J157" s="6" t="s">
        <v>21</v>
      </c>
      <c r="K157" s="2" t="s">
        <v>21</v>
      </c>
      <c r="L157" s="8" t="s">
        <v>21</v>
      </c>
      <c r="M157" s="2" t="s">
        <v>21</v>
      </c>
      <c r="N157" s="6" t="s">
        <v>21</v>
      </c>
      <c r="O157" s="2" t="s">
        <v>21</v>
      </c>
      <c r="P157" s="8" t="s">
        <v>21</v>
      </c>
      <c r="Q157" s="2" t="s">
        <v>21</v>
      </c>
      <c r="R157" s="5">
        <v>97.2</v>
      </c>
      <c r="S157">
        <v>97.7</v>
      </c>
      <c r="T157" s="7">
        <v>97.9</v>
      </c>
      <c r="U157">
        <v>95.8</v>
      </c>
    </row>
    <row r="158" spans="1:21" x14ac:dyDescent="0.35">
      <c r="A158" s="3">
        <v>22282</v>
      </c>
      <c r="B158" s="5">
        <v>96.8</v>
      </c>
      <c r="C158">
        <v>97.3</v>
      </c>
      <c r="D158" s="7">
        <v>97.5</v>
      </c>
      <c r="E158">
        <v>95.5</v>
      </c>
      <c r="F158" s="6" t="s">
        <v>21</v>
      </c>
      <c r="G158" s="2" t="s">
        <v>21</v>
      </c>
      <c r="H158" s="8" t="s">
        <v>21</v>
      </c>
      <c r="I158" s="2" t="s">
        <v>21</v>
      </c>
      <c r="J158" s="6" t="s">
        <v>21</v>
      </c>
      <c r="K158" s="2" t="s">
        <v>21</v>
      </c>
      <c r="L158" s="8" t="s">
        <v>21</v>
      </c>
      <c r="M158" s="2" t="s">
        <v>21</v>
      </c>
      <c r="N158" s="6" t="s">
        <v>21</v>
      </c>
      <c r="O158" s="2" t="s">
        <v>21</v>
      </c>
      <c r="P158" s="8" t="s">
        <v>21</v>
      </c>
      <c r="Q158" s="2" t="s">
        <v>21</v>
      </c>
      <c r="R158" s="5">
        <v>97</v>
      </c>
      <c r="S158">
        <v>97.4</v>
      </c>
      <c r="T158" s="7">
        <v>97.8</v>
      </c>
      <c r="U158">
        <v>95.8</v>
      </c>
    </row>
    <row r="159" spans="1:21" x14ac:dyDescent="0.35">
      <c r="A159" s="3">
        <v>22313</v>
      </c>
      <c r="B159" s="5">
        <v>96.5</v>
      </c>
      <c r="C159">
        <v>97</v>
      </c>
      <c r="D159" s="7">
        <v>97.2</v>
      </c>
      <c r="E159">
        <v>95.3</v>
      </c>
      <c r="F159" s="6" t="s">
        <v>21</v>
      </c>
      <c r="G159" s="2" t="s">
        <v>21</v>
      </c>
      <c r="H159" s="8" t="s">
        <v>21</v>
      </c>
      <c r="I159" s="2" t="s">
        <v>21</v>
      </c>
      <c r="J159" s="6" t="s">
        <v>21</v>
      </c>
      <c r="K159" s="2" t="s">
        <v>21</v>
      </c>
      <c r="L159" s="8" t="s">
        <v>21</v>
      </c>
      <c r="M159" s="2" t="s">
        <v>21</v>
      </c>
      <c r="N159" s="6" t="s">
        <v>21</v>
      </c>
      <c r="O159" s="2" t="s">
        <v>21</v>
      </c>
      <c r="P159" s="8" t="s">
        <v>21</v>
      </c>
      <c r="Q159" s="2" t="s">
        <v>21</v>
      </c>
      <c r="R159" s="5">
        <v>97</v>
      </c>
      <c r="S159">
        <v>97.4</v>
      </c>
      <c r="T159" s="7">
        <v>97.6</v>
      </c>
      <c r="U159">
        <v>95.9</v>
      </c>
    </row>
    <row r="160" spans="1:21" x14ac:dyDescent="0.35">
      <c r="A160" s="3">
        <v>22341</v>
      </c>
      <c r="B160" s="5">
        <v>96.7</v>
      </c>
      <c r="C160">
        <v>97.1</v>
      </c>
      <c r="D160" s="7">
        <v>97.4</v>
      </c>
      <c r="E160">
        <v>95.6</v>
      </c>
      <c r="F160" s="6" t="s">
        <v>21</v>
      </c>
      <c r="G160" s="2" t="s">
        <v>21</v>
      </c>
      <c r="H160" s="8" t="s">
        <v>21</v>
      </c>
      <c r="I160" s="2" t="s">
        <v>21</v>
      </c>
      <c r="J160" s="6" t="s">
        <v>21</v>
      </c>
      <c r="K160" s="2" t="s">
        <v>21</v>
      </c>
      <c r="L160" s="8" t="s">
        <v>21</v>
      </c>
      <c r="M160" s="2" t="s">
        <v>21</v>
      </c>
      <c r="N160" s="6" t="s">
        <v>21</v>
      </c>
      <c r="O160" s="2" t="s">
        <v>21</v>
      </c>
      <c r="P160" s="8" t="s">
        <v>21</v>
      </c>
      <c r="Q160" s="2" t="s">
        <v>21</v>
      </c>
      <c r="R160" s="5">
        <v>97.2</v>
      </c>
      <c r="S160">
        <v>97.5</v>
      </c>
      <c r="T160" s="7">
        <v>97.8</v>
      </c>
      <c r="U160">
        <v>96.3</v>
      </c>
    </row>
    <row r="161" spans="1:21" x14ac:dyDescent="0.35">
      <c r="A161" s="3">
        <v>22372</v>
      </c>
      <c r="B161" s="5">
        <v>97</v>
      </c>
      <c r="C161">
        <v>97.6</v>
      </c>
      <c r="D161" s="7">
        <v>97.6</v>
      </c>
      <c r="E161">
        <v>95.7</v>
      </c>
      <c r="F161" s="6" t="s">
        <v>21</v>
      </c>
      <c r="G161" s="2" t="s">
        <v>21</v>
      </c>
      <c r="H161" s="8" t="s">
        <v>21</v>
      </c>
      <c r="I161" s="2" t="s">
        <v>21</v>
      </c>
      <c r="J161" s="6" t="s">
        <v>21</v>
      </c>
      <c r="K161" s="2" t="s">
        <v>21</v>
      </c>
      <c r="L161" s="8" t="s">
        <v>21</v>
      </c>
      <c r="M161" s="2" t="s">
        <v>21</v>
      </c>
      <c r="N161" s="6" t="s">
        <v>21</v>
      </c>
      <c r="O161" s="2" t="s">
        <v>21</v>
      </c>
      <c r="P161" s="8" t="s">
        <v>21</v>
      </c>
      <c r="Q161" s="2" t="s">
        <v>21</v>
      </c>
      <c r="R161" s="5">
        <v>97.3</v>
      </c>
      <c r="S161">
        <v>97.6</v>
      </c>
      <c r="T161" s="7">
        <v>98.1</v>
      </c>
      <c r="U161">
        <v>96.1</v>
      </c>
    </row>
    <row r="162" spans="1:21" x14ac:dyDescent="0.35">
      <c r="A162" s="3">
        <v>22402</v>
      </c>
      <c r="B162" s="5">
        <v>97.1</v>
      </c>
      <c r="C162">
        <v>97.7</v>
      </c>
      <c r="D162" s="7">
        <v>97.7</v>
      </c>
      <c r="E162">
        <v>95.8</v>
      </c>
      <c r="F162" s="6" t="s">
        <v>21</v>
      </c>
      <c r="G162" s="2" t="s">
        <v>21</v>
      </c>
      <c r="H162" s="8" t="s">
        <v>21</v>
      </c>
      <c r="I162" s="2" t="s">
        <v>21</v>
      </c>
      <c r="J162" s="6" t="s">
        <v>21</v>
      </c>
      <c r="K162" s="2" t="s">
        <v>21</v>
      </c>
      <c r="L162" s="8" t="s">
        <v>21</v>
      </c>
      <c r="M162" s="2" t="s">
        <v>21</v>
      </c>
      <c r="N162" s="6" t="s">
        <v>21</v>
      </c>
      <c r="O162" s="2" t="s">
        <v>21</v>
      </c>
      <c r="P162" s="8" t="s">
        <v>21</v>
      </c>
      <c r="Q162" s="2" t="s">
        <v>21</v>
      </c>
      <c r="R162" s="5">
        <v>97.3</v>
      </c>
      <c r="S162">
        <v>97.6</v>
      </c>
      <c r="T162" s="7">
        <v>98</v>
      </c>
      <c r="U162">
        <v>96.1</v>
      </c>
    </row>
    <row r="163" spans="1:21" x14ac:dyDescent="0.35">
      <c r="A163" s="3">
        <v>22433</v>
      </c>
      <c r="B163" s="5">
        <v>97.1</v>
      </c>
      <c r="C163">
        <v>97.8</v>
      </c>
      <c r="D163" s="7">
        <v>97.8</v>
      </c>
      <c r="E163">
        <v>95.6</v>
      </c>
      <c r="F163" s="6" t="s">
        <v>21</v>
      </c>
      <c r="G163" s="2" t="s">
        <v>21</v>
      </c>
      <c r="H163" s="8" t="s">
        <v>21</v>
      </c>
      <c r="I163" s="2" t="s">
        <v>21</v>
      </c>
      <c r="J163" s="6" t="s">
        <v>21</v>
      </c>
      <c r="K163" s="2" t="s">
        <v>21</v>
      </c>
      <c r="L163" s="8" t="s">
        <v>21</v>
      </c>
      <c r="M163" s="2" t="s">
        <v>21</v>
      </c>
      <c r="N163" s="6" t="s">
        <v>21</v>
      </c>
      <c r="O163" s="2" t="s">
        <v>21</v>
      </c>
      <c r="P163" s="8" t="s">
        <v>21</v>
      </c>
      <c r="Q163" s="2" t="s">
        <v>21</v>
      </c>
      <c r="R163" s="5">
        <v>97.5</v>
      </c>
      <c r="S163">
        <v>98.1</v>
      </c>
      <c r="T163" s="7">
        <v>98.3</v>
      </c>
      <c r="U163">
        <v>95.9</v>
      </c>
    </row>
    <row r="164" spans="1:21" x14ac:dyDescent="0.35">
      <c r="A164" s="3">
        <v>22463</v>
      </c>
      <c r="B164" s="5">
        <v>97</v>
      </c>
      <c r="C164">
        <v>97.7</v>
      </c>
      <c r="D164" s="7">
        <v>97.8</v>
      </c>
      <c r="E164">
        <v>95.5</v>
      </c>
      <c r="F164" s="6" t="s">
        <v>21</v>
      </c>
      <c r="G164" s="2" t="s">
        <v>21</v>
      </c>
      <c r="H164" s="8" t="s">
        <v>21</v>
      </c>
      <c r="I164" s="2" t="s">
        <v>21</v>
      </c>
      <c r="J164" s="6" t="s">
        <v>21</v>
      </c>
      <c r="K164" s="2" t="s">
        <v>21</v>
      </c>
      <c r="L164" s="8" t="s">
        <v>21</v>
      </c>
      <c r="M164" s="2" t="s">
        <v>21</v>
      </c>
      <c r="N164" s="6" t="s">
        <v>21</v>
      </c>
      <c r="O164" s="2" t="s">
        <v>21</v>
      </c>
      <c r="P164" s="8" t="s">
        <v>21</v>
      </c>
      <c r="Q164" s="2" t="s">
        <v>21</v>
      </c>
      <c r="R164" s="5">
        <v>97.3</v>
      </c>
      <c r="S164">
        <v>98</v>
      </c>
      <c r="T164" s="7">
        <v>98.1</v>
      </c>
      <c r="U164">
        <v>95.6</v>
      </c>
    </row>
    <row r="165" spans="1:21" x14ac:dyDescent="0.35">
      <c r="A165" s="3">
        <v>22494</v>
      </c>
      <c r="B165" s="5">
        <v>96.8</v>
      </c>
      <c r="C165">
        <v>97.4</v>
      </c>
      <c r="D165" s="7">
        <v>97.6</v>
      </c>
      <c r="E165">
        <v>95.4</v>
      </c>
      <c r="F165" s="6" t="s">
        <v>21</v>
      </c>
      <c r="G165" s="2" t="s">
        <v>21</v>
      </c>
      <c r="H165" s="8" t="s">
        <v>21</v>
      </c>
      <c r="I165" s="2" t="s">
        <v>21</v>
      </c>
      <c r="J165" s="6" t="s">
        <v>21</v>
      </c>
      <c r="K165" s="2" t="s">
        <v>21</v>
      </c>
      <c r="L165" s="8" t="s">
        <v>21</v>
      </c>
      <c r="M165" s="2" t="s">
        <v>21</v>
      </c>
      <c r="N165" s="6" t="s">
        <v>21</v>
      </c>
      <c r="O165" s="2" t="s">
        <v>21</v>
      </c>
      <c r="P165" s="8" t="s">
        <v>21</v>
      </c>
      <c r="Q165" s="2" t="s">
        <v>21</v>
      </c>
      <c r="R165" s="5">
        <v>97.1</v>
      </c>
      <c r="S165">
        <v>97.9</v>
      </c>
      <c r="T165" s="7">
        <v>97.7</v>
      </c>
      <c r="U165">
        <v>95.7</v>
      </c>
    </row>
    <row r="166" spans="1:21" x14ac:dyDescent="0.35">
      <c r="A166" s="3">
        <v>22525</v>
      </c>
      <c r="B166" s="5">
        <v>97</v>
      </c>
      <c r="C166">
        <v>97.6</v>
      </c>
      <c r="D166" s="7">
        <v>97.6</v>
      </c>
      <c r="E166">
        <v>95.6</v>
      </c>
      <c r="F166" s="6" t="s">
        <v>21</v>
      </c>
      <c r="G166" s="2" t="s">
        <v>21</v>
      </c>
      <c r="H166" s="8" t="s">
        <v>21</v>
      </c>
      <c r="I166" s="2" t="s">
        <v>21</v>
      </c>
      <c r="J166" s="6" t="s">
        <v>21</v>
      </c>
      <c r="K166" s="2" t="s">
        <v>21</v>
      </c>
      <c r="L166" s="8" t="s">
        <v>21</v>
      </c>
      <c r="M166" s="2" t="s">
        <v>21</v>
      </c>
      <c r="N166" s="6" t="s">
        <v>21</v>
      </c>
      <c r="O166" s="2" t="s">
        <v>21</v>
      </c>
      <c r="P166" s="8" t="s">
        <v>21</v>
      </c>
      <c r="Q166" s="2" t="s">
        <v>21</v>
      </c>
      <c r="R166" s="5">
        <v>97.2</v>
      </c>
      <c r="S166">
        <v>97.8</v>
      </c>
      <c r="T166" s="7">
        <v>97.9</v>
      </c>
      <c r="U166">
        <v>95.9</v>
      </c>
    </row>
    <row r="167" spans="1:21" x14ac:dyDescent="0.35">
      <c r="A167" s="3">
        <v>22555</v>
      </c>
      <c r="B167" s="5">
        <v>97.1</v>
      </c>
      <c r="C167">
        <v>97.5</v>
      </c>
      <c r="D167" s="7">
        <v>97.4</v>
      </c>
      <c r="E167">
        <v>96.2</v>
      </c>
      <c r="F167" s="6" t="s">
        <v>21</v>
      </c>
      <c r="G167" s="2" t="s">
        <v>21</v>
      </c>
      <c r="H167" s="8" t="s">
        <v>21</v>
      </c>
      <c r="I167" s="2" t="s">
        <v>21</v>
      </c>
      <c r="J167" s="6" t="s">
        <v>21</v>
      </c>
      <c r="K167" s="2" t="s">
        <v>21</v>
      </c>
      <c r="L167" s="8" t="s">
        <v>21</v>
      </c>
      <c r="M167" s="2" t="s">
        <v>21</v>
      </c>
      <c r="N167" s="6" t="s">
        <v>21</v>
      </c>
      <c r="O167" s="2" t="s">
        <v>21</v>
      </c>
      <c r="P167" s="8" t="s">
        <v>21</v>
      </c>
      <c r="Q167" s="2" t="s">
        <v>21</v>
      </c>
      <c r="R167" s="5">
        <v>97.3</v>
      </c>
      <c r="S167">
        <v>97.5</v>
      </c>
      <c r="T167" s="7">
        <v>97.8</v>
      </c>
      <c r="U167">
        <v>96.4</v>
      </c>
    </row>
    <row r="168" spans="1:21" x14ac:dyDescent="0.35">
      <c r="A168" s="3">
        <v>22586</v>
      </c>
      <c r="B168" s="5">
        <v>96.9</v>
      </c>
      <c r="C168">
        <v>97.6</v>
      </c>
      <c r="D168" s="7">
        <v>97.4</v>
      </c>
      <c r="E168">
        <v>95.6</v>
      </c>
      <c r="F168" s="6" t="s">
        <v>21</v>
      </c>
      <c r="G168" s="2" t="s">
        <v>21</v>
      </c>
      <c r="H168" s="8" t="s">
        <v>21</v>
      </c>
      <c r="I168" s="2" t="s">
        <v>21</v>
      </c>
      <c r="J168" s="6" t="s">
        <v>21</v>
      </c>
      <c r="K168" s="2" t="s">
        <v>21</v>
      </c>
      <c r="L168" s="8" t="s">
        <v>21</v>
      </c>
      <c r="M168" s="2" t="s">
        <v>21</v>
      </c>
      <c r="N168" s="6" t="s">
        <v>21</v>
      </c>
      <c r="O168" s="2" t="s">
        <v>21</v>
      </c>
      <c r="P168" s="8" t="s">
        <v>21</v>
      </c>
      <c r="Q168" s="2" t="s">
        <v>21</v>
      </c>
      <c r="R168" s="5">
        <v>97.2</v>
      </c>
      <c r="S168">
        <v>97.6</v>
      </c>
      <c r="T168" s="7">
        <v>97.7</v>
      </c>
      <c r="U168">
        <v>96.1</v>
      </c>
    </row>
    <row r="169" spans="1:21" x14ac:dyDescent="0.35">
      <c r="A169" s="3">
        <v>22616</v>
      </c>
      <c r="B169" s="5">
        <v>96.6</v>
      </c>
      <c r="C169">
        <v>97.2</v>
      </c>
      <c r="D169" s="7">
        <v>97.4</v>
      </c>
      <c r="E169">
        <v>95.1</v>
      </c>
      <c r="F169" s="6" t="s">
        <v>21</v>
      </c>
      <c r="G169" s="2" t="s">
        <v>21</v>
      </c>
      <c r="H169" s="8" t="s">
        <v>21</v>
      </c>
      <c r="I169" s="2" t="s">
        <v>21</v>
      </c>
      <c r="J169" s="6" t="s">
        <v>21</v>
      </c>
      <c r="K169" s="2" t="s">
        <v>21</v>
      </c>
      <c r="L169" s="8" t="s">
        <v>21</v>
      </c>
      <c r="M169" s="2" t="s">
        <v>21</v>
      </c>
      <c r="N169" s="6" t="s">
        <v>21</v>
      </c>
      <c r="O169" s="2" t="s">
        <v>21</v>
      </c>
      <c r="P169" s="8" t="s">
        <v>21</v>
      </c>
      <c r="Q169" s="2" t="s">
        <v>21</v>
      </c>
      <c r="R169" s="5">
        <v>96.8</v>
      </c>
      <c r="S169">
        <v>97.4</v>
      </c>
      <c r="T169" s="7">
        <v>97.6</v>
      </c>
      <c r="U169">
        <v>95.4</v>
      </c>
    </row>
    <row r="170" spans="1:21" x14ac:dyDescent="0.35">
      <c r="A170" s="3">
        <v>22647</v>
      </c>
      <c r="B170" s="5">
        <v>96.4</v>
      </c>
      <c r="C170">
        <v>97</v>
      </c>
      <c r="D170" s="7">
        <v>97.1</v>
      </c>
      <c r="E170">
        <v>95.1</v>
      </c>
      <c r="F170" s="6" t="s">
        <v>21</v>
      </c>
      <c r="G170" s="2" t="s">
        <v>21</v>
      </c>
      <c r="H170" s="8" t="s">
        <v>21</v>
      </c>
      <c r="I170" s="2" t="s">
        <v>21</v>
      </c>
      <c r="J170" s="6" t="s">
        <v>21</v>
      </c>
      <c r="K170" s="2" t="s">
        <v>21</v>
      </c>
      <c r="L170" s="8" t="s">
        <v>21</v>
      </c>
      <c r="M170" s="2" t="s">
        <v>21</v>
      </c>
      <c r="N170" s="6" t="s">
        <v>21</v>
      </c>
      <c r="O170" s="2" t="s">
        <v>21</v>
      </c>
      <c r="P170" s="8" t="s">
        <v>21</v>
      </c>
      <c r="Q170" s="2" t="s">
        <v>21</v>
      </c>
      <c r="R170" s="5">
        <v>96.6</v>
      </c>
      <c r="S170">
        <v>97</v>
      </c>
      <c r="T170" s="7">
        <v>97.5</v>
      </c>
      <c r="U170">
        <v>95.3</v>
      </c>
    </row>
    <row r="171" spans="1:21" x14ac:dyDescent="0.35">
      <c r="A171" s="3">
        <v>22678</v>
      </c>
      <c r="B171" s="5">
        <v>96.6</v>
      </c>
      <c r="C171">
        <v>97.2</v>
      </c>
      <c r="D171" s="7">
        <v>97.5</v>
      </c>
      <c r="E171">
        <v>95.1</v>
      </c>
      <c r="F171" s="6" t="s">
        <v>21</v>
      </c>
      <c r="G171" s="2" t="s">
        <v>21</v>
      </c>
      <c r="H171" s="8" t="s">
        <v>21</v>
      </c>
      <c r="I171" s="2" t="s">
        <v>21</v>
      </c>
      <c r="J171" s="6" t="s">
        <v>21</v>
      </c>
      <c r="K171" s="2" t="s">
        <v>21</v>
      </c>
      <c r="L171" s="8" t="s">
        <v>21</v>
      </c>
      <c r="M171" s="2" t="s">
        <v>21</v>
      </c>
      <c r="N171" s="6" t="s">
        <v>21</v>
      </c>
      <c r="O171" s="2" t="s">
        <v>21</v>
      </c>
      <c r="P171" s="8" t="s">
        <v>21</v>
      </c>
      <c r="Q171" s="2" t="s">
        <v>21</v>
      </c>
      <c r="R171" s="5">
        <v>96.9</v>
      </c>
      <c r="S171">
        <v>97.4</v>
      </c>
      <c r="T171" s="7">
        <v>97.7</v>
      </c>
      <c r="U171">
        <v>95.6</v>
      </c>
    </row>
    <row r="172" spans="1:21" x14ac:dyDescent="0.35">
      <c r="A172" s="3">
        <v>22706</v>
      </c>
      <c r="B172" s="5">
        <v>96.7</v>
      </c>
      <c r="C172">
        <v>97.2</v>
      </c>
      <c r="D172" s="7">
        <v>97.4</v>
      </c>
      <c r="E172">
        <v>95.3</v>
      </c>
      <c r="F172" s="6" t="s">
        <v>21</v>
      </c>
      <c r="G172" s="2" t="s">
        <v>21</v>
      </c>
      <c r="H172" s="8" t="s">
        <v>21</v>
      </c>
      <c r="I172" s="2" t="s">
        <v>21</v>
      </c>
      <c r="J172" s="6" t="s">
        <v>21</v>
      </c>
      <c r="K172" s="2" t="s">
        <v>21</v>
      </c>
      <c r="L172" s="8" t="s">
        <v>21</v>
      </c>
      <c r="M172" s="2" t="s">
        <v>21</v>
      </c>
      <c r="N172" s="6" t="s">
        <v>21</v>
      </c>
      <c r="O172" s="2" t="s">
        <v>21</v>
      </c>
      <c r="P172" s="8" t="s">
        <v>21</v>
      </c>
      <c r="Q172" s="2" t="s">
        <v>21</v>
      </c>
      <c r="R172" s="5">
        <v>96.9</v>
      </c>
      <c r="S172">
        <v>97.2</v>
      </c>
      <c r="T172" s="7">
        <v>97.7</v>
      </c>
      <c r="U172">
        <v>95.8</v>
      </c>
    </row>
    <row r="173" spans="1:21" x14ac:dyDescent="0.35">
      <c r="A173" s="3">
        <v>22737</v>
      </c>
      <c r="B173" s="5">
        <v>96.8</v>
      </c>
      <c r="C173">
        <v>97.3</v>
      </c>
      <c r="D173" s="7">
        <v>97.5</v>
      </c>
      <c r="E173">
        <v>95.4</v>
      </c>
      <c r="F173" s="6" t="s">
        <v>21</v>
      </c>
      <c r="G173" s="2" t="s">
        <v>21</v>
      </c>
      <c r="H173" s="8" t="s">
        <v>21</v>
      </c>
      <c r="I173" s="2" t="s">
        <v>21</v>
      </c>
      <c r="J173" s="6" t="s">
        <v>21</v>
      </c>
      <c r="K173" s="2" t="s">
        <v>21</v>
      </c>
      <c r="L173" s="8" t="s">
        <v>21</v>
      </c>
      <c r="M173" s="2" t="s">
        <v>21</v>
      </c>
      <c r="N173" s="6" t="s">
        <v>21</v>
      </c>
      <c r="O173" s="2" t="s">
        <v>21</v>
      </c>
      <c r="P173" s="8" t="s">
        <v>21</v>
      </c>
      <c r="Q173" s="2" t="s">
        <v>21</v>
      </c>
      <c r="R173" s="5">
        <v>97</v>
      </c>
      <c r="S173">
        <v>97.2</v>
      </c>
      <c r="T173" s="7">
        <v>97.8</v>
      </c>
      <c r="U173">
        <v>95.8</v>
      </c>
    </row>
    <row r="174" spans="1:21" x14ac:dyDescent="0.35">
      <c r="A174" s="3">
        <v>22767</v>
      </c>
      <c r="B174" s="5">
        <v>97</v>
      </c>
      <c r="C174">
        <v>97.5</v>
      </c>
      <c r="D174" s="7">
        <v>97.6</v>
      </c>
      <c r="E174">
        <v>96</v>
      </c>
      <c r="F174" s="6" t="s">
        <v>21</v>
      </c>
      <c r="G174" s="2" t="s">
        <v>21</v>
      </c>
      <c r="H174" s="8" t="s">
        <v>21</v>
      </c>
      <c r="I174" s="2" t="s">
        <v>21</v>
      </c>
      <c r="J174" s="6" t="s">
        <v>21</v>
      </c>
      <c r="K174" s="2" t="s">
        <v>21</v>
      </c>
      <c r="L174" s="8" t="s">
        <v>21</v>
      </c>
      <c r="M174" s="2" t="s">
        <v>21</v>
      </c>
      <c r="N174" s="6" t="s">
        <v>21</v>
      </c>
      <c r="O174" s="2" t="s">
        <v>21</v>
      </c>
      <c r="P174" s="8" t="s">
        <v>21</v>
      </c>
      <c r="Q174" s="2" t="s">
        <v>21</v>
      </c>
      <c r="R174" s="5">
        <v>97.3</v>
      </c>
      <c r="S174">
        <v>97.6</v>
      </c>
      <c r="T174" s="7">
        <v>97.9</v>
      </c>
      <c r="U174">
        <v>96.4</v>
      </c>
    </row>
    <row r="175" spans="1:21" x14ac:dyDescent="0.35">
      <c r="A175" s="3">
        <v>22798</v>
      </c>
      <c r="B175" s="5">
        <v>96.9</v>
      </c>
      <c r="C175">
        <v>97.2</v>
      </c>
      <c r="D175" s="7">
        <v>97.7</v>
      </c>
      <c r="E175">
        <v>95.9</v>
      </c>
      <c r="F175" s="6" t="s">
        <v>21</v>
      </c>
      <c r="G175" s="2" t="s">
        <v>21</v>
      </c>
      <c r="H175" s="8" t="s">
        <v>21</v>
      </c>
      <c r="I175" s="2" t="s">
        <v>21</v>
      </c>
      <c r="J175" s="6" t="s">
        <v>21</v>
      </c>
      <c r="K175" s="2" t="s">
        <v>21</v>
      </c>
      <c r="L175" s="8" t="s">
        <v>21</v>
      </c>
      <c r="M175" s="2" t="s">
        <v>21</v>
      </c>
      <c r="N175" s="6" t="s">
        <v>21</v>
      </c>
      <c r="O175" s="2" t="s">
        <v>21</v>
      </c>
      <c r="P175" s="8" t="s">
        <v>21</v>
      </c>
      <c r="Q175" s="2" t="s">
        <v>21</v>
      </c>
      <c r="R175" s="5">
        <v>97.5</v>
      </c>
      <c r="S175">
        <v>97.9</v>
      </c>
      <c r="T175" s="7">
        <v>98.3</v>
      </c>
      <c r="U175">
        <v>96.1</v>
      </c>
    </row>
    <row r="176" spans="1:21" x14ac:dyDescent="0.35">
      <c r="A176" s="3">
        <v>22828</v>
      </c>
      <c r="B176" s="5">
        <v>96.8</v>
      </c>
      <c r="C176">
        <v>97.1</v>
      </c>
      <c r="D176" s="7">
        <v>97.8</v>
      </c>
      <c r="E176">
        <v>95.5</v>
      </c>
      <c r="F176" s="6" t="s">
        <v>21</v>
      </c>
      <c r="G176" s="2" t="s">
        <v>21</v>
      </c>
      <c r="H176" s="8" t="s">
        <v>21</v>
      </c>
      <c r="I176" s="2" t="s">
        <v>21</v>
      </c>
      <c r="J176" s="6" t="s">
        <v>21</v>
      </c>
      <c r="K176" s="2" t="s">
        <v>21</v>
      </c>
      <c r="L176" s="8" t="s">
        <v>21</v>
      </c>
      <c r="M176" s="2" t="s">
        <v>21</v>
      </c>
      <c r="N176" s="6" t="s">
        <v>21</v>
      </c>
      <c r="O176" s="2" t="s">
        <v>21</v>
      </c>
      <c r="P176" s="8" t="s">
        <v>21</v>
      </c>
      <c r="Q176" s="2" t="s">
        <v>21</v>
      </c>
      <c r="R176" s="5">
        <v>97.1</v>
      </c>
      <c r="S176">
        <v>97.6</v>
      </c>
      <c r="T176" s="7">
        <v>98.1</v>
      </c>
      <c r="U176">
        <v>95.6</v>
      </c>
    </row>
    <row r="177" spans="1:21" x14ac:dyDescent="0.35">
      <c r="A177" s="3">
        <v>22859</v>
      </c>
      <c r="B177" s="5">
        <v>97.1</v>
      </c>
      <c r="C177">
        <v>97.4</v>
      </c>
      <c r="D177" s="7">
        <v>97.9</v>
      </c>
      <c r="E177">
        <v>95.8</v>
      </c>
      <c r="F177" s="6" t="s">
        <v>21</v>
      </c>
      <c r="G177" s="2" t="s">
        <v>21</v>
      </c>
      <c r="H177" s="8" t="s">
        <v>21</v>
      </c>
      <c r="I177" s="2" t="s">
        <v>21</v>
      </c>
      <c r="J177" s="6" t="s">
        <v>21</v>
      </c>
      <c r="K177" s="2" t="s">
        <v>21</v>
      </c>
      <c r="L177" s="8" t="s">
        <v>21</v>
      </c>
      <c r="M177" s="2" t="s">
        <v>21</v>
      </c>
      <c r="N177" s="6" t="s">
        <v>21</v>
      </c>
      <c r="O177" s="2" t="s">
        <v>21</v>
      </c>
      <c r="P177" s="8" t="s">
        <v>21</v>
      </c>
      <c r="Q177" s="2" t="s">
        <v>21</v>
      </c>
      <c r="R177" s="5">
        <v>97.4</v>
      </c>
      <c r="S177">
        <v>97.9</v>
      </c>
      <c r="T177" s="7">
        <v>98.2</v>
      </c>
      <c r="U177">
        <v>96.1</v>
      </c>
    </row>
    <row r="178" spans="1:21" x14ac:dyDescent="0.35">
      <c r="A178" s="3">
        <v>22890</v>
      </c>
      <c r="B178" s="5">
        <v>96.9</v>
      </c>
      <c r="C178">
        <v>97.3</v>
      </c>
      <c r="D178" s="7">
        <v>97.7</v>
      </c>
      <c r="E178">
        <v>95.7</v>
      </c>
      <c r="F178" s="6" t="s">
        <v>21</v>
      </c>
      <c r="G178" s="2" t="s">
        <v>21</v>
      </c>
      <c r="H178" s="8" t="s">
        <v>21</v>
      </c>
      <c r="I178" s="2" t="s">
        <v>21</v>
      </c>
      <c r="J178" s="6" t="s">
        <v>21</v>
      </c>
      <c r="K178" s="2" t="s">
        <v>21</v>
      </c>
      <c r="L178" s="8" t="s">
        <v>21</v>
      </c>
      <c r="M178" s="2" t="s">
        <v>21</v>
      </c>
      <c r="N178" s="6" t="s">
        <v>21</v>
      </c>
      <c r="O178" s="2" t="s">
        <v>21</v>
      </c>
      <c r="P178" s="8" t="s">
        <v>21</v>
      </c>
      <c r="Q178" s="2" t="s">
        <v>21</v>
      </c>
      <c r="R178" s="5">
        <v>97.3</v>
      </c>
      <c r="S178">
        <v>97.5</v>
      </c>
      <c r="T178" s="7">
        <v>98.3</v>
      </c>
      <c r="U178">
        <v>96</v>
      </c>
    </row>
    <row r="179" spans="1:21" x14ac:dyDescent="0.35">
      <c r="A179" s="3">
        <v>22920</v>
      </c>
      <c r="B179" s="5">
        <v>96.9</v>
      </c>
      <c r="C179">
        <v>97.1</v>
      </c>
      <c r="D179" s="7">
        <v>97.8</v>
      </c>
      <c r="E179">
        <v>95.7</v>
      </c>
      <c r="F179" s="6" t="s">
        <v>21</v>
      </c>
      <c r="G179" s="2" t="s">
        <v>21</v>
      </c>
      <c r="H179" s="8" t="s">
        <v>21</v>
      </c>
      <c r="I179" s="2" t="s">
        <v>21</v>
      </c>
      <c r="J179" s="6" t="s">
        <v>21</v>
      </c>
      <c r="K179" s="2" t="s">
        <v>21</v>
      </c>
      <c r="L179" s="8" t="s">
        <v>21</v>
      </c>
      <c r="M179" s="2" t="s">
        <v>21</v>
      </c>
      <c r="N179" s="6" t="s">
        <v>21</v>
      </c>
      <c r="O179" s="2" t="s">
        <v>21</v>
      </c>
      <c r="P179" s="8" t="s">
        <v>21</v>
      </c>
      <c r="Q179" s="2" t="s">
        <v>21</v>
      </c>
      <c r="R179" s="5">
        <v>97.4</v>
      </c>
      <c r="S179">
        <v>97.5</v>
      </c>
      <c r="T179" s="7">
        <v>98.3</v>
      </c>
      <c r="U179">
        <v>96.2</v>
      </c>
    </row>
    <row r="180" spans="1:21" x14ac:dyDescent="0.35">
      <c r="A180" s="3">
        <v>22951</v>
      </c>
      <c r="B180" s="5">
        <v>96.9</v>
      </c>
      <c r="C180">
        <v>97.2</v>
      </c>
      <c r="D180" s="7">
        <v>97.6</v>
      </c>
      <c r="E180">
        <v>95.8</v>
      </c>
      <c r="F180" s="6" t="s">
        <v>21</v>
      </c>
      <c r="G180" s="2" t="s">
        <v>21</v>
      </c>
      <c r="H180" s="8" t="s">
        <v>21</v>
      </c>
      <c r="I180" s="2" t="s">
        <v>21</v>
      </c>
      <c r="J180" s="6" t="s">
        <v>21</v>
      </c>
      <c r="K180" s="2" t="s">
        <v>21</v>
      </c>
      <c r="L180" s="8" t="s">
        <v>21</v>
      </c>
      <c r="M180" s="2" t="s">
        <v>21</v>
      </c>
      <c r="N180" s="6" t="s">
        <v>21</v>
      </c>
      <c r="O180" s="2" t="s">
        <v>21</v>
      </c>
      <c r="P180" s="8" t="s">
        <v>21</v>
      </c>
      <c r="Q180" s="2" t="s">
        <v>21</v>
      </c>
      <c r="R180" s="5">
        <v>97.2</v>
      </c>
      <c r="S180">
        <v>97.4</v>
      </c>
      <c r="T180" s="7">
        <v>97.9</v>
      </c>
      <c r="U180">
        <v>96.3</v>
      </c>
    </row>
    <row r="181" spans="1:21" x14ac:dyDescent="0.35">
      <c r="A181" s="3">
        <v>22981</v>
      </c>
      <c r="B181" s="5">
        <v>96.8</v>
      </c>
      <c r="C181">
        <v>97</v>
      </c>
      <c r="D181" s="7">
        <v>97.5</v>
      </c>
      <c r="E181">
        <v>96</v>
      </c>
      <c r="F181" s="6" t="s">
        <v>21</v>
      </c>
      <c r="G181" s="2" t="s">
        <v>21</v>
      </c>
      <c r="H181" s="8" t="s">
        <v>21</v>
      </c>
      <c r="I181" s="2" t="s">
        <v>21</v>
      </c>
      <c r="J181" s="6" t="s">
        <v>21</v>
      </c>
      <c r="K181" s="2" t="s">
        <v>21</v>
      </c>
      <c r="L181" s="8" t="s">
        <v>21</v>
      </c>
      <c r="M181" s="2" t="s">
        <v>21</v>
      </c>
      <c r="N181" s="6" t="s">
        <v>21</v>
      </c>
      <c r="O181" s="2" t="s">
        <v>21</v>
      </c>
      <c r="P181" s="8" t="s">
        <v>21</v>
      </c>
      <c r="Q181" s="2" t="s">
        <v>21</v>
      </c>
      <c r="R181" s="5">
        <v>97</v>
      </c>
      <c r="S181">
        <v>97.1</v>
      </c>
      <c r="T181" s="7">
        <v>97.7</v>
      </c>
      <c r="U181">
        <v>96.3</v>
      </c>
    </row>
    <row r="182" spans="1:21" x14ac:dyDescent="0.35">
      <c r="A182" s="3">
        <v>23012</v>
      </c>
      <c r="B182" s="5">
        <v>96.8</v>
      </c>
      <c r="C182">
        <v>96.9</v>
      </c>
      <c r="D182" s="7">
        <v>97.6</v>
      </c>
      <c r="E182">
        <v>95.8</v>
      </c>
      <c r="F182" s="6" t="s">
        <v>21</v>
      </c>
      <c r="G182" s="2" t="s">
        <v>21</v>
      </c>
      <c r="H182" s="8" t="s">
        <v>21</v>
      </c>
      <c r="I182" s="2" t="s">
        <v>21</v>
      </c>
      <c r="J182" s="6" t="s">
        <v>21</v>
      </c>
      <c r="K182" s="2" t="s">
        <v>21</v>
      </c>
      <c r="L182" s="8" t="s">
        <v>21</v>
      </c>
      <c r="M182" s="2" t="s">
        <v>21</v>
      </c>
      <c r="N182" s="6" t="s">
        <v>21</v>
      </c>
      <c r="O182" s="2" t="s">
        <v>21</v>
      </c>
      <c r="P182" s="8" t="s">
        <v>21</v>
      </c>
      <c r="Q182" s="2" t="s">
        <v>21</v>
      </c>
      <c r="R182" s="5">
        <v>97.1</v>
      </c>
      <c r="S182">
        <v>97.1</v>
      </c>
      <c r="T182" s="7">
        <v>97.9</v>
      </c>
      <c r="U182">
        <v>96.1</v>
      </c>
    </row>
    <row r="183" spans="1:21" x14ac:dyDescent="0.35">
      <c r="A183" s="3">
        <v>23043</v>
      </c>
      <c r="B183" s="5">
        <v>96.6</v>
      </c>
      <c r="C183">
        <v>96.5</v>
      </c>
      <c r="D183" s="7">
        <v>97.6</v>
      </c>
      <c r="E183">
        <v>95.6</v>
      </c>
      <c r="F183" s="6" t="s">
        <v>21</v>
      </c>
      <c r="G183" s="2" t="s">
        <v>21</v>
      </c>
      <c r="H183" s="8" t="s">
        <v>21</v>
      </c>
      <c r="I183" s="2" t="s">
        <v>21</v>
      </c>
      <c r="J183" s="6" t="s">
        <v>21</v>
      </c>
      <c r="K183" s="2" t="s">
        <v>21</v>
      </c>
      <c r="L183" s="8" t="s">
        <v>21</v>
      </c>
      <c r="M183" s="2" t="s">
        <v>21</v>
      </c>
      <c r="N183" s="6" t="s">
        <v>21</v>
      </c>
      <c r="O183" s="2" t="s">
        <v>21</v>
      </c>
      <c r="P183" s="8" t="s">
        <v>21</v>
      </c>
      <c r="Q183" s="2" t="s">
        <v>21</v>
      </c>
      <c r="R183" s="5">
        <v>97.2</v>
      </c>
      <c r="S183">
        <v>97.3</v>
      </c>
      <c r="T183" s="7">
        <v>97.9</v>
      </c>
      <c r="U183">
        <v>96.2</v>
      </c>
    </row>
    <row r="184" spans="1:21" x14ac:dyDescent="0.35">
      <c r="A184" s="3">
        <v>23071</v>
      </c>
      <c r="B184" s="5">
        <v>96.8</v>
      </c>
      <c r="C184">
        <v>96.8</v>
      </c>
      <c r="D184" s="7">
        <v>97.8</v>
      </c>
      <c r="E184">
        <v>95.7</v>
      </c>
      <c r="F184" s="6" t="s">
        <v>21</v>
      </c>
      <c r="G184" s="2" t="s">
        <v>21</v>
      </c>
      <c r="H184" s="8" t="s">
        <v>21</v>
      </c>
      <c r="I184" s="2" t="s">
        <v>21</v>
      </c>
      <c r="J184" s="6" t="s">
        <v>21</v>
      </c>
      <c r="K184" s="2" t="s">
        <v>21</v>
      </c>
      <c r="L184" s="8" t="s">
        <v>21</v>
      </c>
      <c r="M184" s="2" t="s">
        <v>21</v>
      </c>
      <c r="N184" s="6" t="s">
        <v>21</v>
      </c>
      <c r="O184" s="2" t="s">
        <v>21</v>
      </c>
      <c r="P184" s="8" t="s">
        <v>21</v>
      </c>
      <c r="Q184" s="2" t="s">
        <v>21</v>
      </c>
      <c r="R184" s="5">
        <v>97.2</v>
      </c>
      <c r="S184">
        <v>97.1</v>
      </c>
      <c r="T184" s="7">
        <v>98</v>
      </c>
      <c r="U184">
        <v>96.4</v>
      </c>
    </row>
    <row r="185" spans="1:21" x14ac:dyDescent="0.35">
      <c r="A185" s="3">
        <v>23102</v>
      </c>
      <c r="B185" s="5">
        <v>96.7</v>
      </c>
      <c r="C185">
        <v>97.1</v>
      </c>
      <c r="D185" s="7">
        <v>97.4</v>
      </c>
      <c r="E185">
        <v>95.6</v>
      </c>
      <c r="F185" s="6" t="s">
        <v>21</v>
      </c>
      <c r="G185" s="2" t="s">
        <v>21</v>
      </c>
      <c r="H185" s="8" t="s">
        <v>21</v>
      </c>
      <c r="I185" s="2" t="s">
        <v>21</v>
      </c>
      <c r="J185" s="6" t="s">
        <v>21</v>
      </c>
      <c r="K185" s="2" t="s">
        <v>21</v>
      </c>
      <c r="L185" s="8" t="s">
        <v>21</v>
      </c>
      <c r="M185" s="2" t="s">
        <v>21</v>
      </c>
      <c r="N185" s="6" t="s">
        <v>21</v>
      </c>
      <c r="O185" s="2" t="s">
        <v>21</v>
      </c>
      <c r="P185" s="8" t="s">
        <v>21</v>
      </c>
      <c r="Q185" s="2" t="s">
        <v>21</v>
      </c>
      <c r="R185" s="5">
        <v>97</v>
      </c>
      <c r="S185">
        <v>97.1</v>
      </c>
      <c r="T185" s="7">
        <v>97.8</v>
      </c>
      <c r="U185">
        <v>96</v>
      </c>
    </row>
    <row r="186" spans="1:21" x14ac:dyDescent="0.35">
      <c r="A186" s="3">
        <v>23132</v>
      </c>
      <c r="B186" s="5">
        <v>96.7</v>
      </c>
      <c r="C186">
        <v>97.4</v>
      </c>
      <c r="D186" s="7">
        <v>97.2</v>
      </c>
      <c r="E186">
        <v>95.5</v>
      </c>
      <c r="F186" s="6" t="s">
        <v>21</v>
      </c>
      <c r="G186" s="2" t="s">
        <v>21</v>
      </c>
      <c r="H186" s="8" t="s">
        <v>21</v>
      </c>
      <c r="I186" s="2" t="s">
        <v>21</v>
      </c>
      <c r="J186" s="6" t="s">
        <v>21</v>
      </c>
      <c r="K186" s="2" t="s">
        <v>21</v>
      </c>
      <c r="L186" s="8" t="s">
        <v>21</v>
      </c>
      <c r="M186" s="2" t="s">
        <v>21</v>
      </c>
      <c r="N186" s="6" t="s">
        <v>21</v>
      </c>
      <c r="O186" s="2" t="s">
        <v>21</v>
      </c>
      <c r="P186" s="8" t="s">
        <v>21</v>
      </c>
      <c r="Q186" s="2" t="s">
        <v>21</v>
      </c>
      <c r="R186" s="5">
        <v>97</v>
      </c>
      <c r="S186">
        <v>97.4</v>
      </c>
      <c r="T186" s="7">
        <v>97.5</v>
      </c>
      <c r="U186">
        <v>96.1</v>
      </c>
    </row>
    <row r="187" spans="1:21" x14ac:dyDescent="0.35">
      <c r="A187" s="3">
        <v>23163</v>
      </c>
      <c r="B187" s="5">
        <v>96.7</v>
      </c>
      <c r="C187">
        <v>97.1</v>
      </c>
      <c r="D187" s="7">
        <v>97.2</v>
      </c>
      <c r="E187">
        <v>95.7</v>
      </c>
      <c r="F187" s="6" t="s">
        <v>21</v>
      </c>
      <c r="G187" s="2" t="s">
        <v>21</v>
      </c>
      <c r="H187" s="8" t="s">
        <v>21</v>
      </c>
      <c r="I187" s="2" t="s">
        <v>21</v>
      </c>
      <c r="J187" s="6" t="s">
        <v>21</v>
      </c>
      <c r="K187" s="2" t="s">
        <v>21</v>
      </c>
      <c r="L187" s="8" t="s">
        <v>21</v>
      </c>
      <c r="M187" s="2" t="s">
        <v>21</v>
      </c>
      <c r="N187" s="6" t="s">
        <v>21</v>
      </c>
      <c r="O187" s="2" t="s">
        <v>21</v>
      </c>
      <c r="P187" s="8" t="s">
        <v>21</v>
      </c>
      <c r="Q187" s="2" t="s">
        <v>21</v>
      </c>
      <c r="R187" s="5">
        <v>97.3</v>
      </c>
      <c r="S187">
        <v>97.7</v>
      </c>
      <c r="T187" s="7">
        <v>97.7</v>
      </c>
      <c r="U187">
        <v>96.4</v>
      </c>
    </row>
    <row r="188" spans="1:21" x14ac:dyDescent="0.35">
      <c r="A188" s="3">
        <v>23193</v>
      </c>
      <c r="B188" s="5">
        <v>96.9</v>
      </c>
      <c r="C188">
        <v>97.4</v>
      </c>
      <c r="D188" s="7">
        <v>97.3</v>
      </c>
      <c r="E188">
        <v>95.9</v>
      </c>
      <c r="F188" s="6" t="s">
        <v>21</v>
      </c>
      <c r="G188" s="2" t="s">
        <v>21</v>
      </c>
      <c r="H188" s="8" t="s">
        <v>21</v>
      </c>
      <c r="I188" s="2" t="s">
        <v>21</v>
      </c>
      <c r="J188" s="6" t="s">
        <v>21</v>
      </c>
      <c r="K188" s="2" t="s">
        <v>21</v>
      </c>
      <c r="L188" s="8" t="s">
        <v>21</v>
      </c>
      <c r="M188" s="2" t="s">
        <v>21</v>
      </c>
      <c r="N188" s="6" t="s">
        <v>21</v>
      </c>
      <c r="O188" s="2" t="s">
        <v>21</v>
      </c>
      <c r="P188" s="8" t="s">
        <v>21</v>
      </c>
      <c r="Q188" s="2" t="s">
        <v>21</v>
      </c>
      <c r="R188" s="5">
        <v>97.2</v>
      </c>
      <c r="S188">
        <v>97.9</v>
      </c>
      <c r="T188" s="7">
        <v>97.5</v>
      </c>
      <c r="U188">
        <v>96.3</v>
      </c>
    </row>
    <row r="189" spans="1:21" x14ac:dyDescent="0.35">
      <c r="A189" s="3">
        <v>23224</v>
      </c>
      <c r="B189" s="5">
        <v>96.7</v>
      </c>
      <c r="C189">
        <v>96.8</v>
      </c>
      <c r="D189" s="7">
        <v>97.3</v>
      </c>
      <c r="E189">
        <v>95.9</v>
      </c>
      <c r="F189" s="6" t="s">
        <v>21</v>
      </c>
      <c r="G189" s="2" t="s">
        <v>21</v>
      </c>
      <c r="H189" s="8" t="s">
        <v>21</v>
      </c>
      <c r="I189" s="2" t="s">
        <v>21</v>
      </c>
      <c r="J189" s="6" t="s">
        <v>21</v>
      </c>
      <c r="K189" s="2" t="s">
        <v>21</v>
      </c>
      <c r="L189" s="8" t="s">
        <v>21</v>
      </c>
      <c r="M189" s="2" t="s">
        <v>21</v>
      </c>
      <c r="N189" s="6" t="s">
        <v>21</v>
      </c>
      <c r="O189" s="2" t="s">
        <v>21</v>
      </c>
      <c r="P189" s="8" t="s">
        <v>21</v>
      </c>
      <c r="Q189" s="2" t="s">
        <v>21</v>
      </c>
      <c r="R189" s="5">
        <v>97.1</v>
      </c>
      <c r="S189">
        <v>97.4</v>
      </c>
      <c r="T189" s="7">
        <v>97.6</v>
      </c>
      <c r="U189">
        <v>96.3</v>
      </c>
    </row>
    <row r="190" spans="1:21" x14ac:dyDescent="0.35">
      <c r="A190" s="3">
        <v>23255</v>
      </c>
      <c r="B190" s="5">
        <v>96.7</v>
      </c>
      <c r="C190">
        <v>97.1</v>
      </c>
      <c r="D190" s="7">
        <v>97.2</v>
      </c>
      <c r="E190">
        <v>95.7</v>
      </c>
      <c r="F190" s="6" t="s">
        <v>21</v>
      </c>
      <c r="G190" s="2" t="s">
        <v>21</v>
      </c>
      <c r="H190" s="8" t="s">
        <v>21</v>
      </c>
      <c r="I190" s="2" t="s">
        <v>21</v>
      </c>
      <c r="J190" s="6" t="s">
        <v>21</v>
      </c>
      <c r="K190" s="2" t="s">
        <v>21</v>
      </c>
      <c r="L190" s="8" t="s">
        <v>21</v>
      </c>
      <c r="M190" s="2" t="s">
        <v>21</v>
      </c>
      <c r="N190" s="6" t="s">
        <v>21</v>
      </c>
      <c r="O190" s="2" t="s">
        <v>21</v>
      </c>
      <c r="P190" s="8" t="s">
        <v>21</v>
      </c>
      <c r="Q190" s="2" t="s">
        <v>21</v>
      </c>
      <c r="R190" s="5">
        <v>97.2</v>
      </c>
      <c r="S190">
        <v>97.4</v>
      </c>
      <c r="T190" s="7">
        <v>97.9</v>
      </c>
      <c r="U190">
        <v>96.3</v>
      </c>
    </row>
    <row r="191" spans="1:21" x14ac:dyDescent="0.35">
      <c r="A191" s="3">
        <v>23285</v>
      </c>
      <c r="B191" s="5">
        <v>96.7</v>
      </c>
      <c r="C191">
        <v>97.1</v>
      </c>
      <c r="D191" s="7">
        <v>97.3</v>
      </c>
      <c r="E191">
        <v>95.6</v>
      </c>
      <c r="F191" s="6" t="s">
        <v>21</v>
      </c>
      <c r="G191" s="2" t="s">
        <v>21</v>
      </c>
      <c r="H191" s="8" t="s">
        <v>21</v>
      </c>
      <c r="I191" s="2" t="s">
        <v>21</v>
      </c>
      <c r="J191" s="6" t="s">
        <v>21</v>
      </c>
      <c r="K191" s="2" t="s">
        <v>21</v>
      </c>
      <c r="L191" s="8" t="s">
        <v>21</v>
      </c>
      <c r="M191" s="2" t="s">
        <v>21</v>
      </c>
      <c r="N191" s="6" t="s">
        <v>21</v>
      </c>
      <c r="O191" s="2" t="s">
        <v>21</v>
      </c>
      <c r="P191" s="8" t="s">
        <v>21</v>
      </c>
      <c r="Q191" s="2" t="s">
        <v>21</v>
      </c>
      <c r="R191" s="5">
        <v>97.1</v>
      </c>
      <c r="S191">
        <v>97.4</v>
      </c>
      <c r="T191" s="7">
        <v>97.8</v>
      </c>
      <c r="U191">
        <v>96.1</v>
      </c>
    </row>
    <row r="192" spans="1:21" x14ac:dyDescent="0.35">
      <c r="A192" s="3">
        <v>23316</v>
      </c>
      <c r="B192" s="5">
        <v>97</v>
      </c>
      <c r="C192">
        <v>97.7</v>
      </c>
      <c r="D192" s="7">
        <v>97.6</v>
      </c>
      <c r="E192">
        <v>95.8</v>
      </c>
      <c r="F192" s="6" t="s">
        <v>21</v>
      </c>
      <c r="G192" s="2" t="s">
        <v>21</v>
      </c>
      <c r="H192" s="8" t="s">
        <v>21</v>
      </c>
      <c r="I192" s="2" t="s">
        <v>21</v>
      </c>
      <c r="J192" s="6" t="s">
        <v>21</v>
      </c>
      <c r="K192" s="2" t="s">
        <v>21</v>
      </c>
      <c r="L192" s="8" t="s">
        <v>21</v>
      </c>
      <c r="M192" s="2" t="s">
        <v>21</v>
      </c>
      <c r="N192" s="6" t="s">
        <v>21</v>
      </c>
      <c r="O192" s="2" t="s">
        <v>21</v>
      </c>
      <c r="P192" s="8" t="s">
        <v>21</v>
      </c>
      <c r="Q192" s="2" t="s">
        <v>21</v>
      </c>
      <c r="R192" s="5">
        <v>97.3</v>
      </c>
      <c r="S192">
        <v>97.7</v>
      </c>
      <c r="T192" s="7">
        <v>97.9</v>
      </c>
      <c r="U192">
        <v>96.3</v>
      </c>
    </row>
    <row r="193" spans="1:21" x14ac:dyDescent="0.35">
      <c r="A193" s="3">
        <v>23346</v>
      </c>
      <c r="B193" s="5">
        <v>96.9</v>
      </c>
      <c r="C193">
        <v>97.5</v>
      </c>
      <c r="D193" s="7">
        <v>97.6</v>
      </c>
      <c r="E193">
        <v>95.7</v>
      </c>
      <c r="F193" s="6" t="s">
        <v>21</v>
      </c>
      <c r="G193" s="2" t="s">
        <v>21</v>
      </c>
      <c r="H193" s="8" t="s">
        <v>21</v>
      </c>
      <c r="I193" s="2" t="s">
        <v>21</v>
      </c>
      <c r="J193" s="6" t="s">
        <v>21</v>
      </c>
      <c r="K193" s="2" t="s">
        <v>21</v>
      </c>
      <c r="L193" s="8" t="s">
        <v>21</v>
      </c>
      <c r="M193" s="2" t="s">
        <v>21</v>
      </c>
      <c r="N193" s="6" t="s">
        <v>21</v>
      </c>
      <c r="O193" s="2" t="s">
        <v>21</v>
      </c>
      <c r="P193" s="8" t="s">
        <v>21</v>
      </c>
      <c r="Q193" s="2" t="s">
        <v>21</v>
      </c>
      <c r="R193" s="5">
        <v>97.1</v>
      </c>
      <c r="S193">
        <v>97.6</v>
      </c>
      <c r="T193" s="7">
        <v>97.8</v>
      </c>
      <c r="U193">
        <v>96</v>
      </c>
    </row>
    <row r="194" spans="1:21" x14ac:dyDescent="0.35">
      <c r="A194" s="3">
        <v>23377</v>
      </c>
      <c r="B194" s="5">
        <v>96.8</v>
      </c>
      <c r="C194">
        <v>97.1</v>
      </c>
      <c r="D194" s="7">
        <v>97.5</v>
      </c>
      <c r="E194">
        <v>95.9</v>
      </c>
      <c r="F194" s="6" t="s">
        <v>21</v>
      </c>
      <c r="G194" s="2" t="s">
        <v>21</v>
      </c>
      <c r="H194" s="8" t="s">
        <v>21</v>
      </c>
      <c r="I194" s="2" t="s">
        <v>21</v>
      </c>
      <c r="J194" s="6" t="s">
        <v>21</v>
      </c>
      <c r="K194" s="2" t="s">
        <v>21</v>
      </c>
      <c r="L194" s="8" t="s">
        <v>21</v>
      </c>
      <c r="M194" s="2" t="s">
        <v>21</v>
      </c>
      <c r="N194" s="6" t="s">
        <v>21</v>
      </c>
      <c r="O194" s="2" t="s">
        <v>21</v>
      </c>
      <c r="P194" s="8" t="s">
        <v>21</v>
      </c>
      <c r="Q194" s="2" t="s">
        <v>21</v>
      </c>
      <c r="R194" s="5">
        <v>97</v>
      </c>
      <c r="S194">
        <v>97.3</v>
      </c>
      <c r="T194" s="7">
        <v>97.6</v>
      </c>
      <c r="U194">
        <v>96.2</v>
      </c>
    </row>
    <row r="195" spans="1:21" x14ac:dyDescent="0.35">
      <c r="A195" s="3">
        <v>23408</v>
      </c>
      <c r="B195" s="5">
        <v>96.8</v>
      </c>
      <c r="C195">
        <v>97.1</v>
      </c>
      <c r="D195" s="7">
        <v>97.4</v>
      </c>
      <c r="E195">
        <v>95.9</v>
      </c>
      <c r="F195" s="6" t="s">
        <v>21</v>
      </c>
      <c r="G195" s="2" t="s">
        <v>21</v>
      </c>
      <c r="H195" s="8" t="s">
        <v>21</v>
      </c>
      <c r="I195" s="2" t="s">
        <v>21</v>
      </c>
      <c r="J195" s="6" t="s">
        <v>21</v>
      </c>
      <c r="K195" s="2" t="s">
        <v>21</v>
      </c>
      <c r="L195" s="8" t="s">
        <v>21</v>
      </c>
      <c r="M195" s="2" t="s">
        <v>21</v>
      </c>
      <c r="N195" s="6" t="s">
        <v>21</v>
      </c>
      <c r="O195" s="2" t="s">
        <v>21</v>
      </c>
      <c r="P195" s="8" t="s">
        <v>21</v>
      </c>
      <c r="Q195" s="2" t="s">
        <v>21</v>
      </c>
      <c r="R195" s="5">
        <v>97.1</v>
      </c>
      <c r="S195">
        <v>97.4</v>
      </c>
      <c r="T195" s="7">
        <v>97.4</v>
      </c>
      <c r="U195">
        <v>96.4</v>
      </c>
    </row>
    <row r="196" spans="1:21" x14ac:dyDescent="0.35">
      <c r="A196" s="3">
        <v>23437</v>
      </c>
      <c r="B196" s="5">
        <v>96.9</v>
      </c>
      <c r="C196">
        <v>97</v>
      </c>
      <c r="D196" s="7">
        <v>97.5</v>
      </c>
      <c r="E196">
        <v>96</v>
      </c>
      <c r="F196" s="6" t="s">
        <v>21</v>
      </c>
      <c r="G196" s="2" t="s">
        <v>21</v>
      </c>
      <c r="H196" s="8" t="s">
        <v>21</v>
      </c>
      <c r="I196" s="2" t="s">
        <v>21</v>
      </c>
      <c r="J196" s="6" t="s">
        <v>21</v>
      </c>
      <c r="K196" s="2" t="s">
        <v>21</v>
      </c>
      <c r="L196" s="8" t="s">
        <v>21</v>
      </c>
      <c r="M196" s="2" t="s">
        <v>21</v>
      </c>
      <c r="N196" s="6" t="s">
        <v>21</v>
      </c>
      <c r="O196" s="2" t="s">
        <v>21</v>
      </c>
      <c r="P196" s="8" t="s">
        <v>21</v>
      </c>
      <c r="Q196" s="2" t="s">
        <v>21</v>
      </c>
      <c r="R196" s="5">
        <v>97</v>
      </c>
      <c r="S196">
        <v>97</v>
      </c>
      <c r="T196" s="7">
        <v>97.6</v>
      </c>
      <c r="U196">
        <v>96.5</v>
      </c>
    </row>
    <row r="197" spans="1:21" x14ac:dyDescent="0.35">
      <c r="A197" s="3">
        <v>23468</v>
      </c>
      <c r="B197" s="5">
        <v>97</v>
      </c>
      <c r="C197">
        <v>97.3</v>
      </c>
      <c r="D197" s="7">
        <v>97.4</v>
      </c>
      <c r="E197">
        <v>96.2</v>
      </c>
      <c r="F197" s="6" t="s">
        <v>21</v>
      </c>
      <c r="G197" s="2" t="s">
        <v>21</v>
      </c>
      <c r="H197" s="8" t="s">
        <v>21</v>
      </c>
      <c r="I197" s="2" t="s">
        <v>21</v>
      </c>
      <c r="J197" s="6" t="s">
        <v>21</v>
      </c>
      <c r="K197" s="2" t="s">
        <v>21</v>
      </c>
      <c r="L197" s="8" t="s">
        <v>21</v>
      </c>
      <c r="M197" s="2" t="s">
        <v>21</v>
      </c>
      <c r="N197" s="6" t="s">
        <v>21</v>
      </c>
      <c r="O197" s="2" t="s">
        <v>21</v>
      </c>
      <c r="P197" s="8" t="s">
        <v>21</v>
      </c>
      <c r="Q197" s="2" t="s">
        <v>21</v>
      </c>
      <c r="R197" s="5">
        <v>97.2</v>
      </c>
      <c r="S197">
        <v>97.2</v>
      </c>
      <c r="T197" s="7">
        <v>97.8</v>
      </c>
      <c r="U197">
        <v>96.5</v>
      </c>
    </row>
    <row r="198" spans="1:21" x14ac:dyDescent="0.35">
      <c r="A198" s="3">
        <v>23498</v>
      </c>
      <c r="B198" s="5">
        <v>97</v>
      </c>
      <c r="C198">
        <v>97.2</v>
      </c>
      <c r="D198" s="7">
        <v>97.6</v>
      </c>
      <c r="E198">
        <v>96.2</v>
      </c>
      <c r="F198" s="6" t="s">
        <v>21</v>
      </c>
      <c r="G198" s="2" t="s">
        <v>21</v>
      </c>
      <c r="H198" s="8" t="s">
        <v>21</v>
      </c>
      <c r="I198" s="2" t="s">
        <v>21</v>
      </c>
      <c r="J198" s="6" t="s">
        <v>21</v>
      </c>
      <c r="K198" s="2" t="s">
        <v>21</v>
      </c>
      <c r="L198" s="8" t="s">
        <v>21</v>
      </c>
      <c r="M198" s="2" t="s">
        <v>21</v>
      </c>
      <c r="N198" s="6" t="s">
        <v>21</v>
      </c>
      <c r="O198" s="2" t="s">
        <v>21</v>
      </c>
      <c r="P198" s="8" t="s">
        <v>21</v>
      </c>
      <c r="Q198" s="2" t="s">
        <v>21</v>
      </c>
      <c r="R198" s="5">
        <v>97.3</v>
      </c>
      <c r="S198">
        <v>97.3</v>
      </c>
      <c r="T198" s="7">
        <v>97.9</v>
      </c>
      <c r="U198">
        <v>96.6</v>
      </c>
    </row>
    <row r="199" spans="1:21" x14ac:dyDescent="0.35">
      <c r="A199" s="3">
        <v>23529</v>
      </c>
      <c r="B199" s="5">
        <v>96.7</v>
      </c>
      <c r="C199">
        <v>97.3</v>
      </c>
      <c r="D199" s="7">
        <v>97.3</v>
      </c>
      <c r="E199">
        <v>95.4</v>
      </c>
      <c r="F199" s="6" t="s">
        <v>21</v>
      </c>
      <c r="G199" s="2" t="s">
        <v>21</v>
      </c>
      <c r="H199" s="8" t="s">
        <v>21</v>
      </c>
      <c r="I199" s="2" t="s">
        <v>21</v>
      </c>
      <c r="J199" s="6" t="s">
        <v>21</v>
      </c>
      <c r="K199" s="2" t="s">
        <v>21</v>
      </c>
      <c r="L199" s="8" t="s">
        <v>21</v>
      </c>
      <c r="M199" s="2" t="s">
        <v>21</v>
      </c>
      <c r="N199" s="6" t="s">
        <v>21</v>
      </c>
      <c r="O199" s="2" t="s">
        <v>21</v>
      </c>
      <c r="P199" s="8" t="s">
        <v>21</v>
      </c>
      <c r="Q199" s="2" t="s">
        <v>21</v>
      </c>
      <c r="R199" s="5">
        <v>97.3</v>
      </c>
      <c r="S199">
        <v>98</v>
      </c>
      <c r="T199" s="7">
        <v>97.8</v>
      </c>
      <c r="U199">
        <v>96</v>
      </c>
    </row>
    <row r="200" spans="1:21" x14ac:dyDescent="0.35">
      <c r="A200" s="3">
        <v>23559</v>
      </c>
      <c r="B200" s="5">
        <v>96.8</v>
      </c>
      <c r="C200">
        <v>97.6</v>
      </c>
      <c r="D200" s="7">
        <v>97.2</v>
      </c>
      <c r="E200">
        <v>95.7</v>
      </c>
      <c r="F200" s="6" t="s">
        <v>21</v>
      </c>
      <c r="G200" s="2" t="s">
        <v>21</v>
      </c>
      <c r="H200" s="8" t="s">
        <v>21</v>
      </c>
      <c r="I200" s="2" t="s">
        <v>21</v>
      </c>
      <c r="J200" s="6" t="s">
        <v>21</v>
      </c>
      <c r="K200" s="2" t="s">
        <v>21</v>
      </c>
      <c r="L200" s="8" t="s">
        <v>21</v>
      </c>
      <c r="M200" s="2" t="s">
        <v>21</v>
      </c>
      <c r="N200" s="6" t="s">
        <v>21</v>
      </c>
      <c r="O200" s="2" t="s">
        <v>21</v>
      </c>
      <c r="P200" s="8" t="s">
        <v>21</v>
      </c>
      <c r="Q200" s="2" t="s">
        <v>21</v>
      </c>
      <c r="R200" s="5">
        <v>97.3</v>
      </c>
      <c r="S200">
        <v>98</v>
      </c>
      <c r="T200" s="7">
        <v>97.7</v>
      </c>
      <c r="U200">
        <v>96</v>
      </c>
    </row>
    <row r="201" spans="1:21" x14ac:dyDescent="0.35">
      <c r="A201" s="3">
        <v>23590</v>
      </c>
      <c r="B201" s="5">
        <v>96.5</v>
      </c>
      <c r="C201">
        <v>97.6</v>
      </c>
      <c r="D201" s="7">
        <v>96.9</v>
      </c>
      <c r="E201">
        <v>95.1</v>
      </c>
      <c r="F201" s="6" t="s">
        <v>21</v>
      </c>
      <c r="G201" s="2" t="s">
        <v>21</v>
      </c>
      <c r="H201" s="8" t="s">
        <v>21</v>
      </c>
      <c r="I201" s="2" t="s">
        <v>21</v>
      </c>
      <c r="J201" s="6" t="s">
        <v>21</v>
      </c>
      <c r="K201" s="2" t="s">
        <v>21</v>
      </c>
      <c r="L201" s="8" t="s">
        <v>21</v>
      </c>
      <c r="M201" s="2" t="s">
        <v>21</v>
      </c>
      <c r="N201" s="6" t="s">
        <v>21</v>
      </c>
      <c r="O201" s="2" t="s">
        <v>21</v>
      </c>
      <c r="P201" s="8" t="s">
        <v>21</v>
      </c>
      <c r="Q201" s="2" t="s">
        <v>21</v>
      </c>
      <c r="R201" s="5">
        <v>97.1</v>
      </c>
      <c r="S201">
        <v>98.3</v>
      </c>
      <c r="T201" s="7">
        <v>97.3</v>
      </c>
      <c r="U201">
        <v>95.6</v>
      </c>
    </row>
    <row r="202" spans="1:21" x14ac:dyDescent="0.35">
      <c r="A202" s="3">
        <v>23621</v>
      </c>
      <c r="B202" s="5">
        <v>96.6</v>
      </c>
      <c r="C202">
        <v>97.3</v>
      </c>
      <c r="D202" s="7">
        <v>97</v>
      </c>
      <c r="E202">
        <v>95.6</v>
      </c>
      <c r="F202" s="6" t="s">
        <v>21</v>
      </c>
      <c r="G202" s="2" t="s">
        <v>21</v>
      </c>
      <c r="H202" s="8" t="s">
        <v>21</v>
      </c>
      <c r="I202" s="2" t="s">
        <v>21</v>
      </c>
      <c r="J202" s="6" t="s">
        <v>21</v>
      </c>
      <c r="K202" s="2" t="s">
        <v>21</v>
      </c>
      <c r="L202" s="8" t="s">
        <v>21</v>
      </c>
      <c r="M202" s="2" t="s">
        <v>21</v>
      </c>
      <c r="N202" s="6" t="s">
        <v>21</v>
      </c>
      <c r="O202" s="2" t="s">
        <v>21</v>
      </c>
      <c r="P202" s="8" t="s">
        <v>21</v>
      </c>
      <c r="Q202" s="2" t="s">
        <v>21</v>
      </c>
      <c r="R202" s="5">
        <v>97.1</v>
      </c>
      <c r="S202">
        <v>97.7</v>
      </c>
      <c r="T202" s="7">
        <v>97.6</v>
      </c>
      <c r="U202">
        <v>96</v>
      </c>
    </row>
    <row r="203" spans="1:21" x14ac:dyDescent="0.35">
      <c r="A203" s="3">
        <v>23651</v>
      </c>
      <c r="B203" s="5">
        <v>96.6</v>
      </c>
      <c r="C203">
        <v>97.4</v>
      </c>
      <c r="D203" s="7">
        <v>97</v>
      </c>
      <c r="E203">
        <v>95.3</v>
      </c>
      <c r="F203" s="6" t="s">
        <v>21</v>
      </c>
      <c r="G203" s="2" t="s">
        <v>21</v>
      </c>
      <c r="H203" s="8" t="s">
        <v>21</v>
      </c>
      <c r="I203" s="2" t="s">
        <v>21</v>
      </c>
      <c r="J203" s="6" t="s">
        <v>21</v>
      </c>
      <c r="K203" s="2" t="s">
        <v>21</v>
      </c>
      <c r="L203" s="8" t="s">
        <v>21</v>
      </c>
      <c r="M203" s="2" t="s">
        <v>21</v>
      </c>
      <c r="N203" s="6" t="s">
        <v>21</v>
      </c>
      <c r="O203" s="2" t="s">
        <v>21</v>
      </c>
      <c r="P203" s="8" t="s">
        <v>21</v>
      </c>
      <c r="Q203" s="2" t="s">
        <v>21</v>
      </c>
      <c r="R203" s="5">
        <v>97.1</v>
      </c>
      <c r="S203">
        <v>97.7</v>
      </c>
      <c r="T203" s="7">
        <v>97.6</v>
      </c>
      <c r="U203">
        <v>95.9</v>
      </c>
    </row>
    <row r="204" spans="1:21" x14ac:dyDescent="0.35">
      <c r="A204" s="3">
        <v>23682</v>
      </c>
      <c r="B204" s="5">
        <v>96.7</v>
      </c>
      <c r="C204">
        <v>97.6</v>
      </c>
      <c r="D204" s="7">
        <v>97.3</v>
      </c>
      <c r="E204">
        <v>95.3</v>
      </c>
      <c r="F204" s="6" t="s">
        <v>21</v>
      </c>
      <c r="G204" s="2" t="s">
        <v>21</v>
      </c>
      <c r="H204" s="8" t="s">
        <v>21</v>
      </c>
      <c r="I204" s="2" t="s">
        <v>21</v>
      </c>
      <c r="J204" s="6" t="s">
        <v>21</v>
      </c>
      <c r="K204" s="2" t="s">
        <v>21</v>
      </c>
      <c r="L204" s="8" t="s">
        <v>21</v>
      </c>
      <c r="M204" s="2" t="s">
        <v>21</v>
      </c>
      <c r="N204" s="6" t="s">
        <v>21</v>
      </c>
      <c r="O204" s="2" t="s">
        <v>21</v>
      </c>
      <c r="P204" s="8" t="s">
        <v>21</v>
      </c>
      <c r="Q204" s="2" t="s">
        <v>21</v>
      </c>
      <c r="R204" s="5">
        <v>97.1</v>
      </c>
      <c r="S204">
        <v>97.5</v>
      </c>
      <c r="T204" s="7">
        <v>97.7</v>
      </c>
      <c r="U204">
        <v>96</v>
      </c>
    </row>
    <row r="205" spans="1:21" x14ac:dyDescent="0.35">
      <c r="A205" s="3">
        <v>23712</v>
      </c>
      <c r="B205" s="5">
        <v>96.6</v>
      </c>
      <c r="C205">
        <v>97.1</v>
      </c>
      <c r="D205" s="7">
        <v>97</v>
      </c>
      <c r="E205">
        <v>95.6</v>
      </c>
      <c r="F205" s="6" t="s">
        <v>21</v>
      </c>
      <c r="G205" s="2" t="s">
        <v>21</v>
      </c>
      <c r="H205" s="8" t="s">
        <v>21</v>
      </c>
      <c r="I205" s="2" t="s">
        <v>21</v>
      </c>
      <c r="J205" s="6" t="s">
        <v>21</v>
      </c>
      <c r="K205" s="2" t="s">
        <v>21</v>
      </c>
      <c r="L205" s="8" t="s">
        <v>21</v>
      </c>
      <c r="M205" s="2" t="s">
        <v>21</v>
      </c>
      <c r="N205" s="6" t="s">
        <v>21</v>
      </c>
      <c r="O205" s="2" t="s">
        <v>21</v>
      </c>
      <c r="P205" s="8" t="s">
        <v>21</v>
      </c>
      <c r="Q205" s="2" t="s">
        <v>21</v>
      </c>
      <c r="R205" s="5">
        <v>96.7</v>
      </c>
      <c r="S205">
        <v>97</v>
      </c>
      <c r="T205" s="7">
        <v>97.3</v>
      </c>
      <c r="U205">
        <v>95.9</v>
      </c>
    </row>
    <row r="206" spans="1:21" x14ac:dyDescent="0.35">
      <c r="A206" s="3">
        <v>23743</v>
      </c>
      <c r="B206" s="5">
        <v>96.7</v>
      </c>
      <c r="C206">
        <v>97.2</v>
      </c>
      <c r="D206" s="7">
        <v>97.3</v>
      </c>
      <c r="E206">
        <v>95.6</v>
      </c>
      <c r="F206" s="6" t="s">
        <v>21</v>
      </c>
      <c r="G206" s="2" t="s">
        <v>21</v>
      </c>
      <c r="H206" s="8" t="s">
        <v>21</v>
      </c>
      <c r="I206" s="2" t="s">
        <v>21</v>
      </c>
      <c r="J206" s="6" t="s">
        <v>21</v>
      </c>
      <c r="K206" s="2" t="s">
        <v>21</v>
      </c>
      <c r="L206" s="8" t="s">
        <v>21</v>
      </c>
      <c r="M206" s="2" t="s">
        <v>21</v>
      </c>
      <c r="N206" s="6" t="s">
        <v>21</v>
      </c>
      <c r="O206" s="2" t="s">
        <v>21</v>
      </c>
      <c r="P206" s="8" t="s">
        <v>21</v>
      </c>
      <c r="Q206" s="2" t="s">
        <v>21</v>
      </c>
      <c r="R206" s="5">
        <v>96.8</v>
      </c>
      <c r="S206">
        <v>97.2</v>
      </c>
      <c r="T206" s="7">
        <v>97.6</v>
      </c>
      <c r="U206">
        <v>95.7</v>
      </c>
    </row>
    <row r="207" spans="1:21" x14ac:dyDescent="0.35">
      <c r="A207" s="3">
        <v>23774</v>
      </c>
      <c r="B207" s="5">
        <v>96.6</v>
      </c>
      <c r="C207">
        <v>96.8</v>
      </c>
      <c r="D207" s="7">
        <v>97.4</v>
      </c>
      <c r="E207">
        <v>95.6</v>
      </c>
      <c r="F207" s="6" t="s">
        <v>21</v>
      </c>
      <c r="G207" s="2" t="s">
        <v>21</v>
      </c>
      <c r="H207" s="8" t="s">
        <v>21</v>
      </c>
      <c r="I207" s="2" t="s">
        <v>21</v>
      </c>
      <c r="J207" s="6" t="s">
        <v>21</v>
      </c>
      <c r="K207" s="2" t="s">
        <v>21</v>
      </c>
      <c r="L207" s="8" t="s">
        <v>21</v>
      </c>
      <c r="M207" s="2" t="s">
        <v>21</v>
      </c>
      <c r="N207" s="6" t="s">
        <v>21</v>
      </c>
      <c r="O207" s="2" t="s">
        <v>21</v>
      </c>
      <c r="P207" s="8" t="s">
        <v>21</v>
      </c>
      <c r="Q207" s="2" t="s">
        <v>21</v>
      </c>
      <c r="R207" s="5">
        <v>96.8</v>
      </c>
      <c r="S207">
        <v>97</v>
      </c>
      <c r="T207" s="7">
        <v>97.6</v>
      </c>
      <c r="U207">
        <v>95.9</v>
      </c>
    </row>
    <row r="208" spans="1:21" x14ac:dyDescent="0.35">
      <c r="A208" s="3">
        <v>23802</v>
      </c>
      <c r="B208" s="5">
        <v>96.7</v>
      </c>
      <c r="C208">
        <v>97.3</v>
      </c>
      <c r="D208" s="7">
        <v>97.2</v>
      </c>
      <c r="E208">
        <v>95.5</v>
      </c>
      <c r="F208" s="6" t="s">
        <v>21</v>
      </c>
      <c r="G208" s="2" t="s">
        <v>21</v>
      </c>
      <c r="H208" s="8" t="s">
        <v>21</v>
      </c>
      <c r="I208" s="2" t="s">
        <v>21</v>
      </c>
      <c r="J208" s="6" t="s">
        <v>21</v>
      </c>
      <c r="K208" s="2" t="s">
        <v>21</v>
      </c>
      <c r="L208" s="8" t="s">
        <v>21</v>
      </c>
      <c r="M208" s="2" t="s">
        <v>21</v>
      </c>
      <c r="N208" s="6" t="s">
        <v>21</v>
      </c>
      <c r="O208" s="2" t="s">
        <v>21</v>
      </c>
      <c r="P208" s="8" t="s">
        <v>21</v>
      </c>
      <c r="Q208" s="2" t="s">
        <v>21</v>
      </c>
      <c r="R208" s="5">
        <v>96.9</v>
      </c>
      <c r="S208">
        <v>97.2</v>
      </c>
      <c r="T208" s="7">
        <v>97.7</v>
      </c>
      <c r="U208">
        <v>95.9</v>
      </c>
    </row>
    <row r="209" spans="1:21" x14ac:dyDescent="0.35">
      <c r="A209" s="3">
        <v>23833</v>
      </c>
      <c r="B209" s="5">
        <v>96.8</v>
      </c>
      <c r="C209">
        <v>97.4</v>
      </c>
      <c r="D209" s="7">
        <v>97.2</v>
      </c>
      <c r="E209">
        <v>95.7</v>
      </c>
      <c r="F209" s="6" t="s">
        <v>21</v>
      </c>
      <c r="G209" s="2" t="s">
        <v>21</v>
      </c>
      <c r="H209" s="8" t="s">
        <v>21</v>
      </c>
      <c r="I209" s="2" t="s">
        <v>21</v>
      </c>
      <c r="J209" s="6" t="s">
        <v>21</v>
      </c>
      <c r="K209" s="2" t="s">
        <v>21</v>
      </c>
      <c r="L209" s="8" t="s">
        <v>21</v>
      </c>
      <c r="M209" s="2" t="s">
        <v>21</v>
      </c>
      <c r="N209" s="6" t="s">
        <v>21</v>
      </c>
      <c r="O209" s="2" t="s">
        <v>21</v>
      </c>
      <c r="P209" s="8" t="s">
        <v>21</v>
      </c>
      <c r="Q209" s="2" t="s">
        <v>21</v>
      </c>
      <c r="R209" s="5">
        <v>96.9</v>
      </c>
      <c r="S209">
        <v>97.3</v>
      </c>
      <c r="T209" s="7">
        <v>97.6</v>
      </c>
      <c r="U209">
        <v>95.9</v>
      </c>
    </row>
    <row r="210" spans="1:21" x14ac:dyDescent="0.35">
      <c r="A210" s="3">
        <v>23863</v>
      </c>
      <c r="B210" s="5">
        <v>97</v>
      </c>
      <c r="C210">
        <v>98.6</v>
      </c>
      <c r="D210" s="7">
        <v>97.7</v>
      </c>
      <c r="E210">
        <v>95.7</v>
      </c>
      <c r="F210" s="6" t="s">
        <v>21</v>
      </c>
      <c r="G210" s="2" t="s">
        <v>21</v>
      </c>
      <c r="H210" s="8" t="s">
        <v>21</v>
      </c>
      <c r="I210" s="2" t="s">
        <v>21</v>
      </c>
      <c r="J210" s="6" t="s">
        <v>21</v>
      </c>
      <c r="K210" s="2" t="s">
        <v>21</v>
      </c>
      <c r="L210" s="8" t="s">
        <v>21</v>
      </c>
      <c r="M210" s="2" t="s">
        <v>21</v>
      </c>
      <c r="N210" s="6" t="s">
        <v>21</v>
      </c>
      <c r="O210" s="2" t="s">
        <v>21</v>
      </c>
      <c r="P210" s="8" t="s">
        <v>21</v>
      </c>
      <c r="Q210" s="2" t="s">
        <v>21</v>
      </c>
      <c r="R210" s="5">
        <v>97.2</v>
      </c>
      <c r="S210">
        <v>97.6</v>
      </c>
      <c r="T210" s="7">
        <v>97.9</v>
      </c>
      <c r="U210">
        <v>96.1</v>
      </c>
    </row>
    <row r="211" spans="1:21" x14ac:dyDescent="0.35">
      <c r="A211" s="3">
        <v>23894</v>
      </c>
      <c r="B211" s="5">
        <v>96.7</v>
      </c>
      <c r="C211">
        <v>97.2</v>
      </c>
      <c r="D211" s="7">
        <v>97.3</v>
      </c>
      <c r="E211">
        <v>95.5</v>
      </c>
      <c r="F211" s="6" t="s">
        <v>21</v>
      </c>
      <c r="G211" s="2" t="s">
        <v>21</v>
      </c>
      <c r="H211" s="8" t="s">
        <v>21</v>
      </c>
      <c r="I211" s="2" t="s">
        <v>21</v>
      </c>
      <c r="J211" s="6" t="s">
        <v>21</v>
      </c>
      <c r="K211" s="2" t="s">
        <v>21</v>
      </c>
      <c r="L211" s="8" t="s">
        <v>21</v>
      </c>
      <c r="M211" s="2" t="s">
        <v>21</v>
      </c>
      <c r="N211" s="6" t="s">
        <v>21</v>
      </c>
      <c r="O211" s="2" t="s">
        <v>21</v>
      </c>
      <c r="P211" s="8" t="s">
        <v>21</v>
      </c>
      <c r="Q211" s="2" t="s">
        <v>21</v>
      </c>
      <c r="R211" s="5">
        <v>97.3</v>
      </c>
      <c r="S211">
        <v>98</v>
      </c>
      <c r="T211" s="7">
        <v>97.8</v>
      </c>
      <c r="U211">
        <v>96</v>
      </c>
    </row>
    <row r="212" spans="1:21" x14ac:dyDescent="0.35">
      <c r="A212" s="3">
        <v>23924</v>
      </c>
      <c r="B212" s="5">
        <v>96.7</v>
      </c>
      <c r="C212">
        <v>97.4</v>
      </c>
      <c r="D212" s="7">
        <v>97.2</v>
      </c>
      <c r="E212">
        <v>95.5</v>
      </c>
      <c r="F212" s="6" t="s">
        <v>21</v>
      </c>
      <c r="G212" s="2" t="s">
        <v>21</v>
      </c>
      <c r="H212" s="8" t="s">
        <v>21</v>
      </c>
      <c r="I212" s="2" t="s">
        <v>21</v>
      </c>
      <c r="J212" s="6" t="s">
        <v>21</v>
      </c>
      <c r="K212" s="2" t="s">
        <v>21</v>
      </c>
      <c r="L212" s="8" t="s">
        <v>21</v>
      </c>
      <c r="M212" s="2" t="s">
        <v>21</v>
      </c>
      <c r="N212" s="6" t="s">
        <v>21</v>
      </c>
      <c r="O212" s="2" t="s">
        <v>21</v>
      </c>
      <c r="P212" s="8" t="s">
        <v>21</v>
      </c>
      <c r="Q212" s="2" t="s">
        <v>21</v>
      </c>
      <c r="R212" s="5">
        <v>97.1</v>
      </c>
      <c r="S212">
        <v>97.8</v>
      </c>
      <c r="T212" s="7">
        <v>97.6</v>
      </c>
      <c r="U212">
        <v>95.9</v>
      </c>
    </row>
    <row r="213" spans="1:21" x14ac:dyDescent="0.35">
      <c r="A213" s="3">
        <v>23955</v>
      </c>
      <c r="B213" s="5">
        <v>96.7</v>
      </c>
      <c r="C213">
        <v>97.1</v>
      </c>
      <c r="D213" s="7">
        <v>97.1</v>
      </c>
      <c r="E213">
        <v>95.9</v>
      </c>
      <c r="F213" s="6" t="s">
        <v>21</v>
      </c>
      <c r="G213" s="2" t="s">
        <v>21</v>
      </c>
      <c r="H213" s="8" t="s">
        <v>21</v>
      </c>
      <c r="I213" s="2" t="s">
        <v>21</v>
      </c>
      <c r="J213" s="6" t="s">
        <v>21</v>
      </c>
      <c r="K213" s="2" t="s">
        <v>21</v>
      </c>
      <c r="L213" s="8" t="s">
        <v>21</v>
      </c>
      <c r="M213" s="2" t="s">
        <v>21</v>
      </c>
      <c r="N213" s="6" t="s">
        <v>21</v>
      </c>
      <c r="O213" s="2" t="s">
        <v>21</v>
      </c>
      <c r="P213" s="8" t="s">
        <v>21</v>
      </c>
      <c r="Q213" s="2" t="s">
        <v>21</v>
      </c>
      <c r="R213" s="5">
        <v>97.3</v>
      </c>
      <c r="S213">
        <v>97.9</v>
      </c>
      <c r="T213" s="7">
        <v>97.6</v>
      </c>
      <c r="U213">
        <v>96.2</v>
      </c>
    </row>
    <row r="214" spans="1:21" x14ac:dyDescent="0.35">
      <c r="A214" s="3">
        <v>23986</v>
      </c>
      <c r="B214" s="5">
        <v>96.6</v>
      </c>
      <c r="C214">
        <v>97.3</v>
      </c>
      <c r="D214" s="7">
        <v>97.3</v>
      </c>
      <c r="E214">
        <v>95.1</v>
      </c>
      <c r="F214" s="6" t="s">
        <v>21</v>
      </c>
      <c r="G214" s="2" t="s">
        <v>21</v>
      </c>
      <c r="H214" s="8" t="s">
        <v>21</v>
      </c>
      <c r="I214" s="2" t="s">
        <v>21</v>
      </c>
      <c r="J214" s="6" t="s">
        <v>21</v>
      </c>
      <c r="K214" s="2" t="s">
        <v>21</v>
      </c>
      <c r="L214" s="8" t="s">
        <v>21</v>
      </c>
      <c r="M214" s="2" t="s">
        <v>21</v>
      </c>
      <c r="N214" s="6" t="s">
        <v>21</v>
      </c>
      <c r="O214" s="2" t="s">
        <v>21</v>
      </c>
      <c r="P214" s="8" t="s">
        <v>21</v>
      </c>
      <c r="Q214" s="2" t="s">
        <v>21</v>
      </c>
      <c r="R214" s="5">
        <v>97.1</v>
      </c>
      <c r="S214">
        <v>97.6</v>
      </c>
      <c r="T214" s="7">
        <v>97.8</v>
      </c>
      <c r="U214">
        <v>95.8</v>
      </c>
    </row>
    <row r="215" spans="1:21" x14ac:dyDescent="0.35">
      <c r="A215" s="3">
        <v>24016</v>
      </c>
      <c r="B215" s="5">
        <v>96.5</v>
      </c>
      <c r="C215">
        <v>97</v>
      </c>
      <c r="D215" s="7">
        <v>97.2</v>
      </c>
      <c r="E215">
        <v>95.4</v>
      </c>
      <c r="F215" s="6" t="s">
        <v>21</v>
      </c>
      <c r="G215" s="2" t="s">
        <v>21</v>
      </c>
      <c r="H215" s="8" t="s">
        <v>21</v>
      </c>
      <c r="I215" s="2" t="s">
        <v>21</v>
      </c>
      <c r="J215" s="6" t="s">
        <v>21</v>
      </c>
      <c r="K215" s="2" t="s">
        <v>21</v>
      </c>
      <c r="L215" s="8" t="s">
        <v>21</v>
      </c>
      <c r="M215" s="2" t="s">
        <v>21</v>
      </c>
      <c r="N215" s="6" t="s">
        <v>21</v>
      </c>
      <c r="O215" s="2" t="s">
        <v>21</v>
      </c>
      <c r="P215" s="8" t="s">
        <v>21</v>
      </c>
      <c r="Q215" s="2" t="s">
        <v>21</v>
      </c>
      <c r="R215" s="5">
        <v>97.1</v>
      </c>
      <c r="S215">
        <v>97.4</v>
      </c>
      <c r="T215" s="7">
        <v>97.7</v>
      </c>
      <c r="U215">
        <v>96.1</v>
      </c>
    </row>
    <row r="216" spans="1:21" x14ac:dyDescent="0.35">
      <c r="A216" s="3">
        <v>24047</v>
      </c>
      <c r="B216" s="5">
        <v>96.7</v>
      </c>
      <c r="C216">
        <v>97.2</v>
      </c>
      <c r="D216" s="7">
        <v>97.4</v>
      </c>
      <c r="E216">
        <v>95.5</v>
      </c>
      <c r="F216" s="6" t="s">
        <v>21</v>
      </c>
      <c r="G216" s="2" t="s">
        <v>21</v>
      </c>
      <c r="H216" s="8" t="s">
        <v>21</v>
      </c>
      <c r="I216" s="2" t="s">
        <v>21</v>
      </c>
      <c r="J216" s="6" t="s">
        <v>21</v>
      </c>
      <c r="K216" s="2" t="s">
        <v>21</v>
      </c>
      <c r="L216" s="8" t="s">
        <v>21</v>
      </c>
      <c r="M216" s="2" t="s">
        <v>21</v>
      </c>
      <c r="N216" s="6" t="s">
        <v>21</v>
      </c>
      <c r="O216" s="2" t="s">
        <v>21</v>
      </c>
      <c r="P216" s="8" t="s">
        <v>21</v>
      </c>
      <c r="Q216" s="2" t="s">
        <v>21</v>
      </c>
      <c r="R216" s="5">
        <v>97</v>
      </c>
      <c r="S216">
        <v>97.1</v>
      </c>
      <c r="T216" s="7">
        <v>97.6</v>
      </c>
      <c r="U216">
        <v>96.2</v>
      </c>
    </row>
    <row r="217" spans="1:21" x14ac:dyDescent="0.35">
      <c r="A217" s="3">
        <v>24077</v>
      </c>
      <c r="B217" s="5">
        <v>96.6</v>
      </c>
      <c r="C217">
        <v>97</v>
      </c>
      <c r="D217" s="7">
        <v>97.4</v>
      </c>
      <c r="E217">
        <v>95.2</v>
      </c>
      <c r="F217" s="6" t="s">
        <v>21</v>
      </c>
      <c r="G217" s="2" t="s">
        <v>21</v>
      </c>
      <c r="H217" s="8" t="s">
        <v>21</v>
      </c>
      <c r="I217" s="2" t="s">
        <v>21</v>
      </c>
      <c r="J217" s="6" t="s">
        <v>21</v>
      </c>
      <c r="K217" s="2" t="s">
        <v>21</v>
      </c>
      <c r="L217" s="8" t="s">
        <v>21</v>
      </c>
      <c r="M217" s="2" t="s">
        <v>21</v>
      </c>
      <c r="N217" s="6" t="s">
        <v>21</v>
      </c>
      <c r="O217" s="2" t="s">
        <v>21</v>
      </c>
      <c r="P217" s="8" t="s">
        <v>21</v>
      </c>
      <c r="Q217" s="2" t="s">
        <v>21</v>
      </c>
      <c r="R217" s="5">
        <v>96.7</v>
      </c>
      <c r="S217">
        <v>97</v>
      </c>
      <c r="T217" s="7">
        <v>97.6</v>
      </c>
      <c r="U217">
        <v>95.5</v>
      </c>
    </row>
    <row r="218" spans="1:21" x14ac:dyDescent="0.35">
      <c r="A218" s="3">
        <v>24108</v>
      </c>
      <c r="B218" s="5">
        <v>96.7</v>
      </c>
      <c r="C218">
        <v>97.3</v>
      </c>
      <c r="D218" s="7">
        <v>97.4</v>
      </c>
      <c r="E218">
        <v>95.5</v>
      </c>
      <c r="F218" s="6" t="s">
        <v>21</v>
      </c>
      <c r="G218" s="2" t="s">
        <v>21</v>
      </c>
      <c r="H218" s="8" t="s">
        <v>21</v>
      </c>
      <c r="I218" s="2" t="s">
        <v>21</v>
      </c>
      <c r="J218" s="6" t="s">
        <v>21</v>
      </c>
      <c r="K218" s="2" t="s">
        <v>21</v>
      </c>
      <c r="L218" s="8" t="s">
        <v>21</v>
      </c>
      <c r="M218" s="2" t="s">
        <v>21</v>
      </c>
      <c r="N218" s="6" t="s">
        <v>21</v>
      </c>
      <c r="O218" s="2" t="s">
        <v>21</v>
      </c>
      <c r="P218" s="8" t="s">
        <v>21</v>
      </c>
      <c r="Q218" s="2" t="s">
        <v>21</v>
      </c>
      <c r="R218" s="5">
        <v>96.7</v>
      </c>
      <c r="S218">
        <v>97.2</v>
      </c>
      <c r="T218" s="7">
        <v>97.6</v>
      </c>
      <c r="U218">
        <v>95.4</v>
      </c>
    </row>
    <row r="219" spans="1:21" x14ac:dyDescent="0.35">
      <c r="A219" s="3">
        <v>24139</v>
      </c>
      <c r="B219" s="5">
        <v>96.6</v>
      </c>
      <c r="C219">
        <v>97.2</v>
      </c>
      <c r="D219" s="7">
        <v>97.3</v>
      </c>
      <c r="E219">
        <v>95.2</v>
      </c>
      <c r="F219" s="6" t="s">
        <v>21</v>
      </c>
      <c r="G219" s="2" t="s">
        <v>21</v>
      </c>
      <c r="H219" s="8" t="s">
        <v>21</v>
      </c>
      <c r="I219" s="2" t="s">
        <v>21</v>
      </c>
      <c r="J219" s="6" t="s">
        <v>21</v>
      </c>
      <c r="K219" s="2" t="s">
        <v>21</v>
      </c>
      <c r="L219" s="8" t="s">
        <v>21</v>
      </c>
      <c r="M219" s="2" t="s">
        <v>21</v>
      </c>
      <c r="N219" s="6" t="s">
        <v>21</v>
      </c>
      <c r="O219" s="2" t="s">
        <v>21</v>
      </c>
      <c r="P219" s="8" t="s">
        <v>21</v>
      </c>
      <c r="Q219" s="2" t="s">
        <v>21</v>
      </c>
      <c r="R219" s="5">
        <v>96.8</v>
      </c>
      <c r="S219">
        <v>97.4</v>
      </c>
      <c r="T219" s="7">
        <v>97.4</v>
      </c>
      <c r="U219">
        <v>95.6</v>
      </c>
    </row>
    <row r="220" spans="1:21" x14ac:dyDescent="0.35">
      <c r="A220" s="3">
        <v>24167</v>
      </c>
      <c r="B220" s="5">
        <v>96.7</v>
      </c>
      <c r="C220">
        <v>97.4</v>
      </c>
      <c r="D220" s="7">
        <v>97.4</v>
      </c>
      <c r="E220">
        <v>95.1</v>
      </c>
      <c r="F220" s="6" t="s">
        <v>21</v>
      </c>
      <c r="G220" s="2" t="s">
        <v>21</v>
      </c>
      <c r="H220" s="8" t="s">
        <v>21</v>
      </c>
      <c r="I220" s="2" t="s">
        <v>21</v>
      </c>
      <c r="J220" s="6" t="s">
        <v>21</v>
      </c>
      <c r="K220" s="2" t="s">
        <v>21</v>
      </c>
      <c r="L220" s="8" t="s">
        <v>21</v>
      </c>
      <c r="M220" s="2" t="s">
        <v>21</v>
      </c>
      <c r="N220" s="6" t="s">
        <v>21</v>
      </c>
      <c r="O220" s="2" t="s">
        <v>21</v>
      </c>
      <c r="P220" s="8" t="s">
        <v>21</v>
      </c>
      <c r="Q220" s="2" t="s">
        <v>21</v>
      </c>
      <c r="R220" s="5">
        <v>96.9</v>
      </c>
      <c r="S220">
        <v>97.6</v>
      </c>
      <c r="T220" s="7">
        <v>97.7</v>
      </c>
      <c r="U220">
        <v>95.5</v>
      </c>
    </row>
    <row r="221" spans="1:21" x14ac:dyDescent="0.35">
      <c r="A221" s="3">
        <v>24198</v>
      </c>
      <c r="B221" s="5">
        <v>96.7</v>
      </c>
      <c r="C221">
        <v>97.8</v>
      </c>
      <c r="D221" s="7">
        <v>97.4</v>
      </c>
      <c r="E221">
        <v>94.9</v>
      </c>
      <c r="F221" s="6" t="s">
        <v>21</v>
      </c>
      <c r="G221" s="2" t="s">
        <v>21</v>
      </c>
      <c r="H221" s="8" t="s">
        <v>21</v>
      </c>
      <c r="I221" s="2" t="s">
        <v>21</v>
      </c>
      <c r="J221" s="6" t="s">
        <v>21</v>
      </c>
      <c r="K221" s="2" t="s">
        <v>21</v>
      </c>
      <c r="L221" s="8" t="s">
        <v>21</v>
      </c>
      <c r="M221" s="2" t="s">
        <v>21</v>
      </c>
      <c r="N221" s="6" t="s">
        <v>21</v>
      </c>
      <c r="O221" s="2" t="s">
        <v>21</v>
      </c>
      <c r="P221" s="8" t="s">
        <v>21</v>
      </c>
      <c r="Q221" s="2" t="s">
        <v>21</v>
      </c>
      <c r="R221" s="5">
        <v>97</v>
      </c>
      <c r="S221">
        <v>97.8</v>
      </c>
      <c r="T221" s="7">
        <v>97.7</v>
      </c>
      <c r="U221">
        <v>95.4</v>
      </c>
    </row>
    <row r="222" spans="1:21" x14ac:dyDescent="0.35">
      <c r="A222" s="3">
        <v>24228</v>
      </c>
      <c r="B222" s="5">
        <v>96.6</v>
      </c>
      <c r="C222">
        <v>97.4</v>
      </c>
      <c r="D222" s="7">
        <v>97.6</v>
      </c>
      <c r="E222">
        <v>94.9</v>
      </c>
      <c r="F222" s="6" t="s">
        <v>21</v>
      </c>
      <c r="G222" s="2" t="s">
        <v>21</v>
      </c>
      <c r="H222" s="8" t="s">
        <v>21</v>
      </c>
      <c r="I222" s="2" t="s">
        <v>21</v>
      </c>
      <c r="J222" s="6" t="s">
        <v>21</v>
      </c>
      <c r="K222" s="2" t="s">
        <v>21</v>
      </c>
      <c r="L222" s="8" t="s">
        <v>21</v>
      </c>
      <c r="M222" s="2" t="s">
        <v>21</v>
      </c>
      <c r="N222" s="6" t="s">
        <v>21</v>
      </c>
      <c r="O222" s="2" t="s">
        <v>21</v>
      </c>
      <c r="P222" s="8" t="s">
        <v>21</v>
      </c>
      <c r="Q222" s="2" t="s">
        <v>21</v>
      </c>
      <c r="R222" s="5">
        <v>97.1</v>
      </c>
      <c r="S222">
        <v>97.6</v>
      </c>
      <c r="T222" s="7">
        <v>98.1</v>
      </c>
      <c r="U222">
        <v>95.5</v>
      </c>
    </row>
    <row r="223" spans="1:21" x14ac:dyDescent="0.35">
      <c r="A223" s="3">
        <v>24259</v>
      </c>
      <c r="B223" s="5">
        <v>96.5</v>
      </c>
      <c r="C223">
        <v>97.2</v>
      </c>
      <c r="D223" s="7">
        <v>97.2</v>
      </c>
      <c r="E223">
        <v>95.1</v>
      </c>
      <c r="F223" s="6" t="s">
        <v>21</v>
      </c>
      <c r="G223" s="2" t="s">
        <v>21</v>
      </c>
      <c r="H223" s="8" t="s">
        <v>21</v>
      </c>
      <c r="I223" s="2" t="s">
        <v>21</v>
      </c>
      <c r="J223" s="6" t="s">
        <v>21</v>
      </c>
      <c r="K223" s="2" t="s">
        <v>21</v>
      </c>
      <c r="L223" s="8" t="s">
        <v>21</v>
      </c>
      <c r="M223" s="2" t="s">
        <v>21</v>
      </c>
      <c r="N223" s="6" t="s">
        <v>21</v>
      </c>
      <c r="O223" s="2" t="s">
        <v>21</v>
      </c>
      <c r="P223" s="8" t="s">
        <v>21</v>
      </c>
      <c r="Q223" s="2" t="s">
        <v>21</v>
      </c>
      <c r="R223" s="5">
        <v>97.2</v>
      </c>
      <c r="S223">
        <v>98.1</v>
      </c>
      <c r="T223" s="7">
        <v>97.7</v>
      </c>
      <c r="U223">
        <v>95.8</v>
      </c>
    </row>
    <row r="224" spans="1:21" x14ac:dyDescent="0.35">
      <c r="A224" s="3">
        <v>24289</v>
      </c>
      <c r="B224" s="5">
        <v>96.4</v>
      </c>
      <c r="C224">
        <v>97.3</v>
      </c>
      <c r="D224" s="7">
        <v>97.1</v>
      </c>
      <c r="E224">
        <v>95</v>
      </c>
      <c r="F224" s="6" t="s">
        <v>21</v>
      </c>
      <c r="G224" s="2" t="s">
        <v>21</v>
      </c>
      <c r="H224" s="8" t="s">
        <v>21</v>
      </c>
      <c r="I224" s="2" t="s">
        <v>21</v>
      </c>
      <c r="J224" s="6" t="s">
        <v>21</v>
      </c>
      <c r="K224" s="2" t="s">
        <v>21</v>
      </c>
      <c r="L224" s="8" t="s">
        <v>21</v>
      </c>
      <c r="M224" s="2" t="s">
        <v>21</v>
      </c>
      <c r="N224" s="6" t="s">
        <v>21</v>
      </c>
      <c r="O224" s="2" t="s">
        <v>21</v>
      </c>
      <c r="P224" s="8" t="s">
        <v>21</v>
      </c>
      <c r="Q224" s="2" t="s">
        <v>21</v>
      </c>
      <c r="R224" s="5">
        <v>96.8</v>
      </c>
      <c r="S224">
        <v>97.7</v>
      </c>
      <c r="T224" s="7">
        <v>97.3</v>
      </c>
      <c r="U224">
        <v>95.5</v>
      </c>
    </row>
    <row r="225" spans="1:21" x14ac:dyDescent="0.35">
      <c r="A225" s="3">
        <v>24320</v>
      </c>
      <c r="B225" s="5">
        <v>96.5</v>
      </c>
      <c r="C225">
        <v>97</v>
      </c>
      <c r="D225" s="7">
        <v>97.1</v>
      </c>
      <c r="E225">
        <v>95.4</v>
      </c>
      <c r="F225" s="6" t="s">
        <v>21</v>
      </c>
      <c r="G225" s="2" t="s">
        <v>21</v>
      </c>
      <c r="H225" s="8" t="s">
        <v>21</v>
      </c>
      <c r="I225" s="2" t="s">
        <v>21</v>
      </c>
      <c r="J225" s="6" t="s">
        <v>21</v>
      </c>
      <c r="K225" s="2" t="s">
        <v>21</v>
      </c>
      <c r="L225" s="8" t="s">
        <v>21</v>
      </c>
      <c r="M225" s="2" t="s">
        <v>21</v>
      </c>
      <c r="N225" s="6" t="s">
        <v>21</v>
      </c>
      <c r="O225" s="2" t="s">
        <v>21</v>
      </c>
      <c r="P225" s="8" t="s">
        <v>21</v>
      </c>
      <c r="Q225" s="2" t="s">
        <v>21</v>
      </c>
      <c r="R225" s="5">
        <v>97</v>
      </c>
      <c r="S225">
        <v>97.7</v>
      </c>
      <c r="T225" s="7">
        <v>97.5</v>
      </c>
      <c r="U225">
        <v>95.9</v>
      </c>
    </row>
    <row r="226" spans="1:21" x14ac:dyDescent="0.35">
      <c r="A226" s="3">
        <v>24351</v>
      </c>
      <c r="B226" s="5">
        <v>96.5</v>
      </c>
      <c r="C226">
        <v>97</v>
      </c>
      <c r="D226" s="7">
        <v>96.9</v>
      </c>
      <c r="E226">
        <v>95.7</v>
      </c>
      <c r="F226" s="6" t="s">
        <v>21</v>
      </c>
      <c r="G226" s="2" t="s">
        <v>21</v>
      </c>
      <c r="H226" s="8" t="s">
        <v>21</v>
      </c>
      <c r="I226" s="2" t="s">
        <v>21</v>
      </c>
      <c r="J226" s="6" t="s">
        <v>21</v>
      </c>
      <c r="K226" s="2" t="s">
        <v>21</v>
      </c>
      <c r="L226" s="8" t="s">
        <v>21</v>
      </c>
      <c r="M226" s="2" t="s">
        <v>21</v>
      </c>
      <c r="N226" s="6" t="s">
        <v>21</v>
      </c>
      <c r="O226" s="2" t="s">
        <v>21</v>
      </c>
      <c r="P226" s="8" t="s">
        <v>21</v>
      </c>
      <c r="Q226" s="2" t="s">
        <v>21</v>
      </c>
      <c r="R226" s="5">
        <v>97</v>
      </c>
      <c r="S226">
        <v>97.4</v>
      </c>
      <c r="T226" s="7">
        <v>97.5</v>
      </c>
      <c r="U226">
        <v>96.2</v>
      </c>
    </row>
    <row r="227" spans="1:21" x14ac:dyDescent="0.35">
      <c r="A227" s="3">
        <v>24381</v>
      </c>
      <c r="B227" s="5">
        <v>96.6</v>
      </c>
      <c r="C227">
        <v>97.2</v>
      </c>
      <c r="D227" s="7">
        <v>97.2</v>
      </c>
      <c r="E227">
        <v>95.6</v>
      </c>
      <c r="F227" s="6" t="s">
        <v>21</v>
      </c>
      <c r="G227" s="2" t="s">
        <v>21</v>
      </c>
      <c r="H227" s="8" t="s">
        <v>21</v>
      </c>
      <c r="I227" s="2" t="s">
        <v>21</v>
      </c>
      <c r="J227" s="6" t="s">
        <v>21</v>
      </c>
      <c r="K227" s="2" t="s">
        <v>21</v>
      </c>
      <c r="L227" s="8" t="s">
        <v>21</v>
      </c>
      <c r="M227" s="2" t="s">
        <v>21</v>
      </c>
      <c r="N227" s="6" t="s">
        <v>21</v>
      </c>
      <c r="O227" s="2" t="s">
        <v>21</v>
      </c>
      <c r="P227" s="8" t="s">
        <v>21</v>
      </c>
      <c r="Q227" s="2" t="s">
        <v>21</v>
      </c>
      <c r="R227" s="5">
        <v>97.1</v>
      </c>
      <c r="S227">
        <v>97.4</v>
      </c>
      <c r="T227" s="7">
        <v>97.6</v>
      </c>
      <c r="U227">
        <v>96.3</v>
      </c>
    </row>
    <row r="228" spans="1:21" x14ac:dyDescent="0.35">
      <c r="A228" s="3">
        <v>24412</v>
      </c>
      <c r="B228" s="5">
        <v>96.7</v>
      </c>
      <c r="C228">
        <v>97.1</v>
      </c>
      <c r="D228" s="7">
        <v>97.5</v>
      </c>
      <c r="E228">
        <v>95.5</v>
      </c>
      <c r="F228" s="6" t="s">
        <v>21</v>
      </c>
      <c r="G228" s="2" t="s">
        <v>21</v>
      </c>
      <c r="H228" s="8" t="s">
        <v>21</v>
      </c>
      <c r="I228" s="2" t="s">
        <v>21</v>
      </c>
      <c r="J228" s="6" t="s">
        <v>21</v>
      </c>
      <c r="K228" s="2" t="s">
        <v>21</v>
      </c>
      <c r="L228" s="8" t="s">
        <v>21</v>
      </c>
      <c r="M228" s="2" t="s">
        <v>21</v>
      </c>
      <c r="N228" s="6" t="s">
        <v>21</v>
      </c>
      <c r="O228" s="2" t="s">
        <v>21</v>
      </c>
      <c r="P228" s="8" t="s">
        <v>21</v>
      </c>
      <c r="Q228" s="2" t="s">
        <v>21</v>
      </c>
      <c r="R228" s="5">
        <v>97</v>
      </c>
      <c r="S228">
        <v>97.1</v>
      </c>
      <c r="T228" s="7">
        <v>97.7</v>
      </c>
      <c r="U228">
        <v>96.2</v>
      </c>
    </row>
    <row r="229" spans="1:21" x14ac:dyDescent="0.35">
      <c r="A229" s="3">
        <v>24442</v>
      </c>
      <c r="B229" s="5">
        <v>96.7</v>
      </c>
      <c r="C229">
        <v>97.4</v>
      </c>
      <c r="D229" s="7">
        <v>97.1</v>
      </c>
      <c r="E229">
        <v>95.6</v>
      </c>
      <c r="F229" s="6" t="s">
        <v>21</v>
      </c>
      <c r="G229" s="2" t="s">
        <v>21</v>
      </c>
      <c r="H229" s="8" t="s">
        <v>21</v>
      </c>
      <c r="I229" s="2" t="s">
        <v>21</v>
      </c>
      <c r="J229" s="6" t="s">
        <v>21</v>
      </c>
      <c r="K229" s="2" t="s">
        <v>21</v>
      </c>
      <c r="L229" s="8" t="s">
        <v>21</v>
      </c>
      <c r="M229" s="2" t="s">
        <v>21</v>
      </c>
      <c r="N229" s="6" t="s">
        <v>21</v>
      </c>
      <c r="O229" s="2" t="s">
        <v>21</v>
      </c>
      <c r="P229" s="8" t="s">
        <v>21</v>
      </c>
      <c r="Q229" s="2" t="s">
        <v>21</v>
      </c>
      <c r="R229" s="5">
        <v>97</v>
      </c>
      <c r="S229">
        <v>97.3</v>
      </c>
      <c r="T229" s="7">
        <v>97.6</v>
      </c>
      <c r="U229">
        <v>96</v>
      </c>
    </row>
    <row r="230" spans="1:21" x14ac:dyDescent="0.35">
      <c r="A230" s="3">
        <v>24473</v>
      </c>
      <c r="B230" s="5">
        <v>96.8</v>
      </c>
      <c r="C230">
        <v>97.4</v>
      </c>
      <c r="D230" s="7">
        <v>97.5</v>
      </c>
      <c r="E230">
        <v>95.7</v>
      </c>
      <c r="F230" s="6" t="s">
        <v>21</v>
      </c>
      <c r="G230" s="2" t="s">
        <v>21</v>
      </c>
      <c r="H230" s="8" t="s">
        <v>21</v>
      </c>
      <c r="I230" s="2" t="s">
        <v>21</v>
      </c>
      <c r="J230" s="6" t="s">
        <v>21</v>
      </c>
      <c r="K230" s="2" t="s">
        <v>21</v>
      </c>
      <c r="L230" s="8" t="s">
        <v>21</v>
      </c>
      <c r="M230" s="2" t="s">
        <v>21</v>
      </c>
      <c r="N230" s="6" t="s">
        <v>21</v>
      </c>
      <c r="O230" s="2" t="s">
        <v>21</v>
      </c>
      <c r="P230" s="8" t="s">
        <v>21</v>
      </c>
      <c r="Q230" s="2" t="s">
        <v>21</v>
      </c>
      <c r="R230" s="5">
        <v>97</v>
      </c>
      <c r="S230">
        <v>97.3</v>
      </c>
      <c r="T230" s="7">
        <v>97.7</v>
      </c>
      <c r="U230">
        <v>95.9</v>
      </c>
    </row>
    <row r="231" spans="1:21" x14ac:dyDescent="0.35">
      <c r="A231" s="3">
        <v>24504</v>
      </c>
      <c r="B231" s="5">
        <v>96.6</v>
      </c>
      <c r="C231">
        <v>97.2</v>
      </c>
      <c r="D231" s="7">
        <v>97.3</v>
      </c>
      <c r="E231">
        <v>95.3</v>
      </c>
      <c r="F231" s="6" t="s">
        <v>21</v>
      </c>
      <c r="G231" s="2" t="s">
        <v>21</v>
      </c>
      <c r="H231" s="8" t="s">
        <v>21</v>
      </c>
      <c r="I231" s="2" t="s">
        <v>21</v>
      </c>
      <c r="J231" s="6" t="s">
        <v>21</v>
      </c>
      <c r="K231" s="2" t="s">
        <v>21</v>
      </c>
      <c r="L231" s="8" t="s">
        <v>21</v>
      </c>
      <c r="M231" s="2" t="s">
        <v>21</v>
      </c>
      <c r="N231" s="6" t="s">
        <v>21</v>
      </c>
      <c r="O231" s="2" t="s">
        <v>21</v>
      </c>
      <c r="P231" s="8" t="s">
        <v>21</v>
      </c>
      <c r="Q231" s="2" t="s">
        <v>21</v>
      </c>
      <c r="R231" s="5">
        <v>97</v>
      </c>
      <c r="S231">
        <v>97.6</v>
      </c>
      <c r="T231" s="7">
        <v>97.6</v>
      </c>
      <c r="U231">
        <v>95.8</v>
      </c>
    </row>
    <row r="232" spans="1:21" x14ac:dyDescent="0.35">
      <c r="A232" s="3">
        <v>24532</v>
      </c>
      <c r="B232" s="5">
        <v>96.6</v>
      </c>
      <c r="C232">
        <v>97.3</v>
      </c>
      <c r="D232" s="7">
        <v>97.3</v>
      </c>
      <c r="E232">
        <v>95.2</v>
      </c>
      <c r="F232" s="6" t="s">
        <v>21</v>
      </c>
      <c r="G232" s="2" t="s">
        <v>21</v>
      </c>
      <c r="H232" s="8" t="s">
        <v>21</v>
      </c>
      <c r="I232" s="2" t="s">
        <v>21</v>
      </c>
      <c r="J232" s="6" t="s">
        <v>21</v>
      </c>
      <c r="K232" s="2" t="s">
        <v>21</v>
      </c>
      <c r="L232" s="8" t="s">
        <v>21</v>
      </c>
      <c r="M232" s="2" t="s">
        <v>21</v>
      </c>
      <c r="N232" s="6" t="s">
        <v>21</v>
      </c>
      <c r="O232" s="2" t="s">
        <v>21</v>
      </c>
      <c r="P232" s="8" t="s">
        <v>21</v>
      </c>
      <c r="Q232" s="2" t="s">
        <v>21</v>
      </c>
      <c r="R232" s="5">
        <v>97</v>
      </c>
      <c r="S232">
        <v>97.5</v>
      </c>
      <c r="T232" s="7">
        <v>97.6</v>
      </c>
      <c r="U232">
        <v>95.8</v>
      </c>
    </row>
    <row r="233" spans="1:21" x14ac:dyDescent="0.35">
      <c r="A233" s="3">
        <v>24563</v>
      </c>
      <c r="B233" s="5">
        <v>96.8</v>
      </c>
      <c r="C233">
        <v>97.6</v>
      </c>
      <c r="D233" s="7">
        <v>97.5</v>
      </c>
      <c r="E233">
        <v>95.3</v>
      </c>
      <c r="F233" s="6" t="s">
        <v>21</v>
      </c>
      <c r="G233" s="2" t="s">
        <v>21</v>
      </c>
      <c r="H233" s="8" t="s">
        <v>21</v>
      </c>
      <c r="I233" s="2" t="s">
        <v>21</v>
      </c>
      <c r="J233" s="6" t="s">
        <v>21</v>
      </c>
      <c r="K233" s="2" t="s">
        <v>21</v>
      </c>
      <c r="L233" s="8" t="s">
        <v>21</v>
      </c>
      <c r="M233" s="2" t="s">
        <v>21</v>
      </c>
      <c r="N233" s="6" t="s">
        <v>21</v>
      </c>
      <c r="O233" s="2" t="s">
        <v>21</v>
      </c>
      <c r="P233" s="8" t="s">
        <v>21</v>
      </c>
      <c r="Q233" s="2" t="s">
        <v>21</v>
      </c>
      <c r="R233" s="5">
        <v>97</v>
      </c>
      <c r="S233">
        <v>97.6</v>
      </c>
      <c r="T233" s="7">
        <v>97.7</v>
      </c>
      <c r="U233">
        <v>95.7</v>
      </c>
    </row>
    <row r="234" spans="1:21" x14ac:dyDescent="0.35">
      <c r="A234" s="3">
        <v>24593</v>
      </c>
      <c r="B234" s="5">
        <v>96.6</v>
      </c>
      <c r="C234">
        <v>97.4</v>
      </c>
      <c r="D234" s="7">
        <v>97.2</v>
      </c>
      <c r="E234">
        <v>95.2</v>
      </c>
      <c r="F234" s="6" t="s">
        <v>21</v>
      </c>
      <c r="G234" s="2" t="s">
        <v>21</v>
      </c>
      <c r="H234" s="8" t="s">
        <v>21</v>
      </c>
      <c r="I234" s="2" t="s">
        <v>21</v>
      </c>
      <c r="J234" s="6" t="s">
        <v>21</v>
      </c>
      <c r="K234" s="2" t="s">
        <v>21</v>
      </c>
      <c r="L234" s="8" t="s">
        <v>21</v>
      </c>
      <c r="M234" s="2" t="s">
        <v>21</v>
      </c>
      <c r="N234" s="6" t="s">
        <v>21</v>
      </c>
      <c r="O234" s="2" t="s">
        <v>21</v>
      </c>
      <c r="P234" s="8" t="s">
        <v>21</v>
      </c>
      <c r="Q234" s="2" t="s">
        <v>21</v>
      </c>
      <c r="R234" s="5">
        <v>96.8</v>
      </c>
      <c r="S234">
        <v>97.3</v>
      </c>
      <c r="T234" s="7">
        <v>97.5</v>
      </c>
      <c r="U234">
        <v>95.7</v>
      </c>
    </row>
    <row r="235" spans="1:21" x14ac:dyDescent="0.35">
      <c r="A235" s="3">
        <v>24624</v>
      </c>
      <c r="B235" s="5">
        <v>96.6</v>
      </c>
      <c r="C235">
        <v>97.3</v>
      </c>
      <c r="D235" s="7">
        <v>97.2</v>
      </c>
      <c r="E235">
        <v>95.4</v>
      </c>
      <c r="F235" s="6" t="s">
        <v>21</v>
      </c>
      <c r="G235" s="2" t="s">
        <v>21</v>
      </c>
      <c r="H235" s="8" t="s">
        <v>21</v>
      </c>
      <c r="I235" s="2" t="s">
        <v>21</v>
      </c>
      <c r="J235" s="6" t="s">
        <v>21</v>
      </c>
      <c r="K235" s="2" t="s">
        <v>21</v>
      </c>
      <c r="L235" s="8" t="s">
        <v>21</v>
      </c>
      <c r="M235" s="2" t="s">
        <v>21</v>
      </c>
      <c r="N235" s="6" t="s">
        <v>21</v>
      </c>
      <c r="O235" s="2" t="s">
        <v>21</v>
      </c>
      <c r="P235" s="8" t="s">
        <v>21</v>
      </c>
      <c r="Q235" s="2" t="s">
        <v>21</v>
      </c>
      <c r="R235" s="5">
        <v>97.1</v>
      </c>
      <c r="S235">
        <v>97.7</v>
      </c>
      <c r="T235" s="7">
        <v>97.7</v>
      </c>
      <c r="U235">
        <v>95.9</v>
      </c>
    </row>
    <row r="236" spans="1:21" x14ac:dyDescent="0.35">
      <c r="A236" s="3">
        <v>24654</v>
      </c>
      <c r="B236" s="5">
        <v>96.7</v>
      </c>
      <c r="C236">
        <v>97.5</v>
      </c>
      <c r="D236" s="7">
        <v>97.3</v>
      </c>
      <c r="E236">
        <v>95.2</v>
      </c>
      <c r="F236" s="6" t="s">
        <v>21</v>
      </c>
      <c r="G236" s="2" t="s">
        <v>21</v>
      </c>
      <c r="H236" s="8" t="s">
        <v>21</v>
      </c>
      <c r="I236" s="2" t="s">
        <v>21</v>
      </c>
      <c r="J236" s="6" t="s">
        <v>21</v>
      </c>
      <c r="K236" s="2" t="s">
        <v>21</v>
      </c>
      <c r="L236" s="8" t="s">
        <v>21</v>
      </c>
      <c r="M236" s="2" t="s">
        <v>21</v>
      </c>
      <c r="N236" s="6" t="s">
        <v>21</v>
      </c>
      <c r="O236" s="2" t="s">
        <v>21</v>
      </c>
      <c r="P236" s="8" t="s">
        <v>21</v>
      </c>
      <c r="Q236" s="2" t="s">
        <v>21</v>
      </c>
      <c r="R236" s="5">
        <v>97</v>
      </c>
      <c r="S236">
        <v>97.8</v>
      </c>
      <c r="T236" s="7">
        <v>97.6</v>
      </c>
      <c r="U236">
        <v>95.5</v>
      </c>
    </row>
    <row r="237" spans="1:21" x14ac:dyDescent="0.35">
      <c r="A237" s="3">
        <v>24685</v>
      </c>
      <c r="B237" s="5">
        <v>96.5</v>
      </c>
      <c r="C237">
        <v>97.2</v>
      </c>
      <c r="D237" s="7">
        <v>97.2</v>
      </c>
      <c r="E237">
        <v>95</v>
      </c>
      <c r="F237" s="6" t="s">
        <v>21</v>
      </c>
      <c r="G237" s="2" t="s">
        <v>21</v>
      </c>
      <c r="H237" s="8" t="s">
        <v>21</v>
      </c>
      <c r="I237" s="2" t="s">
        <v>21</v>
      </c>
      <c r="J237" s="6" t="s">
        <v>21</v>
      </c>
      <c r="K237" s="2" t="s">
        <v>21</v>
      </c>
      <c r="L237" s="8" t="s">
        <v>21</v>
      </c>
      <c r="M237" s="2" t="s">
        <v>21</v>
      </c>
      <c r="N237" s="6" t="s">
        <v>21</v>
      </c>
      <c r="O237" s="2" t="s">
        <v>21</v>
      </c>
      <c r="P237" s="8" t="s">
        <v>21</v>
      </c>
      <c r="Q237" s="2" t="s">
        <v>21</v>
      </c>
      <c r="R237" s="5">
        <v>96.9</v>
      </c>
      <c r="S237">
        <v>97.7</v>
      </c>
      <c r="T237" s="7">
        <v>97.7</v>
      </c>
      <c r="U237">
        <v>95.4</v>
      </c>
    </row>
    <row r="238" spans="1:21" x14ac:dyDescent="0.35">
      <c r="A238" s="3">
        <v>24716</v>
      </c>
      <c r="B238" s="5">
        <v>96.4</v>
      </c>
      <c r="C238">
        <v>96.7</v>
      </c>
      <c r="D238" s="7">
        <v>97.3</v>
      </c>
      <c r="E238">
        <v>95.1</v>
      </c>
      <c r="F238" s="6" t="s">
        <v>21</v>
      </c>
      <c r="G238" s="2" t="s">
        <v>21</v>
      </c>
      <c r="H238" s="8" t="s">
        <v>21</v>
      </c>
      <c r="I238" s="2" t="s">
        <v>21</v>
      </c>
      <c r="J238" s="6" t="s">
        <v>21</v>
      </c>
      <c r="K238" s="2" t="s">
        <v>21</v>
      </c>
      <c r="L238" s="8" t="s">
        <v>21</v>
      </c>
      <c r="M238" s="2" t="s">
        <v>21</v>
      </c>
      <c r="N238" s="6" t="s">
        <v>21</v>
      </c>
      <c r="O238" s="2" t="s">
        <v>21</v>
      </c>
      <c r="P238" s="8" t="s">
        <v>21</v>
      </c>
      <c r="Q238" s="2" t="s">
        <v>21</v>
      </c>
      <c r="R238" s="5">
        <v>96.8</v>
      </c>
      <c r="S238">
        <v>97.1</v>
      </c>
      <c r="T238" s="7">
        <v>97.9</v>
      </c>
      <c r="U238">
        <v>95.5</v>
      </c>
    </row>
    <row r="239" spans="1:21" x14ac:dyDescent="0.35">
      <c r="A239" s="3">
        <v>24746</v>
      </c>
      <c r="B239" s="5">
        <v>96.5</v>
      </c>
      <c r="C239">
        <v>97.2</v>
      </c>
      <c r="D239" s="7">
        <v>97.3</v>
      </c>
      <c r="E239">
        <v>95</v>
      </c>
      <c r="F239" s="6" t="s">
        <v>21</v>
      </c>
      <c r="G239" s="2" t="s">
        <v>21</v>
      </c>
      <c r="H239" s="8" t="s">
        <v>21</v>
      </c>
      <c r="I239" s="2" t="s">
        <v>21</v>
      </c>
      <c r="J239" s="6" t="s">
        <v>21</v>
      </c>
      <c r="K239" s="2" t="s">
        <v>21</v>
      </c>
      <c r="L239" s="8" t="s">
        <v>21</v>
      </c>
      <c r="M239" s="2" t="s">
        <v>21</v>
      </c>
      <c r="N239" s="6" t="s">
        <v>21</v>
      </c>
      <c r="O239" s="2" t="s">
        <v>21</v>
      </c>
      <c r="P239" s="8" t="s">
        <v>21</v>
      </c>
      <c r="Q239" s="2" t="s">
        <v>21</v>
      </c>
      <c r="R239" s="5">
        <v>96.8</v>
      </c>
      <c r="S239">
        <v>97.3</v>
      </c>
      <c r="T239" s="7">
        <v>97.9</v>
      </c>
      <c r="U239">
        <v>95.2</v>
      </c>
    </row>
    <row r="240" spans="1:21" x14ac:dyDescent="0.35">
      <c r="A240" s="3">
        <v>24777</v>
      </c>
      <c r="B240" s="5">
        <v>96.4</v>
      </c>
      <c r="C240">
        <v>97.2</v>
      </c>
      <c r="D240" s="7">
        <v>97.3</v>
      </c>
      <c r="E240">
        <v>94.8</v>
      </c>
      <c r="F240" s="6" t="s">
        <v>21</v>
      </c>
      <c r="G240" s="2" t="s">
        <v>21</v>
      </c>
      <c r="H240" s="8" t="s">
        <v>21</v>
      </c>
      <c r="I240" s="2" t="s">
        <v>21</v>
      </c>
      <c r="J240" s="6" t="s">
        <v>21</v>
      </c>
      <c r="K240" s="2" t="s">
        <v>21</v>
      </c>
      <c r="L240" s="8" t="s">
        <v>21</v>
      </c>
      <c r="M240" s="2" t="s">
        <v>21</v>
      </c>
      <c r="N240" s="6" t="s">
        <v>21</v>
      </c>
      <c r="O240" s="2" t="s">
        <v>21</v>
      </c>
      <c r="P240" s="8" t="s">
        <v>21</v>
      </c>
      <c r="Q240" s="2" t="s">
        <v>21</v>
      </c>
      <c r="R240" s="5">
        <v>96.8</v>
      </c>
      <c r="S240">
        <v>97.3</v>
      </c>
      <c r="T240" s="7">
        <v>97.8</v>
      </c>
      <c r="U240">
        <v>95.3</v>
      </c>
    </row>
    <row r="241" spans="1:21" x14ac:dyDescent="0.35">
      <c r="A241" s="3">
        <v>24807</v>
      </c>
      <c r="B241" s="5">
        <v>96.5</v>
      </c>
      <c r="C241">
        <v>97.2</v>
      </c>
      <c r="D241" s="7">
        <v>97.4</v>
      </c>
      <c r="E241">
        <v>94.7</v>
      </c>
      <c r="F241" s="6" t="s">
        <v>21</v>
      </c>
      <c r="G241" s="2" t="s">
        <v>21</v>
      </c>
      <c r="H241" s="8" t="s">
        <v>21</v>
      </c>
      <c r="I241" s="2" t="s">
        <v>21</v>
      </c>
      <c r="J241" s="6" t="s">
        <v>21</v>
      </c>
      <c r="K241" s="2" t="s">
        <v>21</v>
      </c>
      <c r="L241" s="8" t="s">
        <v>21</v>
      </c>
      <c r="M241" s="2" t="s">
        <v>21</v>
      </c>
      <c r="N241" s="6" t="s">
        <v>21</v>
      </c>
      <c r="O241" s="2" t="s">
        <v>21</v>
      </c>
      <c r="P241" s="8" t="s">
        <v>21</v>
      </c>
      <c r="Q241" s="2" t="s">
        <v>21</v>
      </c>
      <c r="R241" s="5">
        <v>96.8</v>
      </c>
      <c r="S241">
        <v>97.4</v>
      </c>
      <c r="T241" s="7">
        <v>97.9</v>
      </c>
      <c r="U241">
        <v>95.3</v>
      </c>
    </row>
    <row r="242" spans="1:21" x14ac:dyDescent="0.35">
      <c r="A242" s="3">
        <v>24838</v>
      </c>
      <c r="B242" s="5">
        <v>96.3</v>
      </c>
      <c r="C242">
        <v>97</v>
      </c>
      <c r="D242" s="7">
        <v>97.2</v>
      </c>
      <c r="E242">
        <v>94.8</v>
      </c>
      <c r="F242" s="6" t="s">
        <v>21</v>
      </c>
      <c r="G242" s="2" t="s">
        <v>21</v>
      </c>
      <c r="H242" s="8" t="s">
        <v>21</v>
      </c>
      <c r="I242" s="2" t="s">
        <v>21</v>
      </c>
      <c r="J242" s="6" t="s">
        <v>21</v>
      </c>
      <c r="K242" s="2" t="s">
        <v>21</v>
      </c>
      <c r="L242" s="8" t="s">
        <v>21</v>
      </c>
      <c r="M242" s="2" t="s">
        <v>21</v>
      </c>
      <c r="N242" s="6" t="s">
        <v>21</v>
      </c>
      <c r="O242" s="2" t="s">
        <v>21</v>
      </c>
      <c r="P242" s="8" t="s">
        <v>21</v>
      </c>
      <c r="Q242" s="2" t="s">
        <v>21</v>
      </c>
      <c r="R242" s="5">
        <v>96.7</v>
      </c>
      <c r="S242">
        <v>97.2</v>
      </c>
      <c r="T242" s="7">
        <v>97.6</v>
      </c>
      <c r="U242">
        <v>95.2</v>
      </c>
    </row>
    <row r="243" spans="1:21" x14ac:dyDescent="0.35">
      <c r="A243" s="3">
        <v>24869</v>
      </c>
      <c r="B243" s="5">
        <v>96.4</v>
      </c>
      <c r="C243">
        <v>96.9</v>
      </c>
      <c r="D243" s="7">
        <v>97.2</v>
      </c>
      <c r="E243">
        <v>95.1</v>
      </c>
      <c r="F243" s="6" t="s">
        <v>21</v>
      </c>
      <c r="G243" s="2" t="s">
        <v>21</v>
      </c>
      <c r="H243" s="8" t="s">
        <v>21</v>
      </c>
      <c r="I243" s="2" t="s">
        <v>21</v>
      </c>
      <c r="J243" s="6" t="s">
        <v>21</v>
      </c>
      <c r="K243" s="2" t="s">
        <v>21</v>
      </c>
      <c r="L243" s="8" t="s">
        <v>21</v>
      </c>
      <c r="M243" s="2" t="s">
        <v>21</v>
      </c>
      <c r="N243" s="6" t="s">
        <v>21</v>
      </c>
      <c r="O243" s="2" t="s">
        <v>21</v>
      </c>
      <c r="P243" s="8" t="s">
        <v>21</v>
      </c>
      <c r="Q243" s="2" t="s">
        <v>21</v>
      </c>
      <c r="R243" s="5">
        <v>96.8</v>
      </c>
      <c r="S243">
        <v>97.3</v>
      </c>
      <c r="T243" s="7">
        <v>97.6</v>
      </c>
      <c r="U243">
        <v>95.6</v>
      </c>
    </row>
    <row r="244" spans="1:21" x14ac:dyDescent="0.35">
      <c r="A244" s="3">
        <v>24898</v>
      </c>
      <c r="B244" s="5">
        <v>96.4</v>
      </c>
      <c r="C244">
        <v>97</v>
      </c>
      <c r="D244" s="7">
        <v>97.3</v>
      </c>
      <c r="E244">
        <v>94.8</v>
      </c>
      <c r="F244" s="6" t="s">
        <v>21</v>
      </c>
      <c r="G244" s="2" t="s">
        <v>21</v>
      </c>
      <c r="H244" s="8" t="s">
        <v>21</v>
      </c>
      <c r="I244" s="2" t="s">
        <v>21</v>
      </c>
      <c r="J244" s="6" t="s">
        <v>21</v>
      </c>
      <c r="K244" s="2" t="s">
        <v>21</v>
      </c>
      <c r="L244" s="8" t="s">
        <v>21</v>
      </c>
      <c r="M244" s="2" t="s">
        <v>21</v>
      </c>
      <c r="N244" s="6" t="s">
        <v>21</v>
      </c>
      <c r="O244" s="2" t="s">
        <v>21</v>
      </c>
      <c r="P244" s="8" t="s">
        <v>21</v>
      </c>
      <c r="Q244" s="2" t="s">
        <v>21</v>
      </c>
      <c r="R244" s="5">
        <v>96.7</v>
      </c>
      <c r="S244">
        <v>97.2</v>
      </c>
      <c r="T244" s="7">
        <v>97.7</v>
      </c>
      <c r="U244">
        <v>95.3</v>
      </c>
    </row>
    <row r="245" spans="1:21" x14ac:dyDescent="0.35">
      <c r="A245" s="3">
        <v>24929</v>
      </c>
      <c r="B245" s="5">
        <v>96.4</v>
      </c>
      <c r="C245">
        <v>97</v>
      </c>
      <c r="D245" s="7">
        <v>97.2</v>
      </c>
      <c r="E245">
        <v>95</v>
      </c>
      <c r="F245" s="6" t="s">
        <v>21</v>
      </c>
      <c r="G245" s="2" t="s">
        <v>21</v>
      </c>
      <c r="H245" s="8" t="s">
        <v>21</v>
      </c>
      <c r="I245" s="2" t="s">
        <v>21</v>
      </c>
      <c r="J245" s="6" t="s">
        <v>21</v>
      </c>
      <c r="K245" s="2" t="s">
        <v>21</v>
      </c>
      <c r="L245" s="8" t="s">
        <v>21</v>
      </c>
      <c r="M245" s="2" t="s">
        <v>21</v>
      </c>
      <c r="N245" s="6" t="s">
        <v>21</v>
      </c>
      <c r="O245" s="2" t="s">
        <v>21</v>
      </c>
      <c r="P245" s="8" t="s">
        <v>21</v>
      </c>
      <c r="Q245" s="2" t="s">
        <v>21</v>
      </c>
      <c r="R245" s="5">
        <v>96.7</v>
      </c>
      <c r="S245">
        <v>97</v>
      </c>
      <c r="T245" s="7">
        <v>97.6</v>
      </c>
      <c r="U245">
        <v>95.5</v>
      </c>
    </row>
    <row r="246" spans="1:21" x14ac:dyDescent="0.35">
      <c r="A246" s="3">
        <v>24959</v>
      </c>
      <c r="B246" s="5">
        <v>96.3</v>
      </c>
      <c r="C246">
        <v>97</v>
      </c>
      <c r="D246" s="7">
        <v>97.1</v>
      </c>
      <c r="E246">
        <v>94.8</v>
      </c>
      <c r="F246" s="6" t="s">
        <v>21</v>
      </c>
      <c r="G246" s="2" t="s">
        <v>21</v>
      </c>
      <c r="H246" s="8" t="s">
        <v>21</v>
      </c>
      <c r="I246" s="2" t="s">
        <v>21</v>
      </c>
      <c r="J246" s="6" t="s">
        <v>21</v>
      </c>
      <c r="K246" s="2" t="s">
        <v>21</v>
      </c>
      <c r="L246" s="8" t="s">
        <v>21</v>
      </c>
      <c r="M246" s="2" t="s">
        <v>21</v>
      </c>
      <c r="N246" s="6" t="s">
        <v>21</v>
      </c>
      <c r="O246" s="2" t="s">
        <v>21</v>
      </c>
      <c r="P246" s="8" t="s">
        <v>21</v>
      </c>
      <c r="Q246" s="2" t="s">
        <v>21</v>
      </c>
      <c r="R246" s="5">
        <v>96.6</v>
      </c>
      <c r="S246">
        <v>97</v>
      </c>
      <c r="T246" s="7">
        <v>97.6</v>
      </c>
      <c r="U246">
        <v>95.3</v>
      </c>
    </row>
    <row r="247" spans="1:21" x14ac:dyDescent="0.35">
      <c r="A247" s="3">
        <v>24990</v>
      </c>
      <c r="B247" s="5">
        <v>96.4</v>
      </c>
      <c r="C247">
        <v>97.2</v>
      </c>
      <c r="D247" s="7">
        <v>97.2</v>
      </c>
      <c r="E247">
        <v>94.9</v>
      </c>
      <c r="F247" s="6" t="s">
        <v>21</v>
      </c>
      <c r="G247" s="2" t="s">
        <v>21</v>
      </c>
      <c r="H247" s="8" t="s">
        <v>21</v>
      </c>
      <c r="I247" s="2" t="s">
        <v>21</v>
      </c>
      <c r="J247" s="6" t="s">
        <v>21</v>
      </c>
      <c r="K247" s="2" t="s">
        <v>21</v>
      </c>
      <c r="L247" s="8" t="s">
        <v>21</v>
      </c>
      <c r="M247" s="2" t="s">
        <v>21</v>
      </c>
      <c r="N247" s="6" t="s">
        <v>21</v>
      </c>
      <c r="O247" s="2" t="s">
        <v>21</v>
      </c>
      <c r="P247" s="8" t="s">
        <v>21</v>
      </c>
      <c r="Q247" s="2" t="s">
        <v>21</v>
      </c>
      <c r="R247" s="5">
        <v>96.9</v>
      </c>
      <c r="S247">
        <v>97.5</v>
      </c>
      <c r="T247" s="7">
        <v>97.6</v>
      </c>
      <c r="U247">
        <v>95.6</v>
      </c>
    </row>
    <row r="248" spans="1:21" x14ac:dyDescent="0.35">
      <c r="A248" s="3">
        <v>25020</v>
      </c>
      <c r="B248" s="5">
        <v>96.4</v>
      </c>
      <c r="C248">
        <v>97</v>
      </c>
      <c r="D248" s="7">
        <v>97</v>
      </c>
      <c r="E248">
        <v>95.1</v>
      </c>
      <c r="F248" s="6" t="s">
        <v>21</v>
      </c>
      <c r="G248" s="2" t="s">
        <v>21</v>
      </c>
      <c r="H248" s="8" t="s">
        <v>21</v>
      </c>
      <c r="I248" s="2" t="s">
        <v>21</v>
      </c>
      <c r="J248" s="6" t="s">
        <v>21</v>
      </c>
      <c r="K248" s="2" t="s">
        <v>21</v>
      </c>
      <c r="L248" s="8" t="s">
        <v>21</v>
      </c>
      <c r="M248" s="2" t="s">
        <v>21</v>
      </c>
      <c r="N248" s="6" t="s">
        <v>21</v>
      </c>
      <c r="O248" s="2" t="s">
        <v>21</v>
      </c>
      <c r="P248" s="8" t="s">
        <v>21</v>
      </c>
      <c r="Q248" s="2" t="s">
        <v>21</v>
      </c>
      <c r="R248" s="5">
        <v>96.8</v>
      </c>
      <c r="S248">
        <v>97.5</v>
      </c>
      <c r="T248" s="7">
        <v>97.4</v>
      </c>
      <c r="U248">
        <v>95.5</v>
      </c>
    </row>
    <row r="249" spans="1:21" x14ac:dyDescent="0.35">
      <c r="A249" s="3">
        <v>25051</v>
      </c>
      <c r="B249" s="5">
        <v>96.4</v>
      </c>
      <c r="C249">
        <v>97</v>
      </c>
      <c r="D249" s="7">
        <v>97.2</v>
      </c>
      <c r="E249">
        <v>94.9</v>
      </c>
      <c r="F249" s="6" t="s">
        <v>21</v>
      </c>
      <c r="G249" s="2" t="s">
        <v>21</v>
      </c>
      <c r="H249" s="8" t="s">
        <v>21</v>
      </c>
      <c r="I249" s="2" t="s">
        <v>21</v>
      </c>
      <c r="J249" s="6" t="s">
        <v>21</v>
      </c>
      <c r="K249" s="2" t="s">
        <v>21</v>
      </c>
      <c r="L249" s="8" t="s">
        <v>21</v>
      </c>
      <c r="M249" s="2" t="s">
        <v>21</v>
      </c>
      <c r="N249" s="6" t="s">
        <v>21</v>
      </c>
      <c r="O249" s="2" t="s">
        <v>21</v>
      </c>
      <c r="P249" s="8" t="s">
        <v>21</v>
      </c>
      <c r="Q249" s="2" t="s">
        <v>21</v>
      </c>
      <c r="R249" s="5">
        <v>97</v>
      </c>
      <c r="S249">
        <v>97.8</v>
      </c>
      <c r="T249" s="7">
        <v>97.6</v>
      </c>
      <c r="U249">
        <v>95.5</v>
      </c>
    </row>
    <row r="250" spans="1:21" x14ac:dyDescent="0.35">
      <c r="A250" s="3">
        <v>25082</v>
      </c>
      <c r="B250" s="5">
        <v>96.2</v>
      </c>
      <c r="C250">
        <v>96.8</v>
      </c>
      <c r="D250" s="7">
        <v>97.2</v>
      </c>
      <c r="E250">
        <v>94.7</v>
      </c>
      <c r="F250" s="6" t="s">
        <v>21</v>
      </c>
      <c r="G250" s="2" t="s">
        <v>21</v>
      </c>
      <c r="H250" s="8" t="s">
        <v>21</v>
      </c>
      <c r="I250" s="2" t="s">
        <v>21</v>
      </c>
      <c r="J250" s="6" t="s">
        <v>21</v>
      </c>
      <c r="K250" s="2" t="s">
        <v>21</v>
      </c>
      <c r="L250" s="8" t="s">
        <v>21</v>
      </c>
      <c r="M250" s="2" t="s">
        <v>21</v>
      </c>
      <c r="N250" s="6" t="s">
        <v>21</v>
      </c>
      <c r="O250" s="2" t="s">
        <v>21</v>
      </c>
      <c r="P250" s="8" t="s">
        <v>21</v>
      </c>
      <c r="Q250" s="2" t="s">
        <v>21</v>
      </c>
      <c r="R250" s="5">
        <v>96.8</v>
      </c>
      <c r="S250">
        <v>97.2</v>
      </c>
      <c r="T250" s="7">
        <v>97.8</v>
      </c>
      <c r="U250">
        <v>95.3</v>
      </c>
    </row>
    <row r="251" spans="1:21" x14ac:dyDescent="0.35">
      <c r="A251" s="3">
        <v>25112</v>
      </c>
      <c r="B251" s="5">
        <v>96.2</v>
      </c>
      <c r="C251">
        <v>96.7</v>
      </c>
      <c r="D251" s="7">
        <v>97</v>
      </c>
      <c r="E251">
        <v>94.8</v>
      </c>
      <c r="F251" s="6" t="s">
        <v>21</v>
      </c>
      <c r="G251" s="2" t="s">
        <v>21</v>
      </c>
      <c r="H251" s="8" t="s">
        <v>21</v>
      </c>
      <c r="I251" s="2" t="s">
        <v>21</v>
      </c>
      <c r="J251" s="6" t="s">
        <v>21</v>
      </c>
      <c r="K251" s="2" t="s">
        <v>21</v>
      </c>
      <c r="L251" s="8" t="s">
        <v>21</v>
      </c>
      <c r="M251" s="2" t="s">
        <v>21</v>
      </c>
      <c r="N251" s="6" t="s">
        <v>21</v>
      </c>
      <c r="O251" s="2" t="s">
        <v>21</v>
      </c>
      <c r="P251" s="8" t="s">
        <v>21</v>
      </c>
      <c r="Q251" s="2" t="s">
        <v>21</v>
      </c>
      <c r="R251" s="5">
        <v>96.6</v>
      </c>
      <c r="S251">
        <v>96.8</v>
      </c>
      <c r="T251" s="7">
        <v>97.6</v>
      </c>
      <c r="U251">
        <v>95.3</v>
      </c>
    </row>
    <row r="252" spans="1:21" x14ac:dyDescent="0.35">
      <c r="A252" s="3">
        <v>25143</v>
      </c>
      <c r="B252" s="5">
        <v>96.1</v>
      </c>
      <c r="C252">
        <v>96.6</v>
      </c>
      <c r="D252" s="7">
        <v>96.8</v>
      </c>
      <c r="E252">
        <v>94.9</v>
      </c>
      <c r="F252" s="6" t="s">
        <v>21</v>
      </c>
      <c r="G252" s="2" t="s">
        <v>21</v>
      </c>
      <c r="H252" s="8" t="s">
        <v>21</v>
      </c>
      <c r="I252" s="2" t="s">
        <v>21</v>
      </c>
      <c r="J252" s="6" t="s">
        <v>21</v>
      </c>
      <c r="K252" s="2" t="s">
        <v>21</v>
      </c>
      <c r="L252" s="8" t="s">
        <v>21</v>
      </c>
      <c r="M252" s="2" t="s">
        <v>21</v>
      </c>
      <c r="N252" s="6" t="s">
        <v>21</v>
      </c>
      <c r="O252" s="2" t="s">
        <v>21</v>
      </c>
      <c r="P252" s="8" t="s">
        <v>21</v>
      </c>
      <c r="Q252" s="2" t="s">
        <v>21</v>
      </c>
      <c r="R252" s="5">
        <v>96.5</v>
      </c>
      <c r="S252">
        <v>96.8</v>
      </c>
      <c r="T252" s="7">
        <v>97.2</v>
      </c>
      <c r="U252">
        <v>95.3</v>
      </c>
    </row>
    <row r="253" spans="1:21" x14ac:dyDescent="0.35">
      <c r="A253" s="3">
        <v>25173</v>
      </c>
      <c r="B253" s="5">
        <v>96.3</v>
      </c>
      <c r="C253">
        <v>96.8</v>
      </c>
      <c r="D253" s="7">
        <v>97.1</v>
      </c>
      <c r="E253">
        <v>95</v>
      </c>
      <c r="F253" s="6" t="s">
        <v>21</v>
      </c>
      <c r="G253" s="2" t="s">
        <v>21</v>
      </c>
      <c r="H253" s="8" t="s">
        <v>21</v>
      </c>
      <c r="I253" s="2" t="s">
        <v>21</v>
      </c>
      <c r="J253" s="6" t="s">
        <v>21</v>
      </c>
      <c r="K253" s="2" t="s">
        <v>21</v>
      </c>
      <c r="L253" s="8" t="s">
        <v>21</v>
      </c>
      <c r="M253" s="2" t="s">
        <v>21</v>
      </c>
      <c r="N253" s="6" t="s">
        <v>21</v>
      </c>
      <c r="O253" s="2" t="s">
        <v>21</v>
      </c>
      <c r="P253" s="8" t="s">
        <v>21</v>
      </c>
      <c r="Q253" s="2" t="s">
        <v>21</v>
      </c>
      <c r="R253" s="5">
        <v>96.6</v>
      </c>
      <c r="S253">
        <v>96.9</v>
      </c>
      <c r="T253" s="7">
        <v>97.5</v>
      </c>
      <c r="U253">
        <v>95.5</v>
      </c>
    </row>
    <row r="254" spans="1:21" x14ac:dyDescent="0.35">
      <c r="A254" s="3">
        <v>25204</v>
      </c>
      <c r="B254" s="5">
        <v>96.4</v>
      </c>
      <c r="C254">
        <v>96.9</v>
      </c>
      <c r="D254" s="7">
        <v>97.3</v>
      </c>
      <c r="E254">
        <v>95</v>
      </c>
      <c r="F254" s="6" t="s">
        <v>21</v>
      </c>
      <c r="G254" s="2" t="s">
        <v>21</v>
      </c>
      <c r="H254" s="8" t="s">
        <v>21</v>
      </c>
      <c r="I254" s="2" t="s">
        <v>21</v>
      </c>
      <c r="J254" s="6" t="s">
        <v>21</v>
      </c>
      <c r="K254" s="2" t="s">
        <v>21</v>
      </c>
      <c r="L254" s="8" t="s">
        <v>21</v>
      </c>
      <c r="M254" s="2" t="s">
        <v>21</v>
      </c>
      <c r="N254" s="6" t="s">
        <v>21</v>
      </c>
      <c r="O254" s="2" t="s">
        <v>21</v>
      </c>
      <c r="P254" s="8" t="s">
        <v>21</v>
      </c>
      <c r="Q254" s="2" t="s">
        <v>21</v>
      </c>
      <c r="R254" s="5">
        <v>96.5</v>
      </c>
      <c r="S254">
        <v>96.9</v>
      </c>
      <c r="T254" s="7">
        <v>97.4</v>
      </c>
      <c r="U254">
        <v>95.2</v>
      </c>
    </row>
    <row r="255" spans="1:21" x14ac:dyDescent="0.35">
      <c r="A255" s="3">
        <v>25235</v>
      </c>
      <c r="B255" s="5">
        <v>96.4</v>
      </c>
      <c r="C255">
        <v>96.9</v>
      </c>
      <c r="D255" s="7">
        <v>97.2</v>
      </c>
      <c r="E255">
        <v>95</v>
      </c>
      <c r="F255" s="6" t="s">
        <v>21</v>
      </c>
      <c r="G255" s="2" t="s">
        <v>21</v>
      </c>
      <c r="H255" s="8" t="s">
        <v>21</v>
      </c>
      <c r="I255" s="2" t="s">
        <v>21</v>
      </c>
      <c r="J255" s="6" t="s">
        <v>21</v>
      </c>
      <c r="K255" s="2" t="s">
        <v>21</v>
      </c>
      <c r="L255" s="8" t="s">
        <v>21</v>
      </c>
      <c r="M255" s="2" t="s">
        <v>21</v>
      </c>
      <c r="N255" s="6" t="s">
        <v>21</v>
      </c>
      <c r="O255" s="2" t="s">
        <v>21</v>
      </c>
      <c r="P255" s="8" t="s">
        <v>21</v>
      </c>
      <c r="Q255" s="2" t="s">
        <v>21</v>
      </c>
      <c r="R255" s="5">
        <v>96.7</v>
      </c>
      <c r="S255">
        <v>97</v>
      </c>
      <c r="T255" s="7">
        <v>97.4</v>
      </c>
      <c r="U255">
        <v>95.6</v>
      </c>
    </row>
    <row r="256" spans="1:21" x14ac:dyDescent="0.35">
      <c r="A256" s="3">
        <v>25263</v>
      </c>
      <c r="B256" s="5">
        <v>96.2</v>
      </c>
      <c r="C256">
        <v>96.7</v>
      </c>
      <c r="D256" s="7">
        <v>97</v>
      </c>
      <c r="E256">
        <v>94.9</v>
      </c>
      <c r="F256" s="6" t="s">
        <v>21</v>
      </c>
      <c r="G256" s="2" t="s">
        <v>21</v>
      </c>
      <c r="H256" s="8" t="s">
        <v>21</v>
      </c>
      <c r="I256" s="2" t="s">
        <v>21</v>
      </c>
      <c r="J256" s="6" t="s">
        <v>21</v>
      </c>
      <c r="K256" s="2" t="s">
        <v>21</v>
      </c>
      <c r="L256" s="8" t="s">
        <v>21</v>
      </c>
      <c r="M256" s="2" t="s">
        <v>21</v>
      </c>
      <c r="N256" s="6" t="s">
        <v>21</v>
      </c>
      <c r="O256" s="2" t="s">
        <v>21</v>
      </c>
      <c r="P256" s="8" t="s">
        <v>21</v>
      </c>
      <c r="Q256" s="2" t="s">
        <v>21</v>
      </c>
      <c r="R256" s="5">
        <v>96.6</v>
      </c>
      <c r="S256">
        <v>97</v>
      </c>
      <c r="T256" s="7">
        <v>97.4</v>
      </c>
      <c r="U256">
        <v>95.5</v>
      </c>
    </row>
    <row r="257" spans="1:21" x14ac:dyDescent="0.35">
      <c r="A257" s="3">
        <v>25294</v>
      </c>
      <c r="B257" s="5">
        <v>96</v>
      </c>
      <c r="C257">
        <v>96.7</v>
      </c>
      <c r="D257" s="7">
        <v>96.9</v>
      </c>
      <c r="E257">
        <v>94.3</v>
      </c>
      <c r="F257" s="6" t="s">
        <v>21</v>
      </c>
      <c r="G257" s="2" t="s">
        <v>21</v>
      </c>
      <c r="H257" s="8" t="s">
        <v>21</v>
      </c>
      <c r="I257" s="2" t="s">
        <v>21</v>
      </c>
      <c r="J257" s="6" t="s">
        <v>21</v>
      </c>
      <c r="K257" s="2" t="s">
        <v>21</v>
      </c>
      <c r="L257" s="8" t="s">
        <v>21</v>
      </c>
      <c r="M257" s="2" t="s">
        <v>21</v>
      </c>
      <c r="N257" s="6" t="s">
        <v>21</v>
      </c>
      <c r="O257" s="2" t="s">
        <v>21</v>
      </c>
      <c r="P257" s="8" t="s">
        <v>21</v>
      </c>
      <c r="Q257" s="2" t="s">
        <v>21</v>
      </c>
      <c r="R257" s="5">
        <v>96.4</v>
      </c>
      <c r="S257">
        <v>96.9</v>
      </c>
      <c r="T257" s="7">
        <v>97.2</v>
      </c>
      <c r="U257">
        <v>95</v>
      </c>
    </row>
    <row r="258" spans="1:21" x14ac:dyDescent="0.35">
      <c r="A258" s="3">
        <v>25324</v>
      </c>
      <c r="B258" s="5">
        <v>96</v>
      </c>
      <c r="C258">
        <v>96.7</v>
      </c>
      <c r="D258" s="7">
        <v>96.7</v>
      </c>
      <c r="E258">
        <v>94.6</v>
      </c>
      <c r="F258" s="6" t="s">
        <v>21</v>
      </c>
      <c r="G258" s="2" t="s">
        <v>21</v>
      </c>
      <c r="H258" s="8" t="s">
        <v>21</v>
      </c>
      <c r="I258" s="2" t="s">
        <v>21</v>
      </c>
      <c r="J258" s="6" t="s">
        <v>21</v>
      </c>
      <c r="K258" s="2" t="s">
        <v>21</v>
      </c>
      <c r="L258" s="8" t="s">
        <v>21</v>
      </c>
      <c r="M258" s="2" t="s">
        <v>21</v>
      </c>
      <c r="N258" s="6" t="s">
        <v>21</v>
      </c>
      <c r="O258" s="2" t="s">
        <v>21</v>
      </c>
      <c r="P258" s="8" t="s">
        <v>21</v>
      </c>
      <c r="Q258" s="2" t="s">
        <v>21</v>
      </c>
      <c r="R258" s="5">
        <v>96.4</v>
      </c>
      <c r="S258">
        <v>96.8</v>
      </c>
      <c r="T258" s="7">
        <v>97.2</v>
      </c>
      <c r="U258">
        <v>95.3</v>
      </c>
    </row>
    <row r="259" spans="1:21" x14ac:dyDescent="0.35">
      <c r="A259" s="3">
        <v>25355</v>
      </c>
      <c r="B259" s="5">
        <v>96</v>
      </c>
      <c r="C259">
        <v>97</v>
      </c>
      <c r="D259" s="7">
        <v>96.7</v>
      </c>
      <c r="E259">
        <v>94.3</v>
      </c>
      <c r="F259" s="6" t="s">
        <v>21</v>
      </c>
      <c r="G259" s="2" t="s">
        <v>21</v>
      </c>
      <c r="H259" s="8" t="s">
        <v>21</v>
      </c>
      <c r="I259" s="2" t="s">
        <v>21</v>
      </c>
      <c r="J259" s="6" t="s">
        <v>21</v>
      </c>
      <c r="K259" s="2" t="s">
        <v>21</v>
      </c>
      <c r="L259" s="8" t="s">
        <v>21</v>
      </c>
      <c r="M259" s="2" t="s">
        <v>21</v>
      </c>
      <c r="N259" s="6" t="s">
        <v>21</v>
      </c>
      <c r="O259" s="2" t="s">
        <v>21</v>
      </c>
      <c r="P259" s="8" t="s">
        <v>21</v>
      </c>
      <c r="Q259" s="2" t="s">
        <v>21</v>
      </c>
      <c r="R259" s="5">
        <v>96.6</v>
      </c>
      <c r="S259">
        <v>97.4</v>
      </c>
      <c r="T259" s="7">
        <v>97.4</v>
      </c>
      <c r="U259">
        <v>95.1</v>
      </c>
    </row>
    <row r="260" spans="1:21" x14ac:dyDescent="0.35">
      <c r="A260" s="3">
        <v>25385</v>
      </c>
      <c r="B260" s="5">
        <v>96</v>
      </c>
      <c r="C260">
        <v>96.9</v>
      </c>
      <c r="D260" s="7">
        <v>96.8</v>
      </c>
      <c r="E260">
        <v>94.3</v>
      </c>
      <c r="F260" s="6" t="s">
        <v>21</v>
      </c>
      <c r="G260" s="2" t="s">
        <v>21</v>
      </c>
      <c r="H260" s="8" t="s">
        <v>21</v>
      </c>
      <c r="I260" s="2" t="s">
        <v>21</v>
      </c>
      <c r="J260" s="6" t="s">
        <v>21</v>
      </c>
      <c r="K260" s="2" t="s">
        <v>21</v>
      </c>
      <c r="L260" s="8" t="s">
        <v>21</v>
      </c>
      <c r="M260" s="2" t="s">
        <v>21</v>
      </c>
      <c r="N260" s="6" t="s">
        <v>21</v>
      </c>
      <c r="O260" s="2" t="s">
        <v>21</v>
      </c>
      <c r="P260" s="8" t="s">
        <v>21</v>
      </c>
      <c r="Q260" s="2" t="s">
        <v>21</v>
      </c>
      <c r="R260" s="5">
        <v>96.6</v>
      </c>
      <c r="S260">
        <v>97.4</v>
      </c>
      <c r="T260" s="7">
        <v>97.5</v>
      </c>
      <c r="U260">
        <v>94.9</v>
      </c>
    </row>
    <row r="261" spans="1:21" x14ac:dyDescent="0.35">
      <c r="A261" s="3">
        <v>25416</v>
      </c>
      <c r="B261" s="5">
        <v>96.1</v>
      </c>
      <c r="C261">
        <v>97</v>
      </c>
      <c r="D261" s="7">
        <v>97</v>
      </c>
      <c r="E261">
        <v>94.4</v>
      </c>
      <c r="F261" s="6" t="s">
        <v>21</v>
      </c>
      <c r="G261" s="2" t="s">
        <v>21</v>
      </c>
      <c r="H261" s="8" t="s">
        <v>21</v>
      </c>
      <c r="I261" s="2" t="s">
        <v>21</v>
      </c>
      <c r="J261" s="6" t="s">
        <v>21</v>
      </c>
      <c r="K261" s="2" t="s">
        <v>21</v>
      </c>
      <c r="L261" s="8" t="s">
        <v>21</v>
      </c>
      <c r="M261" s="2" t="s">
        <v>21</v>
      </c>
      <c r="N261" s="6" t="s">
        <v>21</v>
      </c>
      <c r="O261" s="2" t="s">
        <v>21</v>
      </c>
      <c r="P261" s="8" t="s">
        <v>21</v>
      </c>
      <c r="Q261" s="2" t="s">
        <v>21</v>
      </c>
      <c r="R261" s="5">
        <v>96.8</v>
      </c>
      <c r="S261">
        <v>97.7</v>
      </c>
      <c r="T261" s="7">
        <v>97.6</v>
      </c>
      <c r="U261">
        <v>95.1</v>
      </c>
    </row>
    <row r="262" spans="1:21" x14ac:dyDescent="0.35">
      <c r="A262" s="3">
        <v>25447</v>
      </c>
      <c r="B262" s="5">
        <v>96</v>
      </c>
      <c r="C262">
        <v>96.6</v>
      </c>
      <c r="D262" s="7">
        <v>97</v>
      </c>
      <c r="E262">
        <v>94.3</v>
      </c>
      <c r="F262" s="6" t="s">
        <v>21</v>
      </c>
      <c r="G262" s="2" t="s">
        <v>21</v>
      </c>
      <c r="H262" s="8" t="s">
        <v>21</v>
      </c>
      <c r="I262" s="2" t="s">
        <v>21</v>
      </c>
      <c r="J262" s="6" t="s">
        <v>21</v>
      </c>
      <c r="K262" s="2" t="s">
        <v>21</v>
      </c>
      <c r="L262" s="8" t="s">
        <v>21</v>
      </c>
      <c r="M262" s="2" t="s">
        <v>21</v>
      </c>
      <c r="N262" s="6" t="s">
        <v>21</v>
      </c>
      <c r="O262" s="2" t="s">
        <v>21</v>
      </c>
      <c r="P262" s="8" t="s">
        <v>21</v>
      </c>
      <c r="Q262" s="2" t="s">
        <v>21</v>
      </c>
      <c r="R262" s="5">
        <v>96.6</v>
      </c>
      <c r="S262">
        <v>97.1</v>
      </c>
      <c r="T262" s="7">
        <v>97.7</v>
      </c>
      <c r="U262">
        <v>95</v>
      </c>
    </row>
    <row r="263" spans="1:21" x14ac:dyDescent="0.35">
      <c r="A263" s="3">
        <v>25477</v>
      </c>
      <c r="B263" s="5">
        <v>96</v>
      </c>
      <c r="C263">
        <v>96.6</v>
      </c>
      <c r="D263" s="7">
        <v>96.9</v>
      </c>
      <c r="E263">
        <v>94.5</v>
      </c>
      <c r="F263" s="6" t="s">
        <v>21</v>
      </c>
      <c r="G263" s="2" t="s">
        <v>21</v>
      </c>
      <c r="H263" s="8" t="s">
        <v>21</v>
      </c>
      <c r="I263" s="2" t="s">
        <v>21</v>
      </c>
      <c r="J263" s="6" t="s">
        <v>21</v>
      </c>
      <c r="K263" s="2" t="s">
        <v>21</v>
      </c>
      <c r="L263" s="8" t="s">
        <v>21</v>
      </c>
      <c r="M263" s="2" t="s">
        <v>21</v>
      </c>
      <c r="N263" s="6" t="s">
        <v>21</v>
      </c>
      <c r="O263" s="2" t="s">
        <v>21</v>
      </c>
      <c r="P263" s="8" t="s">
        <v>21</v>
      </c>
      <c r="Q263" s="2" t="s">
        <v>21</v>
      </c>
      <c r="R263" s="5">
        <v>96.4</v>
      </c>
      <c r="S263">
        <v>96.9</v>
      </c>
      <c r="T263" s="7">
        <v>97.5</v>
      </c>
      <c r="U263">
        <v>94.9</v>
      </c>
    </row>
    <row r="264" spans="1:21" x14ac:dyDescent="0.35">
      <c r="A264" s="3">
        <v>25508</v>
      </c>
      <c r="B264" s="5">
        <v>95.8</v>
      </c>
      <c r="C264">
        <v>96.4</v>
      </c>
      <c r="D264" s="7">
        <v>96.7</v>
      </c>
      <c r="E264">
        <v>94.5</v>
      </c>
      <c r="F264" s="6" t="s">
        <v>21</v>
      </c>
      <c r="G264" s="2" t="s">
        <v>21</v>
      </c>
      <c r="H264" s="8" t="s">
        <v>21</v>
      </c>
      <c r="I264" s="2" t="s">
        <v>21</v>
      </c>
      <c r="J264" s="6" t="s">
        <v>21</v>
      </c>
      <c r="K264" s="2" t="s">
        <v>21</v>
      </c>
      <c r="L264" s="8" t="s">
        <v>21</v>
      </c>
      <c r="M264" s="2" t="s">
        <v>21</v>
      </c>
      <c r="N264" s="6" t="s">
        <v>21</v>
      </c>
      <c r="O264" s="2" t="s">
        <v>21</v>
      </c>
      <c r="P264" s="8" t="s">
        <v>21</v>
      </c>
      <c r="Q264" s="2" t="s">
        <v>21</v>
      </c>
      <c r="R264" s="5">
        <v>96.4</v>
      </c>
      <c r="S264">
        <v>96.7</v>
      </c>
      <c r="T264" s="7">
        <v>97.3</v>
      </c>
      <c r="U264">
        <v>95.1</v>
      </c>
    </row>
    <row r="265" spans="1:21" x14ac:dyDescent="0.35">
      <c r="A265" s="3">
        <v>25538</v>
      </c>
      <c r="B265" s="5">
        <v>95.8</v>
      </c>
      <c r="C265">
        <v>96.2</v>
      </c>
      <c r="D265" s="7">
        <v>96.9</v>
      </c>
      <c r="E265">
        <v>94.4</v>
      </c>
      <c r="F265" s="6" t="s">
        <v>21</v>
      </c>
      <c r="G265" s="2" t="s">
        <v>21</v>
      </c>
      <c r="H265" s="8" t="s">
        <v>21</v>
      </c>
      <c r="I265" s="2" t="s">
        <v>21</v>
      </c>
      <c r="J265" s="6" t="s">
        <v>21</v>
      </c>
      <c r="K265" s="2" t="s">
        <v>21</v>
      </c>
      <c r="L265" s="8" t="s">
        <v>21</v>
      </c>
      <c r="M265" s="2" t="s">
        <v>21</v>
      </c>
      <c r="N265" s="6" t="s">
        <v>21</v>
      </c>
      <c r="O265" s="2" t="s">
        <v>21</v>
      </c>
      <c r="P265" s="8" t="s">
        <v>21</v>
      </c>
      <c r="Q265" s="2" t="s">
        <v>21</v>
      </c>
      <c r="R265" s="5">
        <v>96.3</v>
      </c>
      <c r="S265">
        <v>96.4</v>
      </c>
      <c r="T265" s="7">
        <v>97.4</v>
      </c>
      <c r="U265">
        <v>95</v>
      </c>
    </row>
    <row r="266" spans="1:21" x14ac:dyDescent="0.35">
      <c r="A266" s="3">
        <v>25569</v>
      </c>
      <c r="B266" s="5">
        <v>96</v>
      </c>
      <c r="C266">
        <v>96.5</v>
      </c>
      <c r="D266" s="7">
        <v>96.8</v>
      </c>
      <c r="E266">
        <v>94.6</v>
      </c>
      <c r="F266" s="6" t="s">
        <v>21</v>
      </c>
      <c r="G266" s="2" t="s">
        <v>21</v>
      </c>
      <c r="H266" s="8" t="s">
        <v>21</v>
      </c>
      <c r="I266" s="2" t="s">
        <v>21</v>
      </c>
      <c r="J266" s="6" t="s">
        <v>21</v>
      </c>
      <c r="K266" s="2" t="s">
        <v>21</v>
      </c>
      <c r="L266" s="8" t="s">
        <v>21</v>
      </c>
      <c r="M266" s="2" t="s">
        <v>21</v>
      </c>
      <c r="N266" s="6" t="s">
        <v>21</v>
      </c>
      <c r="O266" s="2" t="s">
        <v>21</v>
      </c>
      <c r="P266" s="8" t="s">
        <v>21</v>
      </c>
      <c r="Q266" s="2" t="s">
        <v>21</v>
      </c>
      <c r="R266" s="5">
        <v>96.1</v>
      </c>
      <c r="S266">
        <v>96.4</v>
      </c>
      <c r="T266" s="7">
        <v>97</v>
      </c>
      <c r="U266">
        <v>94.9</v>
      </c>
    </row>
    <row r="267" spans="1:21" x14ac:dyDescent="0.35">
      <c r="A267" s="3">
        <v>25600</v>
      </c>
      <c r="B267" s="5">
        <v>95.9</v>
      </c>
      <c r="C267">
        <v>96.5</v>
      </c>
      <c r="D267" s="7">
        <v>97</v>
      </c>
      <c r="E267">
        <v>94.3</v>
      </c>
      <c r="F267" s="6" t="s">
        <v>21</v>
      </c>
      <c r="G267" s="2" t="s">
        <v>21</v>
      </c>
      <c r="H267" s="8" t="s">
        <v>21</v>
      </c>
      <c r="I267" s="2" t="s">
        <v>21</v>
      </c>
      <c r="J267" s="6" t="s">
        <v>21</v>
      </c>
      <c r="K267" s="2" t="s">
        <v>21</v>
      </c>
      <c r="L267" s="8" t="s">
        <v>21</v>
      </c>
      <c r="M267" s="2" t="s">
        <v>21</v>
      </c>
      <c r="N267" s="6" t="s">
        <v>21</v>
      </c>
      <c r="O267" s="2" t="s">
        <v>21</v>
      </c>
      <c r="P267" s="8" t="s">
        <v>21</v>
      </c>
      <c r="Q267" s="2" t="s">
        <v>21</v>
      </c>
      <c r="R267" s="5">
        <v>96.3</v>
      </c>
      <c r="S267">
        <v>96.9</v>
      </c>
      <c r="T267" s="7">
        <v>97.3</v>
      </c>
      <c r="U267">
        <v>94.8</v>
      </c>
    </row>
    <row r="268" spans="1:21" x14ac:dyDescent="0.35">
      <c r="A268" s="3">
        <v>25628</v>
      </c>
      <c r="B268" s="5">
        <v>96.1</v>
      </c>
      <c r="C268">
        <v>96.7</v>
      </c>
      <c r="D268" s="7">
        <v>97</v>
      </c>
      <c r="E268">
        <v>94.4</v>
      </c>
      <c r="F268" s="6" t="s">
        <v>21</v>
      </c>
      <c r="G268" s="2" t="s">
        <v>21</v>
      </c>
      <c r="H268" s="8" t="s">
        <v>21</v>
      </c>
      <c r="I268" s="2" t="s">
        <v>21</v>
      </c>
      <c r="J268" s="6" t="s">
        <v>21</v>
      </c>
      <c r="K268" s="2" t="s">
        <v>21</v>
      </c>
      <c r="L268" s="8" t="s">
        <v>21</v>
      </c>
      <c r="M268" s="2" t="s">
        <v>21</v>
      </c>
      <c r="N268" s="6" t="s">
        <v>21</v>
      </c>
      <c r="O268" s="2" t="s">
        <v>21</v>
      </c>
      <c r="P268" s="8" t="s">
        <v>21</v>
      </c>
      <c r="Q268" s="2" t="s">
        <v>21</v>
      </c>
      <c r="R268" s="5">
        <v>96.6</v>
      </c>
      <c r="S268">
        <v>96.9</v>
      </c>
      <c r="T268" s="7">
        <v>97.4</v>
      </c>
      <c r="U268">
        <v>95.3</v>
      </c>
    </row>
    <row r="269" spans="1:21" x14ac:dyDescent="0.35">
      <c r="A269" s="3">
        <v>25659</v>
      </c>
      <c r="B269" s="5">
        <v>96</v>
      </c>
      <c r="C269">
        <v>96.6</v>
      </c>
      <c r="D269" s="7">
        <v>97.2</v>
      </c>
      <c r="E269">
        <v>94.2</v>
      </c>
      <c r="F269" s="6" t="s">
        <v>21</v>
      </c>
      <c r="G269" s="2" t="s">
        <v>21</v>
      </c>
      <c r="H269" s="8" t="s">
        <v>21</v>
      </c>
      <c r="I269" s="2" t="s">
        <v>21</v>
      </c>
      <c r="J269" s="6" t="s">
        <v>21</v>
      </c>
      <c r="K269" s="2" t="s">
        <v>21</v>
      </c>
      <c r="L269" s="8" t="s">
        <v>21</v>
      </c>
      <c r="M269" s="2" t="s">
        <v>21</v>
      </c>
      <c r="N269" s="6" t="s">
        <v>21</v>
      </c>
      <c r="O269" s="2" t="s">
        <v>21</v>
      </c>
      <c r="P269" s="8" t="s">
        <v>21</v>
      </c>
      <c r="Q269" s="2" t="s">
        <v>21</v>
      </c>
      <c r="R269" s="5">
        <v>96.5</v>
      </c>
      <c r="S269">
        <v>96.7</v>
      </c>
      <c r="T269" s="7">
        <v>97.7</v>
      </c>
      <c r="U269">
        <v>95.1</v>
      </c>
    </row>
    <row r="270" spans="1:21" x14ac:dyDescent="0.35">
      <c r="A270" s="3">
        <v>25689</v>
      </c>
      <c r="B270" s="5">
        <v>95.9</v>
      </c>
      <c r="C270">
        <v>96.4</v>
      </c>
      <c r="D270" s="7">
        <v>97.1</v>
      </c>
      <c r="E270">
        <v>94.2</v>
      </c>
      <c r="F270" s="6" t="s">
        <v>21</v>
      </c>
      <c r="G270" s="2" t="s">
        <v>21</v>
      </c>
      <c r="H270" s="8" t="s">
        <v>21</v>
      </c>
      <c r="I270" s="2" t="s">
        <v>21</v>
      </c>
      <c r="J270" s="6" t="s">
        <v>21</v>
      </c>
      <c r="K270" s="2" t="s">
        <v>21</v>
      </c>
      <c r="L270" s="8" t="s">
        <v>21</v>
      </c>
      <c r="M270" s="2" t="s">
        <v>21</v>
      </c>
      <c r="N270" s="6" t="s">
        <v>21</v>
      </c>
      <c r="O270" s="2" t="s">
        <v>21</v>
      </c>
      <c r="P270" s="8" t="s">
        <v>21</v>
      </c>
      <c r="Q270" s="2" t="s">
        <v>21</v>
      </c>
      <c r="R270" s="5">
        <v>96.3</v>
      </c>
      <c r="S270">
        <v>96.5</v>
      </c>
      <c r="T270" s="7">
        <v>97.5</v>
      </c>
      <c r="U270">
        <v>95</v>
      </c>
    </row>
    <row r="271" spans="1:21" x14ac:dyDescent="0.35">
      <c r="A271" s="3">
        <v>25720</v>
      </c>
      <c r="B271" s="5">
        <v>96</v>
      </c>
      <c r="C271">
        <v>96.6</v>
      </c>
      <c r="D271" s="7">
        <v>97.1</v>
      </c>
      <c r="E271">
        <v>94.3</v>
      </c>
      <c r="F271" s="6" t="s">
        <v>21</v>
      </c>
      <c r="G271" s="2" t="s">
        <v>21</v>
      </c>
      <c r="H271" s="8" t="s">
        <v>21</v>
      </c>
      <c r="I271" s="2" t="s">
        <v>21</v>
      </c>
      <c r="J271" s="6" t="s">
        <v>21</v>
      </c>
      <c r="K271" s="2" t="s">
        <v>21</v>
      </c>
      <c r="L271" s="8" t="s">
        <v>21</v>
      </c>
      <c r="M271" s="2" t="s">
        <v>21</v>
      </c>
      <c r="N271" s="6" t="s">
        <v>21</v>
      </c>
      <c r="O271" s="2" t="s">
        <v>21</v>
      </c>
      <c r="P271" s="8" t="s">
        <v>21</v>
      </c>
      <c r="Q271" s="2" t="s">
        <v>21</v>
      </c>
      <c r="R271" s="5">
        <v>96.5</v>
      </c>
      <c r="S271">
        <v>96.9</v>
      </c>
      <c r="T271" s="7">
        <v>97.5</v>
      </c>
      <c r="U271">
        <v>95.2</v>
      </c>
    </row>
    <row r="272" spans="1:21" x14ac:dyDescent="0.35">
      <c r="A272" s="3">
        <v>25750</v>
      </c>
      <c r="B272" s="5">
        <v>95.8</v>
      </c>
      <c r="C272">
        <v>96.3</v>
      </c>
      <c r="D272" s="7">
        <v>96.7</v>
      </c>
      <c r="E272">
        <v>94.4</v>
      </c>
      <c r="F272" s="6" t="s">
        <v>21</v>
      </c>
      <c r="G272" s="2" t="s">
        <v>21</v>
      </c>
      <c r="H272" s="8" t="s">
        <v>21</v>
      </c>
      <c r="I272" s="2" t="s">
        <v>21</v>
      </c>
      <c r="J272" s="6" t="s">
        <v>21</v>
      </c>
      <c r="K272" s="2" t="s">
        <v>21</v>
      </c>
      <c r="L272" s="8" t="s">
        <v>21</v>
      </c>
      <c r="M272" s="2" t="s">
        <v>21</v>
      </c>
      <c r="N272" s="6" t="s">
        <v>21</v>
      </c>
      <c r="O272" s="2" t="s">
        <v>21</v>
      </c>
      <c r="P272" s="8" t="s">
        <v>21</v>
      </c>
      <c r="Q272" s="2" t="s">
        <v>21</v>
      </c>
      <c r="R272" s="5">
        <v>96.3</v>
      </c>
      <c r="S272">
        <v>96.8</v>
      </c>
      <c r="T272" s="7">
        <v>97.1</v>
      </c>
      <c r="U272">
        <v>94.9</v>
      </c>
    </row>
    <row r="273" spans="1:21" x14ac:dyDescent="0.35">
      <c r="A273" s="3">
        <v>25781</v>
      </c>
      <c r="B273" s="5">
        <v>95.7</v>
      </c>
      <c r="C273">
        <v>96.3</v>
      </c>
      <c r="D273" s="7">
        <v>96.7</v>
      </c>
      <c r="E273">
        <v>94.2</v>
      </c>
      <c r="F273" s="6" t="s">
        <v>21</v>
      </c>
      <c r="G273" s="2" t="s">
        <v>21</v>
      </c>
      <c r="H273" s="8" t="s">
        <v>21</v>
      </c>
      <c r="I273" s="2" t="s">
        <v>21</v>
      </c>
      <c r="J273" s="6" t="s">
        <v>21</v>
      </c>
      <c r="K273" s="2" t="s">
        <v>21</v>
      </c>
      <c r="L273" s="8" t="s">
        <v>21</v>
      </c>
      <c r="M273" s="2" t="s">
        <v>21</v>
      </c>
      <c r="N273" s="6" t="s">
        <v>21</v>
      </c>
      <c r="O273" s="2" t="s">
        <v>21</v>
      </c>
      <c r="P273" s="8" t="s">
        <v>21</v>
      </c>
      <c r="Q273" s="2" t="s">
        <v>21</v>
      </c>
      <c r="R273" s="5">
        <v>96.2</v>
      </c>
      <c r="S273">
        <v>96.9</v>
      </c>
      <c r="T273" s="7">
        <v>97</v>
      </c>
      <c r="U273">
        <v>94.7</v>
      </c>
    </row>
    <row r="274" spans="1:21" x14ac:dyDescent="0.35">
      <c r="A274" s="3">
        <v>25812</v>
      </c>
      <c r="B274" s="5">
        <v>95.7</v>
      </c>
      <c r="C274">
        <v>96.3</v>
      </c>
      <c r="D274" s="7">
        <v>96.7</v>
      </c>
      <c r="E274">
        <v>94.1</v>
      </c>
      <c r="F274" s="6" t="s">
        <v>21</v>
      </c>
      <c r="G274" s="2" t="s">
        <v>21</v>
      </c>
      <c r="H274" s="8" t="s">
        <v>21</v>
      </c>
      <c r="I274" s="2" t="s">
        <v>21</v>
      </c>
      <c r="J274" s="6" t="s">
        <v>21</v>
      </c>
      <c r="K274" s="2" t="s">
        <v>21</v>
      </c>
      <c r="L274" s="8" t="s">
        <v>21</v>
      </c>
      <c r="M274" s="2" t="s">
        <v>21</v>
      </c>
      <c r="N274" s="6" t="s">
        <v>21</v>
      </c>
      <c r="O274" s="2" t="s">
        <v>21</v>
      </c>
      <c r="P274" s="8" t="s">
        <v>21</v>
      </c>
      <c r="Q274" s="2" t="s">
        <v>21</v>
      </c>
      <c r="R274" s="5">
        <v>96.1</v>
      </c>
      <c r="S274">
        <v>96.8</v>
      </c>
      <c r="T274" s="7">
        <v>97</v>
      </c>
      <c r="U274">
        <v>94.6</v>
      </c>
    </row>
    <row r="275" spans="1:21" x14ac:dyDescent="0.35">
      <c r="A275" s="3">
        <v>25842</v>
      </c>
      <c r="B275" s="5">
        <v>95.8</v>
      </c>
      <c r="C275">
        <v>96.4</v>
      </c>
      <c r="D275" s="7">
        <v>96.8</v>
      </c>
      <c r="E275">
        <v>94.2</v>
      </c>
      <c r="F275" s="6" t="s">
        <v>21</v>
      </c>
      <c r="G275" s="2" t="s">
        <v>21</v>
      </c>
      <c r="H275" s="8" t="s">
        <v>21</v>
      </c>
      <c r="I275" s="2" t="s">
        <v>21</v>
      </c>
      <c r="J275" s="6" t="s">
        <v>21</v>
      </c>
      <c r="K275" s="2" t="s">
        <v>21</v>
      </c>
      <c r="L275" s="8" t="s">
        <v>21</v>
      </c>
      <c r="M275" s="2" t="s">
        <v>21</v>
      </c>
      <c r="N275" s="6" t="s">
        <v>21</v>
      </c>
      <c r="O275" s="2" t="s">
        <v>21</v>
      </c>
      <c r="P275" s="8" t="s">
        <v>21</v>
      </c>
      <c r="Q275" s="2" t="s">
        <v>21</v>
      </c>
      <c r="R275" s="5">
        <v>96.2</v>
      </c>
      <c r="S275">
        <v>96.7</v>
      </c>
      <c r="T275" s="7">
        <v>97.4</v>
      </c>
      <c r="U275">
        <v>94.6</v>
      </c>
    </row>
    <row r="276" spans="1:21" x14ac:dyDescent="0.35">
      <c r="A276" s="3">
        <v>25873</v>
      </c>
      <c r="B276" s="5">
        <v>95.9</v>
      </c>
      <c r="C276">
        <v>96.5</v>
      </c>
      <c r="D276" s="7">
        <v>96.8</v>
      </c>
      <c r="E276">
        <v>94.2</v>
      </c>
      <c r="F276" s="6" t="s">
        <v>21</v>
      </c>
      <c r="G276" s="2" t="s">
        <v>21</v>
      </c>
      <c r="H276" s="8" t="s">
        <v>21</v>
      </c>
      <c r="I276" s="2" t="s">
        <v>21</v>
      </c>
      <c r="J276" s="6" t="s">
        <v>21</v>
      </c>
      <c r="K276" s="2" t="s">
        <v>21</v>
      </c>
      <c r="L276" s="8" t="s">
        <v>21</v>
      </c>
      <c r="M276" s="2" t="s">
        <v>21</v>
      </c>
      <c r="N276" s="6" t="s">
        <v>21</v>
      </c>
      <c r="O276" s="2" t="s">
        <v>21</v>
      </c>
      <c r="P276" s="8" t="s">
        <v>21</v>
      </c>
      <c r="Q276" s="2" t="s">
        <v>21</v>
      </c>
      <c r="R276" s="5">
        <v>96.2</v>
      </c>
      <c r="S276">
        <v>96.7</v>
      </c>
      <c r="T276" s="7">
        <v>97.2</v>
      </c>
      <c r="U276">
        <v>94.7</v>
      </c>
    </row>
    <row r="277" spans="1:21" x14ac:dyDescent="0.35">
      <c r="A277" s="3">
        <v>25903</v>
      </c>
      <c r="B277" s="5">
        <v>95.7</v>
      </c>
      <c r="C277">
        <v>96.2</v>
      </c>
      <c r="D277" s="7">
        <v>96.7</v>
      </c>
      <c r="E277">
        <v>94.2</v>
      </c>
      <c r="F277" s="6" t="s">
        <v>21</v>
      </c>
      <c r="G277" s="2" t="s">
        <v>21</v>
      </c>
      <c r="H277" s="8" t="s">
        <v>21</v>
      </c>
      <c r="I277" s="2" t="s">
        <v>21</v>
      </c>
      <c r="J277" s="6" t="s">
        <v>21</v>
      </c>
      <c r="K277" s="2" t="s">
        <v>21</v>
      </c>
      <c r="L277" s="8" t="s">
        <v>21</v>
      </c>
      <c r="M277" s="2" t="s">
        <v>21</v>
      </c>
      <c r="N277" s="6" t="s">
        <v>21</v>
      </c>
      <c r="O277" s="2" t="s">
        <v>21</v>
      </c>
      <c r="P277" s="8" t="s">
        <v>21</v>
      </c>
      <c r="Q277" s="2" t="s">
        <v>21</v>
      </c>
      <c r="R277" s="5">
        <v>96.2</v>
      </c>
      <c r="S277">
        <v>96.5</v>
      </c>
      <c r="T277" s="7">
        <v>97.3</v>
      </c>
      <c r="U277">
        <v>94.8</v>
      </c>
    </row>
    <row r="278" spans="1:21" x14ac:dyDescent="0.35">
      <c r="A278" s="3">
        <v>25934</v>
      </c>
      <c r="B278" s="5">
        <v>95.5</v>
      </c>
      <c r="C278">
        <v>95.8</v>
      </c>
      <c r="D278" s="7">
        <v>96.5</v>
      </c>
      <c r="E278">
        <v>94.1</v>
      </c>
      <c r="F278" s="6" t="s">
        <v>21</v>
      </c>
      <c r="G278" s="2" t="s">
        <v>21</v>
      </c>
      <c r="H278" s="8" t="s">
        <v>21</v>
      </c>
      <c r="I278" s="2" t="s">
        <v>21</v>
      </c>
      <c r="J278" s="6" t="s">
        <v>21</v>
      </c>
      <c r="K278" s="2" t="s">
        <v>21</v>
      </c>
      <c r="L278" s="8" t="s">
        <v>21</v>
      </c>
      <c r="M278" s="2" t="s">
        <v>21</v>
      </c>
      <c r="N278" s="6" t="s">
        <v>21</v>
      </c>
      <c r="O278" s="2" t="s">
        <v>21</v>
      </c>
      <c r="P278" s="8" t="s">
        <v>21</v>
      </c>
      <c r="Q278" s="2" t="s">
        <v>21</v>
      </c>
      <c r="R278" s="5">
        <v>96</v>
      </c>
      <c r="S278">
        <v>96.1</v>
      </c>
      <c r="T278" s="7">
        <v>97</v>
      </c>
      <c r="U278">
        <v>94.8</v>
      </c>
    </row>
    <row r="279" spans="1:21" x14ac:dyDescent="0.35">
      <c r="A279" s="3">
        <v>25965</v>
      </c>
      <c r="B279" s="5">
        <v>95.5</v>
      </c>
      <c r="C279">
        <v>96</v>
      </c>
      <c r="D279" s="7">
        <v>96.3</v>
      </c>
      <c r="E279">
        <v>94.2</v>
      </c>
      <c r="F279" s="6" t="s">
        <v>21</v>
      </c>
      <c r="G279" s="2" t="s">
        <v>21</v>
      </c>
      <c r="H279" s="8" t="s">
        <v>21</v>
      </c>
      <c r="I279" s="2" t="s">
        <v>21</v>
      </c>
      <c r="J279" s="6" t="s">
        <v>21</v>
      </c>
      <c r="K279" s="2" t="s">
        <v>21</v>
      </c>
      <c r="L279" s="8" t="s">
        <v>21</v>
      </c>
      <c r="M279" s="2" t="s">
        <v>21</v>
      </c>
      <c r="N279" s="6" t="s">
        <v>21</v>
      </c>
      <c r="O279" s="2" t="s">
        <v>21</v>
      </c>
      <c r="P279" s="8" t="s">
        <v>21</v>
      </c>
      <c r="Q279" s="2" t="s">
        <v>21</v>
      </c>
      <c r="R279" s="5">
        <v>96.3</v>
      </c>
      <c r="S279">
        <v>96.6</v>
      </c>
      <c r="T279" s="7">
        <v>97.1</v>
      </c>
      <c r="U279">
        <v>95.1</v>
      </c>
    </row>
    <row r="280" spans="1:21" x14ac:dyDescent="0.35">
      <c r="A280" s="3">
        <v>25993</v>
      </c>
      <c r="B280" s="5">
        <v>95.4</v>
      </c>
      <c r="C280">
        <v>95.9</v>
      </c>
      <c r="D280" s="7">
        <v>96.3</v>
      </c>
      <c r="E280">
        <v>93.9</v>
      </c>
      <c r="F280" s="6" t="s">
        <v>21</v>
      </c>
      <c r="G280" s="2" t="s">
        <v>21</v>
      </c>
      <c r="H280" s="8" t="s">
        <v>21</v>
      </c>
      <c r="I280" s="2" t="s">
        <v>21</v>
      </c>
      <c r="J280" s="6" t="s">
        <v>21</v>
      </c>
      <c r="K280" s="2" t="s">
        <v>21</v>
      </c>
      <c r="L280" s="8" t="s">
        <v>21</v>
      </c>
      <c r="M280" s="2" t="s">
        <v>21</v>
      </c>
      <c r="N280" s="6" t="s">
        <v>21</v>
      </c>
      <c r="O280" s="2" t="s">
        <v>21</v>
      </c>
      <c r="P280" s="8" t="s">
        <v>21</v>
      </c>
      <c r="Q280" s="2" t="s">
        <v>21</v>
      </c>
      <c r="R280" s="5">
        <v>96.1</v>
      </c>
      <c r="S280">
        <v>96.3</v>
      </c>
      <c r="T280" s="7">
        <v>97</v>
      </c>
      <c r="U280">
        <v>95.1</v>
      </c>
    </row>
    <row r="281" spans="1:21" x14ac:dyDescent="0.35">
      <c r="A281" s="3">
        <v>26024</v>
      </c>
      <c r="B281" s="5">
        <v>95.5</v>
      </c>
      <c r="C281">
        <v>95.9</v>
      </c>
      <c r="D281" s="7">
        <v>96.4</v>
      </c>
      <c r="E281">
        <v>94.1</v>
      </c>
      <c r="F281" s="6" t="s">
        <v>21</v>
      </c>
      <c r="G281" s="2" t="s">
        <v>21</v>
      </c>
      <c r="H281" s="8" t="s">
        <v>21</v>
      </c>
      <c r="I281" s="2" t="s">
        <v>21</v>
      </c>
      <c r="J281" s="6" t="s">
        <v>21</v>
      </c>
      <c r="K281" s="2" t="s">
        <v>21</v>
      </c>
      <c r="L281" s="8" t="s">
        <v>21</v>
      </c>
      <c r="M281" s="2" t="s">
        <v>21</v>
      </c>
      <c r="N281" s="6" t="s">
        <v>21</v>
      </c>
      <c r="O281" s="2" t="s">
        <v>21</v>
      </c>
      <c r="P281" s="8" t="s">
        <v>21</v>
      </c>
      <c r="Q281" s="2" t="s">
        <v>21</v>
      </c>
      <c r="R281" s="5">
        <v>96</v>
      </c>
      <c r="S281">
        <v>96</v>
      </c>
      <c r="T281" s="7">
        <v>97.1</v>
      </c>
      <c r="U281">
        <v>95.1</v>
      </c>
    </row>
    <row r="282" spans="1:21" x14ac:dyDescent="0.35">
      <c r="A282" s="3">
        <v>26054</v>
      </c>
      <c r="B282" s="5">
        <v>95.5</v>
      </c>
      <c r="C282">
        <v>96</v>
      </c>
      <c r="D282" s="7">
        <v>96.4</v>
      </c>
      <c r="E282">
        <v>94.1</v>
      </c>
      <c r="F282" s="6" t="s">
        <v>21</v>
      </c>
      <c r="G282" s="2" t="s">
        <v>21</v>
      </c>
      <c r="H282" s="8" t="s">
        <v>21</v>
      </c>
      <c r="I282" s="2" t="s">
        <v>21</v>
      </c>
      <c r="J282" s="6" t="s">
        <v>21</v>
      </c>
      <c r="K282" s="2" t="s">
        <v>21</v>
      </c>
      <c r="L282" s="8" t="s">
        <v>21</v>
      </c>
      <c r="M282" s="2" t="s">
        <v>21</v>
      </c>
      <c r="N282" s="6" t="s">
        <v>21</v>
      </c>
      <c r="O282" s="2" t="s">
        <v>21</v>
      </c>
      <c r="P282" s="8" t="s">
        <v>21</v>
      </c>
      <c r="Q282" s="2" t="s">
        <v>21</v>
      </c>
      <c r="R282" s="5">
        <v>95.9</v>
      </c>
      <c r="S282">
        <v>96</v>
      </c>
      <c r="T282" s="7">
        <v>96.9</v>
      </c>
      <c r="U282">
        <v>94.8</v>
      </c>
    </row>
    <row r="283" spans="1:21" x14ac:dyDescent="0.35">
      <c r="A283" s="3">
        <v>26085</v>
      </c>
      <c r="B283" s="5">
        <v>95.6</v>
      </c>
      <c r="C283">
        <v>96</v>
      </c>
      <c r="D283" s="7">
        <v>96.6</v>
      </c>
      <c r="E283">
        <v>94.2</v>
      </c>
      <c r="F283" s="6" t="s">
        <v>21</v>
      </c>
      <c r="G283" s="2" t="s">
        <v>21</v>
      </c>
      <c r="H283" s="8" t="s">
        <v>21</v>
      </c>
      <c r="I283" s="2" t="s">
        <v>21</v>
      </c>
      <c r="J283" s="6" t="s">
        <v>21</v>
      </c>
      <c r="K283" s="2" t="s">
        <v>21</v>
      </c>
      <c r="L283" s="8" t="s">
        <v>21</v>
      </c>
      <c r="M283" s="2" t="s">
        <v>21</v>
      </c>
      <c r="N283" s="6" t="s">
        <v>21</v>
      </c>
      <c r="O283" s="2" t="s">
        <v>21</v>
      </c>
      <c r="P283" s="8" t="s">
        <v>21</v>
      </c>
      <c r="Q283" s="2" t="s">
        <v>21</v>
      </c>
      <c r="R283" s="5">
        <v>96.1</v>
      </c>
      <c r="S283">
        <v>96.4</v>
      </c>
      <c r="T283" s="7">
        <v>97</v>
      </c>
      <c r="U283">
        <v>94.9</v>
      </c>
    </row>
    <row r="284" spans="1:21" x14ac:dyDescent="0.35">
      <c r="A284" s="3">
        <v>26115</v>
      </c>
      <c r="B284" s="5">
        <v>95.7</v>
      </c>
      <c r="C284">
        <v>96.4</v>
      </c>
      <c r="D284" s="7">
        <v>96.7</v>
      </c>
      <c r="E284">
        <v>93.8</v>
      </c>
      <c r="F284" s="6" t="s">
        <v>21</v>
      </c>
      <c r="G284" s="2" t="s">
        <v>21</v>
      </c>
      <c r="H284" s="8" t="s">
        <v>21</v>
      </c>
      <c r="I284" s="2" t="s">
        <v>21</v>
      </c>
      <c r="J284" s="6" t="s">
        <v>21</v>
      </c>
      <c r="K284" s="2" t="s">
        <v>21</v>
      </c>
      <c r="L284" s="8" t="s">
        <v>21</v>
      </c>
      <c r="M284" s="2" t="s">
        <v>21</v>
      </c>
      <c r="N284" s="6" t="s">
        <v>21</v>
      </c>
      <c r="O284" s="2" t="s">
        <v>21</v>
      </c>
      <c r="P284" s="8" t="s">
        <v>21</v>
      </c>
      <c r="Q284" s="2" t="s">
        <v>21</v>
      </c>
      <c r="R284" s="5">
        <v>96.2</v>
      </c>
      <c r="S284">
        <v>97</v>
      </c>
      <c r="T284" s="7">
        <v>97</v>
      </c>
      <c r="U284">
        <v>94.6</v>
      </c>
    </row>
    <row r="285" spans="1:21" x14ac:dyDescent="0.35">
      <c r="A285" s="3">
        <v>26146</v>
      </c>
      <c r="B285" s="5">
        <v>95.5</v>
      </c>
      <c r="C285">
        <v>96</v>
      </c>
      <c r="D285" s="7">
        <v>96.5</v>
      </c>
      <c r="E285">
        <v>94</v>
      </c>
      <c r="F285" s="6" t="s">
        <v>21</v>
      </c>
      <c r="G285" s="2" t="s">
        <v>21</v>
      </c>
      <c r="H285" s="8" t="s">
        <v>21</v>
      </c>
      <c r="I285" s="2" t="s">
        <v>21</v>
      </c>
      <c r="J285" s="6" t="s">
        <v>21</v>
      </c>
      <c r="K285" s="2" t="s">
        <v>21</v>
      </c>
      <c r="L285" s="8" t="s">
        <v>21</v>
      </c>
      <c r="M285" s="2" t="s">
        <v>21</v>
      </c>
      <c r="N285" s="6" t="s">
        <v>21</v>
      </c>
      <c r="O285" s="2" t="s">
        <v>21</v>
      </c>
      <c r="P285" s="8" t="s">
        <v>21</v>
      </c>
      <c r="Q285" s="2" t="s">
        <v>21</v>
      </c>
      <c r="R285" s="5">
        <v>96.1</v>
      </c>
      <c r="S285">
        <v>97</v>
      </c>
      <c r="T285" s="7">
        <v>96.9</v>
      </c>
      <c r="U285">
        <v>94.5</v>
      </c>
    </row>
    <row r="286" spans="1:21" x14ac:dyDescent="0.35">
      <c r="A286" s="3">
        <v>26177</v>
      </c>
      <c r="B286" s="5">
        <v>95.5</v>
      </c>
      <c r="C286">
        <v>95.9</v>
      </c>
      <c r="D286" s="7">
        <v>96.8</v>
      </c>
      <c r="E286">
        <v>93.9</v>
      </c>
      <c r="F286" s="6" t="s">
        <v>21</v>
      </c>
      <c r="G286" s="2" t="s">
        <v>21</v>
      </c>
      <c r="H286" s="8" t="s">
        <v>21</v>
      </c>
      <c r="I286" s="2" t="s">
        <v>21</v>
      </c>
      <c r="J286" s="6" t="s">
        <v>21</v>
      </c>
      <c r="K286" s="2" t="s">
        <v>21</v>
      </c>
      <c r="L286" s="8" t="s">
        <v>21</v>
      </c>
      <c r="M286" s="2" t="s">
        <v>21</v>
      </c>
      <c r="N286" s="6" t="s">
        <v>21</v>
      </c>
      <c r="O286" s="2" t="s">
        <v>21</v>
      </c>
      <c r="P286" s="8" t="s">
        <v>21</v>
      </c>
      <c r="Q286" s="2" t="s">
        <v>21</v>
      </c>
      <c r="R286" s="5">
        <v>96</v>
      </c>
      <c r="S286">
        <v>96.5</v>
      </c>
      <c r="T286" s="7">
        <v>97.1</v>
      </c>
      <c r="U286">
        <v>94.5</v>
      </c>
    </row>
    <row r="287" spans="1:21" x14ac:dyDescent="0.35">
      <c r="A287" s="3">
        <v>26207</v>
      </c>
      <c r="B287" s="5">
        <v>95.3</v>
      </c>
      <c r="C287">
        <v>95.8</v>
      </c>
      <c r="D287" s="7">
        <v>96.7</v>
      </c>
      <c r="E287">
        <v>93.6</v>
      </c>
      <c r="F287" s="6" t="s">
        <v>21</v>
      </c>
      <c r="G287" s="2" t="s">
        <v>21</v>
      </c>
      <c r="H287" s="8" t="s">
        <v>21</v>
      </c>
      <c r="I287" s="2" t="s">
        <v>21</v>
      </c>
      <c r="J287" s="6" t="s">
        <v>21</v>
      </c>
      <c r="K287" s="2" t="s">
        <v>21</v>
      </c>
      <c r="L287" s="8" t="s">
        <v>21</v>
      </c>
      <c r="M287" s="2" t="s">
        <v>21</v>
      </c>
      <c r="N287" s="6" t="s">
        <v>21</v>
      </c>
      <c r="O287" s="2" t="s">
        <v>21</v>
      </c>
      <c r="P287" s="8" t="s">
        <v>21</v>
      </c>
      <c r="Q287" s="2" t="s">
        <v>21</v>
      </c>
      <c r="R287" s="5">
        <v>95.7</v>
      </c>
      <c r="S287">
        <v>96</v>
      </c>
      <c r="T287" s="7">
        <v>97.3</v>
      </c>
      <c r="U287">
        <v>94</v>
      </c>
    </row>
    <row r="288" spans="1:21" x14ac:dyDescent="0.35">
      <c r="A288" s="3">
        <v>26238</v>
      </c>
      <c r="B288" s="5">
        <v>95.3</v>
      </c>
      <c r="C288">
        <v>95.9</v>
      </c>
      <c r="D288" s="7">
        <v>96.8</v>
      </c>
      <c r="E288">
        <v>93.4</v>
      </c>
      <c r="F288" s="6" t="s">
        <v>21</v>
      </c>
      <c r="G288" s="2" t="s">
        <v>21</v>
      </c>
      <c r="H288" s="8" t="s">
        <v>21</v>
      </c>
      <c r="I288" s="2" t="s">
        <v>21</v>
      </c>
      <c r="J288" s="6" t="s">
        <v>21</v>
      </c>
      <c r="K288" s="2" t="s">
        <v>21</v>
      </c>
      <c r="L288" s="8" t="s">
        <v>21</v>
      </c>
      <c r="M288" s="2" t="s">
        <v>21</v>
      </c>
      <c r="N288" s="6" t="s">
        <v>21</v>
      </c>
      <c r="O288" s="2" t="s">
        <v>21</v>
      </c>
      <c r="P288" s="8" t="s">
        <v>21</v>
      </c>
      <c r="Q288" s="2" t="s">
        <v>21</v>
      </c>
      <c r="R288" s="5">
        <v>95.8</v>
      </c>
      <c r="S288">
        <v>96.1</v>
      </c>
      <c r="T288" s="7">
        <v>97.3</v>
      </c>
      <c r="U288">
        <v>94.1</v>
      </c>
    </row>
    <row r="289" spans="1:21" x14ac:dyDescent="0.35">
      <c r="A289" s="3">
        <v>26268</v>
      </c>
      <c r="B289" s="5">
        <v>95.1</v>
      </c>
      <c r="C289">
        <v>95.5</v>
      </c>
      <c r="D289" s="7">
        <v>96.3</v>
      </c>
      <c r="E289">
        <v>93.6</v>
      </c>
      <c r="F289" s="6" t="s">
        <v>21</v>
      </c>
      <c r="G289" s="2" t="s">
        <v>21</v>
      </c>
      <c r="H289" s="8" t="s">
        <v>21</v>
      </c>
      <c r="I289" s="2" t="s">
        <v>21</v>
      </c>
      <c r="J289" s="6" t="s">
        <v>21</v>
      </c>
      <c r="K289" s="2" t="s">
        <v>21</v>
      </c>
      <c r="L289" s="8" t="s">
        <v>21</v>
      </c>
      <c r="M289" s="2" t="s">
        <v>21</v>
      </c>
      <c r="N289" s="6" t="s">
        <v>21</v>
      </c>
      <c r="O289" s="2" t="s">
        <v>21</v>
      </c>
      <c r="P289" s="8" t="s">
        <v>21</v>
      </c>
      <c r="Q289" s="2" t="s">
        <v>21</v>
      </c>
      <c r="R289" s="5">
        <v>95.8</v>
      </c>
      <c r="S289">
        <v>96.1</v>
      </c>
      <c r="T289" s="7">
        <v>97.1</v>
      </c>
      <c r="U289">
        <v>94.3</v>
      </c>
    </row>
    <row r="290" spans="1:21" x14ac:dyDescent="0.35">
      <c r="A290" s="3">
        <v>26299</v>
      </c>
      <c r="B290" s="5">
        <v>95</v>
      </c>
      <c r="C290">
        <v>95.6</v>
      </c>
      <c r="D290" s="7">
        <v>96</v>
      </c>
      <c r="E290">
        <v>93.4</v>
      </c>
      <c r="F290" s="6" t="s">
        <v>21</v>
      </c>
      <c r="G290" s="2" t="s">
        <v>21</v>
      </c>
      <c r="H290" s="8" t="s">
        <v>21</v>
      </c>
      <c r="I290" s="2" t="s">
        <v>21</v>
      </c>
      <c r="J290" s="5">
        <v>87.9</v>
      </c>
      <c r="K290">
        <v>90.8</v>
      </c>
      <c r="L290" s="7">
        <v>87.6</v>
      </c>
      <c r="M290">
        <v>84.4</v>
      </c>
      <c r="N290" s="6" t="s">
        <v>21</v>
      </c>
      <c r="O290" s="2" t="s">
        <v>21</v>
      </c>
      <c r="P290" s="8" t="s">
        <v>21</v>
      </c>
      <c r="Q290" s="2" t="s">
        <v>21</v>
      </c>
      <c r="R290" s="5">
        <v>95.7</v>
      </c>
      <c r="S290">
        <v>96.1</v>
      </c>
      <c r="T290" s="7">
        <v>96.9</v>
      </c>
      <c r="U290">
        <v>94.2</v>
      </c>
    </row>
    <row r="291" spans="1:21" x14ac:dyDescent="0.35">
      <c r="A291" s="3">
        <v>26330</v>
      </c>
      <c r="B291" s="5">
        <v>95.1</v>
      </c>
      <c r="C291">
        <v>95.7</v>
      </c>
      <c r="D291" s="7">
        <v>96.1</v>
      </c>
      <c r="E291">
        <v>93.3</v>
      </c>
      <c r="F291" s="6" t="s">
        <v>21</v>
      </c>
      <c r="G291" s="2" t="s">
        <v>21</v>
      </c>
      <c r="H291" s="8" t="s">
        <v>21</v>
      </c>
      <c r="I291" s="2" t="s">
        <v>21</v>
      </c>
      <c r="J291" s="5">
        <v>89.5</v>
      </c>
      <c r="K291">
        <v>92.8</v>
      </c>
      <c r="L291" s="7">
        <v>89.8</v>
      </c>
      <c r="M291">
        <v>85.1</v>
      </c>
      <c r="N291" s="6" t="s">
        <v>21</v>
      </c>
      <c r="O291" s="2" t="s">
        <v>21</v>
      </c>
      <c r="P291" s="8" t="s">
        <v>21</v>
      </c>
      <c r="Q291" s="2" t="s">
        <v>21</v>
      </c>
      <c r="R291" s="5">
        <v>95.7</v>
      </c>
      <c r="S291">
        <v>96.1</v>
      </c>
      <c r="T291" s="7">
        <v>96.9</v>
      </c>
      <c r="U291">
        <v>94.2</v>
      </c>
    </row>
    <row r="292" spans="1:21" x14ac:dyDescent="0.35">
      <c r="A292" s="3">
        <v>26359</v>
      </c>
      <c r="B292" s="5">
        <v>95.2</v>
      </c>
      <c r="C292">
        <v>96</v>
      </c>
      <c r="D292" s="7">
        <v>96.2</v>
      </c>
      <c r="E292">
        <v>93.4</v>
      </c>
      <c r="F292" s="6" t="s">
        <v>21</v>
      </c>
      <c r="G292" s="2" t="s">
        <v>21</v>
      </c>
      <c r="H292" s="8" t="s">
        <v>21</v>
      </c>
      <c r="I292" s="2" t="s">
        <v>21</v>
      </c>
      <c r="J292" s="5">
        <v>89.7</v>
      </c>
      <c r="K292">
        <v>91.9</v>
      </c>
      <c r="L292" s="7">
        <v>91.1</v>
      </c>
      <c r="M292">
        <v>85.6</v>
      </c>
      <c r="N292" s="6" t="s">
        <v>21</v>
      </c>
      <c r="O292" s="2" t="s">
        <v>21</v>
      </c>
      <c r="P292" s="8" t="s">
        <v>21</v>
      </c>
      <c r="Q292" s="2" t="s">
        <v>21</v>
      </c>
      <c r="R292" s="5">
        <v>95.8</v>
      </c>
      <c r="S292">
        <v>96.1</v>
      </c>
      <c r="T292" s="7">
        <v>96.9</v>
      </c>
      <c r="U292">
        <v>94.5</v>
      </c>
    </row>
    <row r="293" spans="1:21" x14ac:dyDescent="0.35">
      <c r="A293" s="3">
        <v>26390</v>
      </c>
      <c r="B293" s="5">
        <v>95.1</v>
      </c>
      <c r="C293">
        <v>95.7</v>
      </c>
      <c r="D293" s="7">
        <v>96.2</v>
      </c>
      <c r="E293">
        <v>93.5</v>
      </c>
      <c r="F293" s="6" t="s">
        <v>21</v>
      </c>
      <c r="G293" s="2" t="s">
        <v>21</v>
      </c>
      <c r="H293" s="8" t="s">
        <v>21</v>
      </c>
      <c r="I293" s="2" t="s">
        <v>21</v>
      </c>
      <c r="J293" s="5">
        <v>90.3</v>
      </c>
      <c r="K293">
        <v>91.7</v>
      </c>
      <c r="L293" s="7">
        <v>91.3</v>
      </c>
      <c r="M293">
        <v>87.2</v>
      </c>
      <c r="N293" s="6" t="s">
        <v>21</v>
      </c>
      <c r="O293" s="2" t="s">
        <v>21</v>
      </c>
      <c r="P293" s="8" t="s">
        <v>21</v>
      </c>
      <c r="Q293" s="2" t="s">
        <v>21</v>
      </c>
      <c r="R293" s="5">
        <v>95.7</v>
      </c>
      <c r="S293">
        <v>95.9</v>
      </c>
      <c r="T293" s="7">
        <v>96.9</v>
      </c>
      <c r="U293">
        <v>94.3</v>
      </c>
    </row>
    <row r="294" spans="1:21" x14ac:dyDescent="0.35">
      <c r="A294" s="3">
        <v>26420</v>
      </c>
      <c r="B294" s="5">
        <v>95.2</v>
      </c>
      <c r="C294">
        <v>95.6</v>
      </c>
      <c r="D294" s="7">
        <v>96.4</v>
      </c>
      <c r="E294">
        <v>93.4</v>
      </c>
      <c r="F294" s="6" t="s">
        <v>21</v>
      </c>
      <c r="G294" s="2" t="s">
        <v>21</v>
      </c>
      <c r="H294" s="8" t="s">
        <v>21</v>
      </c>
      <c r="I294" s="2" t="s">
        <v>21</v>
      </c>
      <c r="J294" s="5">
        <v>90.6</v>
      </c>
      <c r="K294">
        <v>92.9</v>
      </c>
      <c r="L294" s="7">
        <v>92.8</v>
      </c>
      <c r="M294">
        <v>85.2</v>
      </c>
      <c r="N294" s="6" t="s">
        <v>21</v>
      </c>
      <c r="O294" s="2" t="s">
        <v>21</v>
      </c>
      <c r="P294" s="8" t="s">
        <v>21</v>
      </c>
      <c r="Q294" s="2" t="s">
        <v>21</v>
      </c>
      <c r="R294" s="5">
        <v>95.6</v>
      </c>
      <c r="S294">
        <v>95.6</v>
      </c>
      <c r="T294" s="7">
        <v>96.9</v>
      </c>
      <c r="U294">
        <v>94.2</v>
      </c>
    </row>
    <row r="295" spans="1:21" x14ac:dyDescent="0.35">
      <c r="A295" s="3">
        <v>26451</v>
      </c>
      <c r="B295" s="5">
        <v>95.3</v>
      </c>
      <c r="C295">
        <v>95.8</v>
      </c>
      <c r="D295" s="7">
        <v>96.4</v>
      </c>
      <c r="E295">
        <v>93.5</v>
      </c>
      <c r="F295" s="6" t="s">
        <v>21</v>
      </c>
      <c r="G295" s="2" t="s">
        <v>21</v>
      </c>
      <c r="H295" s="8" t="s">
        <v>21</v>
      </c>
      <c r="I295" s="2" t="s">
        <v>21</v>
      </c>
      <c r="J295" s="5">
        <v>91.1</v>
      </c>
      <c r="K295">
        <v>93</v>
      </c>
      <c r="L295" s="7">
        <v>92.3</v>
      </c>
      <c r="M295">
        <v>87</v>
      </c>
      <c r="N295" s="6" t="s">
        <v>21</v>
      </c>
      <c r="O295" s="2" t="s">
        <v>21</v>
      </c>
      <c r="P295" s="8" t="s">
        <v>21</v>
      </c>
      <c r="Q295" s="2" t="s">
        <v>21</v>
      </c>
      <c r="R295" s="5">
        <v>95.7</v>
      </c>
      <c r="S295">
        <v>96.2</v>
      </c>
      <c r="T295" s="7">
        <v>96.9</v>
      </c>
      <c r="U295">
        <v>94.1</v>
      </c>
    </row>
    <row r="296" spans="1:21" x14ac:dyDescent="0.35">
      <c r="A296" s="3">
        <v>26481</v>
      </c>
      <c r="B296" s="5">
        <v>95.3</v>
      </c>
      <c r="C296">
        <v>95.7</v>
      </c>
      <c r="D296" s="7">
        <v>96.6</v>
      </c>
      <c r="E296">
        <v>93.4</v>
      </c>
      <c r="F296" s="6" t="s">
        <v>21</v>
      </c>
      <c r="G296" s="2" t="s">
        <v>21</v>
      </c>
      <c r="H296" s="8" t="s">
        <v>21</v>
      </c>
      <c r="I296" s="2" t="s">
        <v>21</v>
      </c>
      <c r="J296" s="5">
        <v>91</v>
      </c>
      <c r="K296">
        <v>93.5</v>
      </c>
      <c r="L296" s="7">
        <v>92.1</v>
      </c>
      <c r="M296">
        <v>86.4</v>
      </c>
      <c r="N296" s="6" t="s">
        <v>21</v>
      </c>
      <c r="O296" s="2" t="s">
        <v>21</v>
      </c>
      <c r="P296" s="8" t="s">
        <v>21</v>
      </c>
      <c r="Q296" s="2" t="s">
        <v>21</v>
      </c>
      <c r="R296" s="5">
        <v>95.8</v>
      </c>
      <c r="S296">
        <v>96.3</v>
      </c>
      <c r="T296" s="7">
        <v>97.1</v>
      </c>
      <c r="U296">
        <v>94</v>
      </c>
    </row>
    <row r="297" spans="1:21" x14ac:dyDescent="0.35">
      <c r="A297" s="3">
        <v>26512</v>
      </c>
      <c r="B297" s="5">
        <v>95.1</v>
      </c>
      <c r="C297">
        <v>95.7</v>
      </c>
      <c r="D297" s="7">
        <v>96.7</v>
      </c>
      <c r="E297">
        <v>93</v>
      </c>
      <c r="F297" s="6" t="s">
        <v>21</v>
      </c>
      <c r="G297" s="2" t="s">
        <v>21</v>
      </c>
      <c r="H297" s="8" t="s">
        <v>21</v>
      </c>
      <c r="I297" s="2" t="s">
        <v>21</v>
      </c>
      <c r="J297" s="5">
        <v>89.7</v>
      </c>
      <c r="K297">
        <v>93.1</v>
      </c>
      <c r="L297" s="7">
        <v>90.8</v>
      </c>
      <c r="M297">
        <v>84.3</v>
      </c>
      <c r="N297" s="6" t="s">
        <v>21</v>
      </c>
      <c r="O297" s="2" t="s">
        <v>21</v>
      </c>
      <c r="P297" s="8" t="s">
        <v>21</v>
      </c>
      <c r="Q297" s="2" t="s">
        <v>21</v>
      </c>
      <c r="R297" s="5">
        <v>95.8</v>
      </c>
      <c r="S297">
        <v>96.5</v>
      </c>
      <c r="T297" s="7">
        <v>97.3</v>
      </c>
      <c r="U297">
        <v>93.6</v>
      </c>
    </row>
    <row r="298" spans="1:21" x14ac:dyDescent="0.35">
      <c r="A298" s="3">
        <v>26543</v>
      </c>
      <c r="B298" s="5">
        <v>95</v>
      </c>
      <c r="C298">
        <v>95.6</v>
      </c>
      <c r="D298" s="7">
        <v>96.4</v>
      </c>
      <c r="E298">
        <v>92.9</v>
      </c>
      <c r="F298" s="6" t="s">
        <v>21</v>
      </c>
      <c r="G298" s="2" t="s">
        <v>21</v>
      </c>
      <c r="H298" s="8" t="s">
        <v>21</v>
      </c>
      <c r="I298" s="2" t="s">
        <v>21</v>
      </c>
      <c r="J298" s="5">
        <v>89.6</v>
      </c>
      <c r="K298">
        <v>93.1</v>
      </c>
      <c r="L298" s="7">
        <v>89.8</v>
      </c>
      <c r="M298">
        <v>84.8</v>
      </c>
      <c r="N298" s="6" t="s">
        <v>21</v>
      </c>
      <c r="O298" s="2" t="s">
        <v>21</v>
      </c>
      <c r="P298" s="8" t="s">
        <v>21</v>
      </c>
      <c r="Q298" s="2" t="s">
        <v>21</v>
      </c>
      <c r="R298" s="5">
        <v>95.7</v>
      </c>
      <c r="S298">
        <v>96.3</v>
      </c>
      <c r="T298" s="7">
        <v>97.1</v>
      </c>
      <c r="U298">
        <v>93.8</v>
      </c>
    </row>
    <row r="299" spans="1:21" x14ac:dyDescent="0.35">
      <c r="A299" s="3">
        <v>26573</v>
      </c>
      <c r="B299" s="5">
        <v>94.9</v>
      </c>
      <c r="C299">
        <v>95.5</v>
      </c>
      <c r="D299" s="7">
        <v>96.1</v>
      </c>
      <c r="E299">
        <v>93</v>
      </c>
      <c r="F299" s="6" t="s">
        <v>21</v>
      </c>
      <c r="G299" s="2" t="s">
        <v>21</v>
      </c>
      <c r="H299" s="8" t="s">
        <v>21</v>
      </c>
      <c r="I299" s="2" t="s">
        <v>21</v>
      </c>
      <c r="J299" s="5">
        <v>90.4</v>
      </c>
      <c r="K299">
        <v>93.3</v>
      </c>
      <c r="L299" s="7">
        <v>90.5</v>
      </c>
      <c r="M299">
        <v>86.5</v>
      </c>
      <c r="N299" s="6" t="s">
        <v>21</v>
      </c>
      <c r="O299" s="2" t="s">
        <v>21</v>
      </c>
      <c r="P299" s="8" t="s">
        <v>21</v>
      </c>
      <c r="Q299" s="2" t="s">
        <v>21</v>
      </c>
      <c r="R299" s="5">
        <v>95.5</v>
      </c>
      <c r="S299">
        <v>96</v>
      </c>
      <c r="T299" s="7">
        <v>97</v>
      </c>
      <c r="U299">
        <v>93.6</v>
      </c>
    </row>
    <row r="300" spans="1:21" x14ac:dyDescent="0.35">
      <c r="A300" s="3">
        <v>26604</v>
      </c>
      <c r="B300" s="5">
        <v>94.9</v>
      </c>
      <c r="C300">
        <v>95.2</v>
      </c>
      <c r="D300" s="7">
        <v>96.6</v>
      </c>
      <c r="E300">
        <v>92.9</v>
      </c>
      <c r="F300" s="6" t="s">
        <v>21</v>
      </c>
      <c r="G300" s="2" t="s">
        <v>21</v>
      </c>
      <c r="H300" s="8" t="s">
        <v>21</v>
      </c>
      <c r="I300" s="2" t="s">
        <v>21</v>
      </c>
      <c r="J300" s="5">
        <v>90.4</v>
      </c>
      <c r="K300">
        <v>93.1</v>
      </c>
      <c r="L300" s="7">
        <v>92</v>
      </c>
      <c r="M300">
        <v>85.1</v>
      </c>
      <c r="N300" s="6" t="s">
        <v>21</v>
      </c>
      <c r="O300" s="2" t="s">
        <v>21</v>
      </c>
      <c r="P300" s="8" t="s">
        <v>21</v>
      </c>
      <c r="Q300" s="2" t="s">
        <v>21</v>
      </c>
      <c r="R300" s="5">
        <v>95.4</v>
      </c>
      <c r="S300">
        <v>95.6</v>
      </c>
      <c r="T300" s="7">
        <v>97</v>
      </c>
      <c r="U300">
        <v>93.7</v>
      </c>
    </row>
    <row r="301" spans="1:21" x14ac:dyDescent="0.35">
      <c r="A301" s="3">
        <v>26634</v>
      </c>
      <c r="B301" s="5">
        <v>94.9</v>
      </c>
      <c r="C301">
        <v>95.3</v>
      </c>
      <c r="D301" s="7">
        <v>96.4</v>
      </c>
      <c r="E301">
        <v>93.1</v>
      </c>
      <c r="F301" s="6" t="s">
        <v>21</v>
      </c>
      <c r="G301" s="2" t="s">
        <v>21</v>
      </c>
      <c r="H301" s="8" t="s">
        <v>21</v>
      </c>
      <c r="I301" s="2" t="s">
        <v>21</v>
      </c>
      <c r="J301" s="5">
        <v>90</v>
      </c>
      <c r="K301">
        <v>92.7</v>
      </c>
      <c r="L301" s="7">
        <v>92.5</v>
      </c>
      <c r="M301">
        <v>83.8</v>
      </c>
      <c r="N301" s="6" t="s">
        <v>21</v>
      </c>
      <c r="O301" s="2" t="s">
        <v>21</v>
      </c>
      <c r="P301" s="8" t="s">
        <v>21</v>
      </c>
      <c r="Q301" s="2" t="s">
        <v>21</v>
      </c>
      <c r="R301" s="5">
        <v>95.5</v>
      </c>
      <c r="S301">
        <v>95.7</v>
      </c>
      <c r="T301" s="7">
        <v>96.9</v>
      </c>
      <c r="U301">
        <v>93.9</v>
      </c>
    </row>
    <row r="302" spans="1:21" x14ac:dyDescent="0.35">
      <c r="A302" s="3">
        <v>26665</v>
      </c>
      <c r="B302" s="5">
        <v>94.9</v>
      </c>
      <c r="C302">
        <v>95.5</v>
      </c>
      <c r="D302" s="7">
        <v>96.3</v>
      </c>
      <c r="E302">
        <v>92.8</v>
      </c>
      <c r="F302" s="6" t="s">
        <v>21</v>
      </c>
      <c r="G302" s="2" t="s">
        <v>21</v>
      </c>
      <c r="H302" s="8" t="s">
        <v>21</v>
      </c>
      <c r="I302" s="2" t="s">
        <v>21</v>
      </c>
      <c r="J302" s="5">
        <v>88.7</v>
      </c>
      <c r="K302">
        <v>90.9</v>
      </c>
      <c r="L302" s="7">
        <v>90.9</v>
      </c>
      <c r="M302">
        <v>83.4</v>
      </c>
      <c r="N302" s="6" t="s">
        <v>21</v>
      </c>
      <c r="O302" s="2" t="s">
        <v>21</v>
      </c>
      <c r="P302" s="8" t="s">
        <v>21</v>
      </c>
      <c r="Q302" s="2" t="s">
        <v>21</v>
      </c>
      <c r="R302" s="5">
        <v>95.3</v>
      </c>
      <c r="S302">
        <v>95.8</v>
      </c>
      <c r="T302" s="7">
        <v>96.6</v>
      </c>
      <c r="U302">
        <v>93.5</v>
      </c>
    </row>
    <row r="303" spans="1:21" x14ac:dyDescent="0.35">
      <c r="A303" s="3">
        <v>26696</v>
      </c>
      <c r="B303" s="5">
        <v>95</v>
      </c>
      <c r="C303">
        <v>95.7</v>
      </c>
      <c r="D303" s="7">
        <v>96.4</v>
      </c>
      <c r="E303">
        <v>92.9</v>
      </c>
      <c r="F303" s="6" t="s">
        <v>21</v>
      </c>
      <c r="G303" s="2" t="s">
        <v>21</v>
      </c>
      <c r="H303" s="8" t="s">
        <v>21</v>
      </c>
      <c r="I303" s="2" t="s">
        <v>21</v>
      </c>
      <c r="J303" s="5">
        <v>90.4</v>
      </c>
      <c r="K303">
        <v>92</v>
      </c>
      <c r="L303" s="7">
        <v>92.5</v>
      </c>
      <c r="M303">
        <v>86.1</v>
      </c>
      <c r="N303" s="6" t="s">
        <v>21</v>
      </c>
      <c r="O303" s="2" t="s">
        <v>21</v>
      </c>
      <c r="P303" s="8" t="s">
        <v>21</v>
      </c>
      <c r="Q303" s="2" t="s">
        <v>21</v>
      </c>
      <c r="R303" s="5">
        <v>95.4</v>
      </c>
      <c r="S303">
        <v>95.9</v>
      </c>
      <c r="T303" s="7">
        <v>96.8</v>
      </c>
      <c r="U303">
        <v>93.6</v>
      </c>
    </row>
    <row r="304" spans="1:21" x14ac:dyDescent="0.35">
      <c r="A304" s="3">
        <v>26724</v>
      </c>
      <c r="B304" s="5">
        <v>95.1</v>
      </c>
      <c r="C304">
        <v>95.7</v>
      </c>
      <c r="D304" s="7">
        <v>96.4</v>
      </c>
      <c r="E304">
        <v>93.2</v>
      </c>
      <c r="F304" s="6" t="s">
        <v>21</v>
      </c>
      <c r="G304" s="2" t="s">
        <v>21</v>
      </c>
      <c r="H304" s="8" t="s">
        <v>21</v>
      </c>
      <c r="I304" s="2" t="s">
        <v>21</v>
      </c>
      <c r="J304" s="5">
        <v>90.7</v>
      </c>
      <c r="K304">
        <v>91.9</v>
      </c>
      <c r="L304" s="7">
        <v>91.7</v>
      </c>
      <c r="M304">
        <v>87.8</v>
      </c>
      <c r="N304" s="6" t="s">
        <v>21</v>
      </c>
      <c r="O304" s="2" t="s">
        <v>21</v>
      </c>
      <c r="P304" s="8" t="s">
        <v>21</v>
      </c>
      <c r="Q304" s="2" t="s">
        <v>21</v>
      </c>
      <c r="R304" s="5">
        <v>95.5</v>
      </c>
      <c r="S304">
        <v>95.8</v>
      </c>
      <c r="T304" s="7">
        <v>96.8</v>
      </c>
      <c r="U304">
        <v>93.8</v>
      </c>
    </row>
    <row r="305" spans="1:21" x14ac:dyDescent="0.35">
      <c r="A305" s="3">
        <v>26755</v>
      </c>
      <c r="B305" s="5">
        <v>95</v>
      </c>
      <c r="C305">
        <v>95.6</v>
      </c>
      <c r="D305" s="7">
        <v>96.3</v>
      </c>
      <c r="E305">
        <v>92.9</v>
      </c>
      <c r="F305" s="6" t="s">
        <v>21</v>
      </c>
      <c r="G305" s="2" t="s">
        <v>21</v>
      </c>
      <c r="H305" s="8" t="s">
        <v>21</v>
      </c>
      <c r="I305" s="2" t="s">
        <v>21</v>
      </c>
      <c r="J305" s="5">
        <v>90</v>
      </c>
      <c r="K305">
        <v>91.4</v>
      </c>
      <c r="L305" s="7">
        <v>90.9</v>
      </c>
      <c r="M305">
        <v>86.9</v>
      </c>
      <c r="N305" s="6" t="s">
        <v>21</v>
      </c>
      <c r="O305" s="2" t="s">
        <v>21</v>
      </c>
      <c r="P305" s="8" t="s">
        <v>21</v>
      </c>
      <c r="Q305" s="2" t="s">
        <v>21</v>
      </c>
      <c r="R305" s="5">
        <v>95.5</v>
      </c>
      <c r="S305">
        <v>95.9</v>
      </c>
      <c r="T305" s="7">
        <v>96.9</v>
      </c>
      <c r="U305">
        <v>93.7</v>
      </c>
    </row>
    <row r="306" spans="1:21" x14ac:dyDescent="0.35">
      <c r="A306" s="3">
        <v>26785</v>
      </c>
      <c r="B306" s="5">
        <v>94.9</v>
      </c>
      <c r="C306">
        <v>95.6</v>
      </c>
      <c r="D306" s="7">
        <v>96.1</v>
      </c>
      <c r="E306">
        <v>92.8</v>
      </c>
      <c r="F306" s="6" t="s">
        <v>21</v>
      </c>
      <c r="G306" s="2" t="s">
        <v>21</v>
      </c>
      <c r="H306" s="8" t="s">
        <v>21</v>
      </c>
      <c r="I306" s="2" t="s">
        <v>21</v>
      </c>
      <c r="J306" s="5">
        <v>90.3</v>
      </c>
      <c r="K306">
        <v>92.3</v>
      </c>
      <c r="L306" s="7">
        <v>91.7</v>
      </c>
      <c r="M306">
        <v>85.9</v>
      </c>
      <c r="N306" s="6" t="s">
        <v>21</v>
      </c>
      <c r="O306" s="2" t="s">
        <v>21</v>
      </c>
      <c r="P306" s="8" t="s">
        <v>21</v>
      </c>
      <c r="Q306" s="2" t="s">
        <v>21</v>
      </c>
      <c r="R306" s="5">
        <v>95.4</v>
      </c>
      <c r="S306">
        <v>95.8</v>
      </c>
      <c r="T306" s="7">
        <v>96.8</v>
      </c>
      <c r="U306">
        <v>93.5</v>
      </c>
    </row>
    <row r="307" spans="1:21" x14ac:dyDescent="0.35">
      <c r="A307" s="3">
        <v>26816</v>
      </c>
      <c r="B307" s="5">
        <v>94.9</v>
      </c>
      <c r="C307">
        <v>95.8</v>
      </c>
      <c r="D307" s="7">
        <v>95.9</v>
      </c>
      <c r="E307">
        <v>92.8</v>
      </c>
      <c r="F307" s="6" t="s">
        <v>21</v>
      </c>
      <c r="G307" s="2" t="s">
        <v>21</v>
      </c>
      <c r="H307" s="8" t="s">
        <v>21</v>
      </c>
      <c r="I307" s="2" t="s">
        <v>21</v>
      </c>
      <c r="J307" s="5">
        <v>89.9</v>
      </c>
      <c r="K307">
        <v>91.1</v>
      </c>
      <c r="L307" s="7">
        <v>90.1</v>
      </c>
      <c r="M307">
        <v>88.2</v>
      </c>
      <c r="N307" s="6" t="s">
        <v>21</v>
      </c>
      <c r="O307" s="2" t="s">
        <v>21</v>
      </c>
      <c r="P307" s="8" t="s">
        <v>21</v>
      </c>
      <c r="Q307" s="2" t="s">
        <v>21</v>
      </c>
      <c r="R307" s="5">
        <v>95.5</v>
      </c>
      <c r="S307">
        <v>96.4</v>
      </c>
      <c r="T307" s="7">
        <v>96.7</v>
      </c>
      <c r="U307">
        <v>93.4</v>
      </c>
    </row>
    <row r="308" spans="1:21" x14ac:dyDescent="0.35">
      <c r="A308" s="3">
        <v>26846</v>
      </c>
      <c r="B308" s="5">
        <v>95.1</v>
      </c>
      <c r="C308">
        <v>96</v>
      </c>
      <c r="D308" s="7">
        <v>96.2</v>
      </c>
      <c r="E308">
        <v>93</v>
      </c>
      <c r="F308" s="6" t="s">
        <v>21</v>
      </c>
      <c r="G308" s="2" t="s">
        <v>21</v>
      </c>
      <c r="H308" s="8" t="s">
        <v>21</v>
      </c>
      <c r="I308" s="2" t="s">
        <v>21</v>
      </c>
      <c r="J308" s="5">
        <v>90.6</v>
      </c>
      <c r="K308">
        <v>92.4</v>
      </c>
      <c r="L308" s="7">
        <v>91.3</v>
      </c>
      <c r="M308">
        <v>87.5</v>
      </c>
      <c r="N308" s="6" t="s">
        <v>21</v>
      </c>
      <c r="O308" s="2" t="s">
        <v>21</v>
      </c>
      <c r="P308" s="8" t="s">
        <v>21</v>
      </c>
      <c r="Q308" s="2" t="s">
        <v>21</v>
      </c>
      <c r="R308" s="5">
        <v>95.8</v>
      </c>
      <c r="S308">
        <v>96.7</v>
      </c>
      <c r="T308" s="7">
        <v>96.8</v>
      </c>
      <c r="U308">
        <v>93.6</v>
      </c>
    </row>
    <row r="309" spans="1:21" x14ac:dyDescent="0.35">
      <c r="A309" s="3">
        <v>26877</v>
      </c>
      <c r="B309" s="5">
        <v>94.9</v>
      </c>
      <c r="C309">
        <v>95.6</v>
      </c>
      <c r="D309" s="7">
        <v>96</v>
      </c>
      <c r="E309">
        <v>92.9</v>
      </c>
      <c r="F309" s="6" t="s">
        <v>21</v>
      </c>
      <c r="G309" s="2" t="s">
        <v>21</v>
      </c>
      <c r="H309" s="8" t="s">
        <v>21</v>
      </c>
      <c r="I309" s="2" t="s">
        <v>21</v>
      </c>
      <c r="J309" s="5">
        <v>90.1</v>
      </c>
      <c r="K309">
        <v>91.6</v>
      </c>
      <c r="L309" s="7">
        <v>89.9</v>
      </c>
      <c r="M309">
        <v>88.3</v>
      </c>
      <c r="N309" s="6" t="s">
        <v>21</v>
      </c>
      <c r="O309" s="2" t="s">
        <v>21</v>
      </c>
      <c r="P309" s="8" t="s">
        <v>21</v>
      </c>
      <c r="Q309" s="2" t="s">
        <v>21</v>
      </c>
      <c r="R309" s="5">
        <v>95.6</v>
      </c>
      <c r="S309">
        <v>96.7</v>
      </c>
      <c r="T309" s="7">
        <v>96.8</v>
      </c>
      <c r="U309">
        <v>93.2</v>
      </c>
    </row>
    <row r="310" spans="1:21" x14ac:dyDescent="0.35">
      <c r="A310" s="3">
        <v>26908</v>
      </c>
      <c r="B310" s="5">
        <v>94.8</v>
      </c>
      <c r="C310">
        <v>95.4</v>
      </c>
      <c r="D310" s="7">
        <v>96</v>
      </c>
      <c r="E310">
        <v>93.1</v>
      </c>
      <c r="F310" s="6" t="s">
        <v>21</v>
      </c>
      <c r="G310" s="2" t="s">
        <v>21</v>
      </c>
      <c r="H310" s="8" t="s">
        <v>21</v>
      </c>
      <c r="I310" s="2" t="s">
        <v>21</v>
      </c>
      <c r="J310" s="5">
        <v>90.5</v>
      </c>
      <c r="K310">
        <v>91.4</v>
      </c>
      <c r="L310" s="7">
        <v>90.3</v>
      </c>
      <c r="M310">
        <v>89.6</v>
      </c>
      <c r="N310" s="6" t="s">
        <v>21</v>
      </c>
      <c r="O310" s="2" t="s">
        <v>21</v>
      </c>
      <c r="P310" s="8" t="s">
        <v>21</v>
      </c>
      <c r="Q310" s="2" t="s">
        <v>21</v>
      </c>
      <c r="R310" s="5">
        <v>95.7</v>
      </c>
      <c r="S310">
        <v>96.3</v>
      </c>
      <c r="T310" s="7">
        <v>97</v>
      </c>
      <c r="U310">
        <v>93.7</v>
      </c>
    </row>
    <row r="311" spans="1:21" x14ac:dyDescent="0.35">
      <c r="A311" s="3">
        <v>26938</v>
      </c>
      <c r="B311" s="5">
        <v>95</v>
      </c>
      <c r="C311">
        <v>95.7</v>
      </c>
      <c r="D311" s="7">
        <v>95.9</v>
      </c>
      <c r="E311">
        <v>93.1</v>
      </c>
      <c r="F311" s="6" t="s">
        <v>21</v>
      </c>
      <c r="G311" s="2" t="s">
        <v>21</v>
      </c>
      <c r="H311" s="8" t="s">
        <v>21</v>
      </c>
      <c r="I311" s="2" t="s">
        <v>21</v>
      </c>
      <c r="J311" s="5">
        <v>91.2</v>
      </c>
      <c r="K311">
        <v>92.6</v>
      </c>
      <c r="L311" s="7">
        <v>90.7</v>
      </c>
      <c r="M311">
        <v>89.7</v>
      </c>
      <c r="N311" s="6" t="s">
        <v>21</v>
      </c>
      <c r="O311" s="2" t="s">
        <v>21</v>
      </c>
      <c r="P311" s="8" t="s">
        <v>21</v>
      </c>
      <c r="Q311" s="2" t="s">
        <v>21</v>
      </c>
      <c r="R311" s="5">
        <v>95.8</v>
      </c>
      <c r="S311">
        <v>96.6</v>
      </c>
      <c r="T311" s="7">
        <v>97.1</v>
      </c>
      <c r="U311">
        <v>93.6</v>
      </c>
    </row>
    <row r="312" spans="1:21" x14ac:dyDescent="0.35">
      <c r="A312" s="3">
        <v>26969</v>
      </c>
      <c r="B312" s="5">
        <v>94.9</v>
      </c>
      <c r="C312">
        <v>95.6</v>
      </c>
      <c r="D312" s="7">
        <v>96.2</v>
      </c>
      <c r="E312">
        <v>92.8</v>
      </c>
      <c r="F312" s="6" t="s">
        <v>21</v>
      </c>
      <c r="G312" s="2" t="s">
        <v>21</v>
      </c>
      <c r="H312" s="8" t="s">
        <v>21</v>
      </c>
      <c r="I312" s="2" t="s">
        <v>21</v>
      </c>
      <c r="J312" s="5">
        <v>90.7</v>
      </c>
      <c r="K312">
        <v>91.9</v>
      </c>
      <c r="L312" s="7">
        <v>91.2</v>
      </c>
      <c r="M312">
        <v>88.4</v>
      </c>
      <c r="N312" s="6" t="s">
        <v>21</v>
      </c>
      <c r="O312" s="2" t="s">
        <v>21</v>
      </c>
      <c r="P312" s="8" t="s">
        <v>21</v>
      </c>
      <c r="Q312" s="2" t="s">
        <v>21</v>
      </c>
      <c r="R312" s="5">
        <v>95.6</v>
      </c>
      <c r="S312">
        <v>96.4</v>
      </c>
      <c r="T312" s="7">
        <v>96.8</v>
      </c>
      <c r="U312">
        <v>93.4</v>
      </c>
    </row>
    <row r="313" spans="1:21" x14ac:dyDescent="0.35">
      <c r="A313" s="3">
        <v>26999</v>
      </c>
      <c r="B313" s="5">
        <v>95</v>
      </c>
      <c r="C313">
        <v>95.9</v>
      </c>
      <c r="D313" s="7">
        <v>96.1</v>
      </c>
      <c r="E313">
        <v>92.9</v>
      </c>
      <c r="F313" s="6" t="s">
        <v>21</v>
      </c>
      <c r="G313" s="2" t="s">
        <v>21</v>
      </c>
      <c r="H313" s="8" t="s">
        <v>21</v>
      </c>
      <c r="I313" s="2" t="s">
        <v>21</v>
      </c>
      <c r="J313" s="5">
        <v>90.5</v>
      </c>
      <c r="K313">
        <v>92.3</v>
      </c>
      <c r="L313" s="7">
        <v>90.8</v>
      </c>
      <c r="M313">
        <v>87.6</v>
      </c>
      <c r="N313" s="6" t="s">
        <v>21</v>
      </c>
      <c r="O313" s="2" t="s">
        <v>21</v>
      </c>
      <c r="P313" s="8" t="s">
        <v>21</v>
      </c>
      <c r="Q313" s="2" t="s">
        <v>21</v>
      </c>
      <c r="R313" s="5">
        <v>95.6</v>
      </c>
      <c r="S313">
        <v>96.4</v>
      </c>
      <c r="T313" s="7">
        <v>96.8</v>
      </c>
      <c r="U313">
        <v>93.3</v>
      </c>
    </row>
    <row r="314" spans="1:21" x14ac:dyDescent="0.35">
      <c r="A314" s="3">
        <v>27030</v>
      </c>
      <c r="B314" s="5">
        <v>95.4</v>
      </c>
      <c r="C314">
        <v>96.5</v>
      </c>
      <c r="D314" s="7">
        <v>96.5</v>
      </c>
      <c r="E314">
        <v>93</v>
      </c>
      <c r="F314" s="6" t="s">
        <v>21</v>
      </c>
      <c r="G314" s="2" t="s">
        <v>21</v>
      </c>
      <c r="H314" s="8" t="s">
        <v>21</v>
      </c>
      <c r="I314" s="2" t="s">
        <v>21</v>
      </c>
      <c r="J314" s="5">
        <v>90.1</v>
      </c>
      <c r="K314">
        <v>92.7</v>
      </c>
      <c r="L314" s="7">
        <v>90.4</v>
      </c>
      <c r="M314">
        <v>86.4</v>
      </c>
      <c r="N314" s="6" t="s">
        <v>21</v>
      </c>
      <c r="O314" s="2" t="s">
        <v>21</v>
      </c>
      <c r="P314" s="8" t="s">
        <v>21</v>
      </c>
      <c r="Q314" s="2" t="s">
        <v>21</v>
      </c>
      <c r="R314" s="5">
        <v>95.6</v>
      </c>
      <c r="S314">
        <v>96.5</v>
      </c>
      <c r="T314" s="7">
        <v>96.8</v>
      </c>
      <c r="U314">
        <v>93.4</v>
      </c>
    </row>
    <row r="315" spans="1:21" x14ac:dyDescent="0.35">
      <c r="A315" s="3">
        <v>27061</v>
      </c>
      <c r="B315" s="5">
        <v>95.1</v>
      </c>
      <c r="C315">
        <v>95.8</v>
      </c>
      <c r="D315" s="7">
        <v>96.5</v>
      </c>
      <c r="E315">
        <v>93</v>
      </c>
      <c r="F315" s="6" t="s">
        <v>21</v>
      </c>
      <c r="G315" s="2" t="s">
        <v>21</v>
      </c>
      <c r="H315" s="8" t="s">
        <v>21</v>
      </c>
      <c r="I315" s="2" t="s">
        <v>21</v>
      </c>
      <c r="J315" s="5">
        <v>90.8</v>
      </c>
      <c r="K315">
        <v>92.5</v>
      </c>
      <c r="L315" s="7">
        <v>91.9</v>
      </c>
      <c r="M315">
        <v>87.3</v>
      </c>
      <c r="N315" s="6" t="s">
        <v>21</v>
      </c>
      <c r="O315" s="2" t="s">
        <v>21</v>
      </c>
      <c r="P315" s="8" t="s">
        <v>21</v>
      </c>
      <c r="Q315" s="2" t="s">
        <v>21</v>
      </c>
      <c r="R315" s="5">
        <v>95.3</v>
      </c>
      <c r="S315">
        <v>95.8</v>
      </c>
      <c r="T315" s="7">
        <v>96.7</v>
      </c>
      <c r="U315">
        <v>93.4</v>
      </c>
    </row>
    <row r="316" spans="1:21" x14ac:dyDescent="0.35">
      <c r="A316" s="3">
        <v>27089</v>
      </c>
      <c r="B316" s="5">
        <v>95</v>
      </c>
      <c r="C316">
        <v>95.9</v>
      </c>
      <c r="D316" s="7">
        <v>96.4</v>
      </c>
      <c r="E316">
        <v>92.5</v>
      </c>
      <c r="F316" s="6" t="s">
        <v>21</v>
      </c>
      <c r="G316" s="2" t="s">
        <v>21</v>
      </c>
      <c r="H316" s="8" t="s">
        <v>21</v>
      </c>
      <c r="I316" s="2" t="s">
        <v>21</v>
      </c>
      <c r="J316" s="5">
        <v>89.7</v>
      </c>
      <c r="K316">
        <v>92.8</v>
      </c>
      <c r="L316" s="7">
        <v>90.7</v>
      </c>
      <c r="M316">
        <v>84.5</v>
      </c>
      <c r="N316" s="6" t="s">
        <v>21</v>
      </c>
      <c r="O316" s="2" t="s">
        <v>21</v>
      </c>
      <c r="P316" s="8" t="s">
        <v>21</v>
      </c>
      <c r="Q316" s="2" t="s">
        <v>21</v>
      </c>
      <c r="R316" s="5">
        <v>95.3</v>
      </c>
      <c r="S316">
        <v>95.8</v>
      </c>
      <c r="T316" s="7">
        <v>96.8</v>
      </c>
      <c r="U316">
        <v>93.3</v>
      </c>
    </row>
    <row r="317" spans="1:21" x14ac:dyDescent="0.35">
      <c r="A317" s="3">
        <v>27120</v>
      </c>
      <c r="B317" s="5">
        <v>94.5</v>
      </c>
      <c r="C317">
        <v>95.6</v>
      </c>
      <c r="D317" s="7">
        <v>95.9</v>
      </c>
      <c r="E317">
        <v>91.8</v>
      </c>
      <c r="F317" s="6" t="s">
        <v>21</v>
      </c>
      <c r="G317" s="2" t="s">
        <v>21</v>
      </c>
      <c r="H317" s="8" t="s">
        <v>21</v>
      </c>
      <c r="I317" s="2" t="s">
        <v>21</v>
      </c>
      <c r="J317" s="5">
        <v>89</v>
      </c>
      <c r="K317">
        <v>92.4</v>
      </c>
      <c r="L317" s="7">
        <v>90</v>
      </c>
      <c r="M317">
        <v>83.3</v>
      </c>
      <c r="N317" s="6" t="s">
        <v>21</v>
      </c>
      <c r="O317" s="2" t="s">
        <v>21</v>
      </c>
      <c r="P317" s="8" t="s">
        <v>21</v>
      </c>
      <c r="Q317" s="2" t="s">
        <v>21</v>
      </c>
      <c r="R317" s="5">
        <v>95</v>
      </c>
      <c r="S317">
        <v>95.8</v>
      </c>
      <c r="T317" s="7">
        <v>96.5</v>
      </c>
      <c r="U317">
        <v>92.7</v>
      </c>
    </row>
    <row r="318" spans="1:21" x14ac:dyDescent="0.35">
      <c r="A318" s="3">
        <v>27150</v>
      </c>
      <c r="B318" s="5">
        <v>94.8</v>
      </c>
      <c r="C318">
        <v>96</v>
      </c>
      <c r="D318" s="7">
        <v>95.9</v>
      </c>
      <c r="E318">
        <v>92.1</v>
      </c>
      <c r="F318" s="6" t="s">
        <v>21</v>
      </c>
      <c r="G318" s="2" t="s">
        <v>21</v>
      </c>
      <c r="H318" s="8" t="s">
        <v>21</v>
      </c>
      <c r="I318" s="2" t="s">
        <v>21</v>
      </c>
      <c r="J318" s="5">
        <v>89.6</v>
      </c>
      <c r="K318">
        <v>93.3</v>
      </c>
      <c r="L318" s="7">
        <v>90</v>
      </c>
      <c r="M318">
        <v>84.2</v>
      </c>
      <c r="N318" s="6" t="s">
        <v>21</v>
      </c>
      <c r="O318" s="2" t="s">
        <v>21</v>
      </c>
      <c r="P318" s="8" t="s">
        <v>21</v>
      </c>
      <c r="Q318" s="2" t="s">
        <v>21</v>
      </c>
      <c r="R318" s="5">
        <v>95.3</v>
      </c>
      <c r="S318">
        <v>96.2</v>
      </c>
      <c r="T318" s="7">
        <v>96.6</v>
      </c>
      <c r="U318">
        <v>93</v>
      </c>
    </row>
    <row r="319" spans="1:21" x14ac:dyDescent="0.35">
      <c r="A319" s="3">
        <v>27181</v>
      </c>
      <c r="B319" s="5">
        <v>94.7</v>
      </c>
      <c r="C319">
        <v>95.8</v>
      </c>
      <c r="D319" s="7">
        <v>96</v>
      </c>
      <c r="E319">
        <v>92</v>
      </c>
      <c r="F319" s="6" t="s">
        <v>21</v>
      </c>
      <c r="G319" s="2" t="s">
        <v>21</v>
      </c>
      <c r="H319" s="8" t="s">
        <v>21</v>
      </c>
      <c r="I319" s="2" t="s">
        <v>21</v>
      </c>
      <c r="J319" s="5">
        <v>89.7</v>
      </c>
      <c r="K319">
        <v>93.1</v>
      </c>
      <c r="L319" s="7">
        <v>90.3</v>
      </c>
      <c r="M319">
        <v>84.5</v>
      </c>
      <c r="N319" s="6" t="s">
        <v>21</v>
      </c>
      <c r="O319" s="2" t="s">
        <v>21</v>
      </c>
      <c r="P319" s="8" t="s">
        <v>21</v>
      </c>
      <c r="Q319" s="2" t="s">
        <v>21</v>
      </c>
      <c r="R319" s="5">
        <v>95.4</v>
      </c>
      <c r="S319">
        <v>96.4</v>
      </c>
      <c r="T319" s="7">
        <v>96.7</v>
      </c>
      <c r="U319">
        <v>92.9</v>
      </c>
    </row>
    <row r="320" spans="1:21" x14ac:dyDescent="0.35">
      <c r="A320" s="3">
        <v>27211</v>
      </c>
      <c r="B320" s="5">
        <v>94.5</v>
      </c>
      <c r="C320">
        <v>95.7</v>
      </c>
      <c r="D320" s="7">
        <v>95.7</v>
      </c>
      <c r="E320">
        <v>92</v>
      </c>
      <c r="F320" s="6" t="s">
        <v>21</v>
      </c>
      <c r="G320" s="2" t="s">
        <v>21</v>
      </c>
      <c r="H320" s="8" t="s">
        <v>21</v>
      </c>
      <c r="I320" s="2" t="s">
        <v>21</v>
      </c>
      <c r="J320" s="5">
        <v>89.2</v>
      </c>
      <c r="K320">
        <v>92.2</v>
      </c>
      <c r="L320" s="7">
        <v>89.8</v>
      </c>
      <c r="M320">
        <v>84.3</v>
      </c>
      <c r="N320" s="6" t="s">
        <v>21</v>
      </c>
      <c r="O320" s="2" t="s">
        <v>21</v>
      </c>
      <c r="P320" s="8" t="s">
        <v>21</v>
      </c>
      <c r="Q320" s="2" t="s">
        <v>21</v>
      </c>
      <c r="R320" s="5">
        <v>95.4</v>
      </c>
      <c r="S320">
        <v>96.6</v>
      </c>
      <c r="T320" s="7">
        <v>96.4</v>
      </c>
      <c r="U320">
        <v>92.9</v>
      </c>
    </row>
    <row r="321" spans="1:21" x14ac:dyDescent="0.35">
      <c r="A321" s="3">
        <v>27242</v>
      </c>
      <c r="B321" s="5">
        <v>94.6</v>
      </c>
      <c r="C321">
        <v>95.7</v>
      </c>
      <c r="D321" s="7">
        <v>95.9</v>
      </c>
      <c r="E321">
        <v>91.9</v>
      </c>
      <c r="F321" s="6" t="s">
        <v>21</v>
      </c>
      <c r="G321" s="2" t="s">
        <v>21</v>
      </c>
      <c r="H321" s="8" t="s">
        <v>21</v>
      </c>
      <c r="I321" s="2" t="s">
        <v>21</v>
      </c>
      <c r="J321" s="5">
        <v>89.7</v>
      </c>
      <c r="K321">
        <v>93.6</v>
      </c>
      <c r="L321" s="7">
        <v>90.3</v>
      </c>
      <c r="M321">
        <v>83.7</v>
      </c>
      <c r="N321" s="6" t="s">
        <v>21</v>
      </c>
      <c r="O321" s="2" t="s">
        <v>21</v>
      </c>
      <c r="P321" s="8" t="s">
        <v>21</v>
      </c>
      <c r="Q321" s="2" t="s">
        <v>21</v>
      </c>
      <c r="R321" s="5">
        <v>95.4</v>
      </c>
      <c r="S321">
        <v>96.7</v>
      </c>
      <c r="T321" s="7">
        <v>96.7</v>
      </c>
      <c r="U321">
        <v>92.7</v>
      </c>
    </row>
    <row r="322" spans="1:21" x14ac:dyDescent="0.35">
      <c r="A322" s="3">
        <v>27273</v>
      </c>
      <c r="B322" s="5">
        <v>94.5</v>
      </c>
      <c r="C322">
        <v>95.6</v>
      </c>
      <c r="D322" s="7">
        <v>95.9</v>
      </c>
      <c r="E322">
        <v>91.8</v>
      </c>
      <c r="F322" s="6" t="s">
        <v>21</v>
      </c>
      <c r="G322" s="2" t="s">
        <v>21</v>
      </c>
      <c r="H322" s="8" t="s">
        <v>21</v>
      </c>
      <c r="I322" s="2" t="s">
        <v>21</v>
      </c>
      <c r="J322" s="5">
        <v>89</v>
      </c>
      <c r="K322">
        <v>93.2</v>
      </c>
      <c r="L322" s="7">
        <v>90.1</v>
      </c>
      <c r="M322">
        <v>82.1</v>
      </c>
      <c r="N322" s="6" t="s">
        <v>21</v>
      </c>
      <c r="O322" s="2" t="s">
        <v>21</v>
      </c>
      <c r="P322" s="8" t="s">
        <v>21</v>
      </c>
      <c r="Q322" s="2" t="s">
        <v>21</v>
      </c>
      <c r="R322" s="5">
        <v>95.5</v>
      </c>
      <c r="S322">
        <v>96.6</v>
      </c>
      <c r="T322" s="7">
        <v>96.8</v>
      </c>
      <c r="U322">
        <v>92.8</v>
      </c>
    </row>
    <row r="323" spans="1:21" x14ac:dyDescent="0.35">
      <c r="A323" s="3">
        <v>27303</v>
      </c>
      <c r="B323" s="5">
        <v>94.7</v>
      </c>
      <c r="C323">
        <v>95.7</v>
      </c>
      <c r="D323" s="7">
        <v>95.9</v>
      </c>
      <c r="E323">
        <v>92.2</v>
      </c>
      <c r="F323" s="6" t="s">
        <v>21</v>
      </c>
      <c r="G323" s="2" t="s">
        <v>21</v>
      </c>
      <c r="H323" s="8" t="s">
        <v>21</v>
      </c>
      <c r="I323" s="2" t="s">
        <v>21</v>
      </c>
      <c r="J323" s="5">
        <v>89.6</v>
      </c>
      <c r="K323">
        <v>93.2</v>
      </c>
      <c r="L323" s="7">
        <v>90.2</v>
      </c>
      <c r="M323">
        <v>84</v>
      </c>
      <c r="N323" s="6" t="s">
        <v>21</v>
      </c>
      <c r="O323" s="2" t="s">
        <v>21</v>
      </c>
      <c r="P323" s="8" t="s">
        <v>21</v>
      </c>
      <c r="Q323" s="2" t="s">
        <v>21</v>
      </c>
      <c r="R323" s="5">
        <v>95.6</v>
      </c>
      <c r="S323">
        <v>96.5</v>
      </c>
      <c r="T323" s="7">
        <v>97</v>
      </c>
      <c r="U323">
        <v>93.2</v>
      </c>
    </row>
    <row r="324" spans="1:21" x14ac:dyDescent="0.35">
      <c r="A324" s="3">
        <v>27334</v>
      </c>
      <c r="B324" s="5">
        <v>94.7</v>
      </c>
      <c r="C324">
        <v>96.1</v>
      </c>
      <c r="D324" s="7">
        <v>95.8</v>
      </c>
      <c r="E324">
        <v>91.9</v>
      </c>
      <c r="F324" s="6" t="s">
        <v>21</v>
      </c>
      <c r="G324" s="2" t="s">
        <v>21</v>
      </c>
      <c r="H324" s="8" t="s">
        <v>21</v>
      </c>
      <c r="I324" s="2" t="s">
        <v>21</v>
      </c>
      <c r="J324" s="5">
        <v>89.2</v>
      </c>
      <c r="K324">
        <v>93.4</v>
      </c>
      <c r="L324" s="7">
        <v>90</v>
      </c>
      <c r="M324">
        <v>82.7</v>
      </c>
      <c r="N324" s="6" t="s">
        <v>21</v>
      </c>
      <c r="O324" s="2" t="s">
        <v>21</v>
      </c>
      <c r="P324" s="8" t="s">
        <v>21</v>
      </c>
      <c r="Q324" s="2" t="s">
        <v>21</v>
      </c>
      <c r="R324" s="5">
        <v>95.5</v>
      </c>
      <c r="S324">
        <v>96.7</v>
      </c>
      <c r="T324" s="7">
        <v>96.5</v>
      </c>
      <c r="U324">
        <v>93</v>
      </c>
    </row>
    <row r="325" spans="1:21" x14ac:dyDescent="0.35">
      <c r="A325" s="3">
        <v>27364</v>
      </c>
      <c r="B325" s="5">
        <v>94.6</v>
      </c>
      <c r="C325">
        <v>95.6</v>
      </c>
      <c r="D325" s="7">
        <v>95.9</v>
      </c>
      <c r="E325">
        <v>91.9</v>
      </c>
      <c r="F325" s="6" t="s">
        <v>21</v>
      </c>
      <c r="G325" s="2" t="s">
        <v>21</v>
      </c>
      <c r="H325" s="8" t="s">
        <v>21</v>
      </c>
      <c r="I325" s="2" t="s">
        <v>21</v>
      </c>
      <c r="J325" s="5">
        <v>88.1</v>
      </c>
      <c r="K325">
        <v>91.2</v>
      </c>
      <c r="L325" s="7">
        <v>90.7</v>
      </c>
      <c r="M325">
        <v>81.3</v>
      </c>
      <c r="N325" s="6" t="s">
        <v>21</v>
      </c>
      <c r="O325" s="2" t="s">
        <v>21</v>
      </c>
      <c r="P325" s="8" t="s">
        <v>21</v>
      </c>
      <c r="Q325" s="2" t="s">
        <v>21</v>
      </c>
      <c r="R325" s="5">
        <v>95.3</v>
      </c>
      <c r="S325">
        <v>96.3</v>
      </c>
      <c r="T325" s="7">
        <v>96.6</v>
      </c>
      <c r="U325">
        <v>92.9</v>
      </c>
    </row>
    <row r="326" spans="1:21" x14ac:dyDescent="0.35">
      <c r="A326" s="3">
        <v>27395</v>
      </c>
      <c r="B326" s="5">
        <v>94.3</v>
      </c>
      <c r="C326">
        <v>95.4</v>
      </c>
      <c r="D326" s="7">
        <v>95.6</v>
      </c>
      <c r="E326">
        <v>91.5</v>
      </c>
      <c r="F326" s="6" t="s">
        <v>21</v>
      </c>
      <c r="G326" s="2" t="s">
        <v>21</v>
      </c>
      <c r="H326" s="8" t="s">
        <v>21</v>
      </c>
      <c r="I326" s="2" t="s">
        <v>21</v>
      </c>
      <c r="J326" s="5">
        <v>88.5</v>
      </c>
      <c r="K326">
        <v>92.4</v>
      </c>
      <c r="L326" s="7">
        <v>89.5</v>
      </c>
      <c r="M326">
        <v>82.1</v>
      </c>
      <c r="N326" s="6" t="s">
        <v>21</v>
      </c>
      <c r="O326" s="2" t="s">
        <v>21</v>
      </c>
      <c r="P326" s="8" t="s">
        <v>21</v>
      </c>
      <c r="Q326" s="2" t="s">
        <v>21</v>
      </c>
      <c r="R326" s="5">
        <v>95.1</v>
      </c>
      <c r="S326">
        <v>96.1</v>
      </c>
      <c r="T326" s="7">
        <v>96.4</v>
      </c>
      <c r="U326">
        <v>92.7</v>
      </c>
    </row>
    <row r="327" spans="1:21" x14ac:dyDescent="0.35">
      <c r="A327" s="3">
        <v>27426</v>
      </c>
      <c r="B327" s="5">
        <v>93.9</v>
      </c>
      <c r="C327">
        <v>94.9</v>
      </c>
      <c r="D327" s="7">
        <v>95.3</v>
      </c>
      <c r="E327">
        <v>91.3</v>
      </c>
      <c r="F327" s="6" t="s">
        <v>21</v>
      </c>
      <c r="G327" s="2" t="s">
        <v>21</v>
      </c>
      <c r="H327" s="8" t="s">
        <v>21</v>
      </c>
      <c r="I327" s="2" t="s">
        <v>21</v>
      </c>
      <c r="J327" s="5">
        <v>88.1</v>
      </c>
      <c r="K327">
        <v>91.9</v>
      </c>
      <c r="L327" s="7">
        <v>88.8</v>
      </c>
      <c r="M327">
        <v>82</v>
      </c>
      <c r="N327" s="6" t="s">
        <v>21</v>
      </c>
      <c r="O327" s="2" t="s">
        <v>21</v>
      </c>
      <c r="P327" s="8" t="s">
        <v>21</v>
      </c>
      <c r="Q327" s="2" t="s">
        <v>21</v>
      </c>
      <c r="R327" s="5">
        <v>95</v>
      </c>
      <c r="S327">
        <v>95.7</v>
      </c>
      <c r="T327" s="7">
        <v>96.5</v>
      </c>
      <c r="U327">
        <v>92.6</v>
      </c>
    </row>
    <row r="328" spans="1:21" x14ac:dyDescent="0.35">
      <c r="A328" s="3">
        <v>27454</v>
      </c>
      <c r="B328" s="5">
        <v>94.2</v>
      </c>
      <c r="C328">
        <v>95.2</v>
      </c>
      <c r="D328" s="7">
        <v>95.4</v>
      </c>
      <c r="E328">
        <v>91.7</v>
      </c>
      <c r="F328" s="6" t="s">
        <v>21</v>
      </c>
      <c r="G328" s="2" t="s">
        <v>21</v>
      </c>
      <c r="H328" s="8" t="s">
        <v>21</v>
      </c>
      <c r="I328" s="2" t="s">
        <v>21</v>
      </c>
      <c r="J328" s="5">
        <v>88.2</v>
      </c>
      <c r="K328">
        <v>91</v>
      </c>
      <c r="L328" s="7">
        <v>89.4</v>
      </c>
      <c r="M328">
        <v>83</v>
      </c>
      <c r="N328" s="6" t="s">
        <v>21</v>
      </c>
      <c r="O328" s="2" t="s">
        <v>21</v>
      </c>
      <c r="P328" s="8" t="s">
        <v>21</v>
      </c>
      <c r="Q328" s="2" t="s">
        <v>21</v>
      </c>
      <c r="R328" s="5">
        <v>95.1</v>
      </c>
      <c r="S328">
        <v>95.9</v>
      </c>
      <c r="T328" s="7">
        <v>96.5</v>
      </c>
      <c r="U328">
        <v>93</v>
      </c>
    </row>
    <row r="329" spans="1:21" x14ac:dyDescent="0.35">
      <c r="A329" s="3">
        <v>27485</v>
      </c>
      <c r="B329" s="5">
        <v>94.3</v>
      </c>
      <c r="C329">
        <v>95.4</v>
      </c>
      <c r="D329" s="7">
        <v>95.5</v>
      </c>
      <c r="E329">
        <v>91.7</v>
      </c>
      <c r="F329" s="6" t="s">
        <v>21</v>
      </c>
      <c r="G329" s="2" t="s">
        <v>21</v>
      </c>
      <c r="H329" s="8" t="s">
        <v>21</v>
      </c>
      <c r="I329" s="2" t="s">
        <v>21</v>
      </c>
      <c r="J329" s="5">
        <v>87.9</v>
      </c>
      <c r="K329">
        <v>91</v>
      </c>
      <c r="L329" s="7">
        <v>89.1</v>
      </c>
      <c r="M329">
        <v>82.1</v>
      </c>
      <c r="N329" s="6" t="s">
        <v>21</v>
      </c>
      <c r="O329" s="2" t="s">
        <v>21</v>
      </c>
      <c r="P329" s="8" t="s">
        <v>21</v>
      </c>
      <c r="Q329" s="2" t="s">
        <v>21</v>
      </c>
      <c r="R329" s="5">
        <v>95</v>
      </c>
      <c r="S329">
        <v>95.6</v>
      </c>
      <c r="T329" s="7">
        <v>96.4</v>
      </c>
      <c r="U329">
        <v>93</v>
      </c>
    </row>
    <row r="330" spans="1:21" x14ac:dyDescent="0.35">
      <c r="A330" s="3">
        <v>27515</v>
      </c>
      <c r="B330" s="5">
        <v>94.6</v>
      </c>
      <c r="C330">
        <v>95.5</v>
      </c>
      <c r="D330" s="7">
        <v>95.7</v>
      </c>
      <c r="E330">
        <v>92.4</v>
      </c>
      <c r="F330" s="6" t="s">
        <v>21</v>
      </c>
      <c r="G330" s="2" t="s">
        <v>21</v>
      </c>
      <c r="H330" s="8" t="s">
        <v>21</v>
      </c>
      <c r="I330" s="2" t="s">
        <v>21</v>
      </c>
      <c r="J330" s="5">
        <v>88.2</v>
      </c>
      <c r="K330">
        <v>90.5</v>
      </c>
      <c r="L330" s="7">
        <v>88.7</v>
      </c>
      <c r="M330">
        <v>84.3</v>
      </c>
      <c r="N330" s="6" t="s">
        <v>21</v>
      </c>
      <c r="O330" s="2" t="s">
        <v>21</v>
      </c>
      <c r="P330" s="8" t="s">
        <v>21</v>
      </c>
      <c r="Q330" s="2" t="s">
        <v>21</v>
      </c>
      <c r="R330" s="5">
        <v>95.1</v>
      </c>
      <c r="S330">
        <v>95.7</v>
      </c>
      <c r="T330" s="7">
        <v>96.4</v>
      </c>
      <c r="U330">
        <v>93</v>
      </c>
    </row>
    <row r="331" spans="1:21" x14ac:dyDescent="0.35">
      <c r="A331" s="3">
        <v>27546</v>
      </c>
      <c r="B331" s="5">
        <v>94.6</v>
      </c>
      <c r="C331">
        <v>95.4</v>
      </c>
      <c r="D331" s="7">
        <v>95.9</v>
      </c>
      <c r="E331">
        <v>92.3</v>
      </c>
      <c r="F331" s="6" t="s">
        <v>21</v>
      </c>
      <c r="G331" s="2" t="s">
        <v>21</v>
      </c>
      <c r="H331" s="8" t="s">
        <v>21</v>
      </c>
      <c r="I331" s="2" t="s">
        <v>21</v>
      </c>
      <c r="J331" s="5">
        <v>88.9</v>
      </c>
      <c r="K331">
        <v>92.2</v>
      </c>
      <c r="L331" s="7">
        <v>88.8</v>
      </c>
      <c r="M331">
        <v>84.3</v>
      </c>
      <c r="N331" s="6" t="s">
        <v>21</v>
      </c>
      <c r="O331" s="2" t="s">
        <v>21</v>
      </c>
      <c r="P331" s="8" t="s">
        <v>21</v>
      </c>
      <c r="Q331" s="2" t="s">
        <v>21</v>
      </c>
      <c r="R331" s="5">
        <v>95.1</v>
      </c>
      <c r="S331">
        <v>95.8</v>
      </c>
      <c r="T331" s="7">
        <v>96.5</v>
      </c>
      <c r="U331">
        <v>92.8</v>
      </c>
    </row>
    <row r="332" spans="1:21" x14ac:dyDescent="0.35">
      <c r="A332" s="3">
        <v>27576</v>
      </c>
      <c r="B332" s="5">
        <v>94.6</v>
      </c>
      <c r="C332">
        <v>95.4</v>
      </c>
      <c r="D332" s="7">
        <v>95.9</v>
      </c>
      <c r="E332">
        <v>92.3</v>
      </c>
      <c r="F332" s="6" t="s">
        <v>21</v>
      </c>
      <c r="G332" s="2" t="s">
        <v>21</v>
      </c>
      <c r="H332" s="8" t="s">
        <v>21</v>
      </c>
      <c r="I332" s="2" t="s">
        <v>21</v>
      </c>
      <c r="J332" s="5">
        <v>89.8</v>
      </c>
      <c r="K332">
        <v>93</v>
      </c>
      <c r="L332" s="7">
        <v>90.7</v>
      </c>
      <c r="M332">
        <v>84.2</v>
      </c>
      <c r="N332" s="6" t="s">
        <v>21</v>
      </c>
      <c r="O332" s="2" t="s">
        <v>21</v>
      </c>
      <c r="P332" s="8" t="s">
        <v>21</v>
      </c>
      <c r="Q332" s="2" t="s">
        <v>21</v>
      </c>
      <c r="R332" s="5">
        <v>95</v>
      </c>
      <c r="S332">
        <v>95.9</v>
      </c>
      <c r="T332" s="7">
        <v>96.2</v>
      </c>
      <c r="U332">
        <v>92.8</v>
      </c>
    </row>
    <row r="333" spans="1:21" x14ac:dyDescent="0.35">
      <c r="A333" s="3">
        <v>27607</v>
      </c>
      <c r="B333" s="5">
        <v>94.7</v>
      </c>
      <c r="C333">
        <v>95.1</v>
      </c>
      <c r="D333" s="7">
        <v>95.9</v>
      </c>
      <c r="E333">
        <v>92.9</v>
      </c>
      <c r="F333" s="6" t="s">
        <v>21</v>
      </c>
      <c r="G333" s="2" t="s">
        <v>21</v>
      </c>
      <c r="H333" s="8" t="s">
        <v>21</v>
      </c>
      <c r="I333" s="2" t="s">
        <v>21</v>
      </c>
      <c r="J333" s="5">
        <v>89.8</v>
      </c>
      <c r="K333">
        <v>93.6</v>
      </c>
      <c r="L333" s="7">
        <v>90.3</v>
      </c>
      <c r="M333">
        <v>84.2</v>
      </c>
      <c r="N333" s="6" t="s">
        <v>21</v>
      </c>
      <c r="O333" s="2" t="s">
        <v>21</v>
      </c>
      <c r="P333" s="8" t="s">
        <v>21</v>
      </c>
      <c r="Q333" s="2" t="s">
        <v>21</v>
      </c>
      <c r="R333" s="5">
        <v>95.2</v>
      </c>
      <c r="S333">
        <v>95.9</v>
      </c>
      <c r="T333" s="7">
        <v>96.4</v>
      </c>
      <c r="U333">
        <v>93.2</v>
      </c>
    </row>
    <row r="334" spans="1:21" x14ac:dyDescent="0.35">
      <c r="A334" s="3">
        <v>27638</v>
      </c>
      <c r="B334" s="5">
        <v>94.6</v>
      </c>
      <c r="C334">
        <v>95.3</v>
      </c>
      <c r="D334" s="7">
        <v>95.8</v>
      </c>
      <c r="E334">
        <v>92.6</v>
      </c>
      <c r="F334" s="6" t="s">
        <v>21</v>
      </c>
      <c r="G334" s="2" t="s">
        <v>21</v>
      </c>
      <c r="H334" s="8" t="s">
        <v>21</v>
      </c>
      <c r="I334" s="2" t="s">
        <v>21</v>
      </c>
      <c r="J334" s="5">
        <v>89.5</v>
      </c>
      <c r="K334">
        <v>92.5</v>
      </c>
      <c r="L334" s="7">
        <v>90.5</v>
      </c>
      <c r="M334">
        <v>84.3</v>
      </c>
      <c r="N334" s="6" t="s">
        <v>21</v>
      </c>
      <c r="O334" s="2" t="s">
        <v>21</v>
      </c>
      <c r="P334" s="8" t="s">
        <v>21</v>
      </c>
      <c r="Q334" s="2" t="s">
        <v>21</v>
      </c>
      <c r="R334" s="5">
        <v>95</v>
      </c>
      <c r="S334">
        <v>95.6</v>
      </c>
      <c r="T334" s="7">
        <v>96.3</v>
      </c>
      <c r="U334">
        <v>92.9</v>
      </c>
    </row>
    <row r="335" spans="1:21" x14ac:dyDescent="0.35">
      <c r="A335" s="3">
        <v>27668</v>
      </c>
      <c r="B335" s="5">
        <v>94.7</v>
      </c>
      <c r="C335">
        <v>95.5</v>
      </c>
      <c r="D335" s="7">
        <v>95.6</v>
      </c>
      <c r="E335">
        <v>92.8</v>
      </c>
      <c r="F335" s="6" t="s">
        <v>21</v>
      </c>
      <c r="G335" s="2" t="s">
        <v>21</v>
      </c>
      <c r="H335" s="8" t="s">
        <v>21</v>
      </c>
      <c r="I335" s="2" t="s">
        <v>21</v>
      </c>
      <c r="J335" s="5">
        <v>89</v>
      </c>
      <c r="K335">
        <v>91.8</v>
      </c>
      <c r="L335" s="7">
        <v>89.2</v>
      </c>
      <c r="M335">
        <v>84.9</v>
      </c>
      <c r="N335" s="6" t="s">
        <v>21</v>
      </c>
      <c r="O335" s="2" t="s">
        <v>21</v>
      </c>
      <c r="P335" s="8" t="s">
        <v>21</v>
      </c>
      <c r="Q335" s="2" t="s">
        <v>21</v>
      </c>
      <c r="R335" s="5">
        <v>95.3</v>
      </c>
      <c r="S335">
        <v>96.1</v>
      </c>
      <c r="T335" s="7">
        <v>96.5</v>
      </c>
      <c r="U335">
        <v>93.3</v>
      </c>
    </row>
    <row r="336" spans="1:21" x14ac:dyDescent="0.35">
      <c r="A336" s="3">
        <v>27699</v>
      </c>
      <c r="B336" s="5">
        <v>94.4</v>
      </c>
      <c r="C336">
        <v>95.2</v>
      </c>
      <c r="D336" s="7">
        <v>95.6</v>
      </c>
      <c r="E336">
        <v>92.3</v>
      </c>
      <c r="F336" s="6" t="s">
        <v>21</v>
      </c>
      <c r="G336" s="2" t="s">
        <v>21</v>
      </c>
      <c r="H336" s="8" t="s">
        <v>21</v>
      </c>
      <c r="I336" s="2" t="s">
        <v>21</v>
      </c>
      <c r="J336" s="5">
        <v>88.2</v>
      </c>
      <c r="K336">
        <v>90</v>
      </c>
      <c r="L336" s="7">
        <v>88.7</v>
      </c>
      <c r="M336">
        <v>85.1</v>
      </c>
      <c r="N336" s="6" t="s">
        <v>21</v>
      </c>
      <c r="O336" s="2" t="s">
        <v>21</v>
      </c>
      <c r="P336" s="8" t="s">
        <v>21</v>
      </c>
      <c r="Q336" s="2" t="s">
        <v>21</v>
      </c>
      <c r="R336" s="5">
        <v>95</v>
      </c>
      <c r="S336">
        <v>95.8</v>
      </c>
      <c r="T336" s="7">
        <v>96.1</v>
      </c>
      <c r="U336">
        <v>92.9</v>
      </c>
    </row>
    <row r="337" spans="1:21" x14ac:dyDescent="0.35">
      <c r="A337" s="3">
        <v>27729</v>
      </c>
      <c r="B337" s="5">
        <v>94.1</v>
      </c>
      <c r="C337">
        <v>94.8</v>
      </c>
      <c r="D337" s="7">
        <v>95.3</v>
      </c>
      <c r="E337">
        <v>91.9</v>
      </c>
      <c r="F337" s="6" t="s">
        <v>21</v>
      </c>
      <c r="G337" s="2" t="s">
        <v>21</v>
      </c>
      <c r="H337" s="8" t="s">
        <v>21</v>
      </c>
      <c r="I337" s="2" t="s">
        <v>21</v>
      </c>
      <c r="J337" s="5">
        <v>87</v>
      </c>
      <c r="K337">
        <v>89.5</v>
      </c>
      <c r="L337" s="7">
        <v>88.6</v>
      </c>
      <c r="M337">
        <v>81.7</v>
      </c>
      <c r="N337" s="6" t="s">
        <v>21</v>
      </c>
      <c r="O337" s="2" t="s">
        <v>21</v>
      </c>
      <c r="P337" s="8" t="s">
        <v>21</v>
      </c>
      <c r="Q337" s="2" t="s">
        <v>21</v>
      </c>
      <c r="R337" s="5">
        <v>94.9</v>
      </c>
      <c r="S337">
        <v>95.5</v>
      </c>
      <c r="T337" s="7">
        <v>96.3</v>
      </c>
      <c r="U337">
        <v>92.8</v>
      </c>
    </row>
    <row r="338" spans="1:21" x14ac:dyDescent="0.35">
      <c r="A338" s="3">
        <v>27760</v>
      </c>
      <c r="B338" s="5">
        <v>93.9</v>
      </c>
      <c r="C338">
        <v>94.8</v>
      </c>
      <c r="D338" s="7">
        <v>95.2</v>
      </c>
      <c r="E338">
        <v>91.5</v>
      </c>
      <c r="F338" s="6" t="s">
        <v>21</v>
      </c>
      <c r="G338" s="2" t="s">
        <v>21</v>
      </c>
      <c r="H338" s="8" t="s">
        <v>21</v>
      </c>
      <c r="I338" s="2" t="s">
        <v>21</v>
      </c>
      <c r="J338" s="5">
        <v>86.8</v>
      </c>
      <c r="K338">
        <v>89</v>
      </c>
      <c r="L338" s="7">
        <v>89.4</v>
      </c>
      <c r="M338">
        <v>80.7</v>
      </c>
      <c r="N338" s="6" t="s">
        <v>21</v>
      </c>
      <c r="O338" s="2" t="s">
        <v>21</v>
      </c>
      <c r="P338" s="8" t="s">
        <v>21</v>
      </c>
      <c r="Q338" s="2" t="s">
        <v>21</v>
      </c>
      <c r="R338" s="5">
        <v>94.9</v>
      </c>
      <c r="S338">
        <v>95.7</v>
      </c>
      <c r="T338" s="7">
        <v>95.9</v>
      </c>
      <c r="U338">
        <v>92.8</v>
      </c>
    </row>
    <row r="339" spans="1:21" x14ac:dyDescent="0.35">
      <c r="A339" s="3">
        <v>27791</v>
      </c>
      <c r="B339" s="5">
        <v>93.9</v>
      </c>
      <c r="C339">
        <v>94.8</v>
      </c>
      <c r="D339" s="7">
        <v>95.3</v>
      </c>
      <c r="E339">
        <v>91.3</v>
      </c>
      <c r="F339" s="6" t="s">
        <v>21</v>
      </c>
      <c r="G339" s="2" t="s">
        <v>21</v>
      </c>
      <c r="H339" s="8" t="s">
        <v>21</v>
      </c>
      <c r="I339" s="2" t="s">
        <v>21</v>
      </c>
      <c r="J339" s="5">
        <v>88</v>
      </c>
      <c r="K339">
        <v>90.4</v>
      </c>
      <c r="L339" s="7">
        <v>91.3</v>
      </c>
      <c r="M339">
        <v>81</v>
      </c>
      <c r="N339" s="6" t="s">
        <v>21</v>
      </c>
      <c r="O339" s="2" t="s">
        <v>21</v>
      </c>
      <c r="P339" s="8" t="s">
        <v>21</v>
      </c>
      <c r="Q339" s="2" t="s">
        <v>21</v>
      </c>
      <c r="R339" s="5">
        <v>94.7</v>
      </c>
      <c r="S339">
        <v>95.5</v>
      </c>
      <c r="T339" s="7">
        <v>95.9</v>
      </c>
      <c r="U339">
        <v>92.6</v>
      </c>
    </row>
    <row r="340" spans="1:21" x14ac:dyDescent="0.35">
      <c r="A340" s="3">
        <v>27820</v>
      </c>
      <c r="B340" s="5">
        <v>94</v>
      </c>
      <c r="C340">
        <v>95</v>
      </c>
      <c r="D340" s="7">
        <v>95.4</v>
      </c>
      <c r="E340">
        <v>91.2</v>
      </c>
      <c r="F340" s="6" t="s">
        <v>21</v>
      </c>
      <c r="G340" s="2" t="s">
        <v>21</v>
      </c>
      <c r="H340" s="8" t="s">
        <v>21</v>
      </c>
      <c r="I340" s="2" t="s">
        <v>21</v>
      </c>
      <c r="J340" s="5">
        <v>86.8</v>
      </c>
      <c r="K340">
        <v>89.1</v>
      </c>
      <c r="L340" s="7">
        <v>89.3</v>
      </c>
      <c r="M340">
        <v>80.7</v>
      </c>
      <c r="N340" s="6" t="s">
        <v>21</v>
      </c>
      <c r="O340" s="2" t="s">
        <v>21</v>
      </c>
      <c r="P340" s="8" t="s">
        <v>21</v>
      </c>
      <c r="Q340" s="2" t="s">
        <v>21</v>
      </c>
      <c r="R340" s="5">
        <v>94.8</v>
      </c>
      <c r="S340">
        <v>95.6</v>
      </c>
      <c r="T340" s="7">
        <v>96.1</v>
      </c>
      <c r="U340">
        <v>92.4</v>
      </c>
    </row>
    <row r="341" spans="1:21" x14ac:dyDescent="0.35">
      <c r="A341" s="3">
        <v>27851</v>
      </c>
      <c r="B341" s="5">
        <v>94.2</v>
      </c>
      <c r="C341">
        <v>95.3</v>
      </c>
      <c r="D341" s="7">
        <v>95.5</v>
      </c>
      <c r="E341">
        <v>91.4</v>
      </c>
      <c r="F341" s="6" t="s">
        <v>21</v>
      </c>
      <c r="G341" s="2" t="s">
        <v>21</v>
      </c>
      <c r="H341" s="8" t="s">
        <v>21</v>
      </c>
      <c r="I341" s="2" t="s">
        <v>21</v>
      </c>
      <c r="J341" s="5">
        <v>88.6</v>
      </c>
      <c r="K341">
        <v>90.8</v>
      </c>
      <c r="L341" s="7">
        <v>89.7</v>
      </c>
      <c r="M341">
        <v>83</v>
      </c>
      <c r="N341" s="6" t="s">
        <v>21</v>
      </c>
      <c r="O341" s="2" t="s">
        <v>21</v>
      </c>
      <c r="P341" s="8" t="s">
        <v>21</v>
      </c>
      <c r="Q341" s="2" t="s">
        <v>21</v>
      </c>
      <c r="R341" s="5">
        <v>94.8</v>
      </c>
      <c r="S341">
        <v>95.6</v>
      </c>
      <c r="T341" s="7">
        <v>96.1</v>
      </c>
      <c r="U341">
        <v>92.5</v>
      </c>
    </row>
    <row r="342" spans="1:21" x14ac:dyDescent="0.35">
      <c r="A342" s="3">
        <v>27881</v>
      </c>
      <c r="B342" s="5">
        <v>94.1</v>
      </c>
      <c r="C342">
        <v>95.5</v>
      </c>
      <c r="D342" s="7">
        <v>95.2</v>
      </c>
      <c r="E342">
        <v>91.2</v>
      </c>
      <c r="F342" s="6" t="s">
        <v>21</v>
      </c>
      <c r="G342" s="2" t="s">
        <v>21</v>
      </c>
      <c r="H342" s="8" t="s">
        <v>21</v>
      </c>
      <c r="I342" s="2" t="s">
        <v>21</v>
      </c>
      <c r="J342" s="5">
        <v>87.5</v>
      </c>
      <c r="K342">
        <v>89.8</v>
      </c>
      <c r="L342" s="7">
        <v>89.4</v>
      </c>
      <c r="M342">
        <v>82</v>
      </c>
      <c r="N342" s="6" t="s">
        <v>21</v>
      </c>
      <c r="O342" s="2" t="s">
        <v>21</v>
      </c>
      <c r="P342" s="8" t="s">
        <v>21</v>
      </c>
      <c r="Q342" s="2" t="s">
        <v>21</v>
      </c>
      <c r="R342" s="5">
        <v>94.7</v>
      </c>
      <c r="S342">
        <v>95.9</v>
      </c>
      <c r="T342" s="7">
        <v>95.8</v>
      </c>
      <c r="U342">
        <v>92.1</v>
      </c>
    </row>
    <row r="343" spans="1:21" x14ac:dyDescent="0.35">
      <c r="A343" s="3">
        <v>27912</v>
      </c>
      <c r="B343" s="5">
        <v>94.1</v>
      </c>
      <c r="C343">
        <v>95.4</v>
      </c>
      <c r="D343" s="7">
        <v>94.9</v>
      </c>
      <c r="E343">
        <v>91.7</v>
      </c>
      <c r="F343" s="6" t="s">
        <v>21</v>
      </c>
      <c r="G343" s="2" t="s">
        <v>21</v>
      </c>
      <c r="H343" s="8" t="s">
        <v>21</v>
      </c>
      <c r="I343" s="2" t="s">
        <v>21</v>
      </c>
      <c r="J343" s="5">
        <v>88.9</v>
      </c>
      <c r="K343">
        <v>91.4</v>
      </c>
      <c r="L343" s="7">
        <v>89.9</v>
      </c>
      <c r="M343">
        <v>83.8</v>
      </c>
      <c r="N343" s="6" t="s">
        <v>21</v>
      </c>
      <c r="O343" s="2" t="s">
        <v>21</v>
      </c>
      <c r="P343" s="8" t="s">
        <v>21</v>
      </c>
      <c r="Q343" s="2" t="s">
        <v>21</v>
      </c>
      <c r="R343" s="5">
        <v>94.8</v>
      </c>
      <c r="S343">
        <v>96.1</v>
      </c>
      <c r="T343" s="7">
        <v>95.4</v>
      </c>
      <c r="U343">
        <v>92.5</v>
      </c>
    </row>
    <row r="344" spans="1:21" x14ac:dyDescent="0.35">
      <c r="A344" s="3">
        <v>27942</v>
      </c>
      <c r="B344" s="5">
        <v>94.4</v>
      </c>
      <c r="C344">
        <v>95.4</v>
      </c>
      <c r="D344" s="7">
        <v>95.4</v>
      </c>
      <c r="E344">
        <v>91.9</v>
      </c>
      <c r="F344" s="6" t="s">
        <v>21</v>
      </c>
      <c r="G344" s="2" t="s">
        <v>21</v>
      </c>
      <c r="H344" s="8" t="s">
        <v>21</v>
      </c>
      <c r="I344" s="2" t="s">
        <v>21</v>
      </c>
      <c r="J344" s="5">
        <v>88.8</v>
      </c>
      <c r="K344">
        <v>91.7</v>
      </c>
      <c r="L344" s="7">
        <v>90.5</v>
      </c>
      <c r="M344">
        <v>82.5</v>
      </c>
      <c r="N344" s="6" t="s">
        <v>21</v>
      </c>
      <c r="O344" s="2" t="s">
        <v>21</v>
      </c>
      <c r="P344" s="8" t="s">
        <v>21</v>
      </c>
      <c r="Q344" s="2" t="s">
        <v>21</v>
      </c>
      <c r="R344" s="5">
        <v>95</v>
      </c>
      <c r="S344">
        <v>96.1</v>
      </c>
      <c r="T344" s="7">
        <v>95.8</v>
      </c>
      <c r="U344">
        <v>92.6</v>
      </c>
    </row>
    <row r="345" spans="1:21" x14ac:dyDescent="0.35">
      <c r="A345" s="3">
        <v>27973</v>
      </c>
      <c r="B345" s="5">
        <v>94.3</v>
      </c>
      <c r="C345">
        <v>95.2</v>
      </c>
      <c r="D345" s="7">
        <v>95.5</v>
      </c>
      <c r="E345">
        <v>91.8</v>
      </c>
      <c r="F345" s="6" t="s">
        <v>21</v>
      </c>
      <c r="G345" s="2" t="s">
        <v>21</v>
      </c>
      <c r="H345" s="8" t="s">
        <v>21</v>
      </c>
      <c r="I345" s="2" t="s">
        <v>21</v>
      </c>
      <c r="J345" s="5">
        <v>88.9</v>
      </c>
      <c r="K345">
        <v>92.5</v>
      </c>
      <c r="L345" s="7">
        <v>90.3</v>
      </c>
      <c r="M345">
        <v>82.1</v>
      </c>
      <c r="N345" s="6" t="s">
        <v>21</v>
      </c>
      <c r="O345" s="2" t="s">
        <v>21</v>
      </c>
      <c r="P345" s="8" t="s">
        <v>21</v>
      </c>
      <c r="Q345" s="2" t="s">
        <v>21</v>
      </c>
      <c r="R345" s="5">
        <v>95</v>
      </c>
      <c r="S345">
        <v>96.1</v>
      </c>
      <c r="T345" s="7">
        <v>96.1</v>
      </c>
      <c r="U345">
        <v>92.6</v>
      </c>
    </row>
    <row r="346" spans="1:21" x14ac:dyDescent="0.35">
      <c r="A346" s="3">
        <v>28004</v>
      </c>
      <c r="B346" s="5">
        <v>94.4</v>
      </c>
      <c r="C346">
        <v>95.4</v>
      </c>
      <c r="D346" s="7">
        <v>95.7</v>
      </c>
      <c r="E346">
        <v>91.8</v>
      </c>
      <c r="F346" s="6" t="s">
        <v>21</v>
      </c>
      <c r="G346" s="2" t="s">
        <v>21</v>
      </c>
      <c r="H346" s="8" t="s">
        <v>21</v>
      </c>
      <c r="I346" s="2" t="s">
        <v>21</v>
      </c>
      <c r="J346" s="5">
        <v>88.5</v>
      </c>
      <c r="K346">
        <v>92</v>
      </c>
      <c r="L346" s="7">
        <v>90</v>
      </c>
      <c r="M346">
        <v>81.8</v>
      </c>
      <c r="N346" s="6" t="s">
        <v>21</v>
      </c>
      <c r="O346" s="2" t="s">
        <v>21</v>
      </c>
      <c r="P346" s="8" t="s">
        <v>21</v>
      </c>
      <c r="Q346" s="2" t="s">
        <v>21</v>
      </c>
      <c r="R346" s="5">
        <v>95.1</v>
      </c>
      <c r="S346">
        <v>96</v>
      </c>
      <c r="T346" s="7">
        <v>96.4</v>
      </c>
      <c r="U346">
        <v>92.5</v>
      </c>
    </row>
    <row r="347" spans="1:21" x14ac:dyDescent="0.35">
      <c r="A347" s="3">
        <v>28034</v>
      </c>
      <c r="B347" s="5">
        <v>94.3</v>
      </c>
      <c r="C347">
        <v>95.4</v>
      </c>
      <c r="D347" s="7">
        <v>95.4</v>
      </c>
      <c r="E347">
        <v>91.8</v>
      </c>
      <c r="F347" s="6" t="s">
        <v>21</v>
      </c>
      <c r="G347" s="2" t="s">
        <v>21</v>
      </c>
      <c r="H347" s="8" t="s">
        <v>21</v>
      </c>
      <c r="I347" s="2" t="s">
        <v>21</v>
      </c>
      <c r="J347" s="5">
        <v>88.6</v>
      </c>
      <c r="K347">
        <v>91.7</v>
      </c>
      <c r="L347" s="7">
        <v>89.1</v>
      </c>
      <c r="M347">
        <v>83.3</v>
      </c>
      <c r="N347" s="6" t="s">
        <v>21</v>
      </c>
      <c r="O347" s="2" t="s">
        <v>21</v>
      </c>
      <c r="P347" s="8" t="s">
        <v>21</v>
      </c>
      <c r="Q347" s="2" t="s">
        <v>21</v>
      </c>
      <c r="R347" s="5">
        <v>95.2</v>
      </c>
      <c r="S347">
        <v>96.1</v>
      </c>
      <c r="T347" s="7">
        <v>96.4</v>
      </c>
      <c r="U347">
        <v>92.7</v>
      </c>
    </row>
    <row r="348" spans="1:21" x14ac:dyDescent="0.35">
      <c r="A348" s="3">
        <v>28065</v>
      </c>
      <c r="B348" s="5">
        <v>94.3</v>
      </c>
      <c r="C348">
        <v>95.4</v>
      </c>
      <c r="D348" s="7">
        <v>95.5</v>
      </c>
      <c r="E348">
        <v>91.5</v>
      </c>
      <c r="F348" s="6" t="s">
        <v>21</v>
      </c>
      <c r="G348" s="2" t="s">
        <v>21</v>
      </c>
      <c r="H348" s="8" t="s">
        <v>21</v>
      </c>
      <c r="I348" s="2" t="s">
        <v>21</v>
      </c>
      <c r="J348" s="5">
        <v>88.7</v>
      </c>
      <c r="K348">
        <v>91.2</v>
      </c>
      <c r="L348" s="7">
        <v>89.8</v>
      </c>
      <c r="M348">
        <v>83.8</v>
      </c>
      <c r="N348" s="6" t="s">
        <v>21</v>
      </c>
      <c r="O348" s="2" t="s">
        <v>21</v>
      </c>
      <c r="P348" s="8" t="s">
        <v>21</v>
      </c>
      <c r="Q348" s="2" t="s">
        <v>21</v>
      </c>
      <c r="R348" s="5">
        <v>95</v>
      </c>
      <c r="S348">
        <v>96.1</v>
      </c>
      <c r="T348" s="7">
        <v>96.1</v>
      </c>
      <c r="U348">
        <v>92.3</v>
      </c>
    </row>
    <row r="349" spans="1:21" x14ac:dyDescent="0.35">
      <c r="A349" s="3">
        <v>28095</v>
      </c>
      <c r="B349" s="5">
        <v>94.1</v>
      </c>
      <c r="C349">
        <v>95</v>
      </c>
      <c r="D349" s="7">
        <v>95.5</v>
      </c>
      <c r="E349">
        <v>91.6</v>
      </c>
      <c r="F349" s="6" t="s">
        <v>21</v>
      </c>
      <c r="G349" s="2" t="s">
        <v>21</v>
      </c>
      <c r="H349" s="8" t="s">
        <v>21</v>
      </c>
      <c r="I349" s="2" t="s">
        <v>21</v>
      </c>
      <c r="J349" s="5">
        <v>88.7</v>
      </c>
      <c r="K349">
        <v>90.9</v>
      </c>
      <c r="L349" s="7">
        <v>90.1</v>
      </c>
      <c r="M349">
        <v>83.8</v>
      </c>
      <c r="N349" s="6" t="s">
        <v>21</v>
      </c>
      <c r="O349" s="2" t="s">
        <v>21</v>
      </c>
      <c r="P349" s="8" t="s">
        <v>21</v>
      </c>
      <c r="Q349" s="2" t="s">
        <v>21</v>
      </c>
      <c r="R349" s="5">
        <v>94.9</v>
      </c>
      <c r="S349">
        <v>95.7</v>
      </c>
      <c r="T349" s="7">
        <v>96.2</v>
      </c>
      <c r="U349">
        <v>92.5</v>
      </c>
    </row>
    <row r="350" spans="1:21" x14ac:dyDescent="0.35">
      <c r="A350" s="3">
        <v>28126</v>
      </c>
      <c r="B350" s="5">
        <v>93.9</v>
      </c>
      <c r="C350">
        <v>94.9</v>
      </c>
      <c r="D350" s="7">
        <v>95.4</v>
      </c>
      <c r="E350">
        <v>90.9</v>
      </c>
      <c r="F350" s="6" t="s">
        <v>21</v>
      </c>
      <c r="G350" s="2" t="s">
        <v>21</v>
      </c>
      <c r="H350" s="8" t="s">
        <v>21</v>
      </c>
      <c r="I350" s="2" t="s">
        <v>21</v>
      </c>
      <c r="J350" s="5">
        <v>87.9</v>
      </c>
      <c r="K350">
        <v>89.1</v>
      </c>
      <c r="L350" s="7">
        <v>91.4</v>
      </c>
      <c r="M350">
        <v>82.1</v>
      </c>
      <c r="N350" s="6" t="s">
        <v>21</v>
      </c>
      <c r="O350" s="2" t="s">
        <v>21</v>
      </c>
      <c r="P350" s="8" t="s">
        <v>21</v>
      </c>
      <c r="Q350" s="2" t="s">
        <v>21</v>
      </c>
      <c r="R350" s="5">
        <v>94.7</v>
      </c>
      <c r="S350">
        <v>95.8</v>
      </c>
      <c r="T350" s="7">
        <v>95.8</v>
      </c>
      <c r="U350">
        <v>92</v>
      </c>
    </row>
    <row r="351" spans="1:21" x14ac:dyDescent="0.35">
      <c r="A351" s="3">
        <v>28157</v>
      </c>
      <c r="B351" s="5">
        <v>94.1</v>
      </c>
      <c r="C351">
        <v>95.2</v>
      </c>
      <c r="D351" s="7">
        <v>95.6</v>
      </c>
      <c r="E351">
        <v>90.9</v>
      </c>
      <c r="F351" s="6" t="s">
        <v>21</v>
      </c>
      <c r="G351" s="2" t="s">
        <v>21</v>
      </c>
      <c r="H351" s="8" t="s">
        <v>21</v>
      </c>
      <c r="I351" s="2" t="s">
        <v>21</v>
      </c>
      <c r="J351" s="5">
        <v>89.1</v>
      </c>
      <c r="K351">
        <v>91.4</v>
      </c>
      <c r="L351" s="7">
        <v>91.1</v>
      </c>
      <c r="M351">
        <v>83.2</v>
      </c>
      <c r="N351" s="6" t="s">
        <v>21</v>
      </c>
      <c r="O351" s="2" t="s">
        <v>21</v>
      </c>
      <c r="P351" s="8" t="s">
        <v>21</v>
      </c>
      <c r="Q351" s="2" t="s">
        <v>21</v>
      </c>
      <c r="R351" s="5">
        <v>94.8</v>
      </c>
      <c r="S351">
        <v>95.9</v>
      </c>
      <c r="T351" s="7">
        <v>96.2</v>
      </c>
      <c r="U351">
        <v>91.9</v>
      </c>
    </row>
    <row r="352" spans="1:21" x14ac:dyDescent="0.35">
      <c r="A352" s="3">
        <v>28185</v>
      </c>
      <c r="B352" s="5">
        <v>94.1</v>
      </c>
      <c r="C352">
        <v>95.4</v>
      </c>
      <c r="D352" s="7">
        <v>95.6</v>
      </c>
      <c r="E352">
        <v>90.8</v>
      </c>
      <c r="F352" s="6" t="s">
        <v>21</v>
      </c>
      <c r="G352" s="2" t="s">
        <v>21</v>
      </c>
      <c r="H352" s="8" t="s">
        <v>21</v>
      </c>
      <c r="I352" s="2" t="s">
        <v>21</v>
      </c>
      <c r="J352" s="5">
        <v>88.4</v>
      </c>
      <c r="K352">
        <v>91</v>
      </c>
      <c r="L352" s="7">
        <v>91.1</v>
      </c>
      <c r="M352">
        <v>81.400000000000006</v>
      </c>
      <c r="N352" s="6" t="s">
        <v>21</v>
      </c>
      <c r="O352" s="2" t="s">
        <v>21</v>
      </c>
      <c r="P352" s="8" t="s">
        <v>21</v>
      </c>
      <c r="Q352" s="2" t="s">
        <v>21</v>
      </c>
      <c r="R352" s="5">
        <v>94.8</v>
      </c>
      <c r="S352">
        <v>95.9</v>
      </c>
      <c r="T352" s="7">
        <v>96.2</v>
      </c>
      <c r="U352">
        <v>91.8</v>
      </c>
    </row>
    <row r="353" spans="1:21" x14ac:dyDescent="0.35">
      <c r="A353" s="3">
        <v>28216</v>
      </c>
      <c r="B353" s="5">
        <v>94.2</v>
      </c>
      <c r="C353">
        <v>95.4</v>
      </c>
      <c r="D353" s="7">
        <v>95.6</v>
      </c>
      <c r="E353">
        <v>90.9</v>
      </c>
      <c r="F353" s="6" t="s">
        <v>21</v>
      </c>
      <c r="G353" s="2" t="s">
        <v>21</v>
      </c>
      <c r="H353" s="8" t="s">
        <v>21</v>
      </c>
      <c r="I353" s="2" t="s">
        <v>21</v>
      </c>
      <c r="J353" s="5">
        <v>88.7</v>
      </c>
      <c r="K353">
        <v>91.5</v>
      </c>
      <c r="L353" s="7">
        <v>90.4</v>
      </c>
      <c r="M353">
        <v>82.6</v>
      </c>
      <c r="N353" s="6" t="s">
        <v>21</v>
      </c>
      <c r="O353" s="2" t="s">
        <v>21</v>
      </c>
      <c r="P353" s="8" t="s">
        <v>21</v>
      </c>
      <c r="Q353" s="2" t="s">
        <v>21</v>
      </c>
      <c r="R353" s="5">
        <v>94.7</v>
      </c>
      <c r="S353">
        <v>95.7</v>
      </c>
      <c r="T353" s="7">
        <v>96.2</v>
      </c>
      <c r="U353">
        <v>92</v>
      </c>
    </row>
    <row r="354" spans="1:21" x14ac:dyDescent="0.35">
      <c r="A354" s="3">
        <v>28246</v>
      </c>
      <c r="B354" s="5">
        <v>94.1</v>
      </c>
      <c r="C354">
        <v>95.2</v>
      </c>
      <c r="D354" s="7">
        <v>95.8</v>
      </c>
      <c r="E354">
        <v>91</v>
      </c>
      <c r="F354" s="6" t="s">
        <v>21</v>
      </c>
      <c r="G354" s="2" t="s">
        <v>21</v>
      </c>
      <c r="H354" s="8" t="s">
        <v>21</v>
      </c>
      <c r="I354" s="2" t="s">
        <v>21</v>
      </c>
      <c r="J354" s="5">
        <v>88.8</v>
      </c>
      <c r="K354">
        <v>91.1</v>
      </c>
      <c r="L354" s="7">
        <v>91.7</v>
      </c>
      <c r="M354">
        <v>81.7</v>
      </c>
      <c r="N354" s="6" t="s">
        <v>21</v>
      </c>
      <c r="O354" s="2" t="s">
        <v>21</v>
      </c>
      <c r="P354" s="8" t="s">
        <v>21</v>
      </c>
      <c r="Q354" s="2" t="s">
        <v>21</v>
      </c>
      <c r="R354" s="5">
        <v>94.7</v>
      </c>
      <c r="S354">
        <v>95.6</v>
      </c>
      <c r="T354" s="7">
        <v>96.2</v>
      </c>
      <c r="U354">
        <v>91.9</v>
      </c>
    </row>
    <row r="355" spans="1:21" x14ac:dyDescent="0.35">
      <c r="A355" s="3">
        <v>28277</v>
      </c>
      <c r="B355" s="5">
        <v>94.3</v>
      </c>
      <c r="C355">
        <v>95.5</v>
      </c>
      <c r="D355" s="7">
        <v>95.5</v>
      </c>
      <c r="E355">
        <v>91.3</v>
      </c>
      <c r="F355" s="6" t="s">
        <v>21</v>
      </c>
      <c r="G355" s="2" t="s">
        <v>21</v>
      </c>
      <c r="H355" s="8" t="s">
        <v>21</v>
      </c>
      <c r="I355" s="2" t="s">
        <v>21</v>
      </c>
      <c r="J355" s="5">
        <v>89.6</v>
      </c>
      <c r="K355">
        <v>92.5</v>
      </c>
      <c r="L355" s="7">
        <v>91.4</v>
      </c>
      <c r="M355">
        <v>83.2</v>
      </c>
      <c r="N355" s="6" t="s">
        <v>21</v>
      </c>
      <c r="O355" s="2" t="s">
        <v>21</v>
      </c>
      <c r="P355" s="8" t="s">
        <v>21</v>
      </c>
      <c r="Q355" s="2" t="s">
        <v>21</v>
      </c>
      <c r="R355" s="5">
        <v>94.9</v>
      </c>
      <c r="S355">
        <v>96.2</v>
      </c>
      <c r="T355" s="7">
        <v>96</v>
      </c>
      <c r="U355">
        <v>92.1</v>
      </c>
    </row>
    <row r="356" spans="1:21" x14ac:dyDescent="0.35">
      <c r="A356" s="3">
        <v>28307</v>
      </c>
      <c r="B356" s="5">
        <v>94.1</v>
      </c>
      <c r="C356">
        <v>95.4</v>
      </c>
      <c r="D356" s="7">
        <v>95.4</v>
      </c>
      <c r="E356">
        <v>90.7</v>
      </c>
      <c r="F356" s="6" t="s">
        <v>21</v>
      </c>
      <c r="G356" s="2" t="s">
        <v>21</v>
      </c>
      <c r="H356" s="8" t="s">
        <v>21</v>
      </c>
      <c r="I356" s="2" t="s">
        <v>21</v>
      </c>
      <c r="J356" s="5">
        <v>88.2</v>
      </c>
      <c r="K356">
        <v>91.6</v>
      </c>
      <c r="L356" s="7">
        <v>91</v>
      </c>
      <c r="M356">
        <v>80.099999999999994</v>
      </c>
      <c r="N356" s="6" t="s">
        <v>21</v>
      </c>
      <c r="O356" s="2" t="s">
        <v>21</v>
      </c>
      <c r="P356" s="8" t="s">
        <v>21</v>
      </c>
      <c r="Q356" s="2" t="s">
        <v>21</v>
      </c>
      <c r="R356" s="5">
        <v>94.8</v>
      </c>
      <c r="S356">
        <v>96.2</v>
      </c>
      <c r="T356" s="7">
        <v>95.8</v>
      </c>
      <c r="U356">
        <v>91.7</v>
      </c>
    </row>
    <row r="357" spans="1:21" x14ac:dyDescent="0.35">
      <c r="A357" s="3">
        <v>28338</v>
      </c>
      <c r="B357" s="5">
        <v>94.1</v>
      </c>
      <c r="C357">
        <v>95.4</v>
      </c>
      <c r="D357" s="7">
        <v>95.4</v>
      </c>
      <c r="E357">
        <v>90.9</v>
      </c>
      <c r="F357" s="6" t="s">
        <v>21</v>
      </c>
      <c r="G357" s="2" t="s">
        <v>21</v>
      </c>
      <c r="H357" s="8" t="s">
        <v>21</v>
      </c>
      <c r="I357" s="2" t="s">
        <v>21</v>
      </c>
      <c r="J357" s="5">
        <v>88.2</v>
      </c>
      <c r="K357">
        <v>91.2</v>
      </c>
      <c r="L357" s="7">
        <v>90.6</v>
      </c>
      <c r="M357">
        <v>80.599999999999994</v>
      </c>
      <c r="N357" s="6" t="s">
        <v>21</v>
      </c>
      <c r="O357" s="2" t="s">
        <v>21</v>
      </c>
      <c r="P357" s="8" t="s">
        <v>21</v>
      </c>
      <c r="Q357" s="2" t="s">
        <v>21</v>
      </c>
      <c r="R357" s="5">
        <v>95.1</v>
      </c>
      <c r="S357">
        <v>96.5</v>
      </c>
      <c r="T357" s="7">
        <v>96.1</v>
      </c>
      <c r="U357">
        <v>92.1</v>
      </c>
    </row>
    <row r="358" spans="1:21" x14ac:dyDescent="0.35">
      <c r="A358" s="3">
        <v>28369</v>
      </c>
      <c r="B358" s="5">
        <v>94</v>
      </c>
      <c r="C358">
        <v>95.1</v>
      </c>
      <c r="D358" s="7">
        <v>95.4</v>
      </c>
      <c r="E358">
        <v>90.9</v>
      </c>
      <c r="F358" s="6" t="s">
        <v>21</v>
      </c>
      <c r="G358" s="2" t="s">
        <v>21</v>
      </c>
      <c r="H358" s="8" t="s">
        <v>21</v>
      </c>
      <c r="I358" s="2" t="s">
        <v>21</v>
      </c>
      <c r="J358" s="5">
        <v>87</v>
      </c>
      <c r="K358">
        <v>89.3</v>
      </c>
      <c r="L358" s="7">
        <v>89.1</v>
      </c>
      <c r="M358">
        <v>80.900000000000006</v>
      </c>
      <c r="N358" s="6" t="s">
        <v>21</v>
      </c>
      <c r="O358" s="2" t="s">
        <v>21</v>
      </c>
      <c r="P358" s="8" t="s">
        <v>21</v>
      </c>
      <c r="Q358" s="2" t="s">
        <v>21</v>
      </c>
      <c r="R358" s="5">
        <v>95</v>
      </c>
      <c r="S358">
        <v>96.1</v>
      </c>
      <c r="T358" s="7">
        <v>96.4</v>
      </c>
      <c r="U358">
        <v>92.1</v>
      </c>
    </row>
    <row r="359" spans="1:21" x14ac:dyDescent="0.35">
      <c r="A359" s="3">
        <v>28399</v>
      </c>
      <c r="B359" s="5">
        <v>94.3</v>
      </c>
      <c r="C359">
        <v>95.3</v>
      </c>
      <c r="D359" s="7">
        <v>95.8</v>
      </c>
      <c r="E359">
        <v>91.4</v>
      </c>
      <c r="F359" s="6" t="s">
        <v>21</v>
      </c>
      <c r="G359" s="2" t="s">
        <v>21</v>
      </c>
      <c r="H359" s="8" t="s">
        <v>21</v>
      </c>
      <c r="I359" s="2" t="s">
        <v>21</v>
      </c>
      <c r="J359" s="5">
        <v>88.4</v>
      </c>
      <c r="K359">
        <v>90.2</v>
      </c>
      <c r="L359" s="7">
        <v>91.3</v>
      </c>
      <c r="M359">
        <v>82.2</v>
      </c>
      <c r="N359" s="6" t="s">
        <v>21</v>
      </c>
      <c r="O359" s="2" t="s">
        <v>21</v>
      </c>
      <c r="P359" s="8" t="s">
        <v>21</v>
      </c>
      <c r="Q359" s="2" t="s">
        <v>21</v>
      </c>
      <c r="R359" s="5">
        <v>95.4</v>
      </c>
      <c r="S359">
        <v>96.3</v>
      </c>
      <c r="T359" s="7">
        <v>96.7</v>
      </c>
      <c r="U359">
        <v>92.6</v>
      </c>
    </row>
    <row r="360" spans="1:21" x14ac:dyDescent="0.35">
      <c r="A360" s="3">
        <v>28430</v>
      </c>
      <c r="B360" s="5">
        <v>94.4</v>
      </c>
      <c r="C360">
        <v>95.2</v>
      </c>
      <c r="D360" s="7">
        <v>95.9</v>
      </c>
      <c r="E360">
        <v>91.7</v>
      </c>
      <c r="F360" s="6" t="s">
        <v>21</v>
      </c>
      <c r="G360" s="2" t="s">
        <v>21</v>
      </c>
      <c r="H360" s="8" t="s">
        <v>21</v>
      </c>
      <c r="I360" s="2" t="s">
        <v>21</v>
      </c>
      <c r="J360" s="5">
        <v>88.4</v>
      </c>
      <c r="K360">
        <v>89.7</v>
      </c>
      <c r="L360" s="7">
        <v>91.4</v>
      </c>
      <c r="M360">
        <v>83.1</v>
      </c>
      <c r="N360" s="6" t="s">
        <v>21</v>
      </c>
      <c r="O360" s="2" t="s">
        <v>21</v>
      </c>
      <c r="P360" s="8" t="s">
        <v>21</v>
      </c>
      <c r="Q360" s="2" t="s">
        <v>21</v>
      </c>
      <c r="R360" s="5">
        <v>95.2</v>
      </c>
      <c r="S360">
        <v>96.1</v>
      </c>
      <c r="T360" s="7">
        <v>96.6</v>
      </c>
      <c r="U360">
        <v>92.7</v>
      </c>
    </row>
    <row r="361" spans="1:21" x14ac:dyDescent="0.35">
      <c r="A361" s="3">
        <v>28460</v>
      </c>
      <c r="B361" s="5">
        <v>94.5</v>
      </c>
      <c r="C361">
        <v>95.2</v>
      </c>
      <c r="D361" s="7">
        <v>95.9</v>
      </c>
      <c r="E361">
        <v>91.8</v>
      </c>
      <c r="F361" s="6" t="s">
        <v>21</v>
      </c>
      <c r="G361" s="2" t="s">
        <v>21</v>
      </c>
      <c r="H361" s="8" t="s">
        <v>21</v>
      </c>
      <c r="I361" s="2" t="s">
        <v>21</v>
      </c>
      <c r="J361" s="5">
        <v>88.3</v>
      </c>
      <c r="K361">
        <v>90.2</v>
      </c>
      <c r="L361" s="7">
        <v>91.2</v>
      </c>
      <c r="M361">
        <v>82.2</v>
      </c>
      <c r="N361" s="6" t="s">
        <v>21</v>
      </c>
      <c r="O361" s="2" t="s">
        <v>21</v>
      </c>
      <c r="P361" s="8" t="s">
        <v>21</v>
      </c>
      <c r="Q361" s="2" t="s">
        <v>21</v>
      </c>
      <c r="R361" s="5">
        <v>95.3</v>
      </c>
      <c r="S361">
        <v>96</v>
      </c>
      <c r="T361" s="7">
        <v>96.7</v>
      </c>
      <c r="U361">
        <v>92.9</v>
      </c>
    </row>
    <row r="362" spans="1:21" x14ac:dyDescent="0.35">
      <c r="A362" s="3">
        <v>28491</v>
      </c>
      <c r="B362" s="5">
        <v>94.6</v>
      </c>
      <c r="C362">
        <v>95.2</v>
      </c>
      <c r="D362" s="7">
        <v>96.4</v>
      </c>
      <c r="E362">
        <v>91.7</v>
      </c>
      <c r="F362" s="6" t="s">
        <v>21</v>
      </c>
      <c r="G362" s="2" t="s">
        <v>21</v>
      </c>
      <c r="H362" s="8" t="s">
        <v>21</v>
      </c>
      <c r="I362" s="2" t="s">
        <v>21</v>
      </c>
      <c r="J362" s="5">
        <v>89.1</v>
      </c>
      <c r="K362">
        <v>90.5</v>
      </c>
      <c r="L362" s="7">
        <v>91.4</v>
      </c>
      <c r="M362">
        <v>84.3</v>
      </c>
      <c r="N362" s="6" t="s">
        <v>21</v>
      </c>
      <c r="O362" s="2" t="s">
        <v>21</v>
      </c>
      <c r="P362" s="8" t="s">
        <v>21</v>
      </c>
      <c r="Q362" s="2" t="s">
        <v>21</v>
      </c>
      <c r="R362" s="5">
        <v>95</v>
      </c>
      <c r="S362">
        <v>95.6</v>
      </c>
      <c r="T362" s="7">
        <v>96.6</v>
      </c>
      <c r="U362">
        <v>92.4</v>
      </c>
    </row>
    <row r="363" spans="1:21" x14ac:dyDescent="0.35">
      <c r="A363" s="3">
        <v>28522</v>
      </c>
      <c r="B363" s="5">
        <v>94.4</v>
      </c>
      <c r="C363">
        <v>95.3</v>
      </c>
      <c r="D363" s="7">
        <v>95.9</v>
      </c>
      <c r="E363">
        <v>91.4</v>
      </c>
      <c r="F363" s="6" t="s">
        <v>21</v>
      </c>
      <c r="G363" s="2" t="s">
        <v>21</v>
      </c>
      <c r="H363" s="8" t="s">
        <v>21</v>
      </c>
      <c r="I363" s="2" t="s">
        <v>21</v>
      </c>
      <c r="J363" s="5">
        <v>89.2</v>
      </c>
      <c r="K363">
        <v>91</v>
      </c>
      <c r="L363" s="7">
        <v>90.7</v>
      </c>
      <c r="M363">
        <v>84.6</v>
      </c>
      <c r="N363" s="6" t="s">
        <v>21</v>
      </c>
      <c r="O363" s="2" t="s">
        <v>21</v>
      </c>
      <c r="P363" s="8" t="s">
        <v>21</v>
      </c>
      <c r="Q363" s="2" t="s">
        <v>21</v>
      </c>
      <c r="R363" s="5">
        <v>94.8</v>
      </c>
      <c r="S363">
        <v>95.7</v>
      </c>
      <c r="T363" s="7">
        <v>96.2</v>
      </c>
      <c r="U363">
        <v>92.1</v>
      </c>
    </row>
    <row r="364" spans="1:21" x14ac:dyDescent="0.35">
      <c r="A364" s="3">
        <v>28550</v>
      </c>
      <c r="B364" s="5">
        <v>94.4</v>
      </c>
      <c r="C364">
        <v>95.4</v>
      </c>
      <c r="D364" s="7">
        <v>95.7</v>
      </c>
      <c r="E364">
        <v>91.5</v>
      </c>
      <c r="F364" s="6" t="s">
        <v>21</v>
      </c>
      <c r="G364" s="2" t="s">
        <v>21</v>
      </c>
      <c r="H364" s="8" t="s">
        <v>21</v>
      </c>
      <c r="I364" s="2" t="s">
        <v>21</v>
      </c>
      <c r="J364" s="5">
        <v>89.1</v>
      </c>
      <c r="K364">
        <v>91</v>
      </c>
      <c r="L364" s="7">
        <v>90.9</v>
      </c>
      <c r="M364">
        <v>84.1</v>
      </c>
      <c r="N364" s="6" t="s">
        <v>21</v>
      </c>
      <c r="O364" s="2" t="s">
        <v>21</v>
      </c>
      <c r="P364" s="8" t="s">
        <v>21</v>
      </c>
      <c r="Q364" s="2" t="s">
        <v>21</v>
      </c>
      <c r="R364" s="5">
        <v>94.8</v>
      </c>
      <c r="S364">
        <v>95.6</v>
      </c>
      <c r="T364" s="7">
        <v>96.2</v>
      </c>
      <c r="U364">
        <v>92.1</v>
      </c>
    </row>
    <row r="365" spans="1:21" x14ac:dyDescent="0.35">
      <c r="A365" s="3">
        <v>28581</v>
      </c>
      <c r="B365" s="5">
        <v>94.3</v>
      </c>
      <c r="C365">
        <v>95.4</v>
      </c>
      <c r="D365" s="7">
        <v>95.6</v>
      </c>
      <c r="E365">
        <v>91.2</v>
      </c>
      <c r="F365" s="6" t="s">
        <v>21</v>
      </c>
      <c r="G365" s="2" t="s">
        <v>21</v>
      </c>
      <c r="H365" s="8" t="s">
        <v>21</v>
      </c>
      <c r="I365" s="2" t="s">
        <v>21</v>
      </c>
      <c r="J365" s="5">
        <v>89.3</v>
      </c>
      <c r="K365">
        <v>91.5</v>
      </c>
      <c r="L365" s="7">
        <v>92</v>
      </c>
      <c r="M365">
        <v>82.6</v>
      </c>
      <c r="N365" s="6" t="s">
        <v>21</v>
      </c>
      <c r="O365" s="2" t="s">
        <v>21</v>
      </c>
      <c r="P365" s="8" t="s">
        <v>21</v>
      </c>
      <c r="Q365" s="2" t="s">
        <v>21</v>
      </c>
      <c r="R365" s="5">
        <v>94.8</v>
      </c>
      <c r="S365">
        <v>95.6</v>
      </c>
      <c r="T365" s="7">
        <v>96</v>
      </c>
      <c r="U365">
        <v>92.2</v>
      </c>
    </row>
    <row r="366" spans="1:21" x14ac:dyDescent="0.35">
      <c r="A366" s="3">
        <v>28611</v>
      </c>
      <c r="B366" s="5">
        <v>94.4</v>
      </c>
      <c r="C366">
        <v>95.3</v>
      </c>
      <c r="D366" s="7">
        <v>95.6</v>
      </c>
      <c r="E366">
        <v>91.6</v>
      </c>
      <c r="F366" s="6" t="s">
        <v>21</v>
      </c>
      <c r="G366" s="2" t="s">
        <v>21</v>
      </c>
      <c r="H366" s="8" t="s">
        <v>21</v>
      </c>
      <c r="I366" s="2" t="s">
        <v>21</v>
      </c>
      <c r="J366" s="5">
        <v>89.3</v>
      </c>
      <c r="K366">
        <v>90.8</v>
      </c>
      <c r="L366" s="7">
        <v>91.6</v>
      </c>
      <c r="M366">
        <v>84.2</v>
      </c>
      <c r="N366" s="6" t="s">
        <v>21</v>
      </c>
      <c r="O366" s="2" t="s">
        <v>21</v>
      </c>
      <c r="P366" s="8" t="s">
        <v>21</v>
      </c>
      <c r="Q366" s="2" t="s">
        <v>21</v>
      </c>
      <c r="R366" s="5">
        <v>94.9</v>
      </c>
      <c r="S366">
        <v>95.8</v>
      </c>
      <c r="T366" s="7">
        <v>96.1</v>
      </c>
      <c r="U366">
        <v>92.5</v>
      </c>
    </row>
    <row r="367" spans="1:21" x14ac:dyDescent="0.35">
      <c r="A367" s="3">
        <v>28642</v>
      </c>
      <c r="B367" s="5">
        <v>94.1</v>
      </c>
      <c r="C367">
        <v>95.1</v>
      </c>
      <c r="D367" s="7">
        <v>95.7</v>
      </c>
      <c r="E367">
        <v>90.8</v>
      </c>
      <c r="F367" s="6" t="s">
        <v>21</v>
      </c>
      <c r="G367" s="2" t="s">
        <v>21</v>
      </c>
      <c r="H367" s="8" t="s">
        <v>21</v>
      </c>
      <c r="I367" s="2" t="s">
        <v>21</v>
      </c>
      <c r="J367" s="5">
        <v>88.5</v>
      </c>
      <c r="K367">
        <v>90.5</v>
      </c>
      <c r="L367" s="7">
        <v>91.3</v>
      </c>
      <c r="M367">
        <v>81.900000000000006</v>
      </c>
      <c r="N367" s="6" t="s">
        <v>21</v>
      </c>
      <c r="O367" s="2" t="s">
        <v>21</v>
      </c>
      <c r="P367" s="8" t="s">
        <v>21</v>
      </c>
      <c r="Q367" s="2" t="s">
        <v>21</v>
      </c>
      <c r="R367" s="5">
        <v>94.9</v>
      </c>
      <c r="S367">
        <v>96.1</v>
      </c>
      <c r="T367" s="7">
        <v>96.2</v>
      </c>
      <c r="U367">
        <v>91.9</v>
      </c>
    </row>
    <row r="368" spans="1:21" x14ac:dyDescent="0.35">
      <c r="A368" s="3">
        <v>28672</v>
      </c>
      <c r="B368" s="5">
        <v>94.1</v>
      </c>
      <c r="C368">
        <v>95.2</v>
      </c>
      <c r="D368" s="7">
        <v>95.4</v>
      </c>
      <c r="E368">
        <v>91</v>
      </c>
      <c r="F368" s="6" t="s">
        <v>21</v>
      </c>
      <c r="G368" s="2" t="s">
        <v>21</v>
      </c>
      <c r="H368" s="8" t="s">
        <v>21</v>
      </c>
      <c r="I368" s="2" t="s">
        <v>21</v>
      </c>
      <c r="J368" s="5">
        <v>88</v>
      </c>
      <c r="K368">
        <v>91.1</v>
      </c>
      <c r="L368" s="7">
        <v>90.1</v>
      </c>
      <c r="M368">
        <v>80.599999999999994</v>
      </c>
      <c r="N368" s="6" t="s">
        <v>21</v>
      </c>
      <c r="O368" s="2" t="s">
        <v>21</v>
      </c>
      <c r="P368" s="8" t="s">
        <v>21</v>
      </c>
      <c r="Q368" s="2" t="s">
        <v>21</v>
      </c>
      <c r="R368" s="5">
        <v>95</v>
      </c>
      <c r="S368">
        <v>96.2</v>
      </c>
      <c r="T368" s="7">
        <v>96.1</v>
      </c>
      <c r="U368">
        <v>92</v>
      </c>
    </row>
    <row r="369" spans="1:21" x14ac:dyDescent="0.35">
      <c r="A369" s="3">
        <v>28703</v>
      </c>
      <c r="B369" s="5">
        <v>94</v>
      </c>
      <c r="C369">
        <v>95.1</v>
      </c>
      <c r="D369" s="7">
        <v>95.3</v>
      </c>
      <c r="E369">
        <v>90.8</v>
      </c>
      <c r="F369" s="6" t="s">
        <v>21</v>
      </c>
      <c r="G369" s="2" t="s">
        <v>21</v>
      </c>
      <c r="H369" s="8" t="s">
        <v>21</v>
      </c>
      <c r="I369" s="2" t="s">
        <v>21</v>
      </c>
      <c r="J369" s="5">
        <v>86.7</v>
      </c>
      <c r="K369">
        <v>90.3</v>
      </c>
      <c r="L369" s="7">
        <v>87.5</v>
      </c>
      <c r="M369">
        <v>80</v>
      </c>
      <c r="N369" s="6" t="s">
        <v>21</v>
      </c>
      <c r="O369" s="2" t="s">
        <v>21</v>
      </c>
      <c r="P369" s="8" t="s">
        <v>21</v>
      </c>
      <c r="Q369" s="2" t="s">
        <v>21</v>
      </c>
      <c r="R369" s="5">
        <v>95</v>
      </c>
      <c r="S369">
        <v>96.3</v>
      </c>
      <c r="T369" s="7">
        <v>96.3</v>
      </c>
      <c r="U369">
        <v>91.8</v>
      </c>
    </row>
    <row r="370" spans="1:21" x14ac:dyDescent="0.35">
      <c r="A370" s="3">
        <v>28734</v>
      </c>
      <c r="B370" s="5">
        <v>94.2</v>
      </c>
      <c r="C370">
        <v>95.2</v>
      </c>
      <c r="D370" s="7">
        <v>95.3</v>
      </c>
      <c r="E370">
        <v>91.3</v>
      </c>
      <c r="F370" s="6" t="s">
        <v>21</v>
      </c>
      <c r="G370" s="2" t="s">
        <v>21</v>
      </c>
      <c r="H370" s="8" t="s">
        <v>21</v>
      </c>
      <c r="I370" s="2" t="s">
        <v>21</v>
      </c>
      <c r="J370" s="5">
        <v>89.2</v>
      </c>
      <c r="K370">
        <v>91.9</v>
      </c>
      <c r="L370" s="7">
        <v>90.2</v>
      </c>
      <c r="M370">
        <v>83.4</v>
      </c>
      <c r="N370" s="6" t="s">
        <v>21</v>
      </c>
      <c r="O370" s="2" t="s">
        <v>21</v>
      </c>
      <c r="P370" s="8" t="s">
        <v>21</v>
      </c>
      <c r="Q370" s="2" t="s">
        <v>21</v>
      </c>
      <c r="R370" s="5">
        <v>94.9</v>
      </c>
      <c r="S370">
        <v>96.1</v>
      </c>
      <c r="T370" s="7">
        <v>96.2</v>
      </c>
      <c r="U370">
        <v>91.9</v>
      </c>
    </row>
    <row r="371" spans="1:21" x14ac:dyDescent="0.35">
      <c r="A371" s="3">
        <v>28764</v>
      </c>
      <c r="B371" s="5">
        <v>94</v>
      </c>
      <c r="C371">
        <v>94.8</v>
      </c>
      <c r="D371" s="7">
        <v>95.5</v>
      </c>
      <c r="E371">
        <v>91.2</v>
      </c>
      <c r="F371" s="6" t="s">
        <v>21</v>
      </c>
      <c r="G371" s="2" t="s">
        <v>21</v>
      </c>
      <c r="H371" s="8" t="s">
        <v>21</v>
      </c>
      <c r="I371" s="2" t="s">
        <v>21</v>
      </c>
      <c r="J371" s="5">
        <v>89.1</v>
      </c>
      <c r="K371">
        <v>91.5</v>
      </c>
      <c r="L371" s="7">
        <v>91.2</v>
      </c>
      <c r="M371">
        <v>83</v>
      </c>
      <c r="N371" s="6" t="s">
        <v>21</v>
      </c>
      <c r="O371" s="2" t="s">
        <v>21</v>
      </c>
      <c r="P371" s="8" t="s">
        <v>21</v>
      </c>
      <c r="Q371" s="2" t="s">
        <v>21</v>
      </c>
      <c r="R371" s="5">
        <v>95</v>
      </c>
      <c r="S371">
        <v>95.9</v>
      </c>
      <c r="T371" s="7">
        <v>96.6</v>
      </c>
      <c r="U371">
        <v>92.1</v>
      </c>
    </row>
    <row r="372" spans="1:21" x14ac:dyDescent="0.35">
      <c r="A372" s="3">
        <v>28795</v>
      </c>
      <c r="B372" s="5">
        <v>94.3</v>
      </c>
      <c r="C372">
        <v>95.2</v>
      </c>
      <c r="D372" s="7">
        <v>95.7</v>
      </c>
      <c r="E372">
        <v>91.3</v>
      </c>
      <c r="F372" s="6" t="s">
        <v>21</v>
      </c>
      <c r="G372" s="2" t="s">
        <v>21</v>
      </c>
      <c r="H372" s="8" t="s">
        <v>21</v>
      </c>
      <c r="I372" s="2" t="s">
        <v>21</v>
      </c>
      <c r="J372" s="5">
        <v>89.2</v>
      </c>
      <c r="K372">
        <v>91</v>
      </c>
      <c r="L372" s="7">
        <v>90.9</v>
      </c>
      <c r="M372">
        <v>84.3</v>
      </c>
      <c r="N372" s="6" t="s">
        <v>21</v>
      </c>
      <c r="O372" s="2" t="s">
        <v>21</v>
      </c>
      <c r="P372" s="8" t="s">
        <v>21</v>
      </c>
      <c r="Q372" s="2" t="s">
        <v>21</v>
      </c>
      <c r="R372" s="5">
        <v>95.1</v>
      </c>
      <c r="S372">
        <v>96.1</v>
      </c>
      <c r="T372" s="7">
        <v>96.6</v>
      </c>
      <c r="U372">
        <v>91.9</v>
      </c>
    </row>
    <row r="373" spans="1:21" x14ac:dyDescent="0.35">
      <c r="A373" s="3">
        <v>28825</v>
      </c>
      <c r="B373" s="5">
        <v>94.5</v>
      </c>
      <c r="C373">
        <v>95.5</v>
      </c>
      <c r="D373" s="7">
        <v>95.7</v>
      </c>
      <c r="E373">
        <v>91.5</v>
      </c>
      <c r="F373" s="6" t="s">
        <v>21</v>
      </c>
      <c r="G373" s="2" t="s">
        <v>21</v>
      </c>
      <c r="H373" s="8" t="s">
        <v>21</v>
      </c>
      <c r="I373" s="2" t="s">
        <v>21</v>
      </c>
      <c r="J373" s="5">
        <v>88.3</v>
      </c>
      <c r="K373">
        <v>89.9</v>
      </c>
      <c r="L373" s="7">
        <v>88.5</v>
      </c>
      <c r="M373">
        <v>85.1</v>
      </c>
      <c r="N373" s="6" t="s">
        <v>21</v>
      </c>
      <c r="O373" s="2" t="s">
        <v>21</v>
      </c>
      <c r="P373" s="8" t="s">
        <v>21</v>
      </c>
      <c r="Q373" s="2" t="s">
        <v>21</v>
      </c>
      <c r="R373" s="5">
        <v>95.3</v>
      </c>
      <c r="S373">
        <v>96.4</v>
      </c>
      <c r="T373" s="7">
        <v>96.6</v>
      </c>
      <c r="U373">
        <v>92.3</v>
      </c>
    </row>
    <row r="374" spans="1:21" x14ac:dyDescent="0.35">
      <c r="A374" s="3">
        <v>28856</v>
      </c>
      <c r="B374" s="5">
        <v>94.6</v>
      </c>
      <c r="C374">
        <v>95.5</v>
      </c>
      <c r="D374" s="7">
        <v>96</v>
      </c>
      <c r="E374">
        <v>91.7</v>
      </c>
      <c r="F374" s="6" t="s">
        <v>21</v>
      </c>
      <c r="G374" s="2" t="s">
        <v>21</v>
      </c>
      <c r="H374" s="8" t="s">
        <v>21</v>
      </c>
      <c r="I374" s="2" t="s">
        <v>21</v>
      </c>
      <c r="J374" s="5">
        <v>87.9</v>
      </c>
      <c r="K374">
        <v>89.4</v>
      </c>
      <c r="L374" s="7">
        <v>89.1</v>
      </c>
      <c r="M374">
        <v>84</v>
      </c>
      <c r="N374" s="6" t="s">
        <v>21</v>
      </c>
      <c r="O374" s="2" t="s">
        <v>21</v>
      </c>
      <c r="P374" s="8" t="s">
        <v>21</v>
      </c>
      <c r="Q374" s="2" t="s">
        <v>21</v>
      </c>
      <c r="R374" s="5">
        <v>94.9</v>
      </c>
      <c r="S374">
        <v>95.6</v>
      </c>
      <c r="T374" s="7">
        <v>96.3</v>
      </c>
      <c r="U374">
        <v>92.4</v>
      </c>
    </row>
    <row r="375" spans="1:21" x14ac:dyDescent="0.35">
      <c r="A375" s="3">
        <v>28887</v>
      </c>
      <c r="B375" s="5">
        <v>94.7</v>
      </c>
      <c r="C375">
        <v>95.7</v>
      </c>
      <c r="D375" s="7">
        <v>96</v>
      </c>
      <c r="E375">
        <v>91.9</v>
      </c>
      <c r="F375" s="6" t="s">
        <v>21</v>
      </c>
      <c r="G375" s="2" t="s">
        <v>21</v>
      </c>
      <c r="H375" s="8" t="s">
        <v>21</v>
      </c>
      <c r="I375" s="2" t="s">
        <v>21</v>
      </c>
      <c r="J375" s="5">
        <v>88.9</v>
      </c>
      <c r="K375">
        <v>90.3</v>
      </c>
      <c r="L375" s="7">
        <v>89.6</v>
      </c>
      <c r="M375">
        <v>85.4</v>
      </c>
      <c r="N375" s="6" t="s">
        <v>21</v>
      </c>
      <c r="O375" s="2" t="s">
        <v>21</v>
      </c>
      <c r="P375" s="8" t="s">
        <v>21</v>
      </c>
      <c r="Q375" s="2" t="s">
        <v>21</v>
      </c>
      <c r="R375" s="5">
        <v>95.1</v>
      </c>
      <c r="S375">
        <v>95.9</v>
      </c>
      <c r="T375" s="7">
        <v>96.5</v>
      </c>
      <c r="U375">
        <v>92.5</v>
      </c>
    </row>
    <row r="376" spans="1:21" x14ac:dyDescent="0.35">
      <c r="A376" s="3">
        <v>28915</v>
      </c>
      <c r="B376" s="5">
        <v>94.7</v>
      </c>
      <c r="C376">
        <v>95.4</v>
      </c>
      <c r="D376" s="7">
        <v>96.1</v>
      </c>
      <c r="E376">
        <v>92</v>
      </c>
      <c r="F376" s="6" t="s">
        <v>21</v>
      </c>
      <c r="G376" s="2" t="s">
        <v>21</v>
      </c>
      <c r="H376" s="8" t="s">
        <v>21</v>
      </c>
      <c r="I376" s="2" t="s">
        <v>21</v>
      </c>
      <c r="J376" s="5">
        <v>88.8</v>
      </c>
      <c r="K376">
        <v>89.6</v>
      </c>
      <c r="L376" s="7">
        <v>90.8</v>
      </c>
      <c r="M376">
        <v>84.9</v>
      </c>
      <c r="N376" s="6" t="s">
        <v>21</v>
      </c>
      <c r="O376" s="2" t="s">
        <v>21</v>
      </c>
      <c r="P376" s="8" t="s">
        <v>21</v>
      </c>
      <c r="Q376" s="2" t="s">
        <v>21</v>
      </c>
      <c r="R376" s="5">
        <v>95.1</v>
      </c>
      <c r="S376">
        <v>95.8</v>
      </c>
      <c r="T376" s="7">
        <v>96.5</v>
      </c>
      <c r="U376">
        <v>92.6</v>
      </c>
    </row>
    <row r="377" spans="1:21" x14ac:dyDescent="0.35">
      <c r="A377" s="3">
        <v>28946</v>
      </c>
      <c r="B377" s="5">
        <v>94.3</v>
      </c>
      <c r="C377">
        <v>95.3</v>
      </c>
      <c r="D377" s="7">
        <v>95.6</v>
      </c>
      <c r="E377">
        <v>91.4</v>
      </c>
      <c r="F377" s="6" t="s">
        <v>21</v>
      </c>
      <c r="G377" s="2" t="s">
        <v>21</v>
      </c>
      <c r="H377" s="8" t="s">
        <v>21</v>
      </c>
      <c r="I377" s="2" t="s">
        <v>21</v>
      </c>
      <c r="J377" s="5">
        <v>88.1</v>
      </c>
      <c r="K377">
        <v>89.9</v>
      </c>
      <c r="L377" s="7">
        <v>88.8</v>
      </c>
      <c r="M377">
        <v>83.9</v>
      </c>
      <c r="N377" s="6" t="s">
        <v>21</v>
      </c>
      <c r="O377" s="2" t="s">
        <v>21</v>
      </c>
      <c r="P377" s="8" t="s">
        <v>21</v>
      </c>
      <c r="Q377" s="2" t="s">
        <v>21</v>
      </c>
      <c r="R377" s="5">
        <v>94.9</v>
      </c>
      <c r="S377">
        <v>95.7</v>
      </c>
      <c r="T377" s="7">
        <v>96.3</v>
      </c>
      <c r="U377">
        <v>92.1</v>
      </c>
    </row>
    <row r="378" spans="1:21" x14ac:dyDescent="0.35">
      <c r="A378" s="3">
        <v>28976</v>
      </c>
      <c r="B378" s="5">
        <v>94.2</v>
      </c>
      <c r="C378">
        <v>95.4</v>
      </c>
      <c r="D378" s="7">
        <v>95.4</v>
      </c>
      <c r="E378">
        <v>91</v>
      </c>
      <c r="F378" s="6" t="s">
        <v>21</v>
      </c>
      <c r="G378" s="2" t="s">
        <v>21</v>
      </c>
      <c r="H378" s="8" t="s">
        <v>21</v>
      </c>
      <c r="I378" s="2" t="s">
        <v>21</v>
      </c>
      <c r="J378" s="5">
        <v>88.4</v>
      </c>
      <c r="K378">
        <v>90.2</v>
      </c>
      <c r="L378" s="7">
        <v>88.8</v>
      </c>
      <c r="M378">
        <v>84.3</v>
      </c>
      <c r="N378" s="6" t="s">
        <v>21</v>
      </c>
      <c r="O378" s="2" t="s">
        <v>21</v>
      </c>
      <c r="P378" s="8" t="s">
        <v>21</v>
      </c>
      <c r="Q378" s="2" t="s">
        <v>21</v>
      </c>
      <c r="R378" s="5">
        <v>94.9</v>
      </c>
      <c r="S378">
        <v>96.1</v>
      </c>
      <c r="T378" s="7">
        <v>96.1</v>
      </c>
      <c r="U378">
        <v>91.9</v>
      </c>
    </row>
    <row r="379" spans="1:21" x14ac:dyDescent="0.35">
      <c r="A379" s="3">
        <v>29007</v>
      </c>
      <c r="B379" s="5">
        <v>94.3</v>
      </c>
      <c r="C379">
        <v>95.3</v>
      </c>
      <c r="D379" s="7">
        <v>95.6</v>
      </c>
      <c r="E379">
        <v>91.5</v>
      </c>
      <c r="F379" s="6" t="s">
        <v>21</v>
      </c>
      <c r="G379" s="2" t="s">
        <v>21</v>
      </c>
      <c r="H379" s="8" t="s">
        <v>21</v>
      </c>
      <c r="I379" s="2" t="s">
        <v>21</v>
      </c>
      <c r="J379" s="5">
        <v>89</v>
      </c>
      <c r="K379">
        <v>90.5</v>
      </c>
      <c r="L379" s="7">
        <v>90.1</v>
      </c>
      <c r="M379">
        <v>84.8</v>
      </c>
      <c r="N379" s="6" t="s">
        <v>21</v>
      </c>
      <c r="O379" s="2" t="s">
        <v>21</v>
      </c>
      <c r="P379" s="8" t="s">
        <v>21</v>
      </c>
      <c r="Q379" s="2" t="s">
        <v>21</v>
      </c>
      <c r="R379" s="5">
        <v>95.2</v>
      </c>
      <c r="S379">
        <v>96.3</v>
      </c>
      <c r="T379" s="7">
        <v>96.3</v>
      </c>
      <c r="U379">
        <v>92.3</v>
      </c>
    </row>
    <row r="380" spans="1:21" x14ac:dyDescent="0.35">
      <c r="A380" s="3">
        <v>29037</v>
      </c>
      <c r="B380" s="5">
        <v>94.5</v>
      </c>
      <c r="C380">
        <v>95.4</v>
      </c>
      <c r="D380" s="7">
        <v>95.8</v>
      </c>
      <c r="E380">
        <v>91.6</v>
      </c>
      <c r="F380" s="6" t="s">
        <v>21</v>
      </c>
      <c r="G380" s="2" t="s">
        <v>21</v>
      </c>
      <c r="H380" s="8" t="s">
        <v>21</v>
      </c>
      <c r="I380" s="2" t="s">
        <v>21</v>
      </c>
      <c r="J380" s="5">
        <v>89.9</v>
      </c>
      <c r="K380">
        <v>92</v>
      </c>
      <c r="L380" s="7">
        <v>91.5</v>
      </c>
      <c r="M380">
        <v>84.6</v>
      </c>
      <c r="N380" s="6" t="s">
        <v>21</v>
      </c>
      <c r="O380" s="2" t="s">
        <v>21</v>
      </c>
      <c r="P380" s="8" t="s">
        <v>21</v>
      </c>
      <c r="Q380" s="2" t="s">
        <v>21</v>
      </c>
      <c r="R380" s="5">
        <v>95.2</v>
      </c>
      <c r="S380">
        <v>96.3</v>
      </c>
      <c r="T380" s="7">
        <v>96.4</v>
      </c>
      <c r="U380">
        <v>92.2</v>
      </c>
    </row>
    <row r="381" spans="1:21" x14ac:dyDescent="0.35">
      <c r="A381" s="3">
        <v>29068</v>
      </c>
      <c r="B381" s="5">
        <v>94.3</v>
      </c>
      <c r="C381">
        <v>95.1</v>
      </c>
      <c r="D381" s="7">
        <v>95.6</v>
      </c>
      <c r="E381">
        <v>91.6</v>
      </c>
      <c r="F381" s="6" t="s">
        <v>21</v>
      </c>
      <c r="G381" s="2" t="s">
        <v>21</v>
      </c>
      <c r="H381" s="8" t="s">
        <v>21</v>
      </c>
      <c r="I381" s="2" t="s">
        <v>21</v>
      </c>
      <c r="J381" s="5">
        <v>89.8</v>
      </c>
      <c r="K381">
        <v>91.4</v>
      </c>
      <c r="L381" s="7">
        <v>91.6</v>
      </c>
      <c r="M381">
        <v>84.9</v>
      </c>
      <c r="N381" s="6" t="s">
        <v>21</v>
      </c>
      <c r="O381" s="2" t="s">
        <v>21</v>
      </c>
      <c r="P381" s="8" t="s">
        <v>21</v>
      </c>
      <c r="Q381" s="2" t="s">
        <v>21</v>
      </c>
      <c r="R381" s="5">
        <v>95.1</v>
      </c>
      <c r="S381">
        <v>96.1</v>
      </c>
      <c r="T381" s="7">
        <v>96.3</v>
      </c>
      <c r="U381">
        <v>92.3</v>
      </c>
    </row>
    <row r="382" spans="1:21" x14ac:dyDescent="0.35">
      <c r="A382" s="3">
        <v>29099</v>
      </c>
      <c r="B382" s="5">
        <v>94.3</v>
      </c>
      <c r="C382">
        <v>95.2</v>
      </c>
      <c r="D382" s="7">
        <v>95.7</v>
      </c>
      <c r="E382">
        <v>91.4</v>
      </c>
      <c r="F382" s="6" t="s">
        <v>21</v>
      </c>
      <c r="G382" s="2" t="s">
        <v>21</v>
      </c>
      <c r="H382" s="8" t="s">
        <v>21</v>
      </c>
      <c r="I382" s="2" t="s">
        <v>21</v>
      </c>
      <c r="J382" s="5">
        <v>89.5</v>
      </c>
      <c r="K382">
        <v>92.2</v>
      </c>
      <c r="L382" s="7">
        <v>91.9</v>
      </c>
      <c r="M382">
        <v>82.6</v>
      </c>
      <c r="N382" s="6" t="s">
        <v>21</v>
      </c>
      <c r="O382" s="2" t="s">
        <v>21</v>
      </c>
      <c r="P382" s="8" t="s">
        <v>21</v>
      </c>
      <c r="Q382" s="2" t="s">
        <v>21</v>
      </c>
      <c r="R382" s="5">
        <v>95.2</v>
      </c>
      <c r="S382">
        <v>96.2</v>
      </c>
      <c r="T382" s="7">
        <v>96.4</v>
      </c>
      <c r="U382">
        <v>92.3</v>
      </c>
    </row>
    <row r="383" spans="1:21" x14ac:dyDescent="0.35">
      <c r="A383" s="3">
        <v>29129</v>
      </c>
      <c r="B383" s="5">
        <v>94.2</v>
      </c>
      <c r="C383">
        <v>95.2</v>
      </c>
      <c r="D383" s="7">
        <v>95.6</v>
      </c>
      <c r="E383">
        <v>91.2</v>
      </c>
      <c r="F383" s="6" t="s">
        <v>21</v>
      </c>
      <c r="G383" s="2" t="s">
        <v>21</v>
      </c>
      <c r="H383" s="8" t="s">
        <v>21</v>
      </c>
      <c r="I383" s="2" t="s">
        <v>21</v>
      </c>
      <c r="J383" s="5">
        <v>89.8</v>
      </c>
      <c r="K383">
        <v>92.2</v>
      </c>
      <c r="L383" s="7">
        <v>91</v>
      </c>
      <c r="M383">
        <v>84.4</v>
      </c>
      <c r="N383" s="6" t="s">
        <v>21</v>
      </c>
      <c r="O383" s="2" t="s">
        <v>21</v>
      </c>
      <c r="P383" s="8" t="s">
        <v>21</v>
      </c>
      <c r="Q383" s="2" t="s">
        <v>21</v>
      </c>
      <c r="R383" s="5">
        <v>95.3</v>
      </c>
      <c r="S383">
        <v>96.4</v>
      </c>
      <c r="T383" s="7">
        <v>96.7</v>
      </c>
      <c r="U383">
        <v>92.1</v>
      </c>
    </row>
    <row r="384" spans="1:21" x14ac:dyDescent="0.35">
      <c r="A384" s="3">
        <v>29160</v>
      </c>
      <c r="B384" s="5">
        <v>94.1</v>
      </c>
      <c r="C384">
        <v>95.1</v>
      </c>
      <c r="D384" s="7">
        <v>95.6</v>
      </c>
      <c r="E384">
        <v>90.9</v>
      </c>
      <c r="F384" s="6" t="s">
        <v>21</v>
      </c>
      <c r="G384" s="2" t="s">
        <v>21</v>
      </c>
      <c r="H384" s="8" t="s">
        <v>21</v>
      </c>
      <c r="I384" s="2" t="s">
        <v>21</v>
      </c>
      <c r="J384" s="5">
        <v>89.2</v>
      </c>
      <c r="K384">
        <v>90.8</v>
      </c>
      <c r="L384" s="7">
        <v>91</v>
      </c>
      <c r="M384">
        <v>84.1</v>
      </c>
      <c r="N384" s="6" t="s">
        <v>21</v>
      </c>
      <c r="O384" s="2" t="s">
        <v>21</v>
      </c>
      <c r="P384" s="8" t="s">
        <v>21</v>
      </c>
      <c r="Q384" s="2" t="s">
        <v>21</v>
      </c>
      <c r="R384" s="5">
        <v>95</v>
      </c>
      <c r="S384">
        <v>96</v>
      </c>
      <c r="T384" s="7">
        <v>96.6</v>
      </c>
      <c r="U384">
        <v>91.7</v>
      </c>
    </row>
    <row r="385" spans="1:21" x14ac:dyDescent="0.35">
      <c r="A385" s="3">
        <v>29190</v>
      </c>
      <c r="B385" s="5">
        <v>94.3</v>
      </c>
      <c r="C385">
        <v>95.2</v>
      </c>
      <c r="D385" s="7">
        <v>95.7</v>
      </c>
      <c r="E385">
        <v>91.1</v>
      </c>
      <c r="F385" s="6" t="s">
        <v>21</v>
      </c>
      <c r="G385" s="2" t="s">
        <v>21</v>
      </c>
      <c r="H385" s="8" t="s">
        <v>21</v>
      </c>
      <c r="I385" s="2" t="s">
        <v>21</v>
      </c>
      <c r="J385" s="5">
        <v>89.7</v>
      </c>
      <c r="K385">
        <v>91</v>
      </c>
      <c r="L385" s="7">
        <v>91.1</v>
      </c>
      <c r="M385">
        <v>85.7</v>
      </c>
      <c r="N385" s="6" t="s">
        <v>21</v>
      </c>
      <c r="O385" s="2" t="s">
        <v>21</v>
      </c>
      <c r="P385" s="8" t="s">
        <v>21</v>
      </c>
      <c r="Q385" s="2" t="s">
        <v>21</v>
      </c>
      <c r="R385" s="5">
        <v>95</v>
      </c>
      <c r="S385">
        <v>96</v>
      </c>
      <c r="T385" s="7">
        <v>96.4</v>
      </c>
      <c r="U385">
        <v>91.8</v>
      </c>
    </row>
    <row r="386" spans="1:21" x14ac:dyDescent="0.35">
      <c r="A386" s="3">
        <v>29221</v>
      </c>
      <c r="B386" s="5">
        <v>94.5</v>
      </c>
      <c r="C386">
        <v>95.7</v>
      </c>
      <c r="D386" s="7">
        <v>95.6</v>
      </c>
      <c r="E386">
        <v>91.3</v>
      </c>
      <c r="F386" s="6" t="s">
        <v>21</v>
      </c>
      <c r="G386" s="2" t="s">
        <v>21</v>
      </c>
      <c r="H386" s="8" t="s">
        <v>21</v>
      </c>
      <c r="I386" s="2" t="s">
        <v>21</v>
      </c>
      <c r="J386" s="5">
        <v>88.9</v>
      </c>
      <c r="K386">
        <v>91</v>
      </c>
      <c r="L386" s="7">
        <v>89.7</v>
      </c>
      <c r="M386">
        <v>84</v>
      </c>
      <c r="N386" s="6" t="s">
        <v>21</v>
      </c>
      <c r="O386" s="2" t="s">
        <v>21</v>
      </c>
      <c r="P386" s="8" t="s">
        <v>21</v>
      </c>
      <c r="Q386" s="2" t="s">
        <v>21</v>
      </c>
      <c r="R386" s="5">
        <v>94.8</v>
      </c>
      <c r="S386">
        <v>95.9</v>
      </c>
      <c r="T386" s="7">
        <v>95.9</v>
      </c>
      <c r="U386">
        <v>92</v>
      </c>
    </row>
    <row r="387" spans="1:21" x14ac:dyDescent="0.35">
      <c r="A387" s="3">
        <v>29252</v>
      </c>
      <c r="B387" s="5">
        <v>94.4</v>
      </c>
      <c r="C387">
        <v>95.6</v>
      </c>
      <c r="D387" s="7">
        <v>95.4</v>
      </c>
      <c r="E387">
        <v>91.2</v>
      </c>
      <c r="F387" s="6" t="s">
        <v>21</v>
      </c>
      <c r="G387" s="2" t="s">
        <v>21</v>
      </c>
      <c r="H387" s="8" t="s">
        <v>21</v>
      </c>
      <c r="I387" s="2" t="s">
        <v>21</v>
      </c>
      <c r="J387" s="5">
        <v>88.4</v>
      </c>
      <c r="K387">
        <v>90.5</v>
      </c>
      <c r="L387" s="7">
        <v>88.9</v>
      </c>
      <c r="M387">
        <v>83.9</v>
      </c>
      <c r="N387" s="6" t="s">
        <v>21</v>
      </c>
      <c r="O387" s="2" t="s">
        <v>21</v>
      </c>
      <c r="P387" s="8" t="s">
        <v>21</v>
      </c>
      <c r="Q387" s="2" t="s">
        <v>21</v>
      </c>
      <c r="R387" s="5">
        <v>94.9</v>
      </c>
      <c r="S387">
        <v>95.9</v>
      </c>
      <c r="T387" s="7">
        <v>96</v>
      </c>
      <c r="U387">
        <v>91.9</v>
      </c>
    </row>
    <row r="388" spans="1:21" x14ac:dyDescent="0.35">
      <c r="A388" s="3">
        <v>29281</v>
      </c>
      <c r="B388" s="5">
        <v>94.2</v>
      </c>
      <c r="C388">
        <v>95.2</v>
      </c>
      <c r="D388" s="7">
        <v>95.4</v>
      </c>
      <c r="E388">
        <v>91.3</v>
      </c>
      <c r="F388" s="6" t="s">
        <v>21</v>
      </c>
      <c r="G388" s="2" t="s">
        <v>21</v>
      </c>
      <c r="H388" s="8" t="s">
        <v>21</v>
      </c>
      <c r="I388" s="2" t="s">
        <v>21</v>
      </c>
      <c r="J388" s="5">
        <v>88.5</v>
      </c>
      <c r="K388">
        <v>90.8</v>
      </c>
      <c r="L388" s="7">
        <v>89.2</v>
      </c>
      <c r="M388">
        <v>83.5</v>
      </c>
      <c r="N388" s="6" t="s">
        <v>21</v>
      </c>
      <c r="O388" s="2" t="s">
        <v>21</v>
      </c>
      <c r="P388" s="8" t="s">
        <v>21</v>
      </c>
      <c r="Q388" s="2" t="s">
        <v>21</v>
      </c>
      <c r="R388" s="5">
        <v>94.8</v>
      </c>
      <c r="S388">
        <v>95.6</v>
      </c>
      <c r="T388" s="7">
        <v>96</v>
      </c>
      <c r="U388">
        <v>92.1</v>
      </c>
    </row>
    <row r="389" spans="1:21" x14ac:dyDescent="0.35">
      <c r="A389" s="3">
        <v>29312</v>
      </c>
      <c r="B389" s="5">
        <v>94.2</v>
      </c>
      <c r="C389">
        <v>95.3</v>
      </c>
      <c r="D389" s="7">
        <v>95.3</v>
      </c>
      <c r="E389">
        <v>91.3</v>
      </c>
      <c r="F389" s="6" t="s">
        <v>21</v>
      </c>
      <c r="G389" s="2" t="s">
        <v>21</v>
      </c>
      <c r="H389" s="8" t="s">
        <v>21</v>
      </c>
      <c r="I389" s="2" t="s">
        <v>21</v>
      </c>
      <c r="J389" s="5">
        <v>88</v>
      </c>
      <c r="K389">
        <v>90.3</v>
      </c>
      <c r="L389" s="7">
        <v>87.3</v>
      </c>
      <c r="M389">
        <v>84.5</v>
      </c>
      <c r="N389" s="6" t="s">
        <v>21</v>
      </c>
      <c r="O389" s="2" t="s">
        <v>21</v>
      </c>
      <c r="P389" s="8" t="s">
        <v>21</v>
      </c>
      <c r="Q389" s="2" t="s">
        <v>21</v>
      </c>
      <c r="R389" s="5">
        <v>94.9</v>
      </c>
      <c r="S389">
        <v>95.8</v>
      </c>
      <c r="T389" s="7">
        <v>96.2</v>
      </c>
      <c r="U389">
        <v>92</v>
      </c>
    </row>
    <row r="390" spans="1:21" x14ac:dyDescent="0.35">
      <c r="A390" s="3">
        <v>29342</v>
      </c>
      <c r="B390" s="5">
        <v>94.3</v>
      </c>
      <c r="C390">
        <v>95.3</v>
      </c>
      <c r="D390" s="7">
        <v>95.4</v>
      </c>
      <c r="E390">
        <v>91.2</v>
      </c>
      <c r="F390" s="6" t="s">
        <v>21</v>
      </c>
      <c r="G390" s="2" t="s">
        <v>21</v>
      </c>
      <c r="H390" s="8" t="s">
        <v>21</v>
      </c>
      <c r="I390" s="2" t="s">
        <v>21</v>
      </c>
      <c r="J390" s="5">
        <v>87.8</v>
      </c>
      <c r="K390">
        <v>90.6</v>
      </c>
      <c r="L390" s="7">
        <v>87.6</v>
      </c>
      <c r="M390">
        <v>82.9</v>
      </c>
      <c r="N390" s="6" t="s">
        <v>21</v>
      </c>
      <c r="O390" s="2" t="s">
        <v>21</v>
      </c>
      <c r="P390" s="8" t="s">
        <v>21</v>
      </c>
      <c r="Q390" s="2" t="s">
        <v>21</v>
      </c>
      <c r="R390" s="5">
        <v>95</v>
      </c>
      <c r="S390">
        <v>96</v>
      </c>
      <c r="T390" s="7">
        <v>96.2</v>
      </c>
      <c r="U390">
        <v>92.3</v>
      </c>
    </row>
    <row r="391" spans="1:21" x14ac:dyDescent="0.35">
      <c r="A391" s="3">
        <v>29373</v>
      </c>
      <c r="B391" s="5">
        <v>94.2</v>
      </c>
      <c r="C391">
        <v>95.2</v>
      </c>
      <c r="D391" s="7">
        <v>95.3</v>
      </c>
      <c r="E391">
        <v>91.3</v>
      </c>
      <c r="F391" s="6" t="s">
        <v>21</v>
      </c>
      <c r="G391" s="2" t="s">
        <v>21</v>
      </c>
      <c r="H391" s="8" t="s">
        <v>21</v>
      </c>
      <c r="I391" s="2" t="s">
        <v>21</v>
      </c>
      <c r="J391" s="5">
        <v>87.9</v>
      </c>
      <c r="K391">
        <v>91.3</v>
      </c>
      <c r="L391" s="7">
        <v>87.8</v>
      </c>
      <c r="M391">
        <v>82.1</v>
      </c>
      <c r="N391" s="6" t="s">
        <v>21</v>
      </c>
      <c r="O391" s="2" t="s">
        <v>21</v>
      </c>
      <c r="P391" s="8" t="s">
        <v>21</v>
      </c>
      <c r="Q391" s="2" t="s">
        <v>21</v>
      </c>
      <c r="R391" s="5">
        <v>95.1</v>
      </c>
      <c r="S391">
        <v>96</v>
      </c>
      <c r="T391" s="7">
        <v>96.1</v>
      </c>
      <c r="U391">
        <v>92.4</v>
      </c>
    </row>
    <row r="392" spans="1:21" x14ac:dyDescent="0.35">
      <c r="A392" s="3">
        <v>29403</v>
      </c>
      <c r="B392" s="5">
        <v>94.4</v>
      </c>
      <c r="C392">
        <v>95.3</v>
      </c>
      <c r="D392" s="7">
        <v>95.7</v>
      </c>
      <c r="E392">
        <v>91.2</v>
      </c>
      <c r="F392" s="6" t="s">
        <v>21</v>
      </c>
      <c r="G392" s="2" t="s">
        <v>21</v>
      </c>
      <c r="H392" s="8" t="s">
        <v>21</v>
      </c>
      <c r="I392" s="2" t="s">
        <v>21</v>
      </c>
      <c r="J392" s="5">
        <v>89.1</v>
      </c>
      <c r="K392">
        <v>91.7</v>
      </c>
      <c r="L392" s="7">
        <v>90.3</v>
      </c>
      <c r="M392">
        <v>83</v>
      </c>
      <c r="N392" s="6" t="s">
        <v>21</v>
      </c>
      <c r="O392" s="2" t="s">
        <v>21</v>
      </c>
      <c r="P392" s="8" t="s">
        <v>21</v>
      </c>
      <c r="Q392" s="2" t="s">
        <v>21</v>
      </c>
      <c r="R392" s="5">
        <v>95.2</v>
      </c>
      <c r="S392">
        <v>96.2</v>
      </c>
      <c r="T392" s="7">
        <v>96.3</v>
      </c>
      <c r="U392">
        <v>92.2</v>
      </c>
    </row>
    <row r="393" spans="1:21" x14ac:dyDescent="0.35">
      <c r="A393" s="3">
        <v>29434</v>
      </c>
      <c r="B393" s="5">
        <v>94.2</v>
      </c>
      <c r="C393">
        <v>95.1</v>
      </c>
      <c r="D393" s="7">
        <v>95.4</v>
      </c>
      <c r="E393">
        <v>91.3</v>
      </c>
      <c r="F393" s="6" t="s">
        <v>21</v>
      </c>
      <c r="G393" s="2" t="s">
        <v>21</v>
      </c>
      <c r="H393" s="8" t="s">
        <v>21</v>
      </c>
      <c r="I393" s="2" t="s">
        <v>21</v>
      </c>
      <c r="J393" s="5">
        <v>88.5</v>
      </c>
      <c r="K393">
        <v>91.2</v>
      </c>
      <c r="L393" s="7">
        <v>89.5</v>
      </c>
      <c r="M393">
        <v>82.6</v>
      </c>
      <c r="N393" s="6" t="s">
        <v>21</v>
      </c>
      <c r="O393" s="2" t="s">
        <v>21</v>
      </c>
      <c r="P393" s="8" t="s">
        <v>21</v>
      </c>
      <c r="Q393" s="2" t="s">
        <v>21</v>
      </c>
      <c r="R393" s="5">
        <v>95.1</v>
      </c>
      <c r="S393">
        <v>96.1</v>
      </c>
      <c r="T393" s="7">
        <v>96.2</v>
      </c>
      <c r="U393">
        <v>92.2</v>
      </c>
    </row>
    <row r="394" spans="1:21" x14ac:dyDescent="0.35">
      <c r="A394" s="3">
        <v>29465</v>
      </c>
      <c r="B394" s="5">
        <v>94.4</v>
      </c>
      <c r="C394">
        <v>95.6</v>
      </c>
      <c r="D394" s="7">
        <v>95.6</v>
      </c>
      <c r="E394">
        <v>91.3</v>
      </c>
      <c r="F394" s="6" t="s">
        <v>21</v>
      </c>
      <c r="G394" s="2" t="s">
        <v>21</v>
      </c>
      <c r="H394" s="8" t="s">
        <v>21</v>
      </c>
      <c r="I394" s="2" t="s">
        <v>21</v>
      </c>
      <c r="J394" s="5">
        <v>88.2</v>
      </c>
      <c r="K394">
        <v>91</v>
      </c>
      <c r="L394" s="7">
        <v>89.8</v>
      </c>
      <c r="M394">
        <v>81.5</v>
      </c>
      <c r="N394" s="6" t="s">
        <v>21</v>
      </c>
      <c r="O394" s="2" t="s">
        <v>21</v>
      </c>
      <c r="P394" s="8" t="s">
        <v>21</v>
      </c>
      <c r="Q394" s="2" t="s">
        <v>21</v>
      </c>
      <c r="R394" s="5">
        <v>95.2</v>
      </c>
      <c r="S394">
        <v>96.1</v>
      </c>
      <c r="T394" s="7">
        <v>96.4</v>
      </c>
      <c r="U394">
        <v>92.2</v>
      </c>
    </row>
    <row r="395" spans="1:21" x14ac:dyDescent="0.35">
      <c r="A395" s="3">
        <v>29495</v>
      </c>
      <c r="B395" s="5">
        <v>94.2</v>
      </c>
      <c r="C395">
        <v>95.1</v>
      </c>
      <c r="D395" s="7">
        <v>95.6</v>
      </c>
      <c r="E395">
        <v>91</v>
      </c>
      <c r="F395" s="6" t="s">
        <v>21</v>
      </c>
      <c r="G395" s="2" t="s">
        <v>21</v>
      </c>
      <c r="H395" s="8" t="s">
        <v>21</v>
      </c>
      <c r="I395" s="2" t="s">
        <v>21</v>
      </c>
      <c r="J395" s="5">
        <v>88.9</v>
      </c>
      <c r="K395">
        <v>91.7</v>
      </c>
      <c r="L395" s="7">
        <v>90.1</v>
      </c>
      <c r="M395">
        <v>82.7</v>
      </c>
      <c r="N395" s="6" t="s">
        <v>21</v>
      </c>
      <c r="O395" s="2" t="s">
        <v>21</v>
      </c>
      <c r="P395" s="8" t="s">
        <v>21</v>
      </c>
      <c r="Q395" s="2" t="s">
        <v>21</v>
      </c>
      <c r="R395" s="5">
        <v>95.1</v>
      </c>
      <c r="S395">
        <v>96</v>
      </c>
      <c r="T395" s="7">
        <v>96.7</v>
      </c>
      <c r="U395">
        <v>92</v>
      </c>
    </row>
    <row r="396" spans="1:21" x14ac:dyDescent="0.35">
      <c r="A396" s="3">
        <v>29526</v>
      </c>
      <c r="B396" s="5">
        <v>94.2</v>
      </c>
      <c r="C396">
        <v>95</v>
      </c>
      <c r="D396" s="7">
        <v>95.5</v>
      </c>
      <c r="E396">
        <v>91.3</v>
      </c>
      <c r="F396" s="6" t="s">
        <v>21</v>
      </c>
      <c r="G396" s="2" t="s">
        <v>21</v>
      </c>
      <c r="H396" s="8" t="s">
        <v>21</v>
      </c>
      <c r="I396" s="2" t="s">
        <v>21</v>
      </c>
      <c r="J396" s="5">
        <v>88.1</v>
      </c>
      <c r="K396">
        <v>90.6</v>
      </c>
      <c r="L396" s="7">
        <v>89.2</v>
      </c>
      <c r="M396">
        <v>82.4</v>
      </c>
      <c r="N396" s="6" t="s">
        <v>21</v>
      </c>
      <c r="O396" s="2" t="s">
        <v>21</v>
      </c>
      <c r="P396" s="8" t="s">
        <v>21</v>
      </c>
      <c r="Q396" s="2" t="s">
        <v>21</v>
      </c>
      <c r="R396" s="5">
        <v>95.1</v>
      </c>
      <c r="S396">
        <v>95.9</v>
      </c>
      <c r="T396" s="7">
        <v>96.6</v>
      </c>
      <c r="U396">
        <v>92.1</v>
      </c>
    </row>
    <row r="397" spans="1:21" x14ac:dyDescent="0.35">
      <c r="A397" s="3">
        <v>29556</v>
      </c>
      <c r="B397" s="5">
        <v>94</v>
      </c>
      <c r="C397">
        <v>94.7</v>
      </c>
      <c r="D397" s="7">
        <v>95.6</v>
      </c>
      <c r="E397">
        <v>91.1</v>
      </c>
      <c r="F397" s="6" t="s">
        <v>21</v>
      </c>
      <c r="G397" s="2" t="s">
        <v>21</v>
      </c>
      <c r="H397" s="8" t="s">
        <v>21</v>
      </c>
      <c r="I397" s="2" t="s">
        <v>21</v>
      </c>
      <c r="J397" s="5">
        <v>88.2</v>
      </c>
      <c r="K397">
        <v>90.1</v>
      </c>
      <c r="L397" s="7">
        <v>90.1</v>
      </c>
      <c r="M397">
        <v>82.4</v>
      </c>
      <c r="N397" s="6" t="s">
        <v>21</v>
      </c>
      <c r="O397" s="2" t="s">
        <v>21</v>
      </c>
      <c r="P397" s="8" t="s">
        <v>21</v>
      </c>
      <c r="Q397" s="2" t="s">
        <v>21</v>
      </c>
      <c r="R397" s="5">
        <v>94.8</v>
      </c>
      <c r="S397">
        <v>95.5</v>
      </c>
      <c r="T397" s="7">
        <v>96.3</v>
      </c>
      <c r="U397">
        <v>92</v>
      </c>
    </row>
    <row r="398" spans="1:21" x14ac:dyDescent="0.35">
      <c r="A398" s="3">
        <v>29587</v>
      </c>
      <c r="B398" s="5">
        <v>94.2</v>
      </c>
      <c r="C398">
        <v>94.9</v>
      </c>
      <c r="D398" s="7">
        <v>95.6</v>
      </c>
      <c r="E398">
        <v>91.3</v>
      </c>
      <c r="F398" s="6" t="s">
        <v>21</v>
      </c>
      <c r="G398" s="2" t="s">
        <v>21</v>
      </c>
      <c r="H398" s="8" t="s">
        <v>21</v>
      </c>
      <c r="I398" s="2" t="s">
        <v>21</v>
      </c>
      <c r="J398" s="5">
        <v>87.2</v>
      </c>
      <c r="K398">
        <v>89.2</v>
      </c>
      <c r="L398" s="7">
        <v>88</v>
      </c>
      <c r="M398">
        <v>82.4</v>
      </c>
      <c r="N398" s="6" t="s">
        <v>21</v>
      </c>
      <c r="O398" s="2" t="s">
        <v>21</v>
      </c>
      <c r="P398" s="8" t="s">
        <v>21</v>
      </c>
      <c r="Q398" s="2" t="s">
        <v>21</v>
      </c>
      <c r="R398" s="5">
        <v>94.9</v>
      </c>
      <c r="S398">
        <v>95.5</v>
      </c>
      <c r="T398" s="7">
        <v>96.2</v>
      </c>
      <c r="U398">
        <v>92.5</v>
      </c>
    </row>
    <row r="399" spans="1:21" x14ac:dyDescent="0.35">
      <c r="A399" s="3">
        <v>29618</v>
      </c>
      <c r="B399" s="5">
        <v>94</v>
      </c>
      <c r="C399">
        <v>94.8</v>
      </c>
      <c r="D399" s="7">
        <v>95.3</v>
      </c>
      <c r="E399">
        <v>91.1</v>
      </c>
      <c r="F399" s="6" t="s">
        <v>21</v>
      </c>
      <c r="G399" s="2" t="s">
        <v>21</v>
      </c>
      <c r="H399" s="8" t="s">
        <v>21</v>
      </c>
      <c r="I399" s="2" t="s">
        <v>21</v>
      </c>
      <c r="J399" s="5">
        <v>87.2</v>
      </c>
      <c r="K399">
        <v>88.5</v>
      </c>
      <c r="L399" s="7">
        <v>88.2</v>
      </c>
      <c r="M399">
        <v>83.6</v>
      </c>
      <c r="N399" s="6" t="s">
        <v>21</v>
      </c>
      <c r="O399" s="2" t="s">
        <v>21</v>
      </c>
      <c r="P399" s="8" t="s">
        <v>21</v>
      </c>
      <c r="Q399" s="2" t="s">
        <v>21</v>
      </c>
      <c r="R399" s="5">
        <v>94.7</v>
      </c>
      <c r="S399">
        <v>95.5</v>
      </c>
      <c r="T399" s="7">
        <v>96</v>
      </c>
      <c r="U399">
        <v>92</v>
      </c>
    </row>
    <row r="400" spans="1:21" x14ac:dyDescent="0.35">
      <c r="A400" s="3">
        <v>29646</v>
      </c>
      <c r="B400" s="5">
        <v>94.3</v>
      </c>
      <c r="C400">
        <v>95.2</v>
      </c>
      <c r="D400" s="7">
        <v>95.6</v>
      </c>
      <c r="E400">
        <v>91.4</v>
      </c>
      <c r="F400" s="6" t="s">
        <v>21</v>
      </c>
      <c r="G400" s="2" t="s">
        <v>21</v>
      </c>
      <c r="H400" s="8" t="s">
        <v>21</v>
      </c>
      <c r="I400" s="2" t="s">
        <v>21</v>
      </c>
      <c r="J400" s="5">
        <v>87.7</v>
      </c>
      <c r="K400">
        <v>88.6</v>
      </c>
      <c r="L400" s="7">
        <v>89.4</v>
      </c>
      <c r="M400">
        <v>83.9</v>
      </c>
      <c r="N400" s="6" t="s">
        <v>21</v>
      </c>
      <c r="O400" s="2" t="s">
        <v>21</v>
      </c>
      <c r="P400" s="8" t="s">
        <v>21</v>
      </c>
      <c r="Q400" s="2" t="s">
        <v>21</v>
      </c>
      <c r="R400" s="5">
        <v>95.1</v>
      </c>
      <c r="S400">
        <v>95.8</v>
      </c>
      <c r="T400" s="7">
        <v>96.3</v>
      </c>
      <c r="U400">
        <v>92.3</v>
      </c>
    </row>
    <row r="401" spans="1:21" x14ac:dyDescent="0.35">
      <c r="A401" s="3">
        <v>29677</v>
      </c>
      <c r="B401" s="5">
        <v>94.4</v>
      </c>
      <c r="C401">
        <v>95.1</v>
      </c>
      <c r="D401" s="7">
        <v>95.7</v>
      </c>
      <c r="E401">
        <v>91.5</v>
      </c>
      <c r="F401" s="6" t="s">
        <v>21</v>
      </c>
      <c r="G401" s="2" t="s">
        <v>21</v>
      </c>
      <c r="H401" s="8" t="s">
        <v>21</v>
      </c>
      <c r="I401" s="2" t="s">
        <v>21</v>
      </c>
      <c r="J401" s="5">
        <v>87.8</v>
      </c>
      <c r="K401">
        <v>88.7</v>
      </c>
      <c r="L401" s="7">
        <v>89.7</v>
      </c>
      <c r="M401">
        <v>83.8</v>
      </c>
      <c r="N401" s="6" t="s">
        <v>21</v>
      </c>
      <c r="O401" s="2" t="s">
        <v>21</v>
      </c>
      <c r="P401" s="8" t="s">
        <v>21</v>
      </c>
      <c r="Q401" s="2" t="s">
        <v>21</v>
      </c>
      <c r="R401" s="5">
        <v>95.1</v>
      </c>
      <c r="S401">
        <v>95.8</v>
      </c>
      <c r="T401" s="7">
        <v>96.5</v>
      </c>
      <c r="U401">
        <v>92.4</v>
      </c>
    </row>
    <row r="402" spans="1:21" x14ac:dyDescent="0.35">
      <c r="A402" s="3">
        <v>29707</v>
      </c>
      <c r="B402" s="5">
        <v>94.5</v>
      </c>
      <c r="C402">
        <v>95.3</v>
      </c>
      <c r="D402" s="7">
        <v>95.6</v>
      </c>
      <c r="E402">
        <v>91.7</v>
      </c>
      <c r="F402" s="6" t="s">
        <v>21</v>
      </c>
      <c r="G402" s="2" t="s">
        <v>21</v>
      </c>
      <c r="H402" s="8" t="s">
        <v>21</v>
      </c>
      <c r="I402" s="2" t="s">
        <v>21</v>
      </c>
      <c r="J402" s="5">
        <v>88.3</v>
      </c>
      <c r="K402">
        <v>90.4</v>
      </c>
      <c r="L402" s="7">
        <v>89.2</v>
      </c>
      <c r="M402">
        <v>83.2</v>
      </c>
      <c r="N402" s="6" t="s">
        <v>21</v>
      </c>
      <c r="O402" s="2" t="s">
        <v>21</v>
      </c>
      <c r="P402" s="8" t="s">
        <v>21</v>
      </c>
      <c r="Q402" s="2" t="s">
        <v>21</v>
      </c>
      <c r="R402" s="5">
        <v>95.3</v>
      </c>
      <c r="S402">
        <v>96.1</v>
      </c>
      <c r="T402" s="7">
        <v>96.3</v>
      </c>
      <c r="U402">
        <v>92.9</v>
      </c>
    </row>
    <row r="403" spans="1:21" x14ac:dyDescent="0.35">
      <c r="A403" s="3">
        <v>29738</v>
      </c>
      <c r="B403" s="5">
        <v>94.1</v>
      </c>
      <c r="C403">
        <v>94.9</v>
      </c>
      <c r="D403" s="7">
        <v>95.2</v>
      </c>
      <c r="E403">
        <v>91.5</v>
      </c>
      <c r="F403" s="6" t="s">
        <v>21</v>
      </c>
      <c r="G403" s="2" t="s">
        <v>21</v>
      </c>
      <c r="H403" s="8" t="s">
        <v>21</v>
      </c>
      <c r="I403" s="2" t="s">
        <v>21</v>
      </c>
      <c r="J403" s="5">
        <v>86.7</v>
      </c>
      <c r="K403">
        <v>88.7</v>
      </c>
      <c r="L403" s="7">
        <v>87.6</v>
      </c>
      <c r="M403">
        <v>81.8</v>
      </c>
      <c r="N403" s="6" t="s">
        <v>21</v>
      </c>
      <c r="O403" s="2" t="s">
        <v>21</v>
      </c>
      <c r="P403" s="8" t="s">
        <v>21</v>
      </c>
      <c r="Q403" s="2" t="s">
        <v>21</v>
      </c>
      <c r="R403" s="5">
        <v>95.3</v>
      </c>
      <c r="S403">
        <v>96.2</v>
      </c>
      <c r="T403" s="7">
        <v>96.1</v>
      </c>
      <c r="U403">
        <v>92.7</v>
      </c>
    </row>
    <row r="404" spans="1:21" x14ac:dyDescent="0.35">
      <c r="A404" s="3">
        <v>29768</v>
      </c>
      <c r="B404" s="5">
        <v>93.9</v>
      </c>
      <c r="C404">
        <v>94.7</v>
      </c>
      <c r="D404" s="7">
        <v>94.9</v>
      </c>
      <c r="E404">
        <v>91.5</v>
      </c>
      <c r="F404" s="6" t="s">
        <v>21</v>
      </c>
      <c r="G404" s="2" t="s">
        <v>21</v>
      </c>
      <c r="H404" s="8" t="s">
        <v>21</v>
      </c>
      <c r="I404" s="2" t="s">
        <v>21</v>
      </c>
      <c r="J404" s="5">
        <v>86.8</v>
      </c>
      <c r="K404">
        <v>89</v>
      </c>
      <c r="L404" s="7">
        <v>87.6</v>
      </c>
      <c r="M404">
        <v>81.5</v>
      </c>
      <c r="N404" s="6" t="s">
        <v>21</v>
      </c>
      <c r="O404" s="2" t="s">
        <v>21</v>
      </c>
      <c r="P404" s="8" t="s">
        <v>21</v>
      </c>
      <c r="Q404" s="2" t="s">
        <v>21</v>
      </c>
      <c r="R404" s="5">
        <v>95.1</v>
      </c>
      <c r="S404">
        <v>96.1</v>
      </c>
      <c r="T404" s="7">
        <v>95.9</v>
      </c>
      <c r="U404">
        <v>92.7</v>
      </c>
    </row>
    <row r="405" spans="1:21" x14ac:dyDescent="0.35">
      <c r="A405" s="3">
        <v>29799</v>
      </c>
      <c r="B405" s="5">
        <v>94.1</v>
      </c>
      <c r="C405">
        <v>94.8</v>
      </c>
      <c r="D405" s="7">
        <v>95.2</v>
      </c>
      <c r="E405">
        <v>91.5</v>
      </c>
      <c r="F405" s="6" t="s">
        <v>21</v>
      </c>
      <c r="G405" s="2" t="s">
        <v>21</v>
      </c>
      <c r="H405" s="8" t="s">
        <v>21</v>
      </c>
      <c r="I405" s="2" t="s">
        <v>21</v>
      </c>
      <c r="J405" s="5">
        <v>86.9</v>
      </c>
      <c r="K405">
        <v>89</v>
      </c>
      <c r="L405" s="7">
        <v>88.1</v>
      </c>
      <c r="M405">
        <v>81.400000000000006</v>
      </c>
      <c r="N405" s="6" t="s">
        <v>21</v>
      </c>
      <c r="O405" s="2" t="s">
        <v>21</v>
      </c>
      <c r="P405" s="8" t="s">
        <v>21</v>
      </c>
      <c r="Q405" s="2" t="s">
        <v>21</v>
      </c>
      <c r="R405" s="5">
        <v>95.2</v>
      </c>
      <c r="S405">
        <v>96.1</v>
      </c>
      <c r="T405" s="7">
        <v>96.2</v>
      </c>
      <c r="U405">
        <v>92.6</v>
      </c>
    </row>
    <row r="406" spans="1:21" x14ac:dyDescent="0.35">
      <c r="A406" s="3">
        <v>29830</v>
      </c>
      <c r="B406" s="5">
        <v>94</v>
      </c>
      <c r="C406">
        <v>94.8</v>
      </c>
      <c r="D406" s="7">
        <v>95.3</v>
      </c>
      <c r="E406">
        <v>91.1</v>
      </c>
      <c r="F406" s="6" t="s">
        <v>21</v>
      </c>
      <c r="G406" s="2" t="s">
        <v>21</v>
      </c>
      <c r="H406" s="8" t="s">
        <v>21</v>
      </c>
      <c r="I406" s="2" t="s">
        <v>21</v>
      </c>
      <c r="J406" s="5">
        <v>87.9</v>
      </c>
      <c r="K406">
        <v>89</v>
      </c>
      <c r="L406" s="7">
        <v>91.1</v>
      </c>
      <c r="M406">
        <v>82</v>
      </c>
      <c r="N406" s="6" t="s">
        <v>21</v>
      </c>
      <c r="O406" s="2" t="s">
        <v>21</v>
      </c>
      <c r="P406" s="8" t="s">
        <v>21</v>
      </c>
      <c r="Q406" s="2" t="s">
        <v>21</v>
      </c>
      <c r="R406" s="5">
        <v>95</v>
      </c>
      <c r="S406">
        <v>95.9</v>
      </c>
      <c r="T406" s="7">
        <v>96</v>
      </c>
      <c r="U406">
        <v>92</v>
      </c>
    </row>
    <row r="407" spans="1:21" x14ac:dyDescent="0.35">
      <c r="A407" s="3">
        <v>29860</v>
      </c>
      <c r="B407" s="5">
        <v>94</v>
      </c>
      <c r="C407">
        <v>94.8</v>
      </c>
      <c r="D407" s="7">
        <v>95.1</v>
      </c>
      <c r="E407">
        <v>91.3</v>
      </c>
      <c r="F407" s="6" t="s">
        <v>21</v>
      </c>
      <c r="G407" s="2" t="s">
        <v>21</v>
      </c>
      <c r="H407" s="8" t="s">
        <v>21</v>
      </c>
      <c r="I407" s="2" t="s">
        <v>21</v>
      </c>
      <c r="J407" s="5">
        <v>88.5</v>
      </c>
      <c r="K407">
        <v>89.4</v>
      </c>
      <c r="L407" s="7">
        <v>91.8</v>
      </c>
      <c r="M407">
        <v>82.9</v>
      </c>
      <c r="N407" s="6" t="s">
        <v>21</v>
      </c>
      <c r="O407" s="2" t="s">
        <v>21</v>
      </c>
      <c r="P407" s="8" t="s">
        <v>21</v>
      </c>
      <c r="Q407" s="2" t="s">
        <v>21</v>
      </c>
      <c r="R407" s="5">
        <v>95</v>
      </c>
      <c r="S407">
        <v>95.9</v>
      </c>
      <c r="T407" s="7">
        <v>95.9</v>
      </c>
      <c r="U407">
        <v>92.2</v>
      </c>
    </row>
    <row r="408" spans="1:21" x14ac:dyDescent="0.35">
      <c r="A408" s="3">
        <v>29891</v>
      </c>
      <c r="B408" s="5">
        <v>94.1</v>
      </c>
      <c r="C408">
        <v>94.7</v>
      </c>
      <c r="D408" s="7">
        <v>95.2</v>
      </c>
      <c r="E408">
        <v>91.7</v>
      </c>
      <c r="F408" s="6" t="s">
        <v>21</v>
      </c>
      <c r="G408" s="2" t="s">
        <v>21</v>
      </c>
      <c r="H408" s="8" t="s">
        <v>21</v>
      </c>
      <c r="I408" s="2" t="s">
        <v>21</v>
      </c>
      <c r="J408" s="5">
        <v>87.7</v>
      </c>
      <c r="K408">
        <v>88.4</v>
      </c>
      <c r="L408" s="7">
        <v>90.4</v>
      </c>
      <c r="M408">
        <v>83</v>
      </c>
      <c r="N408" s="6" t="s">
        <v>21</v>
      </c>
      <c r="O408" s="2" t="s">
        <v>21</v>
      </c>
      <c r="P408" s="8" t="s">
        <v>21</v>
      </c>
      <c r="Q408" s="2" t="s">
        <v>21</v>
      </c>
      <c r="R408" s="5">
        <v>95</v>
      </c>
      <c r="S408">
        <v>95.8</v>
      </c>
      <c r="T408" s="7">
        <v>96</v>
      </c>
      <c r="U408">
        <v>92.5</v>
      </c>
    </row>
    <row r="409" spans="1:21" x14ac:dyDescent="0.35">
      <c r="A409" s="3">
        <v>29921</v>
      </c>
      <c r="B409" s="5">
        <v>93.9</v>
      </c>
      <c r="C409">
        <v>94.4</v>
      </c>
      <c r="D409" s="7">
        <v>95.5</v>
      </c>
      <c r="E409">
        <v>91.2</v>
      </c>
      <c r="F409" s="6" t="s">
        <v>21</v>
      </c>
      <c r="G409" s="2" t="s">
        <v>21</v>
      </c>
      <c r="H409" s="8" t="s">
        <v>21</v>
      </c>
      <c r="I409" s="2" t="s">
        <v>21</v>
      </c>
      <c r="J409" s="5">
        <v>87.5</v>
      </c>
      <c r="K409">
        <v>88.4</v>
      </c>
      <c r="L409" s="7">
        <v>90.3</v>
      </c>
      <c r="M409">
        <v>82.3</v>
      </c>
      <c r="N409" s="6" t="s">
        <v>21</v>
      </c>
      <c r="O409" s="2" t="s">
        <v>21</v>
      </c>
      <c r="P409" s="8" t="s">
        <v>21</v>
      </c>
      <c r="Q409" s="2" t="s">
        <v>21</v>
      </c>
      <c r="R409" s="5">
        <v>94.8</v>
      </c>
      <c r="S409">
        <v>95.4</v>
      </c>
      <c r="T409" s="7">
        <v>96.2</v>
      </c>
      <c r="U409">
        <v>92.1</v>
      </c>
    </row>
    <row r="410" spans="1:21" x14ac:dyDescent="0.35">
      <c r="A410" s="3">
        <v>29952</v>
      </c>
      <c r="B410" s="5">
        <v>93.8</v>
      </c>
      <c r="C410">
        <v>94.5</v>
      </c>
      <c r="D410" s="7">
        <v>95.2</v>
      </c>
      <c r="E410">
        <v>91.1</v>
      </c>
      <c r="F410" s="6" t="s">
        <v>21</v>
      </c>
      <c r="G410" s="2" t="s">
        <v>21</v>
      </c>
      <c r="H410" s="8" t="s">
        <v>21</v>
      </c>
      <c r="I410" s="2" t="s">
        <v>21</v>
      </c>
      <c r="J410" s="5">
        <v>86.8</v>
      </c>
      <c r="K410">
        <v>88.8</v>
      </c>
      <c r="L410" s="7">
        <v>88.9</v>
      </c>
      <c r="M410">
        <v>80.5</v>
      </c>
      <c r="N410" s="6" t="s">
        <v>21</v>
      </c>
      <c r="O410" s="2" t="s">
        <v>21</v>
      </c>
      <c r="P410" s="8" t="s">
        <v>21</v>
      </c>
      <c r="Q410" s="2" t="s">
        <v>21</v>
      </c>
      <c r="R410" s="5">
        <v>94.7</v>
      </c>
      <c r="S410">
        <v>95.3</v>
      </c>
      <c r="T410" s="7">
        <v>95.9</v>
      </c>
      <c r="U410">
        <v>92.2</v>
      </c>
    </row>
    <row r="411" spans="1:21" x14ac:dyDescent="0.35">
      <c r="A411" s="3">
        <v>29983</v>
      </c>
      <c r="B411" s="5">
        <v>93.9</v>
      </c>
      <c r="C411">
        <v>94.8</v>
      </c>
      <c r="D411" s="7">
        <v>95.3</v>
      </c>
      <c r="E411">
        <v>90.8</v>
      </c>
      <c r="F411" s="6" t="s">
        <v>21</v>
      </c>
      <c r="G411" s="2" t="s">
        <v>21</v>
      </c>
      <c r="H411" s="8" t="s">
        <v>21</v>
      </c>
      <c r="I411" s="2" t="s">
        <v>21</v>
      </c>
      <c r="J411" s="5">
        <v>87.1</v>
      </c>
      <c r="K411">
        <v>88.9</v>
      </c>
      <c r="L411" s="7">
        <v>88.2</v>
      </c>
      <c r="M411">
        <v>82.3</v>
      </c>
      <c r="N411" s="6" t="s">
        <v>21</v>
      </c>
      <c r="O411" s="2" t="s">
        <v>21</v>
      </c>
      <c r="P411" s="8" t="s">
        <v>21</v>
      </c>
      <c r="Q411" s="2" t="s">
        <v>21</v>
      </c>
      <c r="R411" s="5">
        <v>94.9</v>
      </c>
      <c r="S411">
        <v>95.7</v>
      </c>
      <c r="T411" s="7">
        <v>96.2</v>
      </c>
      <c r="U411">
        <v>92</v>
      </c>
    </row>
    <row r="412" spans="1:21" x14ac:dyDescent="0.35">
      <c r="A412" s="3">
        <v>30011</v>
      </c>
      <c r="B412" s="5">
        <v>93.9</v>
      </c>
      <c r="C412">
        <v>94.6</v>
      </c>
      <c r="D412" s="7">
        <v>95.3</v>
      </c>
      <c r="E412">
        <v>91</v>
      </c>
      <c r="F412" s="6" t="s">
        <v>21</v>
      </c>
      <c r="G412" s="2" t="s">
        <v>21</v>
      </c>
      <c r="H412" s="8" t="s">
        <v>21</v>
      </c>
      <c r="I412" s="2" t="s">
        <v>21</v>
      </c>
      <c r="J412" s="5">
        <v>87.8</v>
      </c>
      <c r="K412">
        <v>88.8</v>
      </c>
      <c r="L412" s="7">
        <v>89.7</v>
      </c>
      <c r="M412">
        <v>83.2</v>
      </c>
      <c r="N412" s="6" t="s">
        <v>21</v>
      </c>
      <c r="O412" s="2" t="s">
        <v>21</v>
      </c>
      <c r="P412" s="8" t="s">
        <v>21</v>
      </c>
      <c r="Q412" s="2" t="s">
        <v>21</v>
      </c>
      <c r="R412" s="5">
        <v>94.8</v>
      </c>
      <c r="S412">
        <v>95.6</v>
      </c>
      <c r="T412" s="7">
        <v>96</v>
      </c>
      <c r="U412">
        <v>92</v>
      </c>
    </row>
    <row r="413" spans="1:21" x14ac:dyDescent="0.35">
      <c r="A413" s="3">
        <v>30042</v>
      </c>
      <c r="B413" s="5">
        <v>94</v>
      </c>
      <c r="C413">
        <v>95</v>
      </c>
      <c r="D413" s="7">
        <v>95.2</v>
      </c>
      <c r="E413">
        <v>90.9</v>
      </c>
      <c r="F413" s="6" t="s">
        <v>21</v>
      </c>
      <c r="G413" s="2" t="s">
        <v>21</v>
      </c>
      <c r="H413" s="8" t="s">
        <v>21</v>
      </c>
      <c r="I413" s="2" t="s">
        <v>21</v>
      </c>
      <c r="J413" s="5">
        <v>87.9</v>
      </c>
      <c r="K413">
        <v>90</v>
      </c>
      <c r="L413" s="7">
        <v>89.7</v>
      </c>
      <c r="M413">
        <v>81.5</v>
      </c>
      <c r="N413" s="6" t="s">
        <v>21</v>
      </c>
      <c r="O413" s="2" t="s">
        <v>21</v>
      </c>
      <c r="P413" s="8" t="s">
        <v>21</v>
      </c>
      <c r="Q413" s="2" t="s">
        <v>21</v>
      </c>
      <c r="R413" s="5">
        <v>94.7</v>
      </c>
      <c r="S413">
        <v>95.6</v>
      </c>
      <c r="T413" s="7">
        <v>95.9</v>
      </c>
      <c r="U413">
        <v>91.8</v>
      </c>
    </row>
    <row r="414" spans="1:21" x14ac:dyDescent="0.35">
      <c r="A414" s="3">
        <v>30072</v>
      </c>
      <c r="B414" s="5">
        <v>94.3</v>
      </c>
      <c r="C414">
        <v>95</v>
      </c>
      <c r="D414" s="7">
        <v>95.6</v>
      </c>
      <c r="E414">
        <v>91.4</v>
      </c>
      <c r="F414" s="6" t="s">
        <v>21</v>
      </c>
      <c r="G414" s="2" t="s">
        <v>21</v>
      </c>
      <c r="H414" s="8" t="s">
        <v>21</v>
      </c>
      <c r="I414" s="2" t="s">
        <v>21</v>
      </c>
      <c r="J414" s="5">
        <v>88.1</v>
      </c>
      <c r="K414">
        <v>89.6</v>
      </c>
      <c r="L414" s="7">
        <v>90.1</v>
      </c>
      <c r="M414">
        <v>82.3</v>
      </c>
      <c r="N414" s="6" t="s">
        <v>21</v>
      </c>
      <c r="O414" s="2" t="s">
        <v>21</v>
      </c>
      <c r="P414" s="8" t="s">
        <v>21</v>
      </c>
      <c r="Q414" s="2" t="s">
        <v>21</v>
      </c>
      <c r="R414" s="5">
        <v>95.1</v>
      </c>
      <c r="S414">
        <v>95.8</v>
      </c>
      <c r="T414" s="7">
        <v>96.2</v>
      </c>
      <c r="U414">
        <v>92.6</v>
      </c>
    </row>
    <row r="415" spans="1:21" x14ac:dyDescent="0.35">
      <c r="A415" s="3">
        <v>30103</v>
      </c>
      <c r="B415" s="5">
        <v>94.2</v>
      </c>
      <c r="C415">
        <v>94.9</v>
      </c>
      <c r="D415" s="7">
        <v>95.5</v>
      </c>
      <c r="E415">
        <v>91.3</v>
      </c>
      <c r="F415" s="6" t="s">
        <v>21</v>
      </c>
      <c r="G415" s="2" t="s">
        <v>21</v>
      </c>
      <c r="H415" s="8" t="s">
        <v>21</v>
      </c>
      <c r="I415" s="2" t="s">
        <v>21</v>
      </c>
      <c r="J415" s="5">
        <v>88.1</v>
      </c>
      <c r="K415">
        <v>89.4</v>
      </c>
      <c r="L415" s="7">
        <v>90.6</v>
      </c>
      <c r="M415">
        <v>82.3</v>
      </c>
      <c r="N415" s="6" t="s">
        <v>21</v>
      </c>
      <c r="O415" s="2" t="s">
        <v>21</v>
      </c>
      <c r="P415" s="8" t="s">
        <v>21</v>
      </c>
      <c r="Q415" s="2" t="s">
        <v>21</v>
      </c>
      <c r="R415" s="5">
        <v>95.1</v>
      </c>
      <c r="S415">
        <v>96</v>
      </c>
      <c r="T415" s="7">
        <v>96</v>
      </c>
      <c r="U415">
        <v>92.3</v>
      </c>
    </row>
    <row r="416" spans="1:21" x14ac:dyDescent="0.35">
      <c r="A416" s="3">
        <v>30133</v>
      </c>
      <c r="B416" s="5">
        <v>94.1</v>
      </c>
      <c r="C416">
        <v>94.8</v>
      </c>
      <c r="D416" s="7">
        <v>95.4</v>
      </c>
      <c r="E416">
        <v>91.3</v>
      </c>
      <c r="F416" s="6" t="s">
        <v>21</v>
      </c>
      <c r="G416" s="2" t="s">
        <v>21</v>
      </c>
      <c r="H416" s="8" t="s">
        <v>21</v>
      </c>
      <c r="I416" s="2" t="s">
        <v>21</v>
      </c>
      <c r="J416" s="5">
        <v>87.9</v>
      </c>
      <c r="K416">
        <v>89.9</v>
      </c>
      <c r="L416" s="7">
        <v>90.5</v>
      </c>
      <c r="M416">
        <v>80.599999999999994</v>
      </c>
      <c r="N416" s="6" t="s">
        <v>21</v>
      </c>
      <c r="O416" s="2" t="s">
        <v>21</v>
      </c>
      <c r="P416" s="8" t="s">
        <v>21</v>
      </c>
      <c r="Q416" s="2" t="s">
        <v>21</v>
      </c>
      <c r="R416" s="5">
        <v>95</v>
      </c>
      <c r="S416">
        <v>96</v>
      </c>
      <c r="T416" s="7">
        <v>95.8</v>
      </c>
      <c r="U416">
        <v>92.4</v>
      </c>
    </row>
    <row r="417" spans="1:21" x14ac:dyDescent="0.35">
      <c r="A417" s="3">
        <v>30164</v>
      </c>
      <c r="B417" s="5">
        <v>94.1</v>
      </c>
      <c r="C417">
        <v>94.9</v>
      </c>
      <c r="D417" s="7">
        <v>95.5</v>
      </c>
      <c r="E417">
        <v>91.2</v>
      </c>
      <c r="F417" s="6" t="s">
        <v>21</v>
      </c>
      <c r="G417" s="2" t="s">
        <v>21</v>
      </c>
      <c r="H417" s="8" t="s">
        <v>21</v>
      </c>
      <c r="I417" s="2" t="s">
        <v>21</v>
      </c>
      <c r="J417" s="5">
        <v>87.6</v>
      </c>
      <c r="K417">
        <v>89.3</v>
      </c>
      <c r="L417" s="7">
        <v>90.4</v>
      </c>
      <c r="M417">
        <v>80.8</v>
      </c>
      <c r="N417" s="6" t="s">
        <v>21</v>
      </c>
      <c r="O417" s="2" t="s">
        <v>21</v>
      </c>
      <c r="P417" s="8" t="s">
        <v>21</v>
      </c>
      <c r="Q417" s="2" t="s">
        <v>21</v>
      </c>
      <c r="R417" s="5">
        <v>95</v>
      </c>
      <c r="S417">
        <v>95.8</v>
      </c>
      <c r="T417" s="7">
        <v>96.1</v>
      </c>
      <c r="U417">
        <v>92.2</v>
      </c>
    </row>
    <row r="418" spans="1:21" x14ac:dyDescent="0.35">
      <c r="A418" s="3">
        <v>30195</v>
      </c>
      <c r="B418" s="5">
        <v>94.3</v>
      </c>
      <c r="C418">
        <v>95</v>
      </c>
      <c r="D418" s="7">
        <v>95.3</v>
      </c>
      <c r="E418">
        <v>91.7</v>
      </c>
      <c r="F418" s="6" t="s">
        <v>21</v>
      </c>
      <c r="G418" s="2" t="s">
        <v>21</v>
      </c>
      <c r="H418" s="8" t="s">
        <v>21</v>
      </c>
      <c r="I418" s="2" t="s">
        <v>21</v>
      </c>
      <c r="J418" s="5">
        <v>87.4</v>
      </c>
      <c r="K418">
        <v>88.9</v>
      </c>
      <c r="L418" s="7">
        <v>88.6</v>
      </c>
      <c r="M418">
        <v>82.9</v>
      </c>
      <c r="N418" s="6" t="s">
        <v>21</v>
      </c>
      <c r="O418" s="2" t="s">
        <v>21</v>
      </c>
      <c r="P418" s="8" t="s">
        <v>21</v>
      </c>
      <c r="Q418" s="2" t="s">
        <v>21</v>
      </c>
      <c r="R418" s="5">
        <v>94.9</v>
      </c>
      <c r="S418">
        <v>95.5</v>
      </c>
      <c r="T418" s="7">
        <v>96.1</v>
      </c>
      <c r="U418">
        <v>92.3</v>
      </c>
    </row>
    <row r="419" spans="1:21" x14ac:dyDescent="0.35">
      <c r="A419" s="3">
        <v>30225</v>
      </c>
      <c r="B419" s="5">
        <v>94.2</v>
      </c>
      <c r="C419">
        <v>94.8</v>
      </c>
      <c r="D419" s="7">
        <v>95.5</v>
      </c>
      <c r="E419">
        <v>91.7</v>
      </c>
      <c r="F419" s="6" t="s">
        <v>21</v>
      </c>
      <c r="G419" s="2" t="s">
        <v>21</v>
      </c>
      <c r="H419" s="8" t="s">
        <v>21</v>
      </c>
      <c r="I419" s="2" t="s">
        <v>21</v>
      </c>
      <c r="J419" s="5">
        <v>87.2</v>
      </c>
      <c r="K419">
        <v>87.7</v>
      </c>
      <c r="L419" s="7">
        <v>90</v>
      </c>
      <c r="M419">
        <v>82.5</v>
      </c>
      <c r="N419" s="6" t="s">
        <v>21</v>
      </c>
      <c r="O419" s="2" t="s">
        <v>21</v>
      </c>
      <c r="P419" s="8" t="s">
        <v>21</v>
      </c>
      <c r="Q419" s="2" t="s">
        <v>21</v>
      </c>
      <c r="R419" s="5">
        <v>95</v>
      </c>
      <c r="S419">
        <v>95.6</v>
      </c>
      <c r="T419" s="7">
        <v>96.2</v>
      </c>
      <c r="U419">
        <v>92.5</v>
      </c>
    </row>
    <row r="420" spans="1:21" x14ac:dyDescent="0.35">
      <c r="A420" s="3">
        <v>30256</v>
      </c>
      <c r="B420" s="5">
        <v>94</v>
      </c>
      <c r="C420">
        <v>94.6</v>
      </c>
      <c r="D420" s="7">
        <v>95.2</v>
      </c>
      <c r="E420">
        <v>91.5</v>
      </c>
      <c r="F420" s="6" t="s">
        <v>21</v>
      </c>
      <c r="G420" s="2" t="s">
        <v>21</v>
      </c>
      <c r="H420" s="8" t="s">
        <v>21</v>
      </c>
      <c r="I420" s="2" t="s">
        <v>21</v>
      </c>
      <c r="J420" s="5">
        <v>88.2</v>
      </c>
      <c r="K420">
        <v>89.3</v>
      </c>
      <c r="L420" s="7">
        <v>90.2</v>
      </c>
      <c r="M420">
        <v>83.4</v>
      </c>
      <c r="N420" s="6" t="s">
        <v>21</v>
      </c>
      <c r="O420" s="2" t="s">
        <v>21</v>
      </c>
      <c r="P420" s="8" t="s">
        <v>21</v>
      </c>
      <c r="Q420" s="2" t="s">
        <v>21</v>
      </c>
      <c r="R420" s="5">
        <v>94.8</v>
      </c>
      <c r="S420">
        <v>95.3</v>
      </c>
      <c r="T420" s="7">
        <v>96.2</v>
      </c>
      <c r="U420">
        <v>92.2</v>
      </c>
    </row>
    <row r="421" spans="1:21" x14ac:dyDescent="0.35">
      <c r="A421" s="3">
        <v>30286</v>
      </c>
      <c r="B421" s="5">
        <v>93.9</v>
      </c>
      <c r="C421">
        <v>94.5</v>
      </c>
      <c r="D421" s="7">
        <v>95.1</v>
      </c>
      <c r="E421">
        <v>91.2</v>
      </c>
      <c r="F421" s="6" t="s">
        <v>21</v>
      </c>
      <c r="G421" s="2" t="s">
        <v>21</v>
      </c>
      <c r="H421" s="8" t="s">
        <v>21</v>
      </c>
      <c r="I421" s="2" t="s">
        <v>21</v>
      </c>
      <c r="J421" s="5">
        <v>88.7</v>
      </c>
      <c r="K421">
        <v>89.8</v>
      </c>
      <c r="L421" s="7">
        <v>90.9</v>
      </c>
      <c r="M421">
        <v>83.6</v>
      </c>
      <c r="N421" s="6" t="s">
        <v>21</v>
      </c>
      <c r="O421" s="2" t="s">
        <v>21</v>
      </c>
      <c r="P421" s="8" t="s">
        <v>21</v>
      </c>
      <c r="Q421" s="2" t="s">
        <v>21</v>
      </c>
      <c r="R421" s="5">
        <v>94.7</v>
      </c>
      <c r="S421">
        <v>95.4</v>
      </c>
      <c r="T421" s="7">
        <v>95.8</v>
      </c>
      <c r="U421">
        <v>92</v>
      </c>
    </row>
    <row r="422" spans="1:21" x14ac:dyDescent="0.35">
      <c r="A422" s="3">
        <v>30317</v>
      </c>
      <c r="B422" s="5">
        <v>93.3</v>
      </c>
      <c r="C422">
        <v>93.7</v>
      </c>
      <c r="D422" s="7">
        <v>94.8</v>
      </c>
      <c r="E422">
        <v>90.8</v>
      </c>
      <c r="F422" s="6" t="s">
        <v>21</v>
      </c>
      <c r="G422" s="2" t="s">
        <v>21</v>
      </c>
      <c r="H422" s="8" t="s">
        <v>21</v>
      </c>
      <c r="I422" s="2" t="s">
        <v>21</v>
      </c>
      <c r="J422" s="5">
        <v>88.2</v>
      </c>
      <c r="K422">
        <v>89</v>
      </c>
      <c r="L422" s="7">
        <v>89</v>
      </c>
      <c r="M422">
        <v>85.8</v>
      </c>
      <c r="N422" s="6" t="s">
        <v>21</v>
      </c>
      <c r="O422" s="2" t="s">
        <v>21</v>
      </c>
      <c r="P422" s="8" t="s">
        <v>21</v>
      </c>
      <c r="Q422" s="2" t="s">
        <v>21</v>
      </c>
      <c r="R422" s="5">
        <v>94.4</v>
      </c>
      <c r="S422">
        <v>95</v>
      </c>
      <c r="T422" s="7">
        <v>95.7</v>
      </c>
      <c r="U422">
        <v>91.6</v>
      </c>
    </row>
    <row r="423" spans="1:21" x14ac:dyDescent="0.35">
      <c r="A423" s="3">
        <v>30348</v>
      </c>
      <c r="B423" s="5">
        <v>93.3</v>
      </c>
      <c r="C423">
        <v>93.8</v>
      </c>
      <c r="D423" s="7">
        <v>94.7</v>
      </c>
      <c r="E423">
        <v>90.7</v>
      </c>
      <c r="F423" s="6" t="s">
        <v>21</v>
      </c>
      <c r="G423" s="2" t="s">
        <v>21</v>
      </c>
      <c r="H423" s="8" t="s">
        <v>21</v>
      </c>
      <c r="I423" s="2" t="s">
        <v>21</v>
      </c>
      <c r="J423" s="5">
        <v>87.4</v>
      </c>
      <c r="K423">
        <v>89.3</v>
      </c>
      <c r="L423" s="7">
        <v>87.1</v>
      </c>
      <c r="M423">
        <v>84</v>
      </c>
      <c r="N423" s="6" t="s">
        <v>21</v>
      </c>
      <c r="O423" s="2" t="s">
        <v>21</v>
      </c>
      <c r="P423" s="8" t="s">
        <v>21</v>
      </c>
      <c r="Q423" s="2" t="s">
        <v>21</v>
      </c>
      <c r="R423" s="5">
        <v>94.5</v>
      </c>
      <c r="S423">
        <v>95</v>
      </c>
      <c r="T423" s="7">
        <v>95.8</v>
      </c>
      <c r="U423">
        <v>91.9</v>
      </c>
    </row>
    <row r="424" spans="1:21" x14ac:dyDescent="0.35">
      <c r="A424" s="3">
        <v>30376</v>
      </c>
      <c r="B424" s="5">
        <v>93.6</v>
      </c>
      <c r="C424">
        <v>94</v>
      </c>
      <c r="D424" s="7">
        <v>95.1</v>
      </c>
      <c r="E424">
        <v>90.9</v>
      </c>
      <c r="F424" s="6" t="s">
        <v>21</v>
      </c>
      <c r="G424" s="2" t="s">
        <v>21</v>
      </c>
      <c r="H424" s="8" t="s">
        <v>21</v>
      </c>
      <c r="I424" s="2" t="s">
        <v>21</v>
      </c>
      <c r="J424" s="5">
        <v>87.7</v>
      </c>
      <c r="K424">
        <v>88.1</v>
      </c>
      <c r="L424" s="7">
        <v>89.5</v>
      </c>
      <c r="M424">
        <v>84.5</v>
      </c>
      <c r="N424" s="6" t="s">
        <v>21</v>
      </c>
      <c r="O424" s="2" t="s">
        <v>21</v>
      </c>
      <c r="P424" s="8" t="s">
        <v>21</v>
      </c>
      <c r="Q424" s="2" t="s">
        <v>21</v>
      </c>
      <c r="R424" s="5">
        <v>94.6</v>
      </c>
      <c r="S424">
        <v>95.1</v>
      </c>
      <c r="T424" s="7">
        <v>95.9</v>
      </c>
      <c r="U424">
        <v>92</v>
      </c>
    </row>
    <row r="425" spans="1:21" x14ac:dyDescent="0.35">
      <c r="A425" s="3">
        <v>30407</v>
      </c>
      <c r="B425" s="5">
        <v>93.8</v>
      </c>
      <c r="C425">
        <v>94.2</v>
      </c>
      <c r="D425" s="7">
        <v>95.1</v>
      </c>
      <c r="E425">
        <v>91.2</v>
      </c>
      <c r="F425" s="6" t="s">
        <v>21</v>
      </c>
      <c r="G425" s="2" t="s">
        <v>21</v>
      </c>
      <c r="H425" s="8" t="s">
        <v>21</v>
      </c>
      <c r="I425" s="2" t="s">
        <v>21</v>
      </c>
      <c r="J425" s="5">
        <v>87.9</v>
      </c>
      <c r="K425">
        <v>88.2</v>
      </c>
      <c r="L425" s="7">
        <v>89.5</v>
      </c>
      <c r="M425">
        <v>85.3</v>
      </c>
      <c r="N425" s="6" t="s">
        <v>21</v>
      </c>
      <c r="O425" s="2" t="s">
        <v>21</v>
      </c>
      <c r="P425" s="8" t="s">
        <v>21</v>
      </c>
      <c r="Q425" s="2" t="s">
        <v>21</v>
      </c>
      <c r="R425" s="5">
        <v>94.5</v>
      </c>
      <c r="S425">
        <v>94.9</v>
      </c>
      <c r="T425" s="7">
        <v>95.9</v>
      </c>
      <c r="U425">
        <v>91.8</v>
      </c>
    </row>
    <row r="426" spans="1:21" x14ac:dyDescent="0.35">
      <c r="A426" s="3">
        <v>30437</v>
      </c>
      <c r="B426" s="5">
        <v>93.9</v>
      </c>
      <c r="C426">
        <v>94.5</v>
      </c>
      <c r="D426" s="7">
        <v>95.3</v>
      </c>
      <c r="E426">
        <v>91</v>
      </c>
      <c r="F426" s="6" t="s">
        <v>21</v>
      </c>
      <c r="G426" s="2" t="s">
        <v>21</v>
      </c>
      <c r="H426" s="8" t="s">
        <v>21</v>
      </c>
      <c r="I426" s="2" t="s">
        <v>21</v>
      </c>
      <c r="J426" s="5">
        <v>87.9</v>
      </c>
      <c r="K426">
        <v>88.5</v>
      </c>
      <c r="L426" s="7">
        <v>89</v>
      </c>
      <c r="M426">
        <v>85</v>
      </c>
      <c r="N426" s="6" t="s">
        <v>21</v>
      </c>
      <c r="O426" s="2" t="s">
        <v>21</v>
      </c>
      <c r="P426" s="8" t="s">
        <v>21</v>
      </c>
      <c r="Q426" s="2" t="s">
        <v>21</v>
      </c>
      <c r="R426" s="5">
        <v>94.6</v>
      </c>
      <c r="S426">
        <v>95.2</v>
      </c>
      <c r="T426" s="7">
        <v>95.9</v>
      </c>
      <c r="U426">
        <v>92</v>
      </c>
    </row>
    <row r="427" spans="1:21" x14ac:dyDescent="0.35">
      <c r="A427" s="3">
        <v>30468</v>
      </c>
      <c r="B427" s="5">
        <v>94</v>
      </c>
      <c r="C427">
        <v>94.5</v>
      </c>
      <c r="D427" s="7">
        <v>95.4</v>
      </c>
      <c r="E427">
        <v>91.1</v>
      </c>
      <c r="F427" s="6" t="s">
        <v>21</v>
      </c>
      <c r="G427" s="2" t="s">
        <v>21</v>
      </c>
      <c r="H427" s="8" t="s">
        <v>21</v>
      </c>
      <c r="I427" s="2" t="s">
        <v>21</v>
      </c>
      <c r="J427" s="5">
        <v>88.9</v>
      </c>
      <c r="K427">
        <v>90</v>
      </c>
      <c r="L427" s="7">
        <v>90.2</v>
      </c>
      <c r="M427">
        <v>84.9</v>
      </c>
      <c r="N427" s="6" t="s">
        <v>21</v>
      </c>
      <c r="O427" s="2" t="s">
        <v>21</v>
      </c>
      <c r="P427" s="8" t="s">
        <v>21</v>
      </c>
      <c r="Q427" s="2" t="s">
        <v>21</v>
      </c>
      <c r="R427" s="5">
        <v>94.7</v>
      </c>
      <c r="S427">
        <v>95.4</v>
      </c>
      <c r="T427" s="7">
        <v>96</v>
      </c>
      <c r="U427">
        <v>91.7</v>
      </c>
    </row>
    <row r="428" spans="1:21" x14ac:dyDescent="0.35">
      <c r="A428" s="3">
        <v>30498</v>
      </c>
      <c r="B428" s="5">
        <v>94</v>
      </c>
      <c r="C428">
        <v>94.2</v>
      </c>
      <c r="D428" s="7">
        <v>95.5</v>
      </c>
      <c r="E428">
        <v>91.5</v>
      </c>
      <c r="F428" s="6" t="s">
        <v>21</v>
      </c>
      <c r="G428" s="2" t="s">
        <v>21</v>
      </c>
      <c r="H428" s="8" t="s">
        <v>21</v>
      </c>
      <c r="I428" s="2" t="s">
        <v>21</v>
      </c>
      <c r="J428" s="5">
        <v>88.5</v>
      </c>
      <c r="K428">
        <v>89.4</v>
      </c>
      <c r="L428" s="7">
        <v>89.6</v>
      </c>
      <c r="M428">
        <v>84.8</v>
      </c>
      <c r="N428" s="6" t="s">
        <v>21</v>
      </c>
      <c r="O428" s="2" t="s">
        <v>21</v>
      </c>
      <c r="P428" s="8" t="s">
        <v>21</v>
      </c>
      <c r="Q428" s="2" t="s">
        <v>21</v>
      </c>
      <c r="R428" s="5">
        <v>94.8</v>
      </c>
      <c r="S428">
        <v>95.3</v>
      </c>
      <c r="T428" s="7">
        <v>96.1</v>
      </c>
      <c r="U428">
        <v>92.4</v>
      </c>
    </row>
    <row r="429" spans="1:21" x14ac:dyDescent="0.35">
      <c r="A429" s="3">
        <v>30529</v>
      </c>
      <c r="B429" s="5">
        <v>94</v>
      </c>
      <c r="C429">
        <v>94.3</v>
      </c>
      <c r="D429" s="7">
        <v>95.3</v>
      </c>
      <c r="E429">
        <v>91.8</v>
      </c>
      <c r="F429" s="6" t="s">
        <v>21</v>
      </c>
      <c r="G429" s="2" t="s">
        <v>21</v>
      </c>
      <c r="H429" s="8" t="s">
        <v>21</v>
      </c>
      <c r="I429" s="2" t="s">
        <v>21</v>
      </c>
      <c r="J429" s="5">
        <v>88</v>
      </c>
      <c r="K429">
        <v>89.7</v>
      </c>
      <c r="L429" s="7">
        <v>89.7</v>
      </c>
      <c r="M429">
        <v>82.5</v>
      </c>
      <c r="N429" s="6" t="s">
        <v>21</v>
      </c>
      <c r="O429" s="2" t="s">
        <v>21</v>
      </c>
      <c r="P429" s="8" t="s">
        <v>21</v>
      </c>
      <c r="Q429" s="2" t="s">
        <v>21</v>
      </c>
      <c r="R429" s="5">
        <v>94.9</v>
      </c>
      <c r="S429">
        <v>95.2</v>
      </c>
      <c r="T429" s="7">
        <v>96.1</v>
      </c>
      <c r="U429">
        <v>92.6</v>
      </c>
    </row>
    <row r="430" spans="1:21" x14ac:dyDescent="0.35">
      <c r="A430" s="3">
        <v>30560</v>
      </c>
      <c r="B430" s="5">
        <v>94.1</v>
      </c>
      <c r="C430">
        <v>94.4</v>
      </c>
      <c r="D430" s="7">
        <v>95.5</v>
      </c>
      <c r="E430">
        <v>91.7</v>
      </c>
      <c r="F430" s="6" t="s">
        <v>21</v>
      </c>
      <c r="G430" s="2" t="s">
        <v>21</v>
      </c>
      <c r="H430" s="8" t="s">
        <v>21</v>
      </c>
      <c r="I430" s="2" t="s">
        <v>21</v>
      </c>
      <c r="J430" s="5">
        <v>88.7</v>
      </c>
      <c r="K430">
        <v>89.8</v>
      </c>
      <c r="L430" s="7">
        <v>90.4</v>
      </c>
      <c r="M430">
        <v>84.3</v>
      </c>
      <c r="N430" s="6" t="s">
        <v>21</v>
      </c>
      <c r="O430" s="2" t="s">
        <v>21</v>
      </c>
      <c r="P430" s="8" t="s">
        <v>21</v>
      </c>
      <c r="Q430" s="2" t="s">
        <v>21</v>
      </c>
      <c r="R430" s="5">
        <v>94.8</v>
      </c>
      <c r="S430">
        <v>95.1</v>
      </c>
      <c r="T430" s="7">
        <v>96.2</v>
      </c>
      <c r="U430">
        <v>92.3</v>
      </c>
    </row>
    <row r="431" spans="1:21" x14ac:dyDescent="0.35">
      <c r="A431" s="3">
        <v>30590</v>
      </c>
      <c r="B431" s="5">
        <v>93.8</v>
      </c>
      <c r="C431">
        <v>94</v>
      </c>
      <c r="D431" s="7">
        <v>95.3</v>
      </c>
      <c r="E431">
        <v>91.4</v>
      </c>
      <c r="F431" s="6" t="s">
        <v>21</v>
      </c>
      <c r="G431" s="2" t="s">
        <v>21</v>
      </c>
      <c r="H431" s="8" t="s">
        <v>21</v>
      </c>
      <c r="I431" s="2" t="s">
        <v>21</v>
      </c>
      <c r="J431" s="5">
        <v>87.4</v>
      </c>
      <c r="K431">
        <v>87.1</v>
      </c>
      <c r="L431" s="7">
        <v>90.7</v>
      </c>
      <c r="M431">
        <v>83.9</v>
      </c>
      <c r="N431" s="6" t="s">
        <v>21</v>
      </c>
      <c r="O431" s="2" t="s">
        <v>21</v>
      </c>
      <c r="P431" s="8" t="s">
        <v>21</v>
      </c>
      <c r="Q431" s="2" t="s">
        <v>21</v>
      </c>
      <c r="R431" s="5">
        <v>94.8</v>
      </c>
      <c r="S431">
        <v>95.4</v>
      </c>
      <c r="T431" s="7">
        <v>96</v>
      </c>
      <c r="U431">
        <v>92</v>
      </c>
    </row>
    <row r="432" spans="1:21" x14ac:dyDescent="0.35">
      <c r="A432" s="3">
        <v>30621</v>
      </c>
      <c r="B432" s="5">
        <v>93.7</v>
      </c>
      <c r="C432">
        <v>94.3</v>
      </c>
      <c r="D432" s="7">
        <v>95.2</v>
      </c>
      <c r="E432">
        <v>90.7</v>
      </c>
      <c r="F432" s="6" t="s">
        <v>21</v>
      </c>
      <c r="G432" s="2" t="s">
        <v>21</v>
      </c>
      <c r="H432" s="8" t="s">
        <v>21</v>
      </c>
      <c r="I432" s="2" t="s">
        <v>21</v>
      </c>
      <c r="J432" s="5">
        <v>88.4</v>
      </c>
      <c r="K432">
        <v>88.9</v>
      </c>
      <c r="L432" s="7">
        <v>90.8</v>
      </c>
      <c r="M432">
        <v>84.1</v>
      </c>
      <c r="N432" s="6" t="s">
        <v>21</v>
      </c>
      <c r="O432" s="2" t="s">
        <v>21</v>
      </c>
      <c r="P432" s="8" t="s">
        <v>21</v>
      </c>
      <c r="Q432" s="2" t="s">
        <v>21</v>
      </c>
      <c r="R432" s="5">
        <v>94.7</v>
      </c>
      <c r="S432">
        <v>95.4</v>
      </c>
      <c r="T432" s="7">
        <v>96.1</v>
      </c>
      <c r="U432">
        <v>91.4</v>
      </c>
    </row>
    <row r="433" spans="1:21" x14ac:dyDescent="0.35">
      <c r="A433" s="3">
        <v>30651</v>
      </c>
      <c r="B433" s="5">
        <v>93.8</v>
      </c>
      <c r="C433">
        <v>94.2</v>
      </c>
      <c r="D433" s="7">
        <v>95.4</v>
      </c>
      <c r="E433">
        <v>91</v>
      </c>
      <c r="F433" s="6" t="s">
        <v>21</v>
      </c>
      <c r="G433" s="2" t="s">
        <v>21</v>
      </c>
      <c r="H433" s="8" t="s">
        <v>21</v>
      </c>
      <c r="I433" s="2" t="s">
        <v>21</v>
      </c>
      <c r="J433" s="5">
        <v>89</v>
      </c>
      <c r="K433">
        <v>89.9</v>
      </c>
      <c r="L433" s="7">
        <v>90.8</v>
      </c>
      <c r="M433">
        <v>84.5</v>
      </c>
      <c r="N433" s="6" t="s">
        <v>21</v>
      </c>
      <c r="O433" s="2" t="s">
        <v>21</v>
      </c>
      <c r="P433" s="8" t="s">
        <v>21</v>
      </c>
      <c r="Q433" s="2" t="s">
        <v>21</v>
      </c>
      <c r="R433" s="5">
        <v>94.6</v>
      </c>
      <c r="S433">
        <v>95.2</v>
      </c>
      <c r="T433" s="7">
        <v>96</v>
      </c>
      <c r="U433">
        <v>91.5</v>
      </c>
    </row>
    <row r="434" spans="1:21" x14ac:dyDescent="0.35">
      <c r="A434" s="3">
        <v>30682</v>
      </c>
      <c r="B434" s="5">
        <v>93.7</v>
      </c>
      <c r="C434">
        <v>94.1</v>
      </c>
      <c r="D434" s="7">
        <v>95.4</v>
      </c>
      <c r="E434">
        <v>90.7</v>
      </c>
      <c r="F434" s="6" t="s">
        <v>21</v>
      </c>
      <c r="G434" s="2" t="s">
        <v>21</v>
      </c>
      <c r="H434" s="8" t="s">
        <v>21</v>
      </c>
      <c r="I434" s="2" t="s">
        <v>21</v>
      </c>
      <c r="J434" s="5">
        <v>88.4</v>
      </c>
      <c r="K434">
        <v>88.5</v>
      </c>
      <c r="L434" s="7">
        <v>90.6</v>
      </c>
      <c r="M434">
        <v>85.3</v>
      </c>
      <c r="N434" s="6" t="s">
        <v>21</v>
      </c>
      <c r="O434" s="2" t="s">
        <v>21</v>
      </c>
      <c r="P434" s="8" t="s">
        <v>21</v>
      </c>
      <c r="Q434" s="2" t="s">
        <v>21</v>
      </c>
      <c r="R434" s="5">
        <v>94.3</v>
      </c>
      <c r="S434">
        <v>94.9</v>
      </c>
      <c r="T434" s="7">
        <v>95.9</v>
      </c>
      <c r="U434">
        <v>91.2</v>
      </c>
    </row>
    <row r="435" spans="1:21" x14ac:dyDescent="0.35">
      <c r="A435" s="3">
        <v>30713</v>
      </c>
      <c r="B435" s="5">
        <v>93.8</v>
      </c>
      <c r="C435">
        <v>94</v>
      </c>
      <c r="D435" s="7">
        <v>95.8</v>
      </c>
      <c r="E435">
        <v>90.7</v>
      </c>
      <c r="F435" s="6" t="s">
        <v>21</v>
      </c>
      <c r="G435" s="2" t="s">
        <v>21</v>
      </c>
      <c r="H435" s="8" t="s">
        <v>21</v>
      </c>
      <c r="I435" s="2" t="s">
        <v>21</v>
      </c>
      <c r="J435" s="5">
        <v>89</v>
      </c>
      <c r="K435">
        <v>89.2</v>
      </c>
      <c r="L435" s="7">
        <v>90.6</v>
      </c>
      <c r="M435">
        <v>86.5</v>
      </c>
      <c r="N435" s="6" t="s">
        <v>21</v>
      </c>
      <c r="O435" s="2" t="s">
        <v>21</v>
      </c>
      <c r="P435" s="8" t="s">
        <v>21</v>
      </c>
      <c r="Q435" s="2" t="s">
        <v>21</v>
      </c>
      <c r="R435" s="5">
        <v>94.4</v>
      </c>
      <c r="S435">
        <v>94.8</v>
      </c>
      <c r="T435" s="7">
        <v>96.3</v>
      </c>
      <c r="U435">
        <v>91.4</v>
      </c>
    </row>
    <row r="436" spans="1:21" x14ac:dyDescent="0.35">
      <c r="A436" s="3">
        <v>30742</v>
      </c>
      <c r="B436" s="5">
        <v>93.8</v>
      </c>
      <c r="C436">
        <v>94</v>
      </c>
      <c r="D436" s="7">
        <v>95.6</v>
      </c>
      <c r="E436">
        <v>90.9</v>
      </c>
      <c r="F436" s="6" t="s">
        <v>21</v>
      </c>
      <c r="G436" s="2" t="s">
        <v>21</v>
      </c>
      <c r="H436" s="8" t="s">
        <v>21</v>
      </c>
      <c r="I436" s="2" t="s">
        <v>21</v>
      </c>
      <c r="J436" s="5">
        <v>88.2</v>
      </c>
      <c r="K436">
        <v>88.7</v>
      </c>
      <c r="L436" s="7">
        <v>89.9</v>
      </c>
      <c r="M436">
        <v>84.9</v>
      </c>
      <c r="N436" s="6" t="s">
        <v>21</v>
      </c>
      <c r="O436" s="2" t="s">
        <v>21</v>
      </c>
      <c r="P436" s="8" t="s">
        <v>21</v>
      </c>
      <c r="Q436" s="2" t="s">
        <v>21</v>
      </c>
      <c r="R436" s="5">
        <v>94.5</v>
      </c>
      <c r="S436">
        <v>94.8</v>
      </c>
      <c r="T436" s="7">
        <v>96.2</v>
      </c>
      <c r="U436">
        <v>91.7</v>
      </c>
    </row>
    <row r="437" spans="1:21" x14ac:dyDescent="0.35">
      <c r="A437" s="3">
        <v>30773</v>
      </c>
      <c r="B437" s="5">
        <v>93.8</v>
      </c>
      <c r="C437">
        <v>94.1</v>
      </c>
      <c r="D437" s="7">
        <v>95.6</v>
      </c>
      <c r="E437">
        <v>90.9</v>
      </c>
      <c r="F437" s="6" t="s">
        <v>21</v>
      </c>
      <c r="G437" s="2" t="s">
        <v>21</v>
      </c>
      <c r="H437" s="8" t="s">
        <v>21</v>
      </c>
      <c r="I437" s="2" t="s">
        <v>21</v>
      </c>
      <c r="J437" s="5">
        <v>86.9</v>
      </c>
      <c r="K437">
        <v>87.5</v>
      </c>
      <c r="L437" s="7">
        <v>90.4</v>
      </c>
      <c r="M437">
        <v>80.900000000000006</v>
      </c>
      <c r="N437" s="6" t="s">
        <v>21</v>
      </c>
      <c r="O437" s="2" t="s">
        <v>21</v>
      </c>
      <c r="P437" s="8" t="s">
        <v>21</v>
      </c>
      <c r="Q437" s="2" t="s">
        <v>21</v>
      </c>
      <c r="R437" s="5">
        <v>94.6</v>
      </c>
      <c r="S437">
        <v>94.9</v>
      </c>
      <c r="T437" s="7">
        <v>96.2</v>
      </c>
      <c r="U437">
        <v>91.9</v>
      </c>
    </row>
    <row r="438" spans="1:21" x14ac:dyDescent="0.35">
      <c r="A438" s="3">
        <v>30803</v>
      </c>
      <c r="B438" s="5">
        <v>93.7</v>
      </c>
      <c r="C438">
        <v>94</v>
      </c>
      <c r="D438" s="7">
        <v>95.7</v>
      </c>
      <c r="E438">
        <v>90.7</v>
      </c>
      <c r="F438" s="6" t="s">
        <v>21</v>
      </c>
      <c r="G438" s="2" t="s">
        <v>21</v>
      </c>
      <c r="H438" s="8" t="s">
        <v>21</v>
      </c>
      <c r="I438" s="2" t="s">
        <v>21</v>
      </c>
      <c r="J438" s="5">
        <v>88.3</v>
      </c>
      <c r="K438">
        <v>89</v>
      </c>
      <c r="L438" s="7">
        <v>90.6</v>
      </c>
      <c r="M438">
        <v>83.7</v>
      </c>
      <c r="N438" s="6" t="s">
        <v>21</v>
      </c>
      <c r="O438" s="2" t="s">
        <v>21</v>
      </c>
      <c r="P438" s="8" t="s">
        <v>21</v>
      </c>
      <c r="Q438" s="2" t="s">
        <v>21</v>
      </c>
      <c r="R438" s="5">
        <v>94.6</v>
      </c>
      <c r="S438">
        <v>94.9</v>
      </c>
      <c r="T438" s="7">
        <v>96.2</v>
      </c>
      <c r="U438">
        <v>92</v>
      </c>
    </row>
    <row r="439" spans="1:21" x14ac:dyDescent="0.35">
      <c r="A439" s="3">
        <v>30834</v>
      </c>
      <c r="B439" s="5">
        <v>93.9</v>
      </c>
      <c r="C439">
        <v>94.2</v>
      </c>
      <c r="D439" s="7">
        <v>95.6</v>
      </c>
      <c r="E439">
        <v>91.2</v>
      </c>
      <c r="F439" s="6" t="s">
        <v>21</v>
      </c>
      <c r="G439" s="2" t="s">
        <v>21</v>
      </c>
      <c r="H439" s="8" t="s">
        <v>21</v>
      </c>
      <c r="I439" s="2" t="s">
        <v>21</v>
      </c>
      <c r="J439" s="5">
        <v>88.1</v>
      </c>
      <c r="K439">
        <v>89.5</v>
      </c>
      <c r="L439" s="7">
        <v>89.3</v>
      </c>
      <c r="M439">
        <v>83.5</v>
      </c>
      <c r="N439" s="6" t="s">
        <v>21</v>
      </c>
      <c r="O439" s="2" t="s">
        <v>21</v>
      </c>
      <c r="P439" s="8" t="s">
        <v>21</v>
      </c>
      <c r="Q439" s="2" t="s">
        <v>21</v>
      </c>
      <c r="R439" s="5">
        <v>95</v>
      </c>
      <c r="S439">
        <v>95.6</v>
      </c>
      <c r="T439" s="7">
        <v>96.3</v>
      </c>
      <c r="U439">
        <v>92.4</v>
      </c>
    </row>
    <row r="440" spans="1:21" x14ac:dyDescent="0.35">
      <c r="A440" s="3">
        <v>30864</v>
      </c>
      <c r="B440" s="5">
        <v>94.1</v>
      </c>
      <c r="C440">
        <v>94.7</v>
      </c>
      <c r="D440" s="7">
        <v>95.3</v>
      </c>
      <c r="E440">
        <v>91.2</v>
      </c>
      <c r="F440" s="6" t="s">
        <v>21</v>
      </c>
      <c r="G440" s="2" t="s">
        <v>21</v>
      </c>
      <c r="H440" s="8" t="s">
        <v>21</v>
      </c>
      <c r="I440" s="2" t="s">
        <v>21</v>
      </c>
      <c r="J440" s="5">
        <v>88.6</v>
      </c>
      <c r="K440">
        <v>90</v>
      </c>
      <c r="L440" s="7">
        <v>89.1</v>
      </c>
      <c r="M440">
        <v>84.8</v>
      </c>
      <c r="N440" s="6" t="s">
        <v>21</v>
      </c>
      <c r="O440" s="2" t="s">
        <v>21</v>
      </c>
      <c r="P440" s="8" t="s">
        <v>21</v>
      </c>
      <c r="Q440" s="2" t="s">
        <v>21</v>
      </c>
      <c r="R440" s="5">
        <v>95</v>
      </c>
      <c r="S440">
        <v>95.9</v>
      </c>
      <c r="T440" s="7">
        <v>96.1</v>
      </c>
      <c r="U440">
        <v>92</v>
      </c>
    </row>
    <row r="441" spans="1:21" x14ac:dyDescent="0.35">
      <c r="A441" s="3">
        <v>30895</v>
      </c>
      <c r="B441" s="5">
        <v>94.1</v>
      </c>
      <c r="C441">
        <v>94.7</v>
      </c>
      <c r="D441" s="7">
        <v>95</v>
      </c>
      <c r="E441">
        <v>91.7</v>
      </c>
      <c r="F441" s="6" t="s">
        <v>21</v>
      </c>
      <c r="G441" s="2" t="s">
        <v>21</v>
      </c>
      <c r="H441" s="8" t="s">
        <v>21</v>
      </c>
      <c r="I441" s="2" t="s">
        <v>21</v>
      </c>
      <c r="J441" s="5">
        <v>88.5</v>
      </c>
      <c r="K441">
        <v>90.3</v>
      </c>
      <c r="L441" s="7">
        <v>90</v>
      </c>
      <c r="M441">
        <v>82.8</v>
      </c>
      <c r="N441" s="6" t="s">
        <v>21</v>
      </c>
      <c r="O441" s="2" t="s">
        <v>21</v>
      </c>
      <c r="P441" s="8" t="s">
        <v>21</v>
      </c>
      <c r="Q441" s="2" t="s">
        <v>21</v>
      </c>
      <c r="R441" s="5">
        <v>95.1</v>
      </c>
      <c r="S441">
        <v>96</v>
      </c>
      <c r="T441" s="7">
        <v>95.7</v>
      </c>
      <c r="U441">
        <v>92.6</v>
      </c>
    </row>
    <row r="442" spans="1:21" x14ac:dyDescent="0.35">
      <c r="A442" s="3">
        <v>30926</v>
      </c>
      <c r="B442" s="5">
        <v>93.9</v>
      </c>
      <c r="C442">
        <v>94.4</v>
      </c>
      <c r="D442" s="7">
        <v>95.2</v>
      </c>
      <c r="E442">
        <v>91.2</v>
      </c>
      <c r="F442" s="6" t="s">
        <v>21</v>
      </c>
      <c r="G442" s="2" t="s">
        <v>21</v>
      </c>
      <c r="H442" s="8" t="s">
        <v>21</v>
      </c>
      <c r="I442" s="2" t="s">
        <v>21</v>
      </c>
      <c r="J442" s="5">
        <v>87.5</v>
      </c>
      <c r="K442">
        <v>88.1</v>
      </c>
      <c r="L442" s="7">
        <v>90.4</v>
      </c>
      <c r="M442">
        <v>81.8</v>
      </c>
      <c r="N442" s="6" t="s">
        <v>21</v>
      </c>
      <c r="O442" s="2" t="s">
        <v>21</v>
      </c>
      <c r="P442" s="8" t="s">
        <v>21</v>
      </c>
      <c r="Q442" s="2" t="s">
        <v>21</v>
      </c>
      <c r="R442" s="5">
        <v>95</v>
      </c>
      <c r="S442">
        <v>95.8</v>
      </c>
      <c r="T442" s="7">
        <v>96.1</v>
      </c>
      <c r="U442">
        <v>92.1</v>
      </c>
    </row>
    <row r="443" spans="1:21" x14ac:dyDescent="0.35">
      <c r="A443" s="3">
        <v>30956</v>
      </c>
      <c r="B443" s="5">
        <v>94</v>
      </c>
      <c r="C443">
        <v>94.6</v>
      </c>
      <c r="D443" s="7">
        <v>95.1</v>
      </c>
      <c r="E443">
        <v>91.2</v>
      </c>
      <c r="F443" s="6" t="s">
        <v>21</v>
      </c>
      <c r="G443" s="2" t="s">
        <v>21</v>
      </c>
      <c r="H443" s="8" t="s">
        <v>21</v>
      </c>
      <c r="I443" s="2" t="s">
        <v>21</v>
      </c>
      <c r="J443" s="5">
        <v>88</v>
      </c>
      <c r="K443">
        <v>89.2</v>
      </c>
      <c r="L443" s="7">
        <v>90.1</v>
      </c>
      <c r="M443">
        <v>82.5</v>
      </c>
      <c r="N443" s="6" t="s">
        <v>21</v>
      </c>
      <c r="O443" s="2" t="s">
        <v>21</v>
      </c>
      <c r="P443" s="8" t="s">
        <v>21</v>
      </c>
      <c r="Q443" s="2" t="s">
        <v>21</v>
      </c>
      <c r="R443" s="5">
        <v>95.1</v>
      </c>
      <c r="S443">
        <v>96</v>
      </c>
      <c r="T443" s="7">
        <v>96.1</v>
      </c>
      <c r="U443">
        <v>92</v>
      </c>
    </row>
    <row r="444" spans="1:21" x14ac:dyDescent="0.35">
      <c r="A444" s="3">
        <v>30987</v>
      </c>
      <c r="B444" s="5">
        <v>93.9</v>
      </c>
      <c r="C444">
        <v>94.3</v>
      </c>
      <c r="D444" s="7">
        <v>95</v>
      </c>
      <c r="E444">
        <v>91.8</v>
      </c>
      <c r="F444" s="6" t="s">
        <v>21</v>
      </c>
      <c r="G444" s="2" t="s">
        <v>21</v>
      </c>
      <c r="H444" s="8" t="s">
        <v>21</v>
      </c>
      <c r="I444" s="2" t="s">
        <v>21</v>
      </c>
      <c r="J444" s="5">
        <v>87.3</v>
      </c>
      <c r="K444">
        <v>87.6</v>
      </c>
      <c r="L444" s="7">
        <v>90</v>
      </c>
      <c r="M444">
        <v>83</v>
      </c>
      <c r="N444" s="6" t="s">
        <v>21</v>
      </c>
      <c r="O444" s="2" t="s">
        <v>21</v>
      </c>
      <c r="P444" s="8" t="s">
        <v>21</v>
      </c>
      <c r="Q444" s="2" t="s">
        <v>21</v>
      </c>
      <c r="R444" s="5">
        <v>95</v>
      </c>
      <c r="S444">
        <v>95.5</v>
      </c>
      <c r="T444" s="7">
        <v>95.9</v>
      </c>
      <c r="U444">
        <v>92.7</v>
      </c>
    </row>
    <row r="445" spans="1:21" x14ac:dyDescent="0.35">
      <c r="A445" s="3">
        <v>31017</v>
      </c>
      <c r="B445" s="5">
        <v>94</v>
      </c>
      <c r="C445">
        <v>94.4</v>
      </c>
      <c r="D445" s="7">
        <v>95.2</v>
      </c>
      <c r="E445">
        <v>91.6</v>
      </c>
      <c r="F445" s="6" t="s">
        <v>21</v>
      </c>
      <c r="G445" s="2" t="s">
        <v>21</v>
      </c>
      <c r="H445" s="8" t="s">
        <v>21</v>
      </c>
      <c r="I445" s="2" t="s">
        <v>21</v>
      </c>
      <c r="J445" s="5">
        <v>87.9</v>
      </c>
      <c r="K445">
        <v>88.8</v>
      </c>
      <c r="L445" s="7">
        <v>89.3</v>
      </c>
      <c r="M445">
        <v>84.3</v>
      </c>
      <c r="N445" s="6" t="s">
        <v>21</v>
      </c>
      <c r="O445" s="2" t="s">
        <v>21</v>
      </c>
      <c r="P445" s="8" t="s">
        <v>21</v>
      </c>
      <c r="Q445" s="2" t="s">
        <v>21</v>
      </c>
      <c r="R445" s="5">
        <v>94.9</v>
      </c>
      <c r="S445">
        <v>95.4</v>
      </c>
      <c r="T445" s="7">
        <v>95.9</v>
      </c>
      <c r="U445">
        <v>92.3</v>
      </c>
    </row>
    <row r="446" spans="1:21" x14ac:dyDescent="0.35">
      <c r="A446" s="3">
        <v>31048</v>
      </c>
      <c r="B446" s="5">
        <v>94</v>
      </c>
      <c r="C446">
        <v>94.8</v>
      </c>
      <c r="D446" s="7">
        <v>95.3</v>
      </c>
      <c r="E446">
        <v>91</v>
      </c>
      <c r="F446" s="6" t="s">
        <v>21</v>
      </c>
      <c r="G446" s="2" t="s">
        <v>21</v>
      </c>
      <c r="H446" s="8" t="s">
        <v>21</v>
      </c>
      <c r="I446" s="2" t="s">
        <v>21</v>
      </c>
      <c r="J446" s="5">
        <v>87.5</v>
      </c>
      <c r="K446">
        <v>87.7</v>
      </c>
      <c r="L446" s="7">
        <v>89.9</v>
      </c>
      <c r="M446">
        <v>83.7</v>
      </c>
      <c r="N446" s="6" t="s">
        <v>21</v>
      </c>
      <c r="O446" s="2" t="s">
        <v>21</v>
      </c>
      <c r="P446" s="8" t="s">
        <v>21</v>
      </c>
      <c r="Q446" s="2" t="s">
        <v>21</v>
      </c>
      <c r="R446" s="5">
        <v>94.6</v>
      </c>
      <c r="S446">
        <v>95.3</v>
      </c>
      <c r="T446" s="7">
        <v>95.9</v>
      </c>
      <c r="U446">
        <v>91.7</v>
      </c>
    </row>
    <row r="447" spans="1:21" x14ac:dyDescent="0.35">
      <c r="A447" s="3">
        <v>31079</v>
      </c>
      <c r="B447" s="5">
        <v>93.9</v>
      </c>
      <c r="C447">
        <v>94.8</v>
      </c>
      <c r="D447" s="7">
        <v>94.9</v>
      </c>
      <c r="E447">
        <v>91.1</v>
      </c>
      <c r="F447" s="6" t="s">
        <v>21</v>
      </c>
      <c r="G447" s="2" t="s">
        <v>21</v>
      </c>
      <c r="H447" s="8" t="s">
        <v>21</v>
      </c>
      <c r="I447" s="2" t="s">
        <v>21</v>
      </c>
      <c r="J447" s="5">
        <v>88.5</v>
      </c>
      <c r="K447">
        <v>89.3</v>
      </c>
      <c r="L447" s="7">
        <v>90</v>
      </c>
      <c r="M447">
        <v>84.6</v>
      </c>
      <c r="N447" s="6" t="s">
        <v>21</v>
      </c>
      <c r="O447" s="2" t="s">
        <v>21</v>
      </c>
      <c r="P447" s="8" t="s">
        <v>21</v>
      </c>
      <c r="Q447" s="2" t="s">
        <v>21</v>
      </c>
      <c r="R447" s="5">
        <v>94.5</v>
      </c>
      <c r="S447">
        <v>95.2</v>
      </c>
      <c r="T447" s="7">
        <v>95.3</v>
      </c>
      <c r="U447">
        <v>92.3</v>
      </c>
    </row>
    <row r="448" spans="1:21" x14ac:dyDescent="0.35">
      <c r="A448" s="3">
        <v>31107</v>
      </c>
      <c r="B448" s="5">
        <v>93.9</v>
      </c>
      <c r="C448">
        <v>94.5</v>
      </c>
      <c r="D448" s="7">
        <v>95.1</v>
      </c>
      <c r="E448">
        <v>91.2</v>
      </c>
      <c r="F448" s="6" t="s">
        <v>21</v>
      </c>
      <c r="G448" s="2" t="s">
        <v>21</v>
      </c>
      <c r="H448" s="8" t="s">
        <v>21</v>
      </c>
      <c r="I448" s="2" t="s">
        <v>21</v>
      </c>
      <c r="J448" s="5">
        <v>87.7</v>
      </c>
      <c r="K448">
        <v>88</v>
      </c>
      <c r="L448" s="7">
        <v>89.3</v>
      </c>
      <c r="M448">
        <v>84.9</v>
      </c>
      <c r="N448" s="6" t="s">
        <v>21</v>
      </c>
      <c r="O448" s="2" t="s">
        <v>21</v>
      </c>
      <c r="P448" s="8" t="s">
        <v>21</v>
      </c>
      <c r="Q448" s="2" t="s">
        <v>21</v>
      </c>
      <c r="R448" s="5">
        <v>94.7</v>
      </c>
      <c r="S448">
        <v>95.1</v>
      </c>
      <c r="T448" s="7">
        <v>95.8</v>
      </c>
      <c r="U448">
        <v>92.3</v>
      </c>
    </row>
    <row r="449" spans="1:21" x14ac:dyDescent="0.35">
      <c r="A449" s="3">
        <v>31138</v>
      </c>
      <c r="B449" s="5">
        <v>94.1</v>
      </c>
      <c r="C449">
        <v>95</v>
      </c>
      <c r="D449" s="7">
        <v>95.2</v>
      </c>
      <c r="E449">
        <v>91.1</v>
      </c>
      <c r="F449" s="6" t="s">
        <v>21</v>
      </c>
      <c r="G449" s="2" t="s">
        <v>21</v>
      </c>
      <c r="H449" s="8" t="s">
        <v>21</v>
      </c>
      <c r="I449" s="2" t="s">
        <v>21</v>
      </c>
      <c r="J449" s="5">
        <v>87.8</v>
      </c>
      <c r="K449">
        <v>88.4</v>
      </c>
      <c r="L449" s="7">
        <v>89.2</v>
      </c>
      <c r="M449">
        <v>84.4</v>
      </c>
      <c r="N449" s="6" t="s">
        <v>21</v>
      </c>
      <c r="O449" s="2" t="s">
        <v>21</v>
      </c>
      <c r="P449" s="8" t="s">
        <v>21</v>
      </c>
      <c r="Q449" s="2" t="s">
        <v>21</v>
      </c>
      <c r="R449" s="5">
        <v>94.8</v>
      </c>
      <c r="S449">
        <v>95.6</v>
      </c>
      <c r="T449" s="7">
        <v>95.9</v>
      </c>
      <c r="U449">
        <v>92</v>
      </c>
    </row>
    <row r="450" spans="1:21" x14ac:dyDescent="0.35">
      <c r="A450" s="3">
        <v>31168</v>
      </c>
      <c r="B450" s="5">
        <v>93.8</v>
      </c>
      <c r="C450">
        <v>94.6</v>
      </c>
      <c r="D450" s="7">
        <v>95.1</v>
      </c>
      <c r="E450">
        <v>90.5</v>
      </c>
      <c r="F450" s="6" t="s">
        <v>21</v>
      </c>
      <c r="G450" s="2" t="s">
        <v>21</v>
      </c>
      <c r="H450" s="8" t="s">
        <v>21</v>
      </c>
      <c r="I450" s="2" t="s">
        <v>21</v>
      </c>
      <c r="J450" s="5">
        <v>87.9</v>
      </c>
      <c r="K450">
        <v>88.5</v>
      </c>
      <c r="L450" s="7">
        <v>89.8</v>
      </c>
      <c r="M450">
        <v>84.2</v>
      </c>
      <c r="N450" s="6" t="s">
        <v>21</v>
      </c>
      <c r="O450" s="2" t="s">
        <v>21</v>
      </c>
      <c r="P450" s="8" t="s">
        <v>21</v>
      </c>
      <c r="Q450" s="2" t="s">
        <v>21</v>
      </c>
      <c r="R450" s="5">
        <v>94.8</v>
      </c>
      <c r="S450">
        <v>95.6</v>
      </c>
      <c r="T450" s="7">
        <v>95.7</v>
      </c>
      <c r="U450">
        <v>91.9</v>
      </c>
    </row>
    <row r="451" spans="1:21" x14ac:dyDescent="0.35">
      <c r="A451" s="3">
        <v>31199</v>
      </c>
      <c r="B451" s="5">
        <v>93.8</v>
      </c>
      <c r="C451">
        <v>94.5</v>
      </c>
      <c r="D451" s="7">
        <v>95.1</v>
      </c>
      <c r="E451">
        <v>90.7</v>
      </c>
      <c r="F451" s="6" t="s">
        <v>21</v>
      </c>
      <c r="G451" s="2" t="s">
        <v>21</v>
      </c>
      <c r="H451" s="8" t="s">
        <v>21</v>
      </c>
      <c r="I451" s="2" t="s">
        <v>21</v>
      </c>
      <c r="J451" s="5">
        <v>87.7</v>
      </c>
      <c r="K451">
        <v>88.9</v>
      </c>
      <c r="L451" s="7">
        <v>89.5</v>
      </c>
      <c r="M451">
        <v>82.8</v>
      </c>
      <c r="N451" s="6" t="s">
        <v>21</v>
      </c>
      <c r="O451" s="2" t="s">
        <v>21</v>
      </c>
      <c r="P451" s="8" t="s">
        <v>21</v>
      </c>
      <c r="Q451" s="2" t="s">
        <v>21</v>
      </c>
      <c r="R451" s="5">
        <v>94.9</v>
      </c>
      <c r="S451">
        <v>95.9</v>
      </c>
      <c r="T451" s="7">
        <v>95.7</v>
      </c>
      <c r="U451">
        <v>92</v>
      </c>
    </row>
    <row r="452" spans="1:21" x14ac:dyDescent="0.35">
      <c r="A452" s="3">
        <v>31229</v>
      </c>
      <c r="B452" s="5">
        <v>93.9</v>
      </c>
      <c r="C452">
        <v>94.6</v>
      </c>
      <c r="D452" s="7">
        <v>95.1</v>
      </c>
      <c r="E452">
        <v>90.9</v>
      </c>
      <c r="F452" s="6" t="s">
        <v>21</v>
      </c>
      <c r="G452" s="2" t="s">
        <v>21</v>
      </c>
      <c r="H452" s="8" t="s">
        <v>21</v>
      </c>
      <c r="I452" s="2" t="s">
        <v>21</v>
      </c>
      <c r="J452" s="5">
        <v>88.6</v>
      </c>
      <c r="K452">
        <v>89.8</v>
      </c>
      <c r="L452" s="7">
        <v>90.8</v>
      </c>
      <c r="M452">
        <v>83.1</v>
      </c>
      <c r="N452" s="6" t="s">
        <v>21</v>
      </c>
      <c r="O452" s="2" t="s">
        <v>21</v>
      </c>
      <c r="P452" s="8" t="s">
        <v>21</v>
      </c>
      <c r="Q452" s="2" t="s">
        <v>21</v>
      </c>
      <c r="R452" s="5">
        <v>94.9</v>
      </c>
      <c r="S452">
        <v>95.8</v>
      </c>
      <c r="T452" s="7">
        <v>95.7</v>
      </c>
      <c r="U452">
        <v>92</v>
      </c>
    </row>
    <row r="453" spans="1:21" x14ac:dyDescent="0.35">
      <c r="A453" s="3">
        <v>31260</v>
      </c>
      <c r="B453" s="5">
        <v>93.9</v>
      </c>
      <c r="C453">
        <v>94.6</v>
      </c>
      <c r="D453" s="7">
        <v>95</v>
      </c>
      <c r="E453">
        <v>91.2</v>
      </c>
      <c r="F453" s="6" t="s">
        <v>21</v>
      </c>
      <c r="G453" s="2" t="s">
        <v>21</v>
      </c>
      <c r="H453" s="8" t="s">
        <v>21</v>
      </c>
      <c r="I453" s="2" t="s">
        <v>21</v>
      </c>
      <c r="J453" s="5">
        <v>88.2</v>
      </c>
      <c r="K453">
        <v>89.4</v>
      </c>
      <c r="L453" s="7">
        <v>90.8</v>
      </c>
      <c r="M453">
        <v>82.4</v>
      </c>
      <c r="N453" s="6" t="s">
        <v>21</v>
      </c>
      <c r="O453" s="2" t="s">
        <v>21</v>
      </c>
      <c r="P453" s="8" t="s">
        <v>21</v>
      </c>
      <c r="Q453" s="2" t="s">
        <v>21</v>
      </c>
      <c r="R453" s="5">
        <v>95</v>
      </c>
      <c r="S453">
        <v>96</v>
      </c>
      <c r="T453" s="7">
        <v>95.8</v>
      </c>
      <c r="U453">
        <v>92</v>
      </c>
    </row>
    <row r="454" spans="1:21" x14ac:dyDescent="0.35">
      <c r="A454" s="3">
        <v>31291</v>
      </c>
      <c r="B454" s="5">
        <v>94.1</v>
      </c>
      <c r="C454">
        <v>95</v>
      </c>
      <c r="D454" s="7">
        <v>94.9</v>
      </c>
      <c r="E454">
        <v>91.2</v>
      </c>
      <c r="F454" s="6" t="s">
        <v>21</v>
      </c>
      <c r="G454" s="2" t="s">
        <v>21</v>
      </c>
      <c r="H454" s="8" t="s">
        <v>21</v>
      </c>
      <c r="I454" s="2" t="s">
        <v>21</v>
      </c>
      <c r="J454" s="5">
        <v>88.4</v>
      </c>
      <c r="K454">
        <v>90.5</v>
      </c>
      <c r="L454" s="7">
        <v>89.4</v>
      </c>
      <c r="M454">
        <v>82.4</v>
      </c>
      <c r="N454" s="6" t="s">
        <v>21</v>
      </c>
      <c r="O454" s="2" t="s">
        <v>21</v>
      </c>
      <c r="P454" s="8" t="s">
        <v>21</v>
      </c>
      <c r="Q454" s="2" t="s">
        <v>21</v>
      </c>
      <c r="R454" s="5">
        <v>95.1</v>
      </c>
      <c r="S454">
        <v>96</v>
      </c>
      <c r="T454" s="7">
        <v>95.9</v>
      </c>
      <c r="U454">
        <v>92.1</v>
      </c>
    </row>
    <row r="455" spans="1:21" x14ac:dyDescent="0.35">
      <c r="A455" s="3">
        <v>31321</v>
      </c>
      <c r="B455" s="5">
        <v>94</v>
      </c>
      <c r="C455">
        <v>94.7</v>
      </c>
      <c r="D455" s="7">
        <v>95</v>
      </c>
      <c r="E455">
        <v>91.2</v>
      </c>
      <c r="F455" s="6" t="s">
        <v>21</v>
      </c>
      <c r="G455" s="2" t="s">
        <v>21</v>
      </c>
      <c r="H455" s="8" t="s">
        <v>21</v>
      </c>
      <c r="I455" s="2" t="s">
        <v>21</v>
      </c>
      <c r="J455" s="5">
        <v>87.7</v>
      </c>
      <c r="K455">
        <v>89.1</v>
      </c>
      <c r="L455" s="7">
        <v>90.8</v>
      </c>
      <c r="M455">
        <v>80.5</v>
      </c>
      <c r="N455" s="6" t="s">
        <v>21</v>
      </c>
      <c r="O455" s="2" t="s">
        <v>21</v>
      </c>
      <c r="P455" s="8" t="s">
        <v>21</v>
      </c>
      <c r="Q455" s="2" t="s">
        <v>21</v>
      </c>
      <c r="R455" s="5">
        <v>95.1</v>
      </c>
      <c r="S455">
        <v>96.1</v>
      </c>
      <c r="T455" s="7">
        <v>96</v>
      </c>
      <c r="U455">
        <v>92</v>
      </c>
    </row>
    <row r="456" spans="1:21" x14ac:dyDescent="0.35">
      <c r="A456" s="3">
        <v>31352</v>
      </c>
      <c r="B456" s="5">
        <v>93.9</v>
      </c>
      <c r="C456">
        <v>94.7</v>
      </c>
      <c r="D456" s="7">
        <v>94.9</v>
      </c>
      <c r="E456">
        <v>91.2</v>
      </c>
      <c r="F456" s="6" t="s">
        <v>21</v>
      </c>
      <c r="G456" s="2" t="s">
        <v>21</v>
      </c>
      <c r="H456" s="8" t="s">
        <v>21</v>
      </c>
      <c r="I456" s="2" t="s">
        <v>21</v>
      </c>
      <c r="J456" s="5">
        <v>87.2</v>
      </c>
      <c r="K456">
        <v>88.2</v>
      </c>
      <c r="L456" s="7">
        <v>90.2</v>
      </c>
      <c r="M456">
        <v>80.7</v>
      </c>
      <c r="N456" s="6" t="s">
        <v>21</v>
      </c>
      <c r="O456" s="2" t="s">
        <v>21</v>
      </c>
      <c r="P456" s="8" t="s">
        <v>21</v>
      </c>
      <c r="Q456" s="2" t="s">
        <v>21</v>
      </c>
      <c r="R456" s="5">
        <v>94.9</v>
      </c>
      <c r="S456">
        <v>95.8</v>
      </c>
      <c r="T456" s="7">
        <v>95.7</v>
      </c>
      <c r="U456">
        <v>92.2</v>
      </c>
    </row>
    <row r="457" spans="1:21" x14ac:dyDescent="0.35">
      <c r="A457" s="3">
        <v>31382</v>
      </c>
      <c r="B457" s="5">
        <v>93.8</v>
      </c>
      <c r="C457">
        <v>94.6</v>
      </c>
      <c r="D457" s="7">
        <v>94.7</v>
      </c>
      <c r="E457">
        <v>91.1</v>
      </c>
      <c r="F457" s="6" t="s">
        <v>21</v>
      </c>
      <c r="G457" s="2" t="s">
        <v>21</v>
      </c>
      <c r="H457" s="8" t="s">
        <v>21</v>
      </c>
      <c r="I457" s="2" t="s">
        <v>21</v>
      </c>
      <c r="J457" s="5">
        <v>86.8</v>
      </c>
      <c r="K457">
        <v>88</v>
      </c>
      <c r="L457" s="7">
        <v>88.4</v>
      </c>
      <c r="M457">
        <v>82.2</v>
      </c>
      <c r="N457" s="6" t="s">
        <v>21</v>
      </c>
      <c r="O457" s="2" t="s">
        <v>21</v>
      </c>
      <c r="P457" s="8" t="s">
        <v>21</v>
      </c>
      <c r="Q457" s="2" t="s">
        <v>21</v>
      </c>
      <c r="R457" s="5">
        <v>94.7</v>
      </c>
      <c r="S457">
        <v>95.8</v>
      </c>
      <c r="T457" s="7">
        <v>95.4</v>
      </c>
      <c r="U457">
        <v>91.8</v>
      </c>
    </row>
    <row r="458" spans="1:21" x14ac:dyDescent="0.35">
      <c r="A458" s="3">
        <v>31413</v>
      </c>
      <c r="B458" s="5">
        <v>94</v>
      </c>
      <c r="C458">
        <v>94.9</v>
      </c>
      <c r="D458" s="7">
        <v>94.9</v>
      </c>
      <c r="E458">
        <v>91</v>
      </c>
      <c r="F458" s="6" t="s">
        <v>21</v>
      </c>
      <c r="G458" s="2" t="s">
        <v>21</v>
      </c>
      <c r="H458" s="8" t="s">
        <v>21</v>
      </c>
      <c r="I458" s="2" t="s">
        <v>21</v>
      </c>
      <c r="J458" s="5">
        <v>87.7</v>
      </c>
      <c r="K458">
        <v>89.2</v>
      </c>
      <c r="L458" s="7">
        <v>88.9</v>
      </c>
      <c r="M458">
        <v>82.9</v>
      </c>
      <c r="N458" s="6" t="s">
        <v>21</v>
      </c>
      <c r="O458" s="2" t="s">
        <v>21</v>
      </c>
      <c r="P458" s="8" t="s">
        <v>21</v>
      </c>
      <c r="Q458" s="2" t="s">
        <v>21</v>
      </c>
      <c r="R458" s="5">
        <v>94.5</v>
      </c>
      <c r="S458">
        <v>95.3</v>
      </c>
      <c r="T458" s="7">
        <v>95.5</v>
      </c>
      <c r="U458">
        <v>91.7</v>
      </c>
    </row>
    <row r="459" spans="1:21" x14ac:dyDescent="0.35">
      <c r="A459" s="3">
        <v>31444</v>
      </c>
      <c r="B459" s="5">
        <v>93.8</v>
      </c>
      <c r="C459">
        <v>94.7</v>
      </c>
      <c r="D459" s="7">
        <v>94.5</v>
      </c>
      <c r="E459">
        <v>91</v>
      </c>
      <c r="F459" s="6" t="s">
        <v>21</v>
      </c>
      <c r="G459" s="2" t="s">
        <v>21</v>
      </c>
      <c r="H459" s="8" t="s">
        <v>21</v>
      </c>
      <c r="I459" s="2" t="s">
        <v>21</v>
      </c>
      <c r="J459" s="5">
        <v>87.4</v>
      </c>
      <c r="K459">
        <v>89.4</v>
      </c>
      <c r="L459" s="7">
        <v>87.8</v>
      </c>
      <c r="M459">
        <v>82.8</v>
      </c>
      <c r="N459" s="6" t="s">
        <v>21</v>
      </c>
      <c r="O459" s="2" t="s">
        <v>21</v>
      </c>
      <c r="P459" s="8" t="s">
        <v>21</v>
      </c>
      <c r="Q459" s="2" t="s">
        <v>21</v>
      </c>
      <c r="R459" s="5">
        <v>94.5</v>
      </c>
      <c r="S459">
        <v>95.3</v>
      </c>
      <c r="T459" s="7">
        <v>95.2</v>
      </c>
      <c r="U459">
        <v>92.2</v>
      </c>
    </row>
    <row r="460" spans="1:21" x14ac:dyDescent="0.35">
      <c r="A460" s="3">
        <v>31472</v>
      </c>
      <c r="B460" s="5">
        <v>93.8</v>
      </c>
      <c r="C460">
        <v>94.7</v>
      </c>
      <c r="D460" s="7">
        <v>94.6</v>
      </c>
      <c r="E460">
        <v>90.9</v>
      </c>
      <c r="F460" s="6" t="s">
        <v>21</v>
      </c>
      <c r="G460" s="2" t="s">
        <v>21</v>
      </c>
      <c r="H460" s="8" t="s">
        <v>21</v>
      </c>
      <c r="I460" s="2" t="s">
        <v>21</v>
      </c>
      <c r="J460" s="5">
        <v>88.3</v>
      </c>
      <c r="K460">
        <v>88.8</v>
      </c>
      <c r="L460" s="7">
        <v>88.5</v>
      </c>
      <c r="M460">
        <v>86.7</v>
      </c>
      <c r="N460" s="6" t="s">
        <v>21</v>
      </c>
      <c r="O460" s="2" t="s">
        <v>21</v>
      </c>
      <c r="P460" s="8" t="s">
        <v>21</v>
      </c>
      <c r="Q460" s="2" t="s">
        <v>21</v>
      </c>
      <c r="R460" s="5">
        <v>94.5</v>
      </c>
      <c r="S460">
        <v>95.4</v>
      </c>
      <c r="T460" s="7">
        <v>95.2</v>
      </c>
      <c r="U460">
        <v>91.8</v>
      </c>
    </row>
    <row r="461" spans="1:21" x14ac:dyDescent="0.35">
      <c r="A461" s="3">
        <v>31503</v>
      </c>
      <c r="B461" s="5">
        <v>93.7</v>
      </c>
      <c r="C461">
        <v>94.6</v>
      </c>
      <c r="D461" s="7">
        <v>94.7</v>
      </c>
      <c r="E461">
        <v>90.9</v>
      </c>
      <c r="F461" s="6" t="s">
        <v>21</v>
      </c>
      <c r="G461" s="2" t="s">
        <v>21</v>
      </c>
      <c r="H461" s="8" t="s">
        <v>21</v>
      </c>
      <c r="I461" s="2" t="s">
        <v>21</v>
      </c>
      <c r="J461" s="5">
        <v>89.1</v>
      </c>
      <c r="K461">
        <v>89.3</v>
      </c>
      <c r="L461" s="7">
        <v>90.7</v>
      </c>
      <c r="M461">
        <v>86.5</v>
      </c>
      <c r="N461" s="6" t="s">
        <v>21</v>
      </c>
      <c r="O461" s="2" t="s">
        <v>21</v>
      </c>
      <c r="P461" s="8" t="s">
        <v>21</v>
      </c>
      <c r="Q461" s="2" t="s">
        <v>21</v>
      </c>
      <c r="R461" s="5">
        <v>94.3</v>
      </c>
      <c r="S461">
        <v>95.2</v>
      </c>
      <c r="T461" s="7">
        <v>95.1</v>
      </c>
      <c r="U461">
        <v>91.7</v>
      </c>
    </row>
    <row r="462" spans="1:21" x14ac:dyDescent="0.35">
      <c r="A462" s="3">
        <v>31533</v>
      </c>
      <c r="B462" s="5">
        <v>93.7</v>
      </c>
      <c r="C462">
        <v>94.3</v>
      </c>
      <c r="D462" s="7">
        <v>94.6</v>
      </c>
      <c r="E462">
        <v>91.1</v>
      </c>
      <c r="F462" s="6" t="s">
        <v>21</v>
      </c>
      <c r="G462" s="2" t="s">
        <v>21</v>
      </c>
      <c r="H462" s="8" t="s">
        <v>21</v>
      </c>
      <c r="I462" s="2" t="s">
        <v>21</v>
      </c>
      <c r="J462" s="5">
        <v>88.6</v>
      </c>
      <c r="K462">
        <v>88.8</v>
      </c>
      <c r="L462" s="7">
        <v>88.8</v>
      </c>
      <c r="M462">
        <v>88</v>
      </c>
      <c r="N462" s="6" t="s">
        <v>21</v>
      </c>
      <c r="O462" s="2" t="s">
        <v>21</v>
      </c>
      <c r="P462" s="8" t="s">
        <v>21</v>
      </c>
      <c r="Q462" s="2" t="s">
        <v>21</v>
      </c>
      <c r="R462" s="5">
        <v>94.5</v>
      </c>
      <c r="S462">
        <v>95.2</v>
      </c>
      <c r="T462" s="7">
        <v>95.1</v>
      </c>
      <c r="U462">
        <v>92.2</v>
      </c>
    </row>
    <row r="463" spans="1:21" x14ac:dyDescent="0.35">
      <c r="A463" s="3">
        <v>31564</v>
      </c>
      <c r="B463" s="5">
        <v>93.9</v>
      </c>
      <c r="C463">
        <v>94.6</v>
      </c>
      <c r="D463" s="7">
        <v>94.9</v>
      </c>
      <c r="E463">
        <v>91.1</v>
      </c>
      <c r="F463" s="6" t="s">
        <v>21</v>
      </c>
      <c r="G463" s="2" t="s">
        <v>21</v>
      </c>
      <c r="H463" s="8" t="s">
        <v>21</v>
      </c>
      <c r="I463" s="2" t="s">
        <v>21</v>
      </c>
      <c r="J463" s="5">
        <v>89</v>
      </c>
      <c r="K463">
        <v>91.1</v>
      </c>
      <c r="L463" s="7">
        <v>89.5</v>
      </c>
      <c r="M463">
        <v>84</v>
      </c>
      <c r="N463" s="6" t="s">
        <v>21</v>
      </c>
      <c r="O463" s="2" t="s">
        <v>21</v>
      </c>
      <c r="P463" s="8" t="s">
        <v>21</v>
      </c>
      <c r="Q463" s="2" t="s">
        <v>21</v>
      </c>
      <c r="R463" s="5">
        <v>94.8</v>
      </c>
      <c r="S463">
        <v>95.7</v>
      </c>
      <c r="T463" s="7">
        <v>95.4</v>
      </c>
      <c r="U463">
        <v>92.1</v>
      </c>
    </row>
    <row r="464" spans="1:21" x14ac:dyDescent="0.35">
      <c r="A464" s="3">
        <v>31594</v>
      </c>
      <c r="B464" s="5">
        <v>93.8</v>
      </c>
      <c r="C464">
        <v>94.5</v>
      </c>
      <c r="D464" s="7">
        <v>94.9</v>
      </c>
      <c r="E464">
        <v>91.1</v>
      </c>
      <c r="F464" s="6" t="s">
        <v>21</v>
      </c>
      <c r="G464" s="2" t="s">
        <v>21</v>
      </c>
      <c r="H464" s="8" t="s">
        <v>21</v>
      </c>
      <c r="I464" s="2" t="s">
        <v>21</v>
      </c>
      <c r="J464" s="5">
        <v>89</v>
      </c>
      <c r="K464">
        <v>90</v>
      </c>
      <c r="L464" s="7">
        <v>90.3</v>
      </c>
      <c r="M464">
        <v>84.9</v>
      </c>
      <c r="N464" s="6" t="s">
        <v>21</v>
      </c>
      <c r="O464" s="2" t="s">
        <v>21</v>
      </c>
      <c r="P464" s="8" t="s">
        <v>21</v>
      </c>
      <c r="Q464" s="2" t="s">
        <v>21</v>
      </c>
      <c r="R464" s="5">
        <v>94.6</v>
      </c>
      <c r="S464">
        <v>95.6</v>
      </c>
      <c r="T464" s="7">
        <v>95.4</v>
      </c>
      <c r="U464">
        <v>91.8</v>
      </c>
    </row>
    <row r="465" spans="1:21" x14ac:dyDescent="0.35">
      <c r="A465" s="3">
        <v>31625</v>
      </c>
      <c r="B465" s="5">
        <v>93.8</v>
      </c>
      <c r="C465">
        <v>94.4</v>
      </c>
      <c r="D465" s="7">
        <v>94.9</v>
      </c>
      <c r="E465">
        <v>91</v>
      </c>
      <c r="F465" s="6" t="s">
        <v>21</v>
      </c>
      <c r="G465" s="2" t="s">
        <v>21</v>
      </c>
      <c r="H465" s="8" t="s">
        <v>21</v>
      </c>
      <c r="I465" s="2" t="s">
        <v>21</v>
      </c>
      <c r="J465" s="5">
        <v>88.3</v>
      </c>
      <c r="K465">
        <v>89.4</v>
      </c>
      <c r="L465" s="7">
        <v>90.4</v>
      </c>
      <c r="M465">
        <v>83.1</v>
      </c>
      <c r="N465" s="6" t="s">
        <v>21</v>
      </c>
      <c r="O465" s="2" t="s">
        <v>21</v>
      </c>
      <c r="P465" s="8" t="s">
        <v>21</v>
      </c>
      <c r="Q465" s="2" t="s">
        <v>21</v>
      </c>
      <c r="R465" s="5">
        <v>94.7</v>
      </c>
      <c r="S465">
        <v>95.8</v>
      </c>
      <c r="T465" s="7">
        <v>95.6</v>
      </c>
      <c r="U465">
        <v>91.6</v>
      </c>
    </row>
    <row r="466" spans="1:21" x14ac:dyDescent="0.35">
      <c r="A466" s="3">
        <v>31656</v>
      </c>
      <c r="B466" s="5">
        <v>93.9</v>
      </c>
      <c r="C466">
        <v>94.7</v>
      </c>
      <c r="D466" s="7">
        <v>94.9</v>
      </c>
      <c r="E466">
        <v>91.1</v>
      </c>
      <c r="F466" s="6" t="s">
        <v>21</v>
      </c>
      <c r="G466" s="2" t="s">
        <v>21</v>
      </c>
      <c r="H466" s="8" t="s">
        <v>21</v>
      </c>
      <c r="I466" s="2" t="s">
        <v>21</v>
      </c>
      <c r="J466" s="5">
        <v>88.9</v>
      </c>
      <c r="K466">
        <v>90.2</v>
      </c>
      <c r="L466" s="7">
        <v>90.6</v>
      </c>
      <c r="M466">
        <v>83.9</v>
      </c>
      <c r="N466" s="6" t="s">
        <v>21</v>
      </c>
      <c r="O466" s="2" t="s">
        <v>21</v>
      </c>
      <c r="P466" s="8" t="s">
        <v>21</v>
      </c>
      <c r="Q466" s="2" t="s">
        <v>21</v>
      </c>
      <c r="R466" s="5">
        <v>94.6</v>
      </c>
      <c r="S466">
        <v>95.5</v>
      </c>
      <c r="T466" s="7">
        <v>95.6</v>
      </c>
      <c r="U466">
        <v>91.7</v>
      </c>
    </row>
    <row r="467" spans="1:21" x14ac:dyDescent="0.35">
      <c r="A467" s="3">
        <v>31686</v>
      </c>
      <c r="B467" s="5">
        <v>93.7</v>
      </c>
      <c r="C467">
        <v>94.2</v>
      </c>
      <c r="D467" s="7">
        <v>94.9</v>
      </c>
      <c r="E467">
        <v>90.9</v>
      </c>
      <c r="F467" s="6" t="s">
        <v>21</v>
      </c>
      <c r="G467" s="2" t="s">
        <v>21</v>
      </c>
      <c r="H467" s="8" t="s">
        <v>21</v>
      </c>
      <c r="I467" s="2" t="s">
        <v>21</v>
      </c>
      <c r="J467" s="5">
        <v>88.5</v>
      </c>
      <c r="K467">
        <v>90.1</v>
      </c>
      <c r="L467" s="7">
        <v>90.9</v>
      </c>
      <c r="M467">
        <v>81.400000000000006</v>
      </c>
      <c r="N467" s="6" t="s">
        <v>21</v>
      </c>
      <c r="O467" s="2" t="s">
        <v>21</v>
      </c>
      <c r="P467" s="8" t="s">
        <v>21</v>
      </c>
      <c r="Q467" s="2" t="s">
        <v>21</v>
      </c>
      <c r="R467" s="5">
        <v>94.6</v>
      </c>
      <c r="S467">
        <v>95.2</v>
      </c>
      <c r="T467" s="7">
        <v>95.8</v>
      </c>
      <c r="U467">
        <v>91.6</v>
      </c>
    </row>
    <row r="468" spans="1:21" x14ac:dyDescent="0.35">
      <c r="A468" s="3">
        <v>31717</v>
      </c>
      <c r="B468" s="5">
        <v>93.9</v>
      </c>
      <c r="C468">
        <v>94.9</v>
      </c>
      <c r="D468" s="7">
        <v>94.8</v>
      </c>
      <c r="E468">
        <v>90.8</v>
      </c>
      <c r="F468" s="6" t="s">
        <v>21</v>
      </c>
      <c r="G468" s="2" t="s">
        <v>21</v>
      </c>
      <c r="H468" s="8" t="s">
        <v>21</v>
      </c>
      <c r="I468" s="2" t="s">
        <v>21</v>
      </c>
      <c r="J468" s="5">
        <v>88</v>
      </c>
      <c r="K468">
        <v>89</v>
      </c>
      <c r="L468" s="7">
        <v>89.9</v>
      </c>
      <c r="M468">
        <v>83</v>
      </c>
      <c r="N468" s="6" t="s">
        <v>21</v>
      </c>
      <c r="O468" s="2" t="s">
        <v>21</v>
      </c>
      <c r="P468" s="8" t="s">
        <v>21</v>
      </c>
      <c r="Q468" s="2" t="s">
        <v>21</v>
      </c>
      <c r="R468" s="5">
        <v>94.8</v>
      </c>
      <c r="S468">
        <v>95.8</v>
      </c>
      <c r="T468" s="7">
        <v>95.7</v>
      </c>
      <c r="U468">
        <v>91.6</v>
      </c>
    </row>
    <row r="469" spans="1:21" x14ac:dyDescent="0.35">
      <c r="A469" s="3">
        <v>31747</v>
      </c>
      <c r="B469" s="5">
        <v>93.9</v>
      </c>
      <c r="C469">
        <v>94.8</v>
      </c>
      <c r="D469" s="7">
        <v>94.7</v>
      </c>
      <c r="E469">
        <v>90.9</v>
      </c>
      <c r="F469" s="6" t="s">
        <v>21</v>
      </c>
      <c r="G469" s="2" t="s">
        <v>21</v>
      </c>
      <c r="H469" s="8" t="s">
        <v>21</v>
      </c>
      <c r="I469" s="2" t="s">
        <v>21</v>
      </c>
      <c r="J469" s="5">
        <v>87.8</v>
      </c>
      <c r="K469">
        <v>89.9</v>
      </c>
      <c r="L469" s="7">
        <v>88.5</v>
      </c>
      <c r="M469">
        <v>82.2</v>
      </c>
      <c r="N469" s="6" t="s">
        <v>21</v>
      </c>
      <c r="O469" s="2" t="s">
        <v>21</v>
      </c>
      <c r="P469" s="8" t="s">
        <v>21</v>
      </c>
      <c r="Q469" s="2" t="s">
        <v>21</v>
      </c>
      <c r="R469" s="5">
        <v>94.7</v>
      </c>
      <c r="S469">
        <v>95.6</v>
      </c>
      <c r="T469" s="7">
        <v>95.6</v>
      </c>
      <c r="U469">
        <v>91.5</v>
      </c>
    </row>
    <row r="470" spans="1:21" x14ac:dyDescent="0.35">
      <c r="A470" s="3">
        <v>31778</v>
      </c>
      <c r="B470" s="5">
        <v>94</v>
      </c>
      <c r="C470">
        <v>94.8</v>
      </c>
      <c r="D470" s="7">
        <v>95.3</v>
      </c>
      <c r="E470">
        <v>90.6</v>
      </c>
      <c r="F470" s="6" t="s">
        <v>21</v>
      </c>
      <c r="G470" s="2" t="s">
        <v>21</v>
      </c>
      <c r="H470" s="8" t="s">
        <v>21</v>
      </c>
      <c r="I470" s="2" t="s">
        <v>21</v>
      </c>
      <c r="J470" s="5">
        <v>87.9</v>
      </c>
      <c r="K470">
        <v>88.3</v>
      </c>
      <c r="L470" s="7">
        <v>89.4</v>
      </c>
      <c r="M470">
        <v>84.6</v>
      </c>
      <c r="N470" s="6" t="s">
        <v>21</v>
      </c>
      <c r="O470" s="2" t="s">
        <v>21</v>
      </c>
      <c r="P470" s="8" t="s">
        <v>21</v>
      </c>
      <c r="Q470" s="2" t="s">
        <v>21</v>
      </c>
      <c r="R470" s="5">
        <v>94.7</v>
      </c>
      <c r="S470">
        <v>95.6</v>
      </c>
      <c r="T470" s="7">
        <v>96</v>
      </c>
      <c r="U470">
        <v>91.2</v>
      </c>
    </row>
    <row r="471" spans="1:21" x14ac:dyDescent="0.35">
      <c r="A471" s="3">
        <v>31809</v>
      </c>
      <c r="B471" s="5">
        <v>93.8</v>
      </c>
      <c r="C471">
        <v>94.6</v>
      </c>
      <c r="D471" s="7">
        <v>94.9</v>
      </c>
      <c r="E471">
        <v>90.7</v>
      </c>
      <c r="F471" s="6" t="s">
        <v>21</v>
      </c>
      <c r="G471" s="2" t="s">
        <v>21</v>
      </c>
      <c r="H471" s="8" t="s">
        <v>21</v>
      </c>
      <c r="I471" s="2" t="s">
        <v>21</v>
      </c>
      <c r="J471" s="5">
        <v>87.9</v>
      </c>
      <c r="K471">
        <v>89</v>
      </c>
      <c r="L471" s="7">
        <v>87.6</v>
      </c>
      <c r="M471">
        <v>86</v>
      </c>
      <c r="N471" s="6" t="s">
        <v>21</v>
      </c>
      <c r="O471" s="2" t="s">
        <v>21</v>
      </c>
      <c r="P471" s="8" t="s">
        <v>21</v>
      </c>
      <c r="Q471" s="2" t="s">
        <v>21</v>
      </c>
      <c r="R471" s="5">
        <v>94.5</v>
      </c>
      <c r="S471">
        <v>95.3</v>
      </c>
      <c r="T471" s="7">
        <v>95.7</v>
      </c>
      <c r="U471">
        <v>91.6</v>
      </c>
    </row>
    <row r="472" spans="1:21" x14ac:dyDescent="0.35">
      <c r="A472" s="3">
        <v>31837</v>
      </c>
      <c r="B472" s="5">
        <v>93.8</v>
      </c>
      <c r="C472">
        <v>94.5</v>
      </c>
      <c r="D472" s="7">
        <v>94.7</v>
      </c>
      <c r="E472">
        <v>91</v>
      </c>
      <c r="F472" s="6" t="s">
        <v>21</v>
      </c>
      <c r="G472" s="2" t="s">
        <v>21</v>
      </c>
      <c r="H472" s="8" t="s">
        <v>21</v>
      </c>
      <c r="I472" s="2" t="s">
        <v>21</v>
      </c>
      <c r="J472" s="5">
        <v>87.9</v>
      </c>
      <c r="K472">
        <v>88.6</v>
      </c>
      <c r="L472" s="7">
        <v>88.6</v>
      </c>
      <c r="M472">
        <v>85.2</v>
      </c>
      <c r="N472" s="6" t="s">
        <v>21</v>
      </c>
      <c r="O472" s="2" t="s">
        <v>21</v>
      </c>
      <c r="P472" s="8" t="s">
        <v>21</v>
      </c>
      <c r="Q472" s="2" t="s">
        <v>21</v>
      </c>
      <c r="R472" s="5">
        <v>94.5</v>
      </c>
      <c r="S472">
        <v>95.1</v>
      </c>
      <c r="T472" s="7">
        <v>95.4</v>
      </c>
      <c r="U472">
        <v>92.1</v>
      </c>
    </row>
    <row r="473" spans="1:21" x14ac:dyDescent="0.35">
      <c r="A473" s="3">
        <v>31868</v>
      </c>
      <c r="B473" s="5">
        <v>93.7</v>
      </c>
      <c r="C473">
        <v>94.6</v>
      </c>
      <c r="D473" s="7">
        <v>94.5</v>
      </c>
      <c r="E473">
        <v>90.9</v>
      </c>
      <c r="F473" s="6" t="s">
        <v>21</v>
      </c>
      <c r="G473" s="2" t="s">
        <v>21</v>
      </c>
      <c r="H473" s="8" t="s">
        <v>21</v>
      </c>
      <c r="I473" s="2" t="s">
        <v>21</v>
      </c>
      <c r="J473" s="5">
        <v>87.5</v>
      </c>
      <c r="K473">
        <v>87.8</v>
      </c>
      <c r="L473" s="7">
        <v>89.1</v>
      </c>
      <c r="M473">
        <v>84.5</v>
      </c>
      <c r="N473" s="6" t="s">
        <v>21</v>
      </c>
      <c r="O473" s="2" t="s">
        <v>21</v>
      </c>
      <c r="P473" s="8" t="s">
        <v>21</v>
      </c>
      <c r="Q473" s="2" t="s">
        <v>21</v>
      </c>
      <c r="R473" s="5">
        <v>94.4</v>
      </c>
      <c r="S473">
        <v>95.1</v>
      </c>
      <c r="T473" s="7">
        <v>95.1</v>
      </c>
      <c r="U473">
        <v>91.8</v>
      </c>
    </row>
    <row r="474" spans="1:21" x14ac:dyDescent="0.35">
      <c r="A474" s="3">
        <v>31898</v>
      </c>
      <c r="B474" s="5">
        <v>93.8</v>
      </c>
      <c r="C474">
        <v>94.7</v>
      </c>
      <c r="D474" s="7">
        <v>94.4</v>
      </c>
      <c r="E474">
        <v>91</v>
      </c>
      <c r="F474" s="6" t="s">
        <v>21</v>
      </c>
      <c r="G474" s="2" t="s">
        <v>21</v>
      </c>
      <c r="H474" s="8" t="s">
        <v>21</v>
      </c>
      <c r="I474" s="2" t="s">
        <v>21</v>
      </c>
      <c r="J474" s="5">
        <v>88.3</v>
      </c>
      <c r="K474">
        <v>89.7</v>
      </c>
      <c r="L474" s="7">
        <v>88.1</v>
      </c>
      <c r="M474">
        <v>85.5</v>
      </c>
      <c r="N474" s="6" t="s">
        <v>21</v>
      </c>
      <c r="O474" s="2" t="s">
        <v>21</v>
      </c>
      <c r="P474" s="8" t="s">
        <v>21</v>
      </c>
      <c r="Q474" s="2" t="s">
        <v>21</v>
      </c>
      <c r="R474" s="5">
        <v>94.6</v>
      </c>
      <c r="S474">
        <v>95.6</v>
      </c>
      <c r="T474" s="7">
        <v>95.1</v>
      </c>
      <c r="U474">
        <v>92.1</v>
      </c>
    </row>
    <row r="475" spans="1:21" x14ac:dyDescent="0.35">
      <c r="A475" s="3">
        <v>31929</v>
      </c>
      <c r="B475" s="5">
        <v>93.6</v>
      </c>
      <c r="C475">
        <v>94.6</v>
      </c>
      <c r="D475" s="7">
        <v>94.2</v>
      </c>
      <c r="E475">
        <v>90.7</v>
      </c>
      <c r="F475" s="6" t="s">
        <v>21</v>
      </c>
      <c r="G475" s="2" t="s">
        <v>21</v>
      </c>
      <c r="H475" s="8" t="s">
        <v>21</v>
      </c>
      <c r="I475" s="2" t="s">
        <v>21</v>
      </c>
      <c r="J475" s="5">
        <v>87.9</v>
      </c>
      <c r="K475">
        <v>89.3</v>
      </c>
      <c r="L475" s="7">
        <v>88.1</v>
      </c>
      <c r="M475">
        <v>84.6</v>
      </c>
      <c r="N475" s="6" t="s">
        <v>21</v>
      </c>
      <c r="O475" s="2" t="s">
        <v>21</v>
      </c>
      <c r="P475" s="8" t="s">
        <v>21</v>
      </c>
      <c r="Q475" s="2" t="s">
        <v>21</v>
      </c>
      <c r="R475" s="5">
        <v>94.7</v>
      </c>
      <c r="S475">
        <v>96.1</v>
      </c>
      <c r="T475" s="7">
        <v>95</v>
      </c>
      <c r="U475">
        <v>91.7</v>
      </c>
    </row>
    <row r="476" spans="1:21" x14ac:dyDescent="0.35">
      <c r="A476" s="3">
        <v>31959</v>
      </c>
      <c r="B476" s="5">
        <v>93.7</v>
      </c>
      <c r="C476">
        <v>94.6</v>
      </c>
      <c r="D476" s="7">
        <v>94.6</v>
      </c>
      <c r="E476">
        <v>90.6</v>
      </c>
      <c r="F476" s="6" t="s">
        <v>21</v>
      </c>
      <c r="G476" s="2" t="s">
        <v>21</v>
      </c>
      <c r="H476" s="8" t="s">
        <v>21</v>
      </c>
      <c r="I476" s="2" t="s">
        <v>21</v>
      </c>
      <c r="J476" s="5">
        <v>89</v>
      </c>
      <c r="K476">
        <v>91.6</v>
      </c>
      <c r="L476" s="7">
        <v>89.2</v>
      </c>
      <c r="M476">
        <v>83.2</v>
      </c>
      <c r="N476" s="6" t="s">
        <v>21</v>
      </c>
      <c r="O476" s="2" t="s">
        <v>21</v>
      </c>
      <c r="P476" s="8" t="s">
        <v>21</v>
      </c>
      <c r="Q476" s="2" t="s">
        <v>21</v>
      </c>
      <c r="R476" s="5">
        <v>94.5</v>
      </c>
      <c r="S476">
        <v>95.7</v>
      </c>
      <c r="T476" s="7">
        <v>95.2</v>
      </c>
      <c r="U476">
        <v>91.4</v>
      </c>
    </row>
    <row r="477" spans="1:21" x14ac:dyDescent="0.35">
      <c r="A477" s="3">
        <v>31990</v>
      </c>
      <c r="B477" s="5">
        <v>93.6</v>
      </c>
      <c r="C477">
        <v>94.4</v>
      </c>
      <c r="D477" s="7">
        <v>94.6</v>
      </c>
      <c r="E477">
        <v>90.6</v>
      </c>
      <c r="F477" s="6" t="s">
        <v>21</v>
      </c>
      <c r="G477" s="2" t="s">
        <v>21</v>
      </c>
      <c r="H477" s="8" t="s">
        <v>21</v>
      </c>
      <c r="I477" s="2" t="s">
        <v>21</v>
      </c>
      <c r="J477" s="5">
        <v>88.6</v>
      </c>
      <c r="K477">
        <v>90.7</v>
      </c>
      <c r="L477" s="7">
        <v>90.1</v>
      </c>
      <c r="M477">
        <v>82.1</v>
      </c>
      <c r="N477" s="6" t="s">
        <v>21</v>
      </c>
      <c r="O477" s="2" t="s">
        <v>21</v>
      </c>
      <c r="P477" s="8" t="s">
        <v>21</v>
      </c>
      <c r="Q477" s="2" t="s">
        <v>21</v>
      </c>
      <c r="R477" s="5">
        <v>94.6</v>
      </c>
      <c r="S477">
        <v>95.7</v>
      </c>
      <c r="T477" s="7">
        <v>95.4</v>
      </c>
      <c r="U477">
        <v>91.3</v>
      </c>
    </row>
    <row r="478" spans="1:21" x14ac:dyDescent="0.35">
      <c r="A478" s="3">
        <v>32021</v>
      </c>
      <c r="B478" s="5">
        <v>93.6</v>
      </c>
      <c r="C478">
        <v>94.3</v>
      </c>
      <c r="D478" s="7">
        <v>94.7</v>
      </c>
      <c r="E478">
        <v>90.7</v>
      </c>
      <c r="F478" s="6" t="s">
        <v>21</v>
      </c>
      <c r="G478" s="2" t="s">
        <v>21</v>
      </c>
      <c r="H478" s="8" t="s">
        <v>21</v>
      </c>
      <c r="I478" s="2" t="s">
        <v>21</v>
      </c>
      <c r="J478" s="5">
        <v>87.6</v>
      </c>
      <c r="K478">
        <v>89.3</v>
      </c>
      <c r="L478" s="7">
        <v>89.4</v>
      </c>
      <c r="M478">
        <v>81.2</v>
      </c>
      <c r="N478" s="6" t="s">
        <v>21</v>
      </c>
      <c r="O478" s="2" t="s">
        <v>21</v>
      </c>
      <c r="P478" s="8" t="s">
        <v>21</v>
      </c>
      <c r="Q478" s="2" t="s">
        <v>21</v>
      </c>
      <c r="R478" s="5">
        <v>94.6</v>
      </c>
      <c r="S478">
        <v>95.4</v>
      </c>
      <c r="T478" s="7">
        <v>95.6</v>
      </c>
      <c r="U478">
        <v>91.5</v>
      </c>
    </row>
    <row r="479" spans="1:21" x14ac:dyDescent="0.35">
      <c r="A479" s="3">
        <v>32051</v>
      </c>
      <c r="B479" s="5">
        <v>93.7</v>
      </c>
      <c r="C479">
        <v>94.6</v>
      </c>
      <c r="D479" s="7">
        <v>94.7</v>
      </c>
      <c r="E479">
        <v>90.7</v>
      </c>
      <c r="F479" s="6" t="s">
        <v>21</v>
      </c>
      <c r="G479" s="2" t="s">
        <v>21</v>
      </c>
      <c r="H479" s="8" t="s">
        <v>21</v>
      </c>
      <c r="I479" s="2" t="s">
        <v>21</v>
      </c>
      <c r="J479" s="5">
        <v>87.6</v>
      </c>
      <c r="K479">
        <v>89.1</v>
      </c>
      <c r="L479" s="7">
        <v>88.9</v>
      </c>
      <c r="M479">
        <v>82.6</v>
      </c>
      <c r="N479" s="6" t="s">
        <v>21</v>
      </c>
      <c r="O479" s="2" t="s">
        <v>21</v>
      </c>
      <c r="P479" s="8" t="s">
        <v>21</v>
      </c>
      <c r="Q479" s="2" t="s">
        <v>21</v>
      </c>
      <c r="R479" s="5">
        <v>94.7</v>
      </c>
      <c r="S479">
        <v>96</v>
      </c>
      <c r="T479" s="7">
        <v>95.7</v>
      </c>
      <c r="U479">
        <v>91.1</v>
      </c>
    </row>
    <row r="480" spans="1:21" x14ac:dyDescent="0.35">
      <c r="A480" s="3">
        <v>32082</v>
      </c>
      <c r="B480" s="5">
        <v>93.6</v>
      </c>
      <c r="C480">
        <v>94.6</v>
      </c>
      <c r="D480" s="7">
        <v>94.3</v>
      </c>
      <c r="E480">
        <v>90.6</v>
      </c>
      <c r="F480" s="6" t="s">
        <v>21</v>
      </c>
      <c r="G480" s="2" t="s">
        <v>21</v>
      </c>
      <c r="H480" s="8" t="s">
        <v>21</v>
      </c>
      <c r="I480" s="2" t="s">
        <v>21</v>
      </c>
      <c r="J480" s="5">
        <v>87.6</v>
      </c>
      <c r="K480">
        <v>89.9</v>
      </c>
      <c r="L480" s="7">
        <v>88</v>
      </c>
      <c r="M480">
        <v>82.6</v>
      </c>
      <c r="N480" s="6" t="s">
        <v>21</v>
      </c>
      <c r="O480" s="2" t="s">
        <v>21</v>
      </c>
      <c r="P480" s="8" t="s">
        <v>21</v>
      </c>
      <c r="Q480" s="2" t="s">
        <v>21</v>
      </c>
      <c r="R480" s="5">
        <v>94.4</v>
      </c>
      <c r="S480">
        <v>95.4</v>
      </c>
      <c r="T480" s="7">
        <v>95.3</v>
      </c>
      <c r="U480">
        <v>91.5</v>
      </c>
    </row>
    <row r="481" spans="1:21" x14ac:dyDescent="0.35">
      <c r="A481" s="3">
        <v>32112</v>
      </c>
      <c r="B481" s="5">
        <v>93.5</v>
      </c>
      <c r="C481">
        <v>94.6</v>
      </c>
      <c r="D481" s="7">
        <v>94.2</v>
      </c>
      <c r="E481">
        <v>90.6</v>
      </c>
      <c r="F481" s="6" t="s">
        <v>21</v>
      </c>
      <c r="G481" s="2" t="s">
        <v>21</v>
      </c>
      <c r="H481" s="8" t="s">
        <v>21</v>
      </c>
      <c r="I481" s="2" t="s">
        <v>21</v>
      </c>
      <c r="J481" s="5">
        <v>87.1</v>
      </c>
      <c r="K481">
        <v>89.4</v>
      </c>
      <c r="L481" s="7">
        <v>87</v>
      </c>
      <c r="M481">
        <v>82.7</v>
      </c>
      <c r="N481" s="6" t="s">
        <v>21</v>
      </c>
      <c r="O481" s="2" t="s">
        <v>21</v>
      </c>
      <c r="P481" s="8" t="s">
        <v>21</v>
      </c>
      <c r="Q481" s="2" t="s">
        <v>21</v>
      </c>
      <c r="R481" s="5">
        <v>94.4</v>
      </c>
      <c r="S481">
        <v>95.4</v>
      </c>
      <c r="T481" s="7">
        <v>95</v>
      </c>
      <c r="U481">
        <v>91.4</v>
      </c>
    </row>
    <row r="482" spans="1:21" x14ac:dyDescent="0.35">
      <c r="A482" s="3">
        <v>32143</v>
      </c>
      <c r="B482" s="5">
        <v>93.6</v>
      </c>
      <c r="C482">
        <v>94.6</v>
      </c>
      <c r="D482" s="7">
        <v>94.1</v>
      </c>
      <c r="E482">
        <v>90.8</v>
      </c>
      <c r="F482" s="6" t="s">
        <v>21</v>
      </c>
      <c r="G482" s="2" t="s">
        <v>21</v>
      </c>
      <c r="H482" s="8" t="s">
        <v>21</v>
      </c>
      <c r="I482" s="2" t="s">
        <v>21</v>
      </c>
      <c r="J482" s="5">
        <v>87.5</v>
      </c>
      <c r="K482">
        <v>89.5</v>
      </c>
      <c r="L482" s="7">
        <v>86.3</v>
      </c>
      <c r="M482">
        <v>84.8</v>
      </c>
      <c r="N482" s="6" t="s">
        <v>21</v>
      </c>
      <c r="O482" s="2" t="s">
        <v>21</v>
      </c>
      <c r="P482" s="8" t="s">
        <v>21</v>
      </c>
      <c r="Q482" s="2" t="s">
        <v>21</v>
      </c>
      <c r="R482" s="5">
        <v>94.1</v>
      </c>
      <c r="S482">
        <v>95</v>
      </c>
      <c r="T482" s="7">
        <v>94.9</v>
      </c>
      <c r="U482">
        <v>91.3</v>
      </c>
    </row>
    <row r="483" spans="1:21" x14ac:dyDescent="0.35">
      <c r="A483" s="3">
        <v>32174</v>
      </c>
      <c r="B483" s="5">
        <v>93.7</v>
      </c>
      <c r="C483">
        <v>94.5</v>
      </c>
      <c r="D483" s="7">
        <v>94.3</v>
      </c>
      <c r="E483">
        <v>91.4</v>
      </c>
      <c r="F483" s="6" t="s">
        <v>21</v>
      </c>
      <c r="G483" s="2" t="s">
        <v>21</v>
      </c>
      <c r="H483" s="8" t="s">
        <v>21</v>
      </c>
      <c r="I483" s="2" t="s">
        <v>21</v>
      </c>
      <c r="J483" s="5">
        <v>87.6</v>
      </c>
      <c r="K483">
        <v>89.1</v>
      </c>
      <c r="L483" s="7">
        <v>86.4</v>
      </c>
      <c r="M483">
        <v>86</v>
      </c>
      <c r="N483" s="6" t="s">
        <v>21</v>
      </c>
      <c r="O483" s="2" t="s">
        <v>21</v>
      </c>
      <c r="P483" s="8" t="s">
        <v>21</v>
      </c>
      <c r="Q483" s="2" t="s">
        <v>21</v>
      </c>
      <c r="R483" s="5">
        <v>94.4</v>
      </c>
      <c r="S483">
        <v>95</v>
      </c>
      <c r="T483" s="7">
        <v>95</v>
      </c>
      <c r="U483">
        <v>92.2</v>
      </c>
    </row>
    <row r="484" spans="1:21" x14ac:dyDescent="0.35">
      <c r="A484" s="3">
        <v>32203</v>
      </c>
      <c r="B484" s="5">
        <v>93.6</v>
      </c>
      <c r="C484">
        <v>94.2</v>
      </c>
      <c r="D484" s="7">
        <v>94.3</v>
      </c>
      <c r="E484">
        <v>91.3</v>
      </c>
      <c r="F484" s="6" t="s">
        <v>21</v>
      </c>
      <c r="G484" s="2" t="s">
        <v>21</v>
      </c>
      <c r="H484" s="8" t="s">
        <v>21</v>
      </c>
      <c r="I484" s="2" t="s">
        <v>21</v>
      </c>
      <c r="J484" s="5">
        <v>87.5</v>
      </c>
      <c r="K484">
        <v>89.1</v>
      </c>
      <c r="L484" s="7">
        <v>87.3</v>
      </c>
      <c r="M484">
        <v>84.3</v>
      </c>
      <c r="N484" s="6" t="s">
        <v>21</v>
      </c>
      <c r="O484" s="2" t="s">
        <v>21</v>
      </c>
      <c r="P484" s="8" t="s">
        <v>21</v>
      </c>
      <c r="Q484" s="2" t="s">
        <v>21</v>
      </c>
      <c r="R484" s="5">
        <v>94.3</v>
      </c>
      <c r="S484">
        <v>94.8</v>
      </c>
      <c r="T484" s="7">
        <v>95</v>
      </c>
      <c r="U484">
        <v>92.3</v>
      </c>
    </row>
    <row r="485" spans="1:21" x14ac:dyDescent="0.35">
      <c r="A485" s="3">
        <v>32234</v>
      </c>
      <c r="B485" s="5">
        <v>93.8</v>
      </c>
      <c r="C485">
        <v>94.5</v>
      </c>
      <c r="D485" s="7">
        <v>94.5</v>
      </c>
      <c r="E485">
        <v>91.4</v>
      </c>
      <c r="F485" s="6" t="s">
        <v>21</v>
      </c>
      <c r="G485" s="2" t="s">
        <v>21</v>
      </c>
      <c r="H485" s="8" t="s">
        <v>21</v>
      </c>
      <c r="I485" s="2" t="s">
        <v>21</v>
      </c>
      <c r="J485" s="5">
        <v>88.4</v>
      </c>
      <c r="K485">
        <v>90.2</v>
      </c>
      <c r="L485" s="7">
        <v>89.1</v>
      </c>
      <c r="M485">
        <v>83.6</v>
      </c>
      <c r="N485" s="6" t="s">
        <v>21</v>
      </c>
      <c r="O485" s="2" t="s">
        <v>21</v>
      </c>
      <c r="P485" s="8" t="s">
        <v>21</v>
      </c>
      <c r="Q485" s="2" t="s">
        <v>21</v>
      </c>
      <c r="R485" s="5">
        <v>94.4</v>
      </c>
      <c r="S485">
        <v>94.8</v>
      </c>
      <c r="T485" s="7">
        <v>95.3</v>
      </c>
      <c r="U485">
        <v>92.6</v>
      </c>
    </row>
    <row r="486" spans="1:21" x14ac:dyDescent="0.35">
      <c r="A486" s="3">
        <v>32264</v>
      </c>
      <c r="B486" s="5">
        <v>93.6</v>
      </c>
      <c r="C486">
        <v>94</v>
      </c>
      <c r="D486" s="7">
        <v>94.7</v>
      </c>
      <c r="E486">
        <v>91.2</v>
      </c>
      <c r="F486" s="6" t="s">
        <v>21</v>
      </c>
      <c r="G486" s="2" t="s">
        <v>21</v>
      </c>
      <c r="H486" s="8" t="s">
        <v>21</v>
      </c>
      <c r="I486" s="2" t="s">
        <v>21</v>
      </c>
      <c r="J486" s="5">
        <v>88.4</v>
      </c>
      <c r="K486">
        <v>89.1</v>
      </c>
      <c r="L486" s="7">
        <v>88.7</v>
      </c>
      <c r="M486">
        <v>86.5</v>
      </c>
      <c r="N486" s="6" t="s">
        <v>21</v>
      </c>
      <c r="O486" s="2" t="s">
        <v>21</v>
      </c>
      <c r="P486" s="8" t="s">
        <v>21</v>
      </c>
      <c r="Q486" s="2" t="s">
        <v>21</v>
      </c>
      <c r="R486" s="5">
        <v>94.5</v>
      </c>
      <c r="S486">
        <v>94.9</v>
      </c>
      <c r="T486" s="7">
        <v>95.4</v>
      </c>
      <c r="U486">
        <v>92.3</v>
      </c>
    </row>
    <row r="487" spans="1:21" x14ac:dyDescent="0.35">
      <c r="A487" s="3">
        <v>32295</v>
      </c>
      <c r="B487" s="5">
        <v>93.3</v>
      </c>
      <c r="C487">
        <v>93.8</v>
      </c>
      <c r="D487" s="7">
        <v>94.4</v>
      </c>
      <c r="E487">
        <v>90.9</v>
      </c>
      <c r="F487" s="6" t="s">
        <v>21</v>
      </c>
      <c r="G487" s="2" t="s">
        <v>21</v>
      </c>
      <c r="H487" s="8" t="s">
        <v>21</v>
      </c>
      <c r="I487" s="2" t="s">
        <v>21</v>
      </c>
      <c r="J487" s="5">
        <v>87.9</v>
      </c>
      <c r="K487">
        <v>89</v>
      </c>
      <c r="L487" s="7">
        <v>89.1</v>
      </c>
      <c r="M487">
        <v>83.8</v>
      </c>
      <c r="N487" s="6" t="s">
        <v>21</v>
      </c>
      <c r="O487" s="2" t="s">
        <v>21</v>
      </c>
      <c r="P487" s="8" t="s">
        <v>21</v>
      </c>
      <c r="Q487" s="2" t="s">
        <v>21</v>
      </c>
      <c r="R487" s="5">
        <v>94.5</v>
      </c>
      <c r="S487">
        <v>95.2</v>
      </c>
      <c r="T487" s="7">
        <v>95.2</v>
      </c>
      <c r="U487">
        <v>92.2</v>
      </c>
    </row>
    <row r="488" spans="1:21" x14ac:dyDescent="0.35">
      <c r="A488" s="3">
        <v>32325</v>
      </c>
      <c r="B488" s="5">
        <v>93.6</v>
      </c>
      <c r="C488">
        <v>94.2</v>
      </c>
      <c r="D488" s="7">
        <v>94.7</v>
      </c>
      <c r="E488">
        <v>90.7</v>
      </c>
      <c r="F488" s="6" t="s">
        <v>21</v>
      </c>
      <c r="G488" s="2" t="s">
        <v>21</v>
      </c>
      <c r="H488" s="8" t="s">
        <v>21</v>
      </c>
      <c r="I488" s="2" t="s">
        <v>21</v>
      </c>
      <c r="J488" s="5">
        <v>88.3</v>
      </c>
      <c r="K488">
        <v>89.2</v>
      </c>
      <c r="L488" s="7">
        <v>90</v>
      </c>
      <c r="M488">
        <v>83.7</v>
      </c>
      <c r="N488" s="6" t="s">
        <v>21</v>
      </c>
      <c r="O488" s="2" t="s">
        <v>21</v>
      </c>
      <c r="P488" s="8" t="s">
        <v>21</v>
      </c>
      <c r="Q488" s="2" t="s">
        <v>21</v>
      </c>
      <c r="R488" s="5">
        <v>94.5</v>
      </c>
      <c r="S488">
        <v>95.6</v>
      </c>
      <c r="T488" s="7">
        <v>95.4</v>
      </c>
      <c r="U488">
        <v>91.4</v>
      </c>
    </row>
    <row r="489" spans="1:21" x14ac:dyDescent="0.35">
      <c r="A489" s="3">
        <v>32356</v>
      </c>
      <c r="B489" s="5">
        <v>93.6</v>
      </c>
      <c r="C489">
        <v>94.1</v>
      </c>
      <c r="D489" s="7">
        <v>95</v>
      </c>
      <c r="E489">
        <v>90.7</v>
      </c>
      <c r="F489" s="6" t="s">
        <v>21</v>
      </c>
      <c r="G489" s="2" t="s">
        <v>21</v>
      </c>
      <c r="H489" s="8" t="s">
        <v>21</v>
      </c>
      <c r="I489" s="2" t="s">
        <v>21</v>
      </c>
      <c r="J489" s="5">
        <v>87.6</v>
      </c>
      <c r="K489">
        <v>88.8</v>
      </c>
      <c r="L489" s="7">
        <v>90</v>
      </c>
      <c r="M489">
        <v>81.2</v>
      </c>
      <c r="N489" s="6" t="s">
        <v>21</v>
      </c>
      <c r="O489" s="2" t="s">
        <v>21</v>
      </c>
      <c r="P489" s="8" t="s">
        <v>21</v>
      </c>
      <c r="Q489" s="2" t="s">
        <v>21</v>
      </c>
      <c r="R489" s="5">
        <v>94.8</v>
      </c>
      <c r="S489">
        <v>95.6</v>
      </c>
      <c r="T489" s="7">
        <v>95.9</v>
      </c>
      <c r="U489">
        <v>91.6</v>
      </c>
    </row>
    <row r="490" spans="1:21" x14ac:dyDescent="0.35">
      <c r="A490" s="3">
        <v>32387</v>
      </c>
      <c r="B490" s="5">
        <v>93.5</v>
      </c>
      <c r="C490">
        <v>94.3</v>
      </c>
      <c r="D490" s="7">
        <v>94.6</v>
      </c>
      <c r="E490">
        <v>90.6</v>
      </c>
      <c r="F490" s="6" t="s">
        <v>21</v>
      </c>
      <c r="G490" s="2" t="s">
        <v>21</v>
      </c>
      <c r="H490" s="8" t="s">
        <v>21</v>
      </c>
      <c r="I490" s="2" t="s">
        <v>21</v>
      </c>
      <c r="J490" s="5">
        <v>87.1</v>
      </c>
      <c r="K490">
        <v>88.3</v>
      </c>
      <c r="L490" s="7">
        <v>88.4</v>
      </c>
      <c r="M490">
        <v>82.6</v>
      </c>
      <c r="N490" s="6" t="s">
        <v>21</v>
      </c>
      <c r="O490" s="2" t="s">
        <v>21</v>
      </c>
      <c r="P490" s="8" t="s">
        <v>21</v>
      </c>
      <c r="Q490" s="2" t="s">
        <v>21</v>
      </c>
      <c r="R490" s="5">
        <v>94.7</v>
      </c>
      <c r="S490">
        <v>95.6</v>
      </c>
      <c r="T490" s="7">
        <v>95.9</v>
      </c>
      <c r="U490">
        <v>91.2</v>
      </c>
    </row>
    <row r="491" spans="1:21" x14ac:dyDescent="0.35">
      <c r="A491" s="3">
        <v>32417</v>
      </c>
      <c r="B491" s="5">
        <v>93.4</v>
      </c>
      <c r="C491">
        <v>94.4</v>
      </c>
      <c r="D491" s="7">
        <v>94.5</v>
      </c>
      <c r="E491">
        <v>90.2</v>
      </c>
      <c r="F491" s="6" t="s">
        <v>21</v>
      </c>
      <c r="G491" s="2" t="s">
        <v>21</v>
      </c>
      <c r="H491" s="8" t="s">
        <v>21</v>
      </c>
      <c r="I491" s="2" t="s">
        <v>21</v>
      </c>
      <c r="J491" s="5">
        <v>87.4</v>
      </c>
      <c r="K491">
        <v>89.6</v>
      </c>
      <c r="L491" s="7">
        <v>89</v>
      </c>
      <c r="M491">
        <v>80.5</v>
      </c>
      <c r="N491" s="6" t="s">
        <v>21</v>
      </c>
      <c r="O491" s="2" t="s">
        <v>21</v>
      </c>
      <c r="P491" s="8" t="s">
        <v>21</v>
      </c>
      <c r="Q491" s="2" t="s">
        <v>21</v>
      </c>
      <c r="R491" s="5">
        <v>94.7</v>
      </c>
      <c r="S491">
        <v>95.8</v>
      </c>
      <c r="T491" s="7">
        <v>95.8</v>
      </c>
      <c r="U491">
        <v>91</v>
      </c>
    </row>
    <row r="492" spans="1:21" x14ac:dyDescent="0.35">
      <c r="A492" s="3">
        <v>32448</v>
      </c>
      <c r="B492" s="5">
        <v>93.7</v>
      </c>
      <c r="C492">
        <v>94.5</v>
      </c>
      <c r="D492" s="7">
        <v>94.5</v>
      </c>
      <c r="E492">
        <v>90.8</v>
      </c>
      <c r="F492" s="6" t="s">
        <v>21</v>
      </c>
      <c r="G492" s="2" t="s">
        <v>21</v>
      </c>
      <c r="H492" s="8" t="s">
        <v>21</v>
      </c>
      <c r="I492" s="2" t="s">
        <v>21</v>
      </c>
      <c r="J492" s="5">
        <v>87.3</v>
      </c>
      <c r="K492">
        <v>89.5</v>
      </c>
      <c r="L492" s="7">
        <v>87.2</v>
      </c>
      <c r="M492">
        <v>82.5</v>
      </c>
      <c r="N492" s="6" t="s">
        <v>21</v>
      </c>
      <c r="O492" s="2" t="s">
        <v>21</v>
      </c>
      <c r="P492" s="8" t="s">
        <v>21</v>
      </c>
      <c r="Q492" s="2" t="s">
        <v>21</v>
      </c>
      <c r="R492" s="5">
        <v>94.8</v>
      </c>
      <c r="S492">
        <v>95.5</v>
      </c>
      <c r="T492" s="7">
        <v>95.9</v>
      </c>
      <c r="U492">
        <v>91.8</v>
      </c>
    </row>
    <row r="493" spans="1:21" x14ac:dyDescent="0.35">
      <c r="A493" s="3">
        <v>32478</v>
      </c>
      <c r="B493" s="5">
        <v>93.4</v>
      </c>
      <c r="C493">
        <v>94.4</v>
      </c>
      <c r="D493" s="7">
        <v>94.3</v>
      </c>
      <c r="E493">
        <v>90.6</v>
      </c>
      <c r="F493" s="6" t="s">
        <v>21</v>
      </c>
      <c r="G493" s="2" t="s">
        <v>21</v>
      </c>
      <c r="H493" s="8" t="s">
        <v>21</v>
      </c>
      <c r="I493" s="2" t="s">
        <v>21</v>
      </c>
      <c r="J493" s="5">
        <v>87.1</v>
      </c>
      <c r="K493">
        <v>90.3</v>
      </c>
      <c r="L493" s="7">
        <v>86</v>
      </c>
      <c r="M493">
        <v>82</v>
      </c>
      <c r="N493" s="6" t="s">
        <v>21</v>
      </c>
      <c r="O493" s="2" t="s">
        <v>21</v>
      </c>
      <c r="P493" s="8" t="s">
        <v>21</v>
      </c>
      <c r="Q493" s="2" t="s">
        <v>21</v>
      </c>
      <c r="R493" s="5">
        <v>94.3</v>
      </c>
      <c r="S493">
        <v>95.1</v>
      </c>
      <c r="T493" s="7">
        <v>95.3</v>
      </c>
      <c r="U493">
        <v>91.6</v>
      </c>
    </row>
    <row r="494" spans="1:21" x14ac:dyDescent="0.35">
      <c r="A494" s="3">
        <v>32509</v>
      </c>
      <c r="B494" s="5">
        <v>93.8</v>
      </c>
      <c r="C494">
        <v>94.6</v>
      </c>
      <c r="D494" s="7">
        <v>94.6</v>
      </c>
      <c r="E494">
        <v>91.1</v>
      </c>
      <c r="F494" s="6" t="s">
        <v>21</v>
      </c>
      <c r="G494" s="2" t="s">
        <v>21</v>
      </c>
      <c r="H494" s="8" t="s">
        <v>21</v>
      </c>
      <c r="I494" s="2" t="s">
        <v>21</v>
      </c>
      <c r="J494" s="5">
        <v>87.5</v>
      </c>
      <c r="K494">
        <v>89.9</v>
      </c>
      <c r="L494" s="7">
        <v>87.5</v>
      </c>
      <c r="M494">
        <v>82.6</v>
      </c>
      <c r="N494" s="6" t="s">
        <v>21</v>
      </c>
      <c r="O494" s="2" t="s">
        <v>21</v>
      </c>
      <c r="P494" s="8" t="s">
        <v>21</v>
      </c>
      <c r="Q494" s="2" t="s">
        <v>21</v>
      </c>
      <c r="R494" s="5">
        <v>94.3</v>
      </c>
      <c r="S494">
        <v>94.9</v>
      </c>
      <c r="T494" s="7">
        <v>95.2</v>
      </c>
      <c r="U494">
        <v>91.9</v>
      </c>
    </row>
    <row r="495" spans="1:21" x14ac:dyDescent="0.35">
      <c r="A495" s="3">
        <v>32540</v>
      </c>
      <c r="B495" s="5">
        <v>93.7</v>
      </c>
      <c r="C495">
        <v>94.4</v>
      </c>
      <c r="D495" s="7">
        <v>94.9</v>
      </c>
      <c r="E495">
        <v>90.6</v>
      </c>
      <c r="F495" s="6" t="s">
        <v>21</v>
      </c>
      <c r="G495" s="2" t="s">
        <v>21</v>
      </c>
      <c r="H495" s="8" t="s">
        <v>21</v>
      </c>
      <c r="I495" s="2" t="s">
        <v>21</v>
      </c>
      <c r="J495" s="5">
        <v>88</v>
      </c>
      <c r="K495">
        <v>89.9</v>
      </c>
      <c r="L495" s="7">
        <v>89</v>
      </c>
      <c r="M495">
        <v>82.7</v>
      </c>
      <c r="N495" s="6" t="s">
        <v>21</v>
      </c>
      <c r="O495" s="2" t="s">
        <v>21</v>
      </c>
      <c r="P495" s="8" t="s">
        <v>21</v>
      </c>
      <c r="Q495" s="2" t="s">
        <v>21</v>
      </c>
      <c r="R495" s="5">
        <v>94.2</v>
      </c>
      <c r="S495">
        <v>94.8</v>
      </c>
      <c r="T495" s="7">
        <v>95.3</v>
      </c>
      <c r="U495">
        <v>91.7</v>
      </c>
    </row>
    <row r="496" spans="1:21" x14ac:dyDescent="0.35">
      <c r="A496" s="3">
        <v>32568</v>
      </c>
      <c r="B496" s="5">
        <v>93.7</v>
      </c>
      <c r="C496">
        <v>94.5</v>
      </c>
      <c r="D496" s="7">
        <v>94.7</v>
      </c>
      <c r="E496">
        <v>90.8</v>
      </c>
      <c r="F496" s="6" t="s">
        <v>21</v>
      </c>
      <c r="G496" s="2" t="s">
        <v>21</v>
      </c>
      <c r="H496" s="8" t="s">
        <v>21</v>
      </c>
      <c r="I496" s="2" t="s">
        <v>21</v>
      </c>
      <c r="J496" s="5">
        <v>87.8</v>
      </c>
      <c r="K496">
        <v>89.3</v>
      </c>
      <c r="L496" s="7">
        <v>89</v>
      </c>
      <c r="M496">
        <v>82.9</v>
      </c>
      <c r="N496" s="6" t="s">
        <v>21</v>
      </c>
      <c r="O496" s="2" t="s">
        <v>21</v>
      </c>
      <c r="P496" s="8" t="s">
        <v>21</v>
      </c>
      <c r="Q496" s="2" t="s">
        <v>21</v>
      </c>
      <c r="R496" s="5">
        <v>94.3</v>
      </c>
      <c r="S496">
        <v>95.1</v>
      </c>
      <c r="T496" s="7">
        <v>95.1</v>
      </c>
      <c r="U496">
        <v>91.7</v>
      </c>
    </row>
    <row r="497" spans="1:21" x14ac:dyDescent="0.35">
      <c r="A497" s="3">
        <v>32599</v>
      </c>
      <c r="B497" s="5">
        <v>93.7</v>
      </c>
      <c r="C497">
        <v>94.6</v>
      </c>
      <c r="D497" s="7">
        <v>94.3</v>
      </c>
      <c r="E497">
        <v>91.2</v>
      </c>
      <c r="F497" s="6" t="s">
        <v>21</v>
      </c>
      <c r="G497" s="2" t="s">
        <v>21</v>
      </c>
      <c r="H497" s="8" t="s">
        <v>21</v>
      </c>
      <c r="I497" s="2" t="s">
        <v>21</v>
      </c>
      <c r="J497" s="5">
        <v>87.7</v>
      </c>
      <c r="K497">
        <v>88.9</v>
      </c>
      <c r="L497" s="7">
        <v>89.1</v>
      </c>
      <c r="M497">
        <v>83.2</v>
      </c>
      <c r="N497" s="6" t="s">
        <v>21</v>
      </c>
      <c r="O497" s="2" t="s">
        <v>21</v>
      </c>
      <c r="P497" s="8" t="s">
        <v>21</v>
      </c>
      <c r="Q497" s="2" t="s">
        <v>21</v>
      </c>
      <c r="R497" s="5">
        <v>94.4</v>
      </c>
      <c r="S497">
        <v>95.1</v>
      </c>
      <c r="T497" s="7">
        <v>95</v>
      </c>
      <c r="U497">
        <v>92.2</v>
      </c>
    </row>
    <row r="498" spans="1:21" x14ac:dyDescent="0.35">
      <c r="A498" s="3">
        <v>32629</v>
      </c>
      <c r="B498" s="5">
        <v>93.5</v>
      </c>
      <c r="C498">
        <v>94.2</v>
      </c>
      <c r="D498" s="7">
        <v>94.5</v>
      </c>
      <c r="E498">
        <v>90.9</v>
      </c>
      <c r="F498" s="6" t="s">
        <v>21</v>
      </c>
      <c r="G498" s="2" t="s">
        <v>21</v>
      </c>
      <c r="H498" s="8" t="s">
        <v>21</v>
      </c>
      <c r="I498" s="2" t="s">
        <v>21</v>
      </c>
      <c r="J498" s="5">
        <v>87.9</v>
      </c>
      <c r="K498">
        <v>89.8</v>
      </c>
      <c r="L498" s="7">
        <v>89.4</v>
      </c>
      <c r="M498">
        <v>81.599999999999994</v>
      </c>
      <c r="N498" s="6" t="s">
        <v>21</v>
      </c>
      <c r="O498" s="2" t="s">
        <v>21</v>
      </c>
      <c r="P498" s="8" t="s">
        <v>21</v>
      </c>
      <c r="Q498" s="2" t="s">
        <v>21</v>
      </c>
      <c r="R498" s="5">
        <v>94.4</v>
      </c>
      <c r="S498">
        <v>95</v>
      </c>
      <c r="T498" s="7">
        <v>95.2</v>
      </c>
      <c r="U498">
        <v>92.3</v>
      </c>
    </row>
    <row r="499" spans="1:21" x14ac:dyDescent="0.35">
      <c r="A499" s="3">
        <v>32660</v>
      </c>
      <c r="B499" s="5">
        <v>93.5</v>
      </c>
      <c r="C499">
        <v>94.3</v>
      </c>
      <c r="D499" s="7">
        <v>94.4</v>
      </c>
      <c r="E499">
        <v>90.9</v>
      </c>
      <c r="F499" s="6" t="s">
        <v>21</v>
      </c>
      <c r="G499" s="2" t="s">
        <v>21</v>
      </c>
      <c r="H499" s="8" t="s">
        <v>21</v>
      </c>
      <c r="I499" s="2" t="s">
        <v>21</v>
      </c>
      <c r="J499" s="5">
        <v>88</v>
      </c>
      <c r="K499">
        <v>89.6</v>
      </c>
      <c r="L499" s="7">
        <v>89.9</v>
      </c>
      <c r="M499">
        <v>81.599999999999994</v>
      </c>
      <c r="N499" s="6" t="s">
        <v>21</v>
      </c>
      <c r="O499" s="2" t="s">
        <v>21</v>
      </c>
      <c r="P499" s="8" t="s">
        <v>21</v>
      </c>
      <c r="Q499" s="2" t="s">
        <v>21</v>
      </c>
      <c r="R499" s="5">
        <v>94.7</v>
      </c>
      <c r="S499">
        <v>95.8</v>
      </c>
      <c r="T499" s="7">
        <v>95.1</v>
      </c>
      <c r="U499">
        <v>92.3</v>
      </c>
    </row>
    <row r="500" spans="1:21" x14ac:dyDescent="0.35">
      <c r="A500" s="3">
        <v>32690</v>
      </c>
      <c r="B500" s="5">
        <v>93.6</v>
      </c>
      <c r="C500">
        <v>94.4</v>
      </c>
      <c r="D500" s="7">
        <v>94.5</v>
      </c>
      <c r="E500">
        <v>91.1</v>
      </c>
      <c r="F500" s="6" t="s">
        <v>21</v>
      </c>
      <c r="G500" s="2" t="s">
        <v>21</v>
      </c>
      <c r="H500" s="8" t="s">
        <v>21</v>
      </c>
      <c r="I500" s="2" t="s">
        <v>21</v>
      </c>
      <c r="J500" s="5">
        <v>87.9</v>
      </c>
      <c r="K500">
        <v>89.8</v>
      </c>
      <c r="L500" s="7">
        <v>89.6</v>
      </c>
      <c r="M500">
        <v>81.400000000000006</v>
      </c>
      <c r="N500" s="6" t="s">
        <v>21</v>
      </c>
      <c r="O500" s="2" t="s">
        <v>21</v>
      </c>
      <c r="P500" s="8" t="s">
        <v>21</v>
      </c>
      <c r="Q500" s="2" t="s">
        <v>21</v>
      </c>
      <c r="R500" s="5">
        <v>94.6</v>
      </c>
      <c r="S500">
        <v>95.8</v>
      </c>
      <c r="T500" s="7">
        <v>95.1</v>
      </c>
      <c r="U500">
        <v>91.8</v>
      </c>
    </row>
    <row r="501" spans="1:21" x14ac:dyDescent="0.35">
      <c r="A501" s="3">
        <v>32721</v>
      </c>
      <c r="B501" s="5">
        <v>93.5</v>
      </c>
      <c r="C501">
        <v>94.2</v>
      </c>
      <c r="D501" s="7">
        <v>94.2</v>
      </c>
      <c r="E501">
        <v>91.4</v>
      </c>
      <c r="F501" s="6" t="s">
        <v>21</v>
      </c>
      <c r="G501" s="2" t="s">
        <v>21</v>
      </c>
      <c r="H501" s="8" t="s">
        <v>21</v>
      </c>
      <c r="I501" s="2" t="s">
        <v>21</v>
      </c>
      <c r="J501" s="5">
        <v>87.9</v>
      </c>
      <c r="K501">
        <v>90.1</v>
      </c>
      <c r="L501" s="7">
        <v>89.3</v>
      </c>
      <c r="M501">
        <v>81.2</v>
      </c>
      <c r="N501" s="6" t="s">
        <v>21</v>
      </c>
      <c r="O501" s="2" t="s">
        <v>21</v>
      </c>
      <c r="P501" s="8" t="s">
        <v>21</v>
      </c>
      <c r="Q501" s="2" t="s">
        <v>21</v>
      </c>
      <c r="R501" s="5">
        <v>94.6</v>
      </c>
      <c r="S501">
        <v>95.6</v>
      </c>
      <c r="T501" s="7">
        <v>95</v>
      </c>
      <c r="U501">
        <v>92.5</v>
      </c>
    </row>
    <row r="502" spans="1:21" x14ac:dyDescent="0.35">
      <c r="A502" s="3">
        <v>32752</v>
      </c>
      <c r="B502" s="5">
        <v>93.6</v>
      </c>
      <c r="C502">
        <v>94.6</v>
      </c>
      <c r="D502" s="7">
        <v>94.4</v>
      </c>
      <c r="E502">
        <v>90.8</v>
      </c>
      <c r="F502" s="6" t="s">
        <v>21</v>
      </c>
      <c r="G502" s="2" t="s">
        <v>21</v>
      </c>
      <c r="H502" s="8" t="s">
        <v>21</v>
      </c>
      <c r="I502" s="2" t="s">
        <v>21</v>
      </c>
      <c r="J502" s="5">
        <v>88.5</v>
      </c>
      <c r="K502">
        <v>91.2</v>
      </c>
      <c r="L502" s="7">
        <v>89.6</v>
      </c>
      <c r="M502">
        <v>81.2</v>
      </c>
      <c r="N502" s="6" t="s">
        <v>21</v>
      </c>
      <c r="O502" s="2" t="s">
        <v>21</v>
      </c>
      <c r="P502" s="8" t="s">
        <v>21</v>
      </c>
      <c r="Q502" s="2" t="s">
        <v>21</v>
      </c>
      <c r="R502" s="5">
        <v>94.7</v>
      </c>
      <c r="S502">
        <v>95.7</v>
      </c>
      <c r="T502" s="7">
        <v>95.3</v>
      </c>
      <c r="U502">
        <v>92</v>
      </c>
    </row>
    <row r="503" spans="1:21" x14ac:dyDescent="0.35">
      <c r="A503" s="3">
        <v>32782</v>
      </c>
      <c r="B503" s="5">
        <v>93.7</v>
      </c>
      <c r="C503">
        <v>94.3</v>
      </c>
      <c r="D503" s="7">
        <v>94.4</v>
      </c>
      <c r="E503">
        <v>91.5</v>
      </c>
      <c r="F503" s="6" t="s">
        <v>21</v>
      </c>
      <c r="G503" s="2" t="s">
        <v>21</v>
      </c>
      <c r="H503" s="8" t="s">
        <v>21</v>
      </c>
      <c r="I503" s="2" t="s">
        <v>21</v>
      </c>
      <c r="J503" s="5">
        <v>87.7</v>
      </c>
      <c r="K503">
        <v>89.8</v>
      </c>
      <c r="L503" s="7">
        <v>88</v>
      </c>
      <c r="M503">
        <v>83</v>
      </c>
      <c r="N503" s="6" t="s">
        <v>21</v>
      </c>
      <c r="O503" s="2" t="s">
        <v>21</v>
      </c>
      <c r="P503" s="8" t="s">
        <v>21</v>
      </c>
      <c r="Q503" s="2" t="s">
        <v>21</v>
      </c>
      <c r="R503" s="5">
        <v>94.9</v>
      </c>
      <c r="S503">
        <v>95.7</v>
      </c>
      <c r="T503" s="7">
        <v>95.6</v>
      </c>
      <c r="U503">
        <v>92.5</v>
      </c>
    </row>
    <row r="504" spans="1:21" x14ac:dyDescent="0.35">
      <c r="A504" s="3">
        <v>32813</v>
      </c>
      <c r="B504" s="5">
        <v>93.9</v>
      </c>
      <c r="C504">
        <v>94.8</v>
      </c>
      <c r="D504" s="7">
        <v>94.5</v>
      </c>
      <c r="E504">
        <v>91.4</v>
      </c>
      <c r="F504" s="6" t="s">
        <v>21</v>
      </c>
      <c r="G504" s="2" t="s">
        <v>21</v>
      </c>
      <c r="H504" s="8" t="s">
        <v>21</v>
      </c>
      <c r="I504" s="2" t="s">
        <v>21</v>
      </c>
      <c r="J504" s="5">
        <v>87.3</v>
      </c>
      <c r="K504">
        <v>88.8</v>
      </c>
      <c r="L504" s="7">
        <v>86.9</v>
      </c>
      <c r="M504">
        <v>84.9</v>
      </c>
      <c r="N504" s="6" t="s">
        <v>21</v>
      </c>
      <c r="O504" s="2" t="s">
        <v>21</v>
      </c>
      <c r="P504" s="8" t="s">
        <v>21</v>
      </c>
      <c r="Q504" s="2" t="s">
        <v>21</v>
      </c>
      <c r="R504" s="5">
        <v>94.9</v>
      </c>
      <c r="S504">
        <v>95.8</v>
      </c>
      <c r="T504" s="7">
        <v>95.7</v>
      </c>
      <c r="U504">
        <v>92.3</v>
      </c>
    </row>
    <row r="505" spans="1:21" x14ac:dyDescent="0.35">
      <c r="A505" s="3">
        <v>32843</v>
      </c>
      <c r="B505" s="5">
        <v>93.8</v>
      </c>
      <c r="C505">
        <v>94.5</v>
      </c>
      <c r="D505" s="7">
        <v>94.7</v>
      </c>
      <c r="E505">
        <v>91.2</v>
      </c>
      <c r="F505" s="6" t="s">
        <v>21</v>
      </c>
      <c r="G505" s="2" t="s">
        <v>21</v>
      </c>
      <c r="H505" s="8" t="s">
        <v>21</v>
      </c>
      <c r="I505" s="2" t="s">
        <v>21</v>
      </c>
      <c r="J505" s="5">
        <v>87.3</v>
      </c>
      <c r="K505">
        <v>89.1</v>
      </c>
      <c r="L505" s="7">
        <v>87.3</v>
      </c>
      <c r="M505">
        <v>83.5</v>
      </c>
      <c r="N505" s="6" t="s">
        <v>21</v>
      </c>
      <c r="O505" s="2" t="s">
        <v>21</v>
      </c>
      <c r="P505" s="8" t="s">
        <v>21</v>
      </c>
      <c r="Q505" s="2" t="s">
        <v>21</v>
      </c>
      <c r="R505" s="5">
        <v>94.7</v>
      </c>
      <c r="S505">
        <v>95.3</v>
      </c>
      <c r="T505" s="7">
        <v>95.5</v>
      </c>
      <c r="U505">
        <v>92.4</v>
      </c>
    </row>
    <row r="506" spans="1:21" x14ac:dyDescent="0.35">
      <c r="A506" s="3">
        <v>32874</v>
      </c>
      <c r="B506" s="5">
        <v>93.9</v>
      </c>
      <c r="C506">
        <v>94.9</v>
      </c>
      <c r="D506" s="7">
        <v>94.8</v>
      </c>
      <c r="E506">
        <v>91</v>
      </c>
      <c r="F506" s="6" t="s">
        <v>21</v>
      </c>
      <c r="G506" s="2" t="s">
        <v>21</v>
      </c>
      <c r="H506" s="8" t="s">
        <v>21</v>
      </c>
      <c r="I506" s="2" t="s">
        <v>21</v>
      </c>
      <c r="J506" s="5">
        <v>86.9</v>
      </c>
      <c r="K506">
        <v>89.4</v>
      </c>
      <c r="L506" s="7">
        <v>86.6</v>
      </c>
      <c r="M506">
        <v>82.1</v>
      </c>
      <c r="N506" s="6" t="s">
        <v>21</v>
      </c>
      <c r="O506" s="2" t="s">
        <v>21</v>
      </c>
      <c r="P506" s="8" t="s">
        <v>21</v>
      </c>
      <c r="Q506" s="2" t="s">
        <v>21</v>
      </c>
      <c r="R506" s="5">
        <v>94.4</v>
      </c>
      <c r="S506">
        <v>95.1</v>
      </c>
      <c r="T506" s="7">
        <v>95.3</v>
      </c>
      <c r="U506">
        <v>91.8</v>
      </c>
    </row>
    <row r="507" spans="1:21" x14ac:dyDescent="0.35">
      <c r="A507" s="3">
        <v>32905</v>
      </c>
      <c r="B507" s="5">
        <v>94</v>
      </c>
      <c r="C507">
        <v>94.6</v>
      </c>
      <c r="D507" s="7">
        <v>95.1</v>
      </c>
      <c r="E507">
        <v>91.2</v>
      </c>
      <c r="F507" s="6" t="s">
        <v>21</v>
      </c>
      <c r="G507" s="2" t="s">
        <v>21</v>
      </c>
      <c r="H507" s="8" t="s">
        <v>21</v>
      </c>
      <c r="I507" s="2" t="s">
        <v>21</v>
      </c>
      <c r="J507" s="5">
        <v>87.2</v>
      </c>
      <c r="K507">
        <v>88.3</v>
      </c>
      <c r="L507" s="7">
        <v>88.5</v>
      </c>
      <c r="M507">
        <v>82.5</v>
      </c>
      <c r="N507" s="6" t="s">
        <v>21</v>
      </c>
      <c r="O507" s="2" t="s">
        <v>21</v>
      </c>
      <c r="P507" s="8" t="s">
        <v>21</v>
      </c>
      <c r="Q507" s="2" t="s">
        <v>21</v>
      </c>
      <c r="R507" s="5">
        <v>94.4</v>
      </c>
      <c r="S507">
        <v>95.1</v>
      </c>
      <c r="T507" s="7">
        <v>95.4</v>
      </c>
      <c r="U507">
        <v>91.8</v>
      </c>
    </row>
    <row r="508" spans="1:21" x14ac:dyDescent="0.35">
      <c r="A508" s="3">
        <v>32933</v>
      </c>
      <c r="B508" s="5">
        <v>93.6</v>
      </c>
      <c r="C508">
        <v>94.5</v>
      </c>
      <c r="D508" s="7">
        <v>94.7</v>
      </c>
      <c r="E508">
        <v>90.5</v>
      </c>
      <c r="F508" s="6" t="s">
        <v>21</v>
      </c>
      <c r="G508" s="2" t="s">
        <v>21</v>
      </c>
      <c r="H508" s="8" t="s">
        <v>21</v>
      </c>
      <c r="I508" s="2" t="s">
        <v>21</v>
      </c>
      <c r="J508" s="5">
        <v>87.2</v>
      </c>
      <c r="K508">
        <v>88.7</v>
      </c>
      <c r="L508" s="7">
        <v>88</v>
      </c>
      <c r="M508">
        <v>82.8</v>
      </c>
      <c r="N508" s="6" t="s">
        <v>21</v>
      </c>
      <c r="O508" s="2" t="s">
        <v>21</v>
      </c>
      <c r="P508" s="8" t="s">
        <v>21</v>
      </c>
      <c r="Q508" s="2" t="s">
        <v>21</v>
      </c>
      <c r="R508" s="5">
        <v>94.3</v>
      </c>
      <c r="S508">
        <v>95.1</v>
      </c>
      <c r="T508" s="7">
        <v>95.4</v>
      </c>
      <c r="U508">
        <v>91.3</v>
      </c>
    </row>
    <row r="509" spans="1:21" x14ac:dyDescent="0.35">
      <c r="A509" s="3">
        <v>32964</v>
      </c>
      <c r="B509" s="5">
        <v>93.5</v>
      </c>
      <c r="C509">
        <v>94.3</v>
      </c>
      <c r="D509" s="7">
        <v>94.5</v>
      </c>
      <c r="E509">
        <v>90.5</v>
      </c>
      <c r="F509" s="6" t="s">
        <v>21</v>
      </c>
      <c r="G509" s="2" t="s">
        <v>21</v>
      </c>
      <c r="H509" s="8" t="s">
        <v>21</v>
      </c>
      <c r="I509" s="2" t="s">
        <v>21</v>
      </c>
      <c r="J509" s="5">
        <v>87.4</v>
      </c>
      <c r="K509">
        <v>89.4</v>
      </c>
      <c r="L509" s="7">
        <v>88</v>
      </c>
      <c r="M509">
        <v>82.2</v>
      </c>
      <c r="N509" s="6" t="s">
        <v>21</v>
      </c>
      <c r="O509" s="2" t="s">
        <v>21</v>
      </c>
      <c r="P509" s="8" t="s">
        <v>21</v>
      </c>
      <c r="Q509" s="2" t="s">
        <v>21</v>
      </c>
      <c r="R509" s="5">
        <v>94.2</v>
      </c>
      <c r="S509">
        <v>94.9</v>
      </c>
      <c r="T509" s="7">
        <v>95.4</v>
      </c>
      <c r="U509">
        <v>91.3</v>
      </c>
    </row>
    <row r="510" spans="1:21" x14ac:dyDescent="0.35">
      <c r="A510" s="3">
        <v>32994</v>
      </c>
      <c r="B510" s="5">
        <v>93.3</v>
      </c>
      <c r="C510">
        <v>94.1</v>
      </c>
      <c r="D510" s="7">
        <v>94.2</v>
      </c>
      <c r="E510">
        <v>90.5</v>
      </c>
      <c r="F510" s="6" t="s">
        <v>21</v>
      </c>
      <c r="G510" s="2" t="s">
        <v>21</v>
      </c>
      <c r="H510" s="8" t="s">
        <v>21</v>
      </c>
      <c r="I510" s="2" t="s">
        <v>21</v>
      </c>
      <c r="J510" s="5">
        <v>87.4</v>
      </c>
      <c r="K510">
        <v>89</v>
      </c>
      <c r="L510" s="7">
        <v>88.4</v>
      </c>
      <c r="M510">
        <v>82.9</v>
      </c>
      <c r="N510" s="6" t="s">
        <v>21</v>
      </c>
      <c r="O510" s="2" t="s">
        <v>21</v>
      </c>
      <c r="P510" s="8" t="s">
        <v>21</v>
      </c>
      <c r="Q510" s="2" t="s">
        <v>21</v>
      </c>
      <c r="R510" s="5">
        <v>94.4</v>
      </c>
      <c r="S510">
        <v>95.3</v>
      </c>
      <c r="T510" s="7">
        <v>95.3</v>
      </c>
      <c r="U510">
        <v>91.4</v>
      </c>
    </row>
    <row r="511" spans="1:21" x14ac:dyDescent="0.35">
      <c r="A511" s="3">
        <v>33025</v>
      </c>
      <c r="B511" s="5">
        <v>93.3</v>
      </c>
      <c r="C511">
        <v>93.8</v>
      </c>
      <c r="D511" s="7">
        <v>94.2</v>
      </c>
      <c r="E511">
        <v>90.9</v>
      </c>
      <c r="F511" s="6" t="s">
        <v>21</v>
      </c>
      <c r="G511" s="2" t="s">
        <v>21</v>
      </c>
      <c r="H511" s="8" t="s">
        <v>21</v>
      </c>
      <c r="I511" s="2" t="s">
        <v>21</v>
      </c>
      <c r="J511" s="5">
        <v>87.7</v>
      </c>
      <c r="K511">
        <v>89.8</v>
      </c>
      <c r="L511" s="7">
        <v>87.1</v>
      </c>
      <c r="M511">
        <v>84.4</v>
      </c>
      <c r="N511" s="6" t="s">
        <v>21</v>
      </c>
      <c r="O511" s="2" t="s">
        <v>21</v>
      </c>
      <c r="P511" s="8" t="s">
        <v>21</v>
      </c>
      <c r="Q511" s="2" t="s">
        <v>21</v>
      </c>
      <c r="R511" s="5">
        <v>94.4</v>
      </c>
      <c r="S511">
        <v>95.3</v>
      </c>
      <c r="T511" s="7">
        <v>95.3</v>
      </c>
      <c r="U511">
        <v>91.7</v>
      </c>
    </row>
    <row r="512" spans="1:21" x14ac:dyDescent="0.35">
      <c r="A512" s="3">
        <v>33055</v>
      </c>
      <c r="B512" s="5">
        <v>93.2</v>
      </c>
      <c r="C512">
        <v>93.9</v>
      </c>
      <c r="D512" s="7">
        <v>94</v>
      </c>
      <c r="E512">
        <v>90.8</v>
      </c>
      <c r="F512" s="6" t="s">
        <v>21</v>
      </c>
      <c r="G512" s="2" t="s">
        <v>21</v>
      </c>
      <c r="H512" s="8" t="s">
        <v>21</v>
      </c>
      <c r="I512" s="2" t="s">
        <v>21</v>
      </c>
      <c r="J512" s="5">
        <v>87.9</v>
      </c>
      <c r="K512">
        <v>89</v>
      </c>
      <c r="L512" s="7">
        <v>88.9</v>
      </c>
      <c r="M512">
        <v>84</v>
      </c>
      <c r="N512" s="6" t="s">
        <v>21</v>
      </c>
      <c r="O512" s="2" t="s">
        <v>21</v>
      </c>
      <c r="P512" s="8" t="s">
        <v>21</v>
      </c>
      <c r="Q512" s="2" t="s">
        <v>21</v>
      </c>
      <c r="R512" s="5">
        <v>94.3</v>
      </c>
      <c r="S512">
        <v>95.4</v>
      </c>
      <c r="T512" s="7">
        <v>95</v>
      </c>
      <c r="U512">
        <v>91.4</v>
      </c>
    </row>
    <row r="513" spans="1:21" x14ac:dyDescent="0.35">
      <c r="A513" s="3">
        <v>33086</v>
      </c>
      <c r="B513" s="5">
        <v>93.3</v>
      </c>
      <c r="C513">
        <v>94</v>
      </c>
      <c r="D513" s="7">
        <v>94.1</v>
      </c>
      <c r="E513">
        <v>90.9</v>
      </c>
      <c r="F513" s="6" t="s">
        <v>21</v>
      </c>
      <c r="G513" s="2" t="s">
        <v>21</v>
      </c>
      <c r="H513" s="8" t="s">
        <v>21</v>
      </c>
      <c r="I513" s="2" t="s">
        <v>21</v>
      </c>
      <c r="J513" s="5">
        <v>87.3</v>
      </c>
      <c r="K513">
        <v>88.5</v>
      </c>
      <c r="L513" s="7">
        <v>88.3</v>
      </c>
      <c r="M513">
        <v>83.2</v>
      </c>
      <c r="N513" s="6" t="s">
        <v>21</v>
      </c>
      <c r="O513" s="2" t="s">
        <v>21</v>
      </c>
      <c r="P513" s="8" t="s">
        <v>21</v>
      </c>
      <c r="Q513" s="2" t="s">
        <v>21</v>
      </c>
      <c r="R513" s="5">
        <v>94.5</v>
      </c>
      <c r="S513">
        <v>95.7</v>
      </c>
      <c r="T513" s="7">
        <v>94.9</v>
      </c>
      <c r="U513">
        <v>91.8</v>
      </c>
    </row>
    <row r="514" spans="1:21" x14ac:dyDescent="0.35">
      <c r="A514" s="3">
        <v>33117</v>
      </c>
      <c r="B514" s="5">
        <v>93.1</v>
      </c>
      <c r="C514">
        <v>93.8</v>
      </c>
      <c r="D514" s="7">
        <v>94</v>
      </c>
      <c r="E514">
        <v>90.5</v>
      </c>
      <c r="F514" s="6" t="s">
        <v>21</v>
      </c>
      <c r="G514" s="2" t="s">
        <v>21</v>
      </c>
      <c r="H514" s="8" t="s">
        <v>21</v>
      </c>
      <c r="I514" s="2" t="s">
        <v>21</v>
      </c>
      <c r="J514" s="5">
        <v>88</v>
      </c>
      <c r="K514">
        <v>88.9</v>
      </c>
      <c r="L514" s="7">
        <v>89</v>
      </c>
      <c r="M514">
        <v>84.4</v>
      </c>
      <c r="N514" s="6" t="s">
        <v>21</v>
      </c>
      <c r="O514" s="2" t="s">
        <v>21</v>
      </c>
      <c r="P514" s="8" t="s">
        <v>21</v>
      </c>
      <c r="Q514" s="2" t="s">
        <v>21</v>
      </c>
      <c r="R514" s="5">
        <v>94.5</v>
      </c>
      <c r="S514">
        <v>95.4</v>
      </c>
      <c r="T514" s="7">
        <v>95.1</v>
      </c>
      <c r="U514">
        <v>91.9</v>
      </c>
    </row>
    <row r="515" spans="1:21" x14ac:dyDescent="0.35">
      <c r="A515" s="3">
        <v>33147</v>
      </c>
      <c r="B515" s="5">
        <v>93.2</v>
      </c>
      <c r="C515">
        <v>93.8</v>
      </c>
      <c r="D515" s="7">
        <v>94.1</v>
      </c>
      <c r="E515">
        <v>90.9</v>
      </c>
      <c r="F515" s="6" t="s">
        <v>21</v>
      </c>
      <c r="G515" s="2" t="s">
        <v>21</v>
      </c>
      <c r="H515" s="8" t="s">
        <v>21</v>
      </c>
      <c r="I515" s="2" t="s">
        <v>21</v>
      </c>
      <c r="J515" s="5">
        <v>87.3</v>
      </c>
      <c r="K515">
        <v>88.4</v>
      </c>
      <c r="L515" s="7">
        <v>87.8</v>
      </c>
      <c r="M515">
        <v>84.3</v>
      </c>
      <c r="N515" s="6" t="s">
        <v>21</v>
      </c>
      <c r="O515" s="2" t="s">
        <v>21</v>
      </c>
      <c r="P515" s="8" t="s">
        <v>21</v>
      </c>
      <c r="Q515" s="2" t="s">
        <v>21</v>
      </c>
      <c r="R515" s="5">
        <v>94.6</v>
      </c>
      <c r="S515">
        <v>95.4</v>
      </c>
      <c r="T515" s="7">
        <v>95.3</v>
      </c>
      <c r="U515">
        <v>92.1</v>
      </c>
    </row>
    <row r="516" spans="1:21" x14ac:dyDescent="0.35">
      <c r="A516" s="3">
        <v>33178</v>
      </c>
      <c r="B516" s="5">
        <v>93.4</v>
      </c>
      <c r="C516">
        <v>94</v>
      </c>
      <c r="D516" s="7">
        <v>94.4</v>
      </c>
      <c r="E516">
        <v>91</v>
      </c>
      <c r="F516" s="6" t="s">
        <v>21</v>
      </c>
      <c r="G516" s="2" t="s">
        <v>21</v>
      </c>
      <c r="H516" s="8" t="s">
        <v>21</v>
      </c>
      <c r="I516" s="2" t="s">
        <v>21</v>
      </c>
      <c r="J516" s="5">
        <v>87.3</v>
      </c>
      <c r="K516">
        <v>87.8</v>
      </c>
      <c r="L516" s="7">
        <v>88</v>
      </c>
      <c r="M516">
        <v>85.2</v>
      </c>
      <c r="N516" s="6" t="s">
        <v>21</v>
      </c>
      <c r="O516" s="2" t="s">
        <v>21</v>
      </c>
      <c r="P516" s="8" t="s">
        <v>21</v>
      </c>
      <c r="Q516" s="2" t="s">
        <v>21</v>
      </c>
      <c r="R516" s="5">
        <v>94.6</v>
      </c>
      <c r="S516">
        <v>95.3</v>
      </c>
      <c r="T516" s="7">
        <v>95.7</v>
      </c>
      <c r="U516">
        <v>91.8</v>
      </c>
    </row>
    <row r="517" spans="1:21" x14ac:dyDescent="0.35">
      <c r="A517" s="3">
        <v>33208</v>
      </c>
      <c r="B517" s="5">
        <v>93.1</v>
      </c>
      <c r="C517">
        <v>93.9</v>
      </c>
      <c r="D517" s="7">
        <v>94.3</v>
      </c>
      <c r="E517">
        <v>90.1</v>
      </c>
      <c r="F517" s="6" t="s">
        <v>21</v>
      </c>
      <c r="G517" s="2" t="s">
        <v>21</v>
      </c>
      <c r="H517" s="8" t="s">
        <v>21</v>
      </c>
      <c r="I517" s="2" t="s">
        <v>21</v>
      </c>
      <c r="J517" s="5">
        <v>87.5</v>
      </c>
      <c r="K517">
        <v>88.5</v>
      </c>
      <c r="L517" s="7">
        <v>88</v>
      </c>
      <c r="M517">
        <v>84.5</v>
      </c>
      <c r="N517" s="6" t="s">
        <v>21</v>
      </c>
      <c r="O517" s="2" t="s">
        <v>21</v>
      </c>
      <c r="P517" s="8" t="s">
        <v>21</v>
      </c>
      <c r="Q517" s="2" t="s">
        <v>21</v>
      </c>
      <c r="R517" s="5">
        <v>94.2</v>
      </c>
      <c r="S517">
        <v>94.9</v>
      </c>
      <c r="T517" s="7">
        <v>95.2</v>
      </c>
      <c r="U517">
        <v>91.5</v>
      </c>
    </row>
    <row r="518" spans="1:21" x14ac:dyDescent="0.35">
      <c r="A518" s="3">
        <v>33239</v>
      </c>
      <c r="B518" s="5">
        <v>93.2</v>
      </c>
      <c r="C518">
        <v>93.6</v>
      </c>
      <c r="D518" s="7">
        <v>94.5</v>
      </c>
      <c r="E518">
        <v>90.2</v>
      </c>
      <c r="F518" s="6" t="s">
        <v>21</v>
      </c>
      <c r="G518" s="2" t="s">
        <v>21</v>
      </c>
      <c r="H518" s="8" t="s">
        <v>21</v>
      </c>
      <c r="I518" s="2" t="s">
        <v>21</v>
      </c>
      <c r="J518" s="5">
        <v>86.7</v>
      </c>
      <c r="K518">
        <v>86.1</v>
      </c>
      <c r="L518" s="7">
        <v>88.6</v>
      </c>
      <c r="M518">
        <v>84.4</v>
      </c>
      <c r="N518" s="6" t="s">
        <v>21</v>
      </c>
      <c r="O518" s="2" t="s">
        <v>21</v>
      </c>
      <c r="P518" s="8" t="s">
        <v>21</v>
      </c>
      <c r="Q518" s="2" t="s">
        <v>21</v>
      </c>
      <c r="R518" s="5">
        <v>93.8</v>
      </c>
      <c r="S518">
        <v>94.4</v>
      </c>
      <c r="T518" s="7">
        <v>95.1</v>
      </c>
      <c r="U518">
        <v>90.8</v>
      </c>
    </row>
    <row r="519" spans="1:21" x14ac:dyDescent="0.35">
      <c r="A519" s="3">
        <v>33270</v>
      </c>
      <c r="B519" s="5">
        <v>93.4</v>
      </c>
      <c r="C519">
        <v>93.8</v>
      </c>
      <c r="D519" s="7">
        <v>94.6</v>
      </c>
      <c r="E519">
        <v>90.8</v>
      </c>
      <c r="F519" s="6" t="s">
        <v>21</v>
      </c>
      <c r="G519" s="2" t="s">
        <v>21</v>
      </c>
      <c r="H519" s="8" t="s">
        <v>21</v>
      </c>
      <c r="I519" s="2" t="s">
        <v>21</v>
      </c>
      <c r="J519" s="5">
        <v>87.1</v>
      </c>
      <c r="K519">
        <v>87.3</v>
      </c>
      <c r="L519" s="7">
        <v>88.4</v>
      </c>
      <c r="M519">
        <v>84.3</v>
      </c>
      <c r="N519" s="6" t="s">
        <v>21</v>
      </c>
      <c r="O519" s="2" t="s">
        <v>21</v>
      </c>
      <c r="P519" s="8" t="s">
        <v>21</v>
      </c>
      <c r="Q519" s="2" t="s">
        <v>21</v>
      </c>
      <c r="R519" s="5">
        <v>94.1</v>
      </c>
      <c r="S519">
        <v>94.6</v>
      </c>
      <c r="T519" s="7">
        <v>95.2</v>
      </c>
      <c r="U519">
        <v>91.4</v>
      </c>
    </row>
    <row r="520" spans="1:21" x14ac:dyDescent="0.35">
      <c r="A520" s="3">
        <v>33298</v>
      </c>
      <c r="B520" s="5">
        <v>93.3</v>
      </c>
      <c r="C520">
        <v>93.6</v>
      </c>
      <c r="D520" s="7">
        <v>94.5</v>
      </c>
      <c r="E520">
        <v>90.9</v>
      </c>
      <c r="F520" s="6" t="s">
        <v>21</v>
      </c>
      <c r="G520" s="2" t="s">
        <v>21</v>
      </c>
      <c r="H520" s="8" t="s">
        <v>21</v>
      </c>
      <c r="I520" s="2" t="s">
        <v>21</v>
      </c>
      <c r="J520" s="5">
        <v>87.3</v>
      </c>
      <c r="K520">
        <v>87.3</v>
      </c>
      <c r="L520" s="7">
        <v>89.1</v>
      </c>
      <c r="M520">
        <v>84.2</v>
      </c>
      <c r="N520" s="6" t="s">
        <v>21</v>
      </c>
      <c r="O520" s="2" t="s">
        <v>21</v>
      </c>
      <c r="P520" s="8" t="s">
        <v>21</v>
      </c>
      <c r="Q520" s="2" t="s">
        <v>21</v>
      </c>
      <c r="R520" s="5">
        <v>94.1</v>
      </c>
      <c r="S520">
        <v>94.5</v>
      </c>
      <c r="T520" s="7">
        <v>95.2</v>
      </c>
      <c r="U520">
        <v>91.7</v>
      </c>
    </row>
    <row r="521" spans="1:21" x14ac:dyDescent="0.35">
      <c r="A521" s="3">
        <v>33329</v>
      </c>
      <c r="B521" s="5">
        <v>93.4</v>
      </c>
      <c r="C521">
        <v>93.8</v>
      </c>
      <c r="D521" s="7">
        <v>94.5</v>
      </c>
      <c r="E521">
        <v>91.3</v>
      </c>
      <c r="F521" s="6" t="s">
        <v>21</v>
      </c>
      <c r="G521" s="2" t="s">
        <v>21</v>
      </c>
      <c r="H521" s="8" t="s">
        <v>21</v>
      </c>
      <c r="I521" s="2" t="s">
        <v>21</v>
      </c>
      <c r="J521" s="5">
        <v>86.9</v>
      </c>
      <c r="K521">
        <v>87.5</v>
      </c>
      <c r="L521" s="7">
        <v>87.4</v>
      </c>
      <c r="M521">
        <v>84.5</v>
      </c>
      <c r="N521" s="6" t="s">
        <v>21</v>
      </c>
      <c r="O521" s="2" t="s">
        <v>21</v>
      </c>
      <c r="P521" s="8" t="s">
        <v>21</v>
      </c>
      <c r="Q521" s="2" t="s">
        <v>21</v>
      </c>
      <c r="R521" s="5">
        <v>94.3</v>
      </c>
      <c r="S521">
        <v>94.7</v>
      </c>
      <c r="T521" s="7">
        <v>95.5</v>
      </c>
      <c r="U521">
        <v>92</v>
      </c>
    </row>
    <row r="522" spans="1:21" x14ac:dyDescent="0.35">
      <c r="A522" s="3">
        <v>33359</v>
      </c>
      <c r="B522" s="5">
        <v>93</v>
      </c>
      <c r="C522">
        <v>93.6</v>
      </c>
      <c r="D522" s="7">
        <v>94</v>
      </c>
      <c r="E522">
        <v>90.6</v>
      </c>
      <c r="F522" s="6" t="s">
        <v>21</v>
      </c>
      <c r="G522" s="2" t="s">
        <v>21</v>
      </c>
      <c r="H522" s="8" t="s">
        <v>21</v>
      </c>
      <c r="I522" s="2" t="s">
        <v>21</v>
      </c>
      <c r="J522" s="5">
        <v>86.1</v>
      </c>
      <c r="K522">
        <v>87.2</v>
      </c>
      <c r="L522" s="7">
        <v>86.5</v>
      </c>
      <c r="M522">
        <v>83</v>
      </c>
      <c r="N522" s="6" t="s">
        <v>21</v>
      </c>
      <c r="O522" s="2" t="s">
        <v>21</v>
      </c>
      <c r="P522" s="8" t="s">
        <v>21</v>
      </c>
      <c r="Q522" s="2" t="s">
        <v>21</v>
      </c>
      <c r="R522" s="5">
        <v>94.2</v>
      </c>
      <c r="S522">
        <v>94.9</v>
      </c>
      <c r="T522" s="7">
        <v>95.1</v>
      </c>
      <c r="U522">
        <v>91.5</v>
      </c>
    </row>
    <row r="523" spans="1:21" x14ac:dyDescent="0.35">
      <c r="A523" s="3">
        <v>33390</v>
      </c>
      <c r="B523" s="5">
        <v>93.1</v>
      </c>
      <c r="C523">
        <v>93.5</v>
      </c>
      <c r="D523" s="7">
        <v>94.2</v>
      </c>
      <c r="E523">
        <v>90.7</v>
      </c>
      <c r="F523" s="6" t="s">
        <v>21</v>
      </c>
      <c r="G523" s="2" t="s">
        <v>21</v>
      </c>
      <c r="H523" s="8" t="s">
        <v>21</v>
      </c>
      <c r="I523" s="2" t="s">
        <v>21</v>
      </c>
      <c r="J523" s="5">
        <v>86.6</v>
      </c>
      <c r="K523">
        <v>88.2</v>
      </c>
      <c r="L523" s="7">
        <v>86.2</v>
      </c>
      <c r="M523">
        <v>84.2</v>
      </c>
      <c r="N523" s="6" t="s">
        <v>21</v>
      </c>
      <c r="O523" s="2" t="s">
        <v>21</v>
      </c>
      <c r="P523" s="8" t="s">
        <v>21</v>
      </c>
      <c r="Q523" s="2" t="s">
        <v>21</v>
      </c>
      <c r="R523" s="5">
        <v>94.2</v>
      </c>
      <c r="S523">
        <v>95</v>
      </c>
      <c r="T523" s="7">
        <v>95.2</v>
      </c>
      <c r="U523">
        <v>91.6</v>
      </c>
    </row>
    <row r="524" spans="1:21" x14ac:dyDescent="0.35">
      <c r="A524" s="3">
        <v>33420</v>
      </c>
      <c r="B524" s="5">
        <v>93</v>
      </c>
      <c r="C524">
        <v>93.4</v>
      </c>
      <c r="D524" s="7">
        <v>93.9</v>
      </c>
      <c r="E524">
        <v>90.8</v>
      </c>
      <c r="F524" s="6" t="s">
        <v>21</v>
      </c>
      <c r="G524" s="2" t="s">
        <v>21</v>
      </c>
      <c r="H524" s="8" t="s">
        <v>21</v>
      </c>
      <c r="I524" s="2" t="s">
        <v>21</v>
      </c>
      <c r="J524" s="5">
        <v>86.1</v>
      </c>
      <c r="K524">
        <v>87.3</v>
      </c>
      <c r="L524" s="7">
        <v>86.7</v>
      </c>
      <c r="M524">
        <v>82.7</v>
      </c>
      <c r="N524" s="6" t="s">
        <v>21</v>
      </c>
      <c r="O524" s="2" t="s">
        <v>21</v>
      </c>
      <c r="P524" s="8" t="s">
        <v>21</v>
      </c>
      <c r="Q524" s="2" t="s">
        <v>21</v>
      </c>
      <c r="R524" s="5">
        <v>94.2</v>
      </c>
      <c r="S524">
        <v>95</v>
      </c>
      <c r="T524" s="7">
        <v>95</v>
      </c>
      <c r="U524">
        <v>91.5</v>
      </c>
    </row>
    <row r="525" spans="1:21" x14ac:dyDescent="0.35">
      <c r="A525" s="3">
        <v>33451</v>
      </c>
      <c r="B525" s="5">
        <v>92.9</v>
      </c>
      <c r="C525">
        <v>93.5</v>
      </c>
      <c r="D525" s="7">
        <v>94</v>
      </c>
      <c r="E525">
        <v>90.4</v>
      </c>
      <c r="F525" s="6" t="s">
        <v>21</v>
      </c>
      <c r="G525" s="2" t="s">
        <v>21</v>
      </c>
      <c r="H525" s="8" t="s">
        <v>21</v>
      </c>
      <c r="I525" s="2" t="s">
        <v>21</v>
      </c>
      <c r="J525" s="5">
        <v>85.7</v>
      </c>
      <c r="K525">
        <v>86.1</v>
      </c>
      <c r="L525" s="7">
        <v>87</v>
      </c>
      <c r="M525">
        <v>82.9</v>
      </c>
      <c r="N525" s="6" t="s">
        <v>21</v>
      </c>
      <c r="O525" s="2" t="s">
        <v>21</v>
      </c>
      <c r="P525" s="8" t="s">
        <v>21</v>
      </c>
      <c r="Q525" s="2" t="s">
        <v>21</v>
      </c>
      <c r="R525" s="5">
        <v>94</v>
      </c>
      <c r="S525">
        <v>95.1</v>
      </c>
      <c r="T525" s="7">
        <v>94.8</v>
      </c>
      <c r="U525">
        <v>91.2</v>
      </c>
    </row>
    <row r="526" spans="1:21" x14ac:dyDescent="0.35">
      <c r="A526" s="3">
        <v>33482</v>
      </c>
      <c r="B526" s="5">
        <v>93.1</v>
      </c>
      <c r="C526">
        <v>93.8</v>
      </c>
      <c r="D526" s="7">
        <v>94</v>
      </c>
      <c r="E526">
        <v>90.5</v>
      </c>
      <c r="F526" s="6" t="s">
        <v>21</v>
      </c>
      <c r="G526" s="2" t="s">
        <v>21</v>
      </c>
      <c r="H526" s="8" t="s">
        <v>21</v>
      </c>
      <c r="I526" s="2" t="s">
        <v>21</v>
      </c>
      <c r="J526" s="5">
        <v>86.4</v>
      </c>
      <c r="K526">
        <v>87.1</v>
      </c>
      <c r="L526" s="7">
        <v>87.6</v>
      </c>
      <c r="M526">
        <v>82.9</v>
      </c>
      <c r="N526" s="6" t="s">
        <v>21</v>
      </c>
      <c r="O526" s="2" t="s">
        <v>21</v>
      </c>
      <c r="P526" s="8" t="s">
        <v>21</v>
      </c>
      <c r="Q526" s="2" t="s">
        <v>21</v>
      </c>
      <c r="R526" s="5">
        <v>94.4</v>
      </c>
      <c r="S526">
        <v>95.4</v>
      </c>
      <c r="T526" s="7">
        <v>95</v>
      </c>
      <c r="U526">
        <v>91.9</v>
      </c>
    </row>
    <row r="527" spans="1:21" x14ac:dyDescent="0.35">
      <c r="A527" s="3">
        <v>33512</v>
      </c>
      <c r="B527" s="5">
        <v>92.9</v>
      </c>
      <c r="C527">
        <v>93.8</v>
      </c>
      <c r="D527" s="7">
        <v>93.7</v>
      </c>
      <c r="E527">
        <v>90</v>
      </c>
      <c r="F527" s="6" t="s">
        <v>21</v>
      </c>
      <c r="G527" s="2" t="s">
        <v>21</v>
      </c>
      <c r="H527" s="8" t="s">
        <v>21</v>
      </c>
      <c r="I527" s="2" t="s">
        <v>21</v>
      </c>
      <c r="J527" s="5">
        <v>86.6</v>
      </c>
      <c r="K527">
        <v>88</v>
      </c>
      <c r="L527" s="7">
        <v>87.3</v>
      </c>
      <c r="M527">
        <v>82.4</v>
      </c>
      <c r="N527" s="6" t="s">
        <v>21</v>
      </c>
      <c r="O527" s="2" t="s">
        <v>21</v>
      </c>
      <c r="P527" s="8" t="s">
        <v>21</v>
      </c>
      <c r="Q527" s="2" t="s">
        <v>21</v>
      </c>
      <c r="R527" s="5">
        <v>94</v>
      </c>
      <c r="S527">
        <v>95.1</v>
      </c>
      <c r="T527" s="7">
        <v>94.7</v>
      </c>
      <c r="U527">
        <v>91.2</v>
      </c>
    </row>
    <row r="528" spans="1:21" x14ac:dyDescent="0.35">
      <c r="A528" s="3">
        <v>33543</v>
      </c>
      <c r="B528" s="5">
        <v>92.9</v>
      </c>
      <c r="C528">
        <v>93.8</v>
      </c>
      <c r="D528" s="7">
        <v>93.9</v>
      </c>
      <c r="E528">
        <v>90</v>
      </c>
      <c r="F528" s="6" t="s">
        <v>21</v>
      </c>
      <c r="G528" s="2" t="s">
        <v>21</v>
      </c>
      <c r="H528" s="8" t="s">
        <v>21</v>
      </c>
      <c r="I528" s="2" t="s">
        <v>21</v>
      </c>
      <c r="J528" s="5">
        <v>86.9</v>
      </c>
      <c r="K528">
        <v>87.8</v>
      </c>
      <c r="L528" s="7">
        <v>89.3</v>
      </c>
      <c r="M528">
        <v>80.900000000000006</v>
      </c>
      <c r="N528" s="6" t="s">
        <v>21</v>
      </c>
      <c r="O528" s="2" t="s">
        <v>21</v>
      </c>
      <c r="P528" s="8" t="s">
        <v>21</v>
      </c>
      <c r="Q528" s="2" t="s">
        <v>21</v>
      </c>
      <c r="R528" s="5">
        <v>94</v>
      </c>
      <c r="S528">
        <v>94.8</v>
      </c>
      <c r="T528" s="7">
        <v>94.9</v>
      </c>
      <c r="U528">
        <v>91.2</v>
      </c>
    </row>
    <row r="529" spans="1:21" x14ac:dyDescent="0.35">
      <c r="A529" s="3">
        <v>33573</v>
      </c>
      <c r="B529" s="5">
        <v>92.7</v>
      </c>
      <c r="C529">
        <v>93.7</v>
      </c>
      <c r="D529" s="7">
        <v>93.5</v>
      </c>
      <c r="E529">
        <v>90</v>
      </c>
      <c r="F529" s="6" t="s">
        <v>21</v>
      </c>
      <c r="G529" s="2" t="s">
        <v>21</v>
      </c>
      <c r="H529" s="8" t="s">
        <v>21</v>
      </c>
      <c r="I529" s="2" t="s">
        <v>21</v>
      </c>
      <c r="J529" s="5">
        <v>87.2</v>
      </c>
      <c r="K529">
        <v>88</v>
      </c>
      <c r="L529" s="7">
        <v>87.7</v>
      </c>
      <c r="M529">
        <v>84.7</v>
      </c>
      <c r="N529" s="6" t="s">
        <v>21</v>
      </c>
      <c r="O529" s="2" t="s">
        <v>21</v>
      </c>
      <c r="P529" s="8" t="s">
        <v>21</v>
      </c>
      <c r="Q529" s="2" t="s">
        <v>21</v>
      </c>
      <c r="R529" s="5">
        <v>93.7</v>
      </c>
      <c r="S529">
        <v>94.7</v>
      </c>
      <c r="T529" s="7">
        <v>94.2</v>
      </c>
      <c r="U529">
        <v>91.3</v>
      </c>
    </row>
    <row r="530" spans="1:21" x14ac:dyDescent="0.35">
      <c r="A530" s="3">
        <v>33604</v>
      </c>
      <c r="B530" s="5">
        <v>93</v>
      </c>
      <c r="C530">
        <v>93.7</v>
      </c>
      <c r="D530" s="7">
        <v>93.8</v>
      </c>
      <c r="E530">
        <v>90.5</v>
      </c>
      <c r="F530" s="6" t="s">
        <v>21</v>
      </c>
      <c r="G530" s="2" t="s">
        <v>21</v>
      </c>
      <c r="H530" s="8" t="s">
        <v>21</v>
      </c>
      <c r="I530" s="2" t="s">
        <v>21</v>
      </c>
      <c r="J530" s="5">
        <v>86.8</v>
      </c>
      <c r="K530">
        <v>87.9</v>
      </c>
      <c r="L530" s="7">
        <v>87.4</v>
      </c>
      <c r="M530">
        <v>83.9</v>
      </c>
      <c r="N530" s="6" t="s">
        <v>21</v>
      </c>
      <c r="O530" s="2" t="s">
        <v>21</v>
      </c>
      <c r="P530" s="8" t="s">
        <v>21</v>
      </c>
      <c r="Q530" s="2" t="s">
        <v>21</v>
      </c>
      <c r="R530" s="5">
        <v>93.8</v>
      </c>
      <c r="S530">
        <v>94.7</v>
      </c>
      <c r="T530" s="7">
        <v>94.6</v>
      </c>
      <c r="U530">
        <v>91.4</v>
      </c>
    </row>
    <row r="531" spans="1:21" x14ac:dyDescent="0.35">
      <c r="A531" s="3">
        <v>33635</v>
      </c>
      <c r="B531" s="5">
        <v>92.8</v>
      </c>
      <c r="C531">
        <v>93.5</v>
      </c>
      <c r="D531" s="7">
        <v>93.5</v>
      </c>
      <c r="E531">
        <v>90.7</v>
      </c>
      <c r="F531" s="6" t="s">
        <v>21</v>
      </c>
      <c r="G531" s="2" t="s">
        <v>21</v>
      </c>
      <c r="H531" s="8" t="s">
        <v>21</v>
      </c>
      <c r="I531" s="2" t="s">
        <v>21</v>
      </c>
      <c r="J531" s="5">
        <v>85.8</v>
      </c>
      <c r="K531">
        <v>86.5</v>
      </c>
      <c r="L531" s="7">
        <v>87.2</v>
      </c>
      <c r="M531">
        <v>82.2</v>
      </c>
      <c r="N531" s="6" t="s">
        <v>21</v>
      </c>
      <c r="O531" s="2" t="s">
        <v>21</v>
      </c>
      <c r="P531" s="8" t="s">
        <v>21</v>
      </c>
      <c r="Q531" s="2" t="s">
        <v>21</v>
      </c>
      <c r="R531" s="5">
        <v>93.9</v>
      </c>
      <c r="S531">
        <v>94.9</v>
      </c>
      <c r="T531" s="7">
        <v>94.4</v>
      </c>
      <c r="U531">
        <v>91.6</v>
      </c>
    </row>
    <row r="532" spans="1:21" x14ac:dyDescent="0.35">
      <c r="A532" s="3">
        <v>33664</v>
      </c>
      <c r="B532" s="5">
        <v>92.9</v>
      </c>
      <c r="C532">
        <v>93.5</v>
      </c>
      <c r="D532" s="7">
        <v>93.6</v>
      </c>
      <c r="E532">
        <v>90.8</v>
      </c>
      <c r="F532" s="6" t="s">
        <v>21</v>
      </c>
      <c r="G532" s="2" t="s">
        <v>21</v>
      </c>
      <c r="H532" s="8" t="s">
        <v>21</v>
      </c>
      <c r="I532" s="2" t="s">
        <v>21</v>
      </c>
      <c r="J532" s="5">
        <v>86.2</v>
      </c>
      <c r="K532">
        <v>87.9</v>
      </c>
      <c r="L532" s="7">
        <v>86.5</v>
      </c>
      <c r="M532">
        <v>82.7</v>
      </c>
      <c r="N532" s="6" t="s">
        <v>21</v>
      </c>
      <c r="O532" s="2" t="s">
        <v>21</v>
      </c>
      <c r="P532" s="8" t="s">
        <v>21</v>
      </c>
      <c r="Q532" s="2" t="s">
        <v>21</v>
      </c>
      <c r="R532" s="5">
        <v>94</v>
      </c>
      <c r="S532">
        <v>94.7</v>
      </c>
      <c r="T532" s="7">
        <v>94.6</v>
      </c>
      <c r="U532">
        <v>92.1</v>
      </c>
    </row>
    <row r="533" spans="1:21" x14ac:dyDescent="0.35">
      <c r="A533" s="3">
        <v>33695</v>
      </c>
      <c r="B533" s="5">
        <v>93</v>
      </c>
      <c r="C533">
        <v>93.7</v>
      </c>
      <c r="D533" s="7">
        <v>93.5</v>
      </c>
      <c r="E533">
        <v>91.4</v>
      </c>
      <c r="F533" s="6" t="s">
        <v>21</v>
      </c>
      <c r="G533" s="2" t="s">
        <v>21</v>
      </c>
      <c r="H533" s="8" t="s">
        <v>21</v>
      </c>
      <c r="I533" s="2" t="s">
        <v>21</v>
      </c>
      <c r="J533" s="5">
        <v>85.7</v>
      </c>
      <c r="K533">
        <v>88</v>
      </c>
      <c r="L533" s="7">
        <v>85.8</v>
      </c>
      <c r="M533">
        <v>81.2</v>
      </c>
      <c r="N533" s="6" t="s">
        <v>21</v>
      </c>
      <c r="O533" s="2" t="s">
        <v>21</v>
      </c>
      <c r="P533" s="8" t="s">
        <v>21</v>
      </c>
      <c r="Q533" s="2" t="s">
        <v>21</v>
      </c>
      <c r="R533" s="5">
        <v>94</v>
      </c>
      <c r="S533">
        <v>94.6</v>
      </c>
      <c r="T533" s="7">
        <v>94.5</v>
      </c>
      <c r="U533">
        <v>92.3</v>
      </c>
    </row>
    <row r="534" spans="1:21" x14ac:dyDescent="0.35">
      <c r="A534" s="3">
        <v>33725</v>
      </c>
      <c r="B534" s="5">
        <v>93.2</v>
      </c>
      <c r="C534">
        <v>94.1</v>
      </c>
      <c r="D534" s="7">
        <v>93.7</v>
      </c>
      <c r="E534">
        <v>91</v>
      </c>
      <c r="F534" s="6" t="s">
        <v>21</v>
      </c>
      <c r="G534" s="2" t="s">
        <v>21</v>
      </c>
      <c r="H534" s="8" t="s">
        <v>21</v>
      </c>
      <c r="I534" s="2" t="s">
        <v>21</v>
      </c>
      <c r="J534" s="5">
        <v>86.1</v>
      </c>
      <c r="K534">
        <v>88.1</v>
      </c>
      <c r="L534" s="7">
        <v>87.3</v>
      </c>
      <c r="M534">
        <v>80.099999999999994</v>
      </c>
      <c r="N534" s="6" t="s">
        <v>21</v>
      </c>
      <c r="O534" s="2" t="s">
        <v>21</v>
      </c>
      <c r="P534" s="8" t="s">
        <v>21</v>
      </c>
      <c r="Q534" s="2" t="s">
        <v>21</v>
      </c>
      <c r="R534" s="5">
        <v>94.2</v>
      </c>
      <c r="S534">
        <v>95.2</v>
      </c>
      <c r="T534" s="7">
        <v>94.8</v>
      </c>
      <c r="U534">
        <v>92</v>
      </c>
    </row>
    <row r="535" spans="1:21" x14ac:dyDescent="0.35">
      <c r="A535" s="3">
        <v>33756</v>
      </c>
      <c r="B535" s="5">
        <v>93.3</v>
      </c>
      <c r="C535">
        <v>94.1</v>
      </c>
      <c r="D535" s="7">
        <v>93.9</v>
      </c>
      <c r="E535">
        <v>91.2</v>
      </c>
      <c r="F535" s="6" t="s">
        <v>21</v>
      </c>
      <c r="G535" s="2" t="s">
        <v>21</v>
      </c>
      <c r="H535" s="8" t="s">
        <v>21</v>
      </c>
      <c r="I535" s="2" t="s">
        <v>21</v>
      </c>
      <c r="J535" s="5">
        <v>86.8</v>
      </c>
      <c r="K535">
        <v>89.2</v>
      </c>
      <c r="L535" s="7">
        <v>87.1</v>
      </c>
      <c r="M535">
        <v>81.7</v>
      </c>
      <c r="N535" s="6" t="s">
        <v>21</v>
      </c>
      <c r="O535" s="2" t="s">
        <v>21</v>
      </c>
      <c r="P535" s="8" t="s">
        <v>21</v>
      </c>
      <c r="Q535" s="2" t="s">
        <v>21</v>
      </c>
      <c r="R535" s="5">
        <v>94.4</v>
      </c>
      <c r="S535">
        <v>95.4</v>
      </c>
      <c r="T535" s="7">
        <v>94.8</v>
      </c>
      <c r="U535">
        <v>92.1</v>
      </c>
    </row>
    <row r="536" spans="1:21" x14ac:dyDescent="0.35">
      <c r="A536" s="3">
        <v>33786</v>
      </c>
      <c r="B536" s="5">
        <v>93.1</v>
      </c>
      <c r="C536">
        <v>93.8</v>
      </c>
      <c r="D536" s="7">
        <v>93.9</v>
      </c>
      <c r="E536">
        <v>90.9</v>
      </c>
      <c r="F536" s="6" t="s">
        <v>21</v>
      </c>
      <c r="G536" s="2" t="s">
        <v>21</v>
      </c>
      <c r="H536" s="8" t="s">
        <v>21</v>
      </c>
      <c r="I536" s="2" t="s">
        <v>21</v>
      </c>
      <c r="J536" s="5">
        <v>86.6</v>
      </c>
      <c r="K536">
        <v>88.6</v>
      </c>
      <c r="L536" s="7">
        <v>87.6</v>
      </c>
      <c r="M536">
        <v>81.3</v>
      </c>
      <c r="N536" s="6" t="s">
        <v>21</v>
      </c>
      <c r="O536" s="2" t="s">
        <v>21</v>
      </c>
      <c r="P536" s="8" t="s">
        <v>21</v>
      </c>
      <c r="Q536" s="2" t="s">
        <v>21</v>
      </c>
      <c r="R536" s="5">
        <v>94.1</v>
      </c>
      <c r="S536">
        <v>95.1</v>
      </c>
      <c r="T536" s="7">
        <v>94.9</v>
      </c>
      <c r="U536">
        <v>91.7</v>
      </c>
    </row>
    <row r="537" spans="1:21" x14ac:dyDescent="0.35">
      <c r="A537" s="3">
        <v>33817</v>
      </c>
      <c r="B537" s="5">
        <v>93.2</v>
      </c>
      <c r="C537">
        <v>94</v>
      </c>
      <c r="D537" s="7">
        <v>94</v>
      </c>
      <c r="E537">
        <v>90.9</v>
      </c>
      <c r="F537" s="6" t="s">
        <v>21</v>
      </c>
      <c r="G537" s="2" t="s">
        <v>21</v>
      </c>
      <c r="H537" s="8" t="s">
        <v>21</v>
      </c>
      <c r="I537" s="2" t="s">
        <v>21</v>
      </c>
      <c r="J537" s="5">
        <v>86.6</v>
      </c>
      <c r="K537">
        <v>89</v>
      </c>
      <c r="L537" s="7">
        <v>86.6</v>
      </c>
      <c r="M537">
        <v>81.900000000000006</v>
      </c>
      <c r="N537" s="6" t="s">
        <v>21</v>
      </c>
      <c r="O537" s="2" t="s">
        <v>21</v>
      </c>
      <c r="P537" s="8" t="s">
        <v>21</v>
      </c>
      <c r="Q537" s="2" t="s">
        <v>21</v>
      </c>
      <c r="R537" s="5">
        <v>94.1</v>
      </c>
      <c r="S537">
        <v>94.9</v>
      </c>
      <c r="T537" s="7">
        <v>95</v>
      </c>
      <c r="U537">
        <v>91.8</v>
      </c>
    </row>
    <row r="538" spans="1:21" x14ac:dyDescent="0.35">
      <c r="A538" s="3">
        <v>33848</v>
      </c>
      <c r="B538" s="5">
        <v>93.1</v>
      </c>
      <c r="C538">
        <v>94.1</v>
      </c>
      <c r="D538" s="7">
        <v>93.8</v>
      </c>
      <c r="E538">
        <v>90.6</v>
      </c>
      <c r="F538" s="6" t="s">
        <v>21</v>
      </c>
      <c r="G538" s="2" t="s">
        <v>21</v>
      </c>
      <c r="H538" s="8" t="s">
        <v>21</v>
      </c>
      <c r="I538" s="2" t="s">
        <v>21</v>
      </c>
      <c r="J538" s="5">
        <v>85.9</v>
      </c>
      <c r="K538">
        <v>88.3</v>
      </c>
      <c r="L538" s="7">
        <v>85.6</v>
      </c>
      <c r="M538">
        <v>82.1</v>
      </c>
      <c r="N538" s="6" t="s">
        <v>21</v>
      </c>
      <c r="O538" s="2" t="s">
        <v>21</v>
      </c>
      <c r="P538" s="8" t="s">
        <v>21</v>
      </c>
      <c r="Q538" s="2" t="s">
        <v>21</v>
      </c>
      <c r="R538" s="5">
        <v>94.3</v>
      </c>
      <c r="S538">
        <v>95.1</v>
      </c>
      <c r="T538" s="7">
        <v>95</v>
      </c>
      <c r="U538">
        <v>91.9</v>
      </c>
    </row>
    <row r="539" spans="1:21" x14ac:dyDescent="0.35">
      <c r="A539" s="3">
        <v>33878</v>
      </c>
      <c r="B539" s="5">
        <v>93</v>
      </c>
      <c r="C539">
        <v>94</v>
      </c>
      <c r="D539" s="7">
        <v>93.6</v>
      </c>
      <c r="E539">
        <v>90.6</v>
      </c>
      <c r="F539" s="6" t="s">
        <v>21</v>
      </c>
      <c r="G539" s="2" t="s">
        <v>21</v>
      </c>
      <c r="H539" s="8" t="s">
        <v>21</v>
      </c>
      <c r="I539" s="2" t="s">
        <v>21</v>
      </c>
      <c r="J539" s="5">
        <v>86.4</v>
      </c>
      <c r="K539">
        <v>88.8</v>
      </c>
      <c r="L539" s="7">
        <v>86</v>
      </c>
      <c r="M539">
        <v>82.5</v>
      </c>
      <c r="N539" s="6" t="s">
        <v>21</v>
      </c>
      <c r="O539" s="2" t="s">
        <v>21</v>
      </c>
      <c r="P539" s="8" t="s">
        <v>21</v>
      </c>
      <c r="Q539" s="2" t="s">
        <v>21</v>
      </c>
      <c r="R539" s="5">
        <v>94.1</v>
      </c>
      <c r="S539">
        <v>95</v>
      </c>
      <c r="T539" s="7">
        <v>94.8</v>
      </c>
      <c r="U539">
        <v>91.9</v>
      </c>
    </row>
    <row r="540" spans="1:21" x14ac:dyDescent="0.35">
      <c r="A540" s="3">
        <v>33909</v>
      </c>
      <c r="B540" s="5">
        <v>92.7</v>
      </c>
      <c r="C540">
        <v>93.7</v>
      </c>
      <c r="D540" s="7">
        <v>93.4</v>
      </c>
      <c r="E540">
        <v>90.2</v>
      </c>
      <c r="F540" s="6" t="s">
        <v>21</v>
      </c>
      <c r="G540" s="2" t="s">
        <v>21</v>
      </c>
      <c r="H540" s="8" t="s">
        <v>21</v>
      </c>
      <c r="I540" s="2" t="s">
        <v>21</v>
      </c>
      <c r="J540" s="5">
        <v>85.5</v>
      </c>
      <c r="K540">
        <v>88.1</v>
      </c>
      <c r="L540" s="7">
        <v>85.8</v>
      </c>
      <c r="M540">
        <v>80.099999999999994</v>
      </c>
      <c r="N540" s="6" t="s">
        <v>21</v>
      </c>
      <c r="O540" s="2" t="s">
        <v>21</v>
      </c>
      <c r="P540" s="8" t="s">
        <v>21</v>
      </c>
      <c r="Q540" s="2" t="s">
        <v>21</v>
      </c>
      <c r="R540" s="5">
        <v>93.8</v>
      </c>
      <c r="S540">
        <v>94.4</v>
      </c>
      <c r="T540" s="7">
        <v>94.6</v>
      </c>
      <c r="U540">
        <v>91.5</v>
      </c>
    </row>
    <row r="541" spans="1:21" x14ac:dyDescent="0.35">
      <c r="A541" s="3">
        <v>33939</v>
      </c>
      <c r="B541" s="5">
        <v>92.6</v>
      </c>
      <c r="C541">
        <v>93.5</v>
      </c>
      <c r="D541" s="7">
        <v>93.4</v>
      </c>
      <c r="E541">
        <v>90</v>
      </c>
      <c r="F541" s="6" t="s">
        <v>21</v>
      </c>
      <c r="G541" s="2" t="s">
        <v>21</v>
      </c>
      <c r="H541" s="8" t="s">
        <v>21</v>
      </c>
      <c r="I541" s="2" t="s">
        <v>21</v>
      </c>
      <c r="J541" s="5">
        <v>84.7</v>
      </c>
      <c r="K541">
        <v>86.1</v>
      </c>
      <c r="L541" s="7">
        <v>84.8</v>
      </c>
      <c r="M541">
        <v>82</v>
      </c>
      <c r="N541" s="6" t="s">
        <v>21</v>
      </c>
      <c r="O541" s="2" t="s">
        <v>21</v>
      </c>
      <c r="P541" s="8" t="s">
        <v>21</v>
      </c>
      <c r="Q541" s="2" t="s">
        <v>21</v>
      </c>
      <c r="R541" s="5">
        <v>93.8</v>
      </c>
      <c r="S541">
        <v>94.6</v>
      </c>
      <c r="T541" s="7">
        <v>94.5</v>
      </c>
      <c r="U541">
        <v>91.5</v>
      </c>
    </row>
    <row r="542" spans="1:21" x14ac:dyDescent="0.35">
      <c r="A542" s="3">
        <v>33970</v>
      </c>
      <c r="B542" s="5">
        <v>92.6</v>
      </c>
      <c r="C542">
        <v>93.4</v>
      </c>
      <c r="D542" s="7">
        <v>93.4</v>
      </c>
      <c r="E542">
        <v>90</v>
      </c>
      <c r="F542" s="6" t="s">
        <v>21</v>
      </c>
      <c r="G542" s="2" t="s">
        <v>21</v>
      </c>
      <c r="H542" s="8" t="s">
        <v>21</v>
      </c>
      <c r="I542" s="2" t="s">
        <v>21</v>
      </c>
      <c r="J542" s="5">
        <v>85.6</v>
      </c>
      <c r="K542">
        <v>87.4</v>
      </c>
      <c r="L542" s="7">
        <v>85.9</v>
      </c>
      <c r="M542">
        <v>81.7</v>
      </c>
      <c r="N542" s="6" t="s">
        <v>21</v>
      </c>
      <c r="O542" s="2" t="s">
        <v>21</v>
      </c>
      <c r="P542" s="8" t="s">
        <v>21</v>
      </c>
      <c r="Q542" s="2" t="s">
        <v>21</v>
      </c>
      <c r="R542" s="5">
        <v>93.4</v>
      </c>
      <c r="S542">
        <v>94.5</v>
      </c>
      <c r="T542" s="7">
        <v>94.2</v>
      </c>
      <c r="U542">
        <v>90.8</v>
      </c>
    </row>
    <row r="543" spans="1:21" x14ac:dyDescent="0.35">
      <c r="A543" s="3">
        <v>34001</v>
      </c>
      <c r="B543" s="5">
        <v>92.4</v>
      </c>
      <c r="C543">
        <v>93.1</v>
      </c>
      <c r="D543" s="7">
        <v>93.3</v>
      </c>
      <c r="E543">
        <v>90.2</v>
      </c>
      <c r="F543" s="6" t="s">
        <v>21</v>
      </c>
      <c r="G543" s="2" t="s">
        <v>21</v>
      </c>
      <c r="H543" s="8" t="s">
        <v>21</v>
      </c>
      <c r="I543" s="2" t="s">
        <v>21</v>
      </c>
      <c r="J543" s="5">
        <v>84.9</v>
      </c>
      <c r="K543">
        <v>86.3</v>
      </c>
      <c r="L543" s="7">
        <v>86.2</v>
      </c>
      <c r="M543">
        <v>80.099999999999994</v>
      </c>
      <c r="N543" s="6" t="s">
        <v>21</v>
      </c>
      <c r="O543" s="2" t="s">
        <v>21</v>
      </c>
      <c r="P543" s="8" t="s">
        <v>21</v>
      </c>
      <c r="Q543" s="2" t="s">
        <v>21</v>
      </c>
      <c r="R543" s="5">
        <v>93.5</v>
      </c>
      <c r="S543">
        <v>94.4</v>
      </c>
      <c r="T543" s="7">
        <v>94.1</v>
      </c>
      <c r="U543">
        <v>91.1</v>
      </c>
    </row>
    <row r="544" spans="1:21" x14ac:dyDescent="0.35">
      <c r="A544" s="3">
        <v>34029</v>
      </c>
      <c r="B544" s="5">
        <v>92.4</v>
      </c>
      <c r="C544">
        <v>93.3</v>
      </c>
      <c r="D544" s="7">
        <v>93.4</v>
      </c>
      <c r="E544">
        <v>89.4</v>
      </c>
      <c r="F544" s="6" t="s">
        <v>21</v>
      </c>
      <c r="G544" s="2" t="s">
        <v>21</v>
      </c>
      <c r="H544" s="8" t="s">
        <v>21</v>
      </c>
      <c r="I544" s="2" t="s">
        <v>21</v>
      </c>
      <c r="J544" s="5">
        <v>85.7</v>
      </c>
      <c r="K544">
        <v>87.6</v>
      </c>
      <c r="L544" s="7">
        <v>86.4</v>
      </c>
      <c r="M544">
        <v>81</v>
      </c>
      <c r="N544" s="6" t="s">
        <v>21</v>
      </c>
      <c r="O544" s="2" t="s">
        <v>21</v>
      </c>
      <c r="P544" s="8" t="s">
        <v>21</v>
      </c>
      <c r="Q544" s="2" t="s">
        <v>21</v>
      </c>
      <c r="R544" s="5">
        <v>93.7</v>
      </c>
      <c r="S544">
        <v>94.7</v>
      </c>
      <c r="T544" s="7">
        <v>94.6</v>
      </c>
      <c r="U544">
        <v>90.8</v>
      </c>
    </row>
    <row r="545" spans="1:21" x14ac:dyDescent="0.35">
      <c r="A545" s="3">
        <v>34060</v>
      </c>
      <c r="B545" s="5">
        <v>92.5</v>
      </c>
      <c r="C545">
        <v>93.5</v>
      </c>
      <c r="D545" s="7">
        <v>93.4</v>
      </c>
      <c r="E545">
        <v>89.8</v>
      </c>
      <c r="F545" s="6" t="s">
        <v>21</v>
      </c>
      <c r="G545" s="2" t="s">
        <v>21</v>
      </c>
      <c r="H545" s="8" t="s">
        <v>21</v>
      </c>
      <c r="I545" s="2" t="s">
        <v>21</v>
      </c>
      <c r="J545" s="5">
        <v>85</v>
      </c>
      <c r="K545">
        <v>87.1</v>
      </c>
      <c r="L545" s="7">
        <v>85.4</v>
      </c>
      <c r="M545">
        <v>80.3</v>
      </c>
      <c r="N545" s="6" t="s">
        <v>21</v>
      </c>
      <c r="O545" s="2" t="s">
        <v>21</v>
      </c>
      <c r="P545" s="8" t="s">
        <v>21</v>
      </c>
      <c r="Q545" s="2" t="s">
        <v>21</v>
      </c>
      <c r="R545" s="5">
        <v>93.6</v>
      </c>
      <c r="S545">
        <v>94.7</v>
      </c>
      <c r="T545" s="7">
        <v>94.6</v>
      </c>
      <c r="U545">
        <v>90.7</v>
      </c>
    </row>
    <row r="546" spans="1:21" x14ac:dyDescent="0.35">
      <c r="A546" s="3">
        <v>34090</v>
      </c>
      <c r="B546" s="5">
        <v>92.6</v>
      </c>
      <c r="C546">
        <v>93.3</v>
      </c>
      <c r="D546" s="7">
        <v>93.6</v>
      </c>
      <c r="E546">
        <v>89.9</v>
      </c>
      <c r="F546" s="6" t="s">
        <v>21</v>
      </c>
      <c r="G546" s="2" t="s">
        <v>21</v>
      </c>
      <c r="H546" s="8" t="s">
        <v>21</v>
      </c>
      <c r="I546" s="2" t="s">
        <v>21</v>
      </c>
      <c r="J546" s="5">
        <v>85.1</v>
      </c>
      <c r="K546">
        <v>86.4</v>
      </c>
      <c r="L546" s="7">
        <v>86.9</v>
      </c>
      <c r="M546">
        <v>79.5</v>
      </c>
      <c r="N546" s="6" t="s">
        <v>21</v>
      </c>
      <c r="O546" s="2" t="s">
        <v>21</v>
      </c>
      <c r="P546" s="8" t="s">
        <v>21</v>
      </c>
      <c r="Q546" s="2" t="s">
        <v>21</v>
      </c>
      <c r="R546" s="5">
        <v>93.8</v>
      </c>
      <c r="S546">
        <v>94.7</v>
      </c>
      <c r="T546" s="7">
        <v>94.9</v>
      </c>
      <c r="U546">
        <v>90.9</v>
      </c>
    </row>
    <row r="547" spans="1:21" x14ac:dyDescent="0.35">
      <c r="A547" s="3">
        <v>34121</v>
      </c>
      <c r="B547" s="5">
        <v>92.8</v>
      </c>
      <c r="C547">
        <v>93.7</v>
      </c>
      <c r="D547" s="7">
        <v>93.8</v>
      </c>
      <c r="E547">
        <v>90.1</v>
      </c>
      <c r="F547" s="6" t="s">
        <v>21</v>
      </c>
      <c r="G547" s="2" t="s">
        <v>21</v>
      </c>
      <c r="H547" s="8" t="s">
        <v>21</v>
      </c>
      <c r="I547" s="2" t="s">
        <v>21</v>
      </c>
      <c r="J547" s="5">
        <v>85.6</v>
      </c>
      <c r="K547">
        <v>88</v>
      </c>
      <c r="L547" s="7">
        <v>86.4</v>
      </c>
      <c r="M547">
        <v>80.099999999999994</v>
      </c>
      <c r="N547" s="6" t="s">
        <v>21</v>
      </c>
      <c r="O547" s="2" t="s">
        <v>21</v>
      </c>
      <c r="P547" s="8" t="s">
        <v>21</v>
      </c>
      <c r="Q547" s="2" t="s">
        <v>21</v>
      </c>
      <c r="R547" s="5">
        <v>94.1</v>
      </c>
      <c r="S547">
        <v>95.2</v>
      </c>
      <c r="T547" s="7">
        <v>95.1</v>
      </c>
      <c r="U547">
        <v>91.1</v>
      </c>
    </row>
    <row r="548" spans="1:21" x14ac:dyDescent="0.35">
      <c r="A548" s="3">
        <v>34151</v>
      </c>
      <c r="B548" s="5">
        <v>92.7</v>
      </c>
      <c r="C548">
        <v>93.4</v>
      </c>
      <c r="D548" s="7">
        <v>93.6</v>
      </c>
      <c r="E548">
        <v>90.2</v>
      </c>
      <c r="F548" s="6" t="s">
        <v>21</v>
      </c>
      <c r="G548" s="2" t="s">
        <v>21</v>
      </c>
      <c r="H548" s="8" t="s">
        <v>21</v>
      </c>
      <c r="I548" s="2" t="s">
        <v>21</v>
      </c>
      <c r="J548" s="5">
        <v>85.7</v>
      </c>
      <c r="K548">
        <v>87.7</v>
      </c>
      <c r="L548" s="7">
        <v>87.7</v>
      </c>
      <c r="M548">
        <v>78.900000000000006</v>
      </c>
      <c r="N548" s="6" t="s">
        <v>21</v>
      </c>
      <c r="O548" s="2" t="s">
        <v>21</v>
      </c>
      <c r="P548" s="8" t="s">
        <v>21</v>
      </c>
      <c r="Q548" s="2" t="s">
        <v>21</v>
      </c>
      <c r="R548" s="5">
        <v>94</v>
      </c>
      <c r="S548">
        <v>95</v>
      </c>
      <c r="T548" s="7">
        <v>94.8</v>
      </c>
      <c r="U548">
        <v>91.3</v>
      </c>
    </row>
    <row r="549" spans="1:21" x14ac:dyDescent="0.35">
      <c r="A549" s="3">
        <v>34182</v>
      </c>
      <c r="B549" s="5">
        <v>92.7</v>
      </c>
      <c r="C549">
        <v>93.4</v>
      </c>
      <c r="D549" s="7">
        <v>93.6</v>
      </c>
      <c r="E549">
        <v>90.3</v>
      </c>
      <c r="F549" s="6" t="s">
        <v>21</v>
      </c>
      <c r="G549" s="2" t="s">
        <v>21</v>
      </c>
      <c r="H549" s="8" t="s">
        <v>21</v>
      </c>
      <c r="I549" s="2" t="s">
        <v>21</v>
      </c>
      <c r="J549" s="5">
        <v>85.8</v>
      </c>
      <c r="K549">
        <v>87.5</v>
      </c>
      <c r="L549" s="7">
        <v>87.7</v>
      </c>
      <c r="M549">
        <v>79.5</v>
      </c>
      <c r="N549" s="6" t="s">
        <v>21</v>
      </c>
      <c r="O549" s="2" t="s">
        <v>21</v>
      </c>
      <c r="P549" s="8" t="s">
        <v>21</v>
      </c>
      <c r="Q549" s="2" t="s">
        <v>21</v>
      </c>
      <c r="R549" s="5">
        <v>93.8</v>
      </c>
      <c r="S549">
        <v>94.6</v>
      </c>
      <c r="T549" s="7">
        <v>94.6</v>
      </c>
      <c r="U549">
        <v>91.5</v>
      </c>
    </row>
    <row r="550" spans="1:21" x14ac:dyDescent="0.35">
      <c r="A550" s="3">
        <v>34213</v>
      </c>
      <c r="B550" s="5">
        <v>92.5</v>
      </c>
      <c r="C550">
        <v>93.2</v>
      </c>
      <c r="D550" s="7">
        <v>93.3</v>
      </c>
      <c r="E550">
        <v>90.2</v>
      </c>
      <c r="F550" s="6" t="s">
        <v>21</v>
      </c>
      <c r="G550" s="2" t="s">
        <v>21</v>
      </c>
      <c r="H550" s="8" t="s">
        <v>21</v>
      </c>
      <c r="I550" s="2" t="s">
        <v>21</v>
      </c>
      <c r="J550" s="5">
        <v>85</v>
      </c>
      <c r="K550">
        <v>87.2</v>
      </c>
      <c r="L550" s="7">
        <v>85.3</v>
      </c>
      <c r="M550">
        <v>80.5</v>
      </c>
      <c r="N550" s="6" t="s">
        <v>21</v>
      </c>
      <c r="O550" s="2" t="s">
        <v>21</v>
      </c>
      <c r="P550" s="8" t="s">
        <v>21</v>
      </c>
      <c r="Q550" s="2" t="s">
        <v>21</v>
      </c>
      <c r="R550" s="5">
        <v>93.8</v>
      </c>
      <c r="S550">
        <v>94.5</v>
      </c>
      <c r="T550" s="7">
        <v>94.5</v>
      </c>
      <c r="U550">
        <v>91.8</v>
      </c>
    </row>
    <row r="551" spans="1:21" x14ac:dyDescent="0.35">
      <c r="A551" s="3">
        <v>34243</v>
      </c>
      <c r="B551" s="5">
        <v>92.5</v>
      </c>
      <c r="C551">
        <v>93.4</v>
      </c>
      <c r="D551" s="7">
        <v>93.2</v>
      </c>
      <c r="E551">
        <v>90.4</v>
      </c>
      <c r="F551" s="6" t="s">
        <v>21</v>
      </c>
      <c r="G551" s="2" t="s">
        <v>21</v>
      </c>
      <c r="H551" s="8" t="s">
        <v>21</v>
      </c>
      <c r="I551" s="2" t="s">
        <v>21</v>
      </c>
      <c r="J551" s="5">
        <v>84.8</v>
      </c>
      <c r="K551">
        <v>87</v>
      </c>
      <c r="L551" s="7">
        <v>85.5</v>
      </c>
      <c r="M551">
        <v>79.599999999999994</v>
      </c>
      <c r="N551" s="6" t="s">
        <v>21</v>
      </c>
      <c r="O551" s="2" t="s">
        <v>21</v>
      </c>
      <c r="P551" s="8" t="s">
        <v>21</v>
      </c>
      <c r="Q551" s="2" t="s">
        <v>21</v>
      </c>
      <c r="R551" s="5">
        <v>93.9</v>
      </c>
      <c r="S551">
        <v>94.7</v>
      </c>
      <c r="T551" s="7">
        <v>94.5</v>
      </c>
      <c r="U551">
        <v>92.1</v>
      </c>
    </row>
    <row r="552" spans="1:21" x14ac:dyDescent="0.35">
      <c r="A552" s="3">
        <v>34274</v>
      </c>
      <c r="B552" s="5">
        <v>92.6</v>
      </c>
      <c r="C552">
        <v>93.6</v>
      </c>
      <c r="D552" s="7">
        <v>93.2</v>
      </c>
      <c r="E552">
        <v>90.3</v>
      </c>
      <c r="F552" s="6" t="s">
        <v>21</v>
      </c>
      <c r="G552" s="2" t="s">
        <v>21</v>
      </c>
      <c r="H552" s="8" t="s">
        <v>21</v>
      </c>
      <c r="I552" s="2" t="s">
        <v>21</v>
      </c>
      <c r="J552" s="5">
        <v>86</v>
      </c>
      <c r="K552">
        <v>89.5</v>
      </c>
      <c r="L552" s="7">
        <v>86</v>
      </c>
      <c r="M552">
        <v>79.599999999999994</v>
      </c>
      <c r="N552" s="6" t="s">
        <v>21</v>
      </c>
      <c r="O552" s="2" t="s">
        <v>21</v>
      </c>
      <c r="P552" s="8" t="s">
        <v>21</v>
      </c>
      <c r="Q552" s="2" t="s">
        <v>21</v>
      </c>
      <c r="R552" s="5">
        <v>93.6</v>
      </c>
      <c r="S552">
        <v>94.2</v>
      </c>
      <c r="T552" s="7">
        <v>94.3</v>
      </c>
      <c r="U552">
        <v>91.8</v>
      </c>
    </row>
    <row r="553" spans="1:21" x14ac:dyDescent="0.35">
      <c r="A553" s="3">
        <v>34304</v>
      </c>
      <c r="B553" s="5">
        <v>92.4</v>
      </c>
      <c r="C553">
        <v>93.8</v>
      </c>
      <c r="D553" s="7">
        <v>92.8</v>
      </c>
      <c r="E553">
        <v>89.9</v>
      </c>
      <c r="F553" s="6" t="s">
        <v>21</v>
      </c>
      <c r="G553" s="2" t="s">
        <v>21</v>
      </c>
      <c r="H553" s="8" t="s">
        <v>21</v>
      </c>
      <c r="I553" s="2" t="s">
        <v>21</v>
      </c>
      <c r="J553" s="5">
        <v>83.9</v>
      </c>
      <c r="K553">
        <v>86.1</v>
      </c>
      <c r="L553" s="7">
        <v>84</v>
      </c>
      <c r="M553">
        <v>80</v>
      </c>
      <c r="N553" s="6" t="s">
        <v>21</v>
      </c>
      <c r="O553" s="2" t="s">
        <v>21</v>
      </c>
      <c r="P553" s="8" t="s">
        <v>21</v>
      </c>
      <c r="Q553" s="2" t="s">
        <v>21</v>
      </c>
      <c r="R553" s="5">
        <v>93.6</v>
      </c>
      <c r="S553">
        <v>94.8</v>
      </c>
      <c r="T553" s="7">
        <v>93.9</v>
      </c>
      <c r="U553">
        <v>91.6</v>
      </c>
    </row>
    <row r="554" spans="1:21" x14ac:dyDescent="0.35">
      <c r="A554" s="3">
        <v>34335</v>
      </c>
      <c r="B554" s="5">
        <v>92.1</v>
      </c>
      <c r="C554">
        <v>93</v>
      </c>
      <c r="D554" s="7">
        <v>92.7</v>
      </c>
      <c r="E554">
        <v>89.9</v>
      </c>
      <c r="F554" s="6" t="s">
        <v>21</v>
      </c>
      <c r="G554" s="2" t="s">
        <v>21</v>
      </c>
      <c r="H554" s="8" t="s">
        <v>21</v>
      </c>
      <c r="I554" s="2" t="s">
        <v>21</v>
      </c>
      <c r="J554" s="5">
        <v>83.9</v>
      </c>
      <c r="K554">
        <v>86.4</v>
      </c>
      <c r="L554" s="7">
        <v>84.1</v>
      </c>
      <c r="M554">
        <v>78.8</v>
      </c>
      <c r="N554" s="6" t="s">
        <v>21</v>
      </c>
      <c r="O554" s="2" t="s">
        <v>21</v>
      </c>
      <c r="P554" s="8" t="s">
        <v>21</v>
      </c>
      <c r="Q554" s="2" t="s">
        <v>21</v>
      </c>
      <c r="R554" s="5">
        <v>93</v>
      </c>
      <c r="S554">
        <v>93.9</v>
      </c>
      <c r="T554" s="7">
        <v>93.6</v>
      </c>
      <c r="U554">
        <v>90.8</v>
      </c>
    </row>
    <row r="555" spans="1:21" x14ac:dyDescent="0.35">
      <c r="A555" s="3">
        <v>34366</v>
      </c>
      <c r="B555" s="5">
        <v>91.9</v>
      </c>
      <c r="C555">
        <v>92.8</v>
      </c>
      <c r="D555" s="7">
        <v>92.8</v>
      </c>
      <c r="E555">
        <v>89.5</v>
      </c>
      <c r="F555" s="6" t="s">
        <v>21</v>
      </c>
      <c r="G555" s="2" t="s">
        <v>21</v>
      </c>
      <c r="H555" s="8" t="s">
        <v>21</v>
      </c>
      <c r="I555" s="2" t="s">
        <v>21</v>
      </c>
      <c r="J555" s="5">
        <v>85.5</v>
      </c>
      <c r="K555">
        <v>87.9</v>
      </c>
      <c r="L555" s="7">
        <v>86.1</v>
      </c>
      <c r="M555">
        <v>80.3</v>
      </c>
      <c r="N555" s="6" t="s">
        <v>21</v>
      </c>
      <c r="O555" s="2" t="s">
        <v>21</v>
      </c>
      <c r="P555" s="8" t="s">
        <v>21</v>
      </c>
      <c r="Q555" s="2" t="s">
        <v>21</v>
      </c>
      <c r="R555" s="5">
        <v>92.8</v>
      </c>
      <c r="S555">
        <v>93.8</v>
      </c>
      <c r="T555" s="7">
        <v>93.7</v>
      </c>
      <c r="U555">
        <v>90.2</v>
      </c>
    </row>
    <row r="556" spans="1:21" x14ac:dyDescent="0.35">
      <c r="A556" s="3">
        <v>34394</v>
      </c>
      <c r="B556" s="5">
        <v>91.7</v>
      </c>
      <c r="C556">
        <v>92.3</v>
      </c>
      <c r="D556" s="7">
        <v>92.9</v>
      </c>
      <c r="E556">
        <v>89.2</v>
      </c>
      <c r="F556" s="6" t="s">
        <v>21</v>
      </c>
      <c r="G556" s="2" t="s">
        <v>21</v>
      </c>
      <c r="H556" s="8" t="s">
        <v>21</v>
      </c>
      <c r="I556" s="2" t="s">
        <v>21</v>
      </c>
      <c r="J556" s="5">
        <v>84</v>
      </c>
      <c r="K556">
        <v>85.2</v>
      </c>
      <c r="L556" s="7">
        <v>85.6</v>
      </c>
      <c r="M556">
        <v>79.400000000000006</v>
      </c>
      <c r="N556" s="6" t="s">
        <v>21</v>
      </c>
      <c r="O556" s="2" t="s">
        <v>21</v>
      </c>
      <c r="P556" s="8" t="s">
        <v>21</v>
      </c>
      <c r="Q556" s="2" t="s">
        <v>21</v>
      </c>
      <c r="R556" s="5">
        <v>93.1</v>
      </c>
      <c r="S556">
        <v>94</v>
      </c>
      <c r="T556" s="7">
        <v>94.1</v>
      </c>
      <c r="U556">
        <v>90.5</v>
      </c>
    </row>
    <row r="557" spans="1:21" x14ac:dyDescent="0.35">
      <c r="A557" s="3">
        <v>34425</v>
      </c>
      <c r="B557" s="5">
        <v>91.7</v>
      </c>
      <c r="C557">
        <v>92.3</v>
      </c>
      <c r="D557" s="7">
        <v>93.1</v>
      </c>
      <c r="E557">
        <v>88.8</v>
      </c>
      <c r="F557" s="6" t="s">
        <v>21</v>
      </c>
      <c r="G557" s="2" t="s">
        <v>21</v>
      </c>
      <c r="H557" s="8" t="s">
        <v>21</v>
      </c>
      <c r="I557" s="2" t="s">
        <v>21</v>
      </c>
      <c r="J557" s="5">
        <v>84.3</v>
      </c>
      <c r="K557">
        <v>85.1</v>
      </c>
      <c r="L557" s="7">
        <v>86.5</v>
      </c>
      <c r="M557">
        <v>79.099999999999994</v>
      </c>
      <c r="N557" s="6" t="s">
        <v>21</v>
      </c>
      <c r="O557" s="2" t="s">
        <v>21</v>
      </c>
      <c r="P557" s="8" t="s">
        <v>21</v>
      </c>
      <c r="Q557" s="2" t="s">
        <v>21</v>
      </c>
      <c r="R557" s="5">
        <v>92.9</v>
      </c>
      <c r="S557">
        <v>93.7</v>
      </c>
      <c r="T557" s="7">
        <v>93.9</v>
      </c>
      <c r="U557">
        <v>90.1</v>
      </c>
    </row>
    <row r="558" spans="1:21" x14ac:dyDescent="0.35">
      <c r="A558" s="3">
        <v>34455</v>
      </c>
      <c r="B558" s="5">
        <v>91.6</v>
      </c>
      <c r="C558">
        <v>92.3</v>
      </c>
      <c r="D558" s="7">
        <v>93</v>
      </c>
      <c r="E558">
        <v>88.8</v>
      </c>
      <c r="F558" s="6" t="s">
        <v>21</v>
      </c>
      <c r="G558" s="2" t="s">
        <v>21</v>
      </c>
      <c r="H558" s="8" t="s">
        <v>21</v>
      </c>
      <c r="I558" s="2" t="s">
        <v>21</v>
      </c>
      <c r="J558" s="5">
        <v>84.9</v>
      </c>
      <c r="K558">
        <v>85.6</v>
      </c>
      <c r="L558" s="7">
        <v>87.1</v>
      </c>
      <c r="M558">
        <v>79.900000000000006</v>
      </c>
      <c r="N558" s="6" t="s">
        <v>21</v>
      </c>
      <c r="O558" s="2" t="s">
        <v>21</v>
      </c>
      <c r="P558" s="8" t="s">
        <v>21</v>
      </c>
      <c r="Q558" s="2" t="s">
        <v>21</v>
      </c>
      <c r="R558" s="5">
        <v>92.8</v>
      </c>
      <c r="S558">
        <v>93.5</v>
      </c>
      <c r="T558" s="7">
        <v>94.1</v>
      </c>
      <c r="U558">
        <v>90</v>
      </c>
    </row>
    <row r="559" spans="1:21" x14ac:dyDescent="0.35">
      <c r="A559" s="3">
        <v>34486</v>
      </c>
      <c r="B559" s="5">
        <v>91.4</v>
      </c>
      <c r="C559">
        <v>91.8</v>
      </c>
      <c r="D559" s="7">
        <v>92.8</v>
      </c>
      <c r="E559">
        <v>88.9</v>
      </c>
      <c r="F559" s="6" t="s">
        <v>21</v>
      </c>
      <c r="G559" s="2" t="s">
        <v>21</v>
      </c>
      <c r="H559" s="8" t="s">
        <v>21</v>
      </c>
      <c r="I559" s="2" t="s">
        <v>21</v>
      </c>
      <c r="J559" s="5">
        <v>84.6</v>
      </c>
      <c r="K559">
        <v>85</v>
      </c>
      <c r="L559" s="7">
        <v>87.1</v>
      </c>
      <c r="M559">
        <v>80</v>
      </c>
      <c r="N559" s="6" t="s">
        <v>21</v>
      </c>
      <c r="O559" s="2" t="s">
        <v>21</v>
      </c>
      <c r="P559" s="8" t="s">
        <v>21</v>
      </c>
      <c r="Q559" s="2" t="s">
        <v>21</v>
      </c>
      <c r="R559" s="5">
        <v>92.7</v>
      </c>
      <c r="S559">
        <v>93.5</v>
      </c>
      <c r="T559" s="7">
        <v>93.9</v>
      </c>
      <c r="U559">
        <v>90</v>
      </c>
    </row>
    <row r="560" spans="1:21" x14ac:dyDescent="0.35">
      <c r="A560" s="3">
        <v>34516</v>
      </c>
      <c r="B560" s="5">
        <v>91.5</v>
      </c>
      <c r="C560">
        <v>91.9</v>
      </c>
      <c r="D560" s="7">
        <v>92.8</v>
      </c>
      <c r="E560">
        <v>89.1</v>
      </c>
      <c r="F560" s="6" t="s">
        <v>21</v>
      </c>
      <c r="G560" s="2" t="s">
        <v>21</v>
      </c>
      <c r="H560" s="8" t="s">
        <v>21</v>
      </c>
      <c r="I560" s="2" t="s">
        <v>21</v>
      </c>
      <c r="J560" s="5">
        <v>84</v>
      </c>
      <c r="K560">
        <v>84.3</v>
      </c>
      <c r="L560" s="7">
        <v>86.1</v>
      </c>
      <c r="M560">
        <v>80.2</v>
      </c>
      <c r="N560" s="6" t="s">
        <v>21</v>
      </c>
      <c r="O560" s="2" t="s">
        <v>21</v>
      </c>
      <c r="P560" s="8" t="s">
        <v>21</v>
      </c>
      <c r="Q560" s="2" t="s">
        <v>21</v>
      </c>
      <c r="R560" s="5">
        <v>92.9</v>
      </c>
      <c r="S560">
        <v>93.8</v>
      </c>
      <c r="T560" s="7">
        <v>94</v>
      </c>
      <c r="U560">
        <v>90.2</v>
      </c>
    </row>
    <row r="561" spans="1:21" x14ac:dyDescent="0.35">
      <c r="A561" s="3">
        <v>34547</v>
      </c>
      <c r="B561" s="5">
        <v>91.4</v>
      </c>
      <c r="C561">
        <v>92.3</v>
      </c>
      <c r="D561" s="7">
        <v>92.2</v>
      </c>
      <c r="E561">
        <v>89.1</v>
      </c>
      <c r="F561" s="6" t="s">
        <v>21</v>
      </c>
      <c r="G561" s="2" t="s">
        <v>21</v>
      </c>
      <c r="H561" s="8" t="s">
        <v>21</v>
      </c>
      <c r="I561" s="2" t="s">
        <v>21</v>
      </c>
      <c r="J561" s="5">
        <v>84</v>
      </c>
      <c r="K561">
        <v>86.1</v>
      </c>
      <c r="L561" s="7">
        <v>84.8</v>
      </c>
      <c r="M561">
        <v>79.400000000000006</v>
      </c>
      <c r="N561" s="6" t="s">
        <v>21</v>
      </c>
      <c r="O561" s="2" t="s">
        <v>21</v>
      </c>
      <c r="P561" s="8" t="s">
        <v>21</v>
      </c>
      <c r="Q561" s="2" t="s">
        <v>21</v>
      </c>
      <c r="R561" s="5">
        <v>92.6</v>
      </c>
      <c r="S561">
        <v>93.5</v>
      </c>
      <c r="T561" s="7">
        <v>93.6</v>
      </c>
      <c r="U561">
        <v>90.2</v>
      </c>
    </row>
    <row r="562" spans="1:21" x14ac:dyDescent="0.35">
      <c r="A562" s="3">
        <v>34578</v>
      </c>
      <c r="B562" s="5">
        <v>91.6</v>
      </c>
      <c r="C562">
        <v>92.5</v>
      </c>
      <c r="D562" s="7">
        <v>92.7</v>
      </c>
      <c r="E562">
        <v>88.8</v>
      </c>
      <c r="F562" s="6" t="s">
        <v>21</v>
      </c>
      <c r="G562" s="2" t="s">
        <v>21</v>
      </c>
      <c r="H562" s="8" t="s">
        <v>21</v>
      </c>
      <c r="I562" s="2" t="s">
        <v>21</v>
      </c>
      <c r="J562" s="5">
        <v>84.9</v>
      </c>
      <c r="K562">
        <v>86.1</v>
      </c>
      <c r="L562" s="7">
        <v>87.5</v>
      </c>
      <c r="M562">
        <v>78.900000000000006</v>
      </c>
      <c r="N562" s="6" t="s">
        <v>21</v>
      </c>
      <c r="O562" s="2" t="s">
        <v>21</v>
      </c>
      <c r="P562" s="8" t="s">
        <v>21</v>
      </c>
      <c r="Q562" s="2" t="s">
        <v>21</v>
      </c>
      <c r="R562" s="5">
        <v>92.9</v>
      </c>
      <c r="S562">
        <v>93.9</v>
      </c>
      <c r="T562" s="7">
        <v>93.9</v>
      </c>
      <c r="U562">
        <v>90.1</v>
      </c>
    </row>
    <row r="563" spans="1:21" x14ac:dyDescent="0.35">
      <c r="A563" s="3">
        <v>34608</v>
      </c>
      <c r="B563" s="5">
        <v>91.8</v>
      </c>
      <c r="C563">
        <v>92.9</v>
      </c>
      <c r="D563" s="7">
        <v>92.6</v>
      </c>
      <c r="E563">
        <v>89</v>
      </c>
      <c r="F563" s="6" t="s">
        <v>21</v>
      </c>
      <c r="G563" s="2" t="s">
        <v>21</v>
      </c>
      <c r="H563" s="8" t="s">
        <v>21</v>
      </c>
      <c r="I563" s="2" t="s">
        <v>21</v>
      </c>
      <c r="J563" s="5">
        <v>84.8</v>
      </c>
      <c r="K563">
        <v>87.4</v>
      </c>
      <c r="L563" s="7">
        <v>86.1</v>
      </c>
      <c r="M563">
        <v>78.400000000000006</v>
      </c>
      <c r="N563" s="6" t="s">
        <v>21</v>
      </c>
      <c r="O563" s="2" t="s">
        <v>21</v>
      </c>
      <c r="P563" s="8" t="s">
        <v>21</v>
      </c>
      <c r="Q563" s="2" t="s">
        <v>21</v>
      </c>
      <c r="R563" s="5">
        <v>93.1</v>
      </c>
      <c r="S563">
        <v>94.2</v>
      </c>
      <c r="T563" s="7">
        <v>93.9</v>
      </c>
      <c r="U563">
        <v>90.4</v>
      </c>
    </row>
    <row r="564" spans="1:21" x14ac:dyDescent="0.35">
      <c r="A564" s="3">
        <v>34639</v>
      </c>
      <c r="B564" s="5">
        <v>91.9</v>
      </c>
      <c r="C564">
        <v>93.4</v>
      </c>
      <c r="D564" s="7">
        <v>92.3</v>
      </c>
      <c r="E564">
        <v>89.3</v>
      </c>
      <c r="F564" s="6" t="s">
        <v>21</v>
      </c>
      <c r="G564" s="2" t="s">
        <v>21</v>
      </c>
      <c r="H564" s="8" t="s">
        <v>21</v>
      </c>
      <c r="I564" s="2" t="s">
        <v>21</v>
      </c>
      <c r="J564" s="5">
        <v>84.4</v>
      </c>
      <c r="K564">
        <v>88</v>
      </c>
      <c r="L564" s="7">
        <v>84.7</v>
      </c>
      <c r="M564">
        <v>78.099999999999994</v>
      </c>
      <c r="N564" s="5">
        <v>91.4</v>
      </c>
      <c r="O564">
        <v>92.8</v>
      </c>
      <c r="P564" s="7">
        <v>92.2</v>
      </c>
      <c r="Q564">
        <v>86.4</v>
      </c>
      <c r="R564" s="5">
        <v>93</v>
      </c>
      <c r="S564">
        <v>94.5</v>
      </c>
      <c r="T564" s="7">
        <v>93.5</v>
      </c>
      <c r="U564">
        <v>90.4</v>
      </c>
    </row>
    <row r="565" spans="1:21" x14ac:dyDescent="0.35">
      <c r="A565" s="3">
        <v>34669</v>
      </c>
      <c r="B565" s="5">
        <v>92</v>
      </c>
      <c r="C565">
        <v>93.3</v>
      </c>
      <c r="D565" s="7">
        <v>93.1</v>
      </c>
      <c r="E565">
        <v>88.9</v>
      </c>
      <c r="F565" s="6" t="s">
        <v>21</v>
      </c>
      <c r="G565" s="2" t="s">
        <v>21</v>
      </c>
      <c r="H565" s="8" t="s">
        <v>21</v>
      </c>
      <c r="I565" s="2" t="s">
        <v>21</v>
      </c>
      <c r="J565" s="5">
        <v>84.1</v>
      </c>
      <c r="K565">
        <v>87.5</v>
      </c>
      <c r="L565" s="7">
        <v>84.9</v>
      </c>
      <c r="M565">
        <v>77.2</v>
      </c>
      <c r="N565" s="5">
        <v>90.4</v>
      </c>
      <c r="O565">
        <v>91.4</v>
      </c>
      <c r="P565" s="7">
        <v>91.8</v>
      </c>
      <c r="Q565">
        <v>85.2</v>
      </c>
      <c r="R565" s="5">
        <v>93.1</v>
      </c>
      <c r="S565">
        <v>94.2</v>
      </c>
      <c r="T565" s="7">
        <v>93.9</v>
      </c>
      <c r="U565">
        <v>90.4</v>
      </c>
    </row>
    <row r="566" spans="1:21" x14ac:dyDescent="0.35">
      <c r="A566" s="3">
        <v>34700</v>
      </c>
      <c r="B566" s="5">
        <v>92</v>
      </c>
      <c r="C566">
        <v>93.3</v>
      </c>
      <c r="D566" s="7">
        <v>93</v>
      </c>
      <c r="E566">
        <v>89</v>
      </c>
      <c r="F566" s="6" t="s">
        <v>21</v>
      </c>
      <c r="G566" s="2" t="s">
        <v>21</v>
      </c>
      <c r="H566" s="8" t="s">
        <v>21</v>
      </c>
      <c r="I566" s="2" t="s">
        <v>21</v>
      </c>
      <c r="J566" s="5">
        <v>83.3</v>
      </c>
      <c r="K566">
        <v>86.7</v>
      </c>
      <c r="L566" s="7">
        <v>84.8</v>
      </c>
      <c r="M566">
        <v>74.900000000000006</v>
      </c>
      <c r="N566" s="5">
        <v>90.8</v>
      </c>
      <c r="O566">
        <v>93</v>
      </c>
      <c r="P566" s="7">
        <v>91.5</v>
      </c>
      <c r="Q566">
        <v>84.5</v>
      </c>
      <c r="R566" s="5">
        <v>92.9</v>
      </c>
      <c r="S566">
        <v>94.2</v>
      </c>
      <c r="T566" s="7">
        <v>93.7</v>
      </c>
      <c r="U566">
        <v>90.1</v>
      </c>
    </row>
    <row r="567" spans="1:21" x14ac:dyDescent="0.35">
      <c r="A567" s="3">
        <v>34731</v>
      </c>
      <c r="B567" s="5">
        <v>92</v>
      </c>
      <c r="C567">
        <v>93.1</v>
      </c>
      <c r="D567" s="7">
        <v>93</v>
      </c>
      <c r="E567">
        <v>89.1</v>
      </c>
      <c r="F567" s="6" t="s">
        <v>21</v>
      </c>
      <c r="G567" s="2" t="s">
        <v>21</v>
      </c>
      <c r="H567" s="8" t="s">
        <v>21</v>
      </c>
      <c r="I567" s="2" t="s">
        <v>21</v>
      </c>
      <c r="J567" s="5">
        <v>84.2</v>
      </c>
      <c r="K567">
        <v>88.1</v>
      </c>
      <c r="L567" s="7">
        <v>84.5</v>
      </c>
      <c r="M567">
        <v>77.400000000000006</v>
      </c>
      <c r="N567" s="5">
        <v>90.4</v>
      </c>
      <c r="O567">
        <v>91.3</v>
      </c>
      <c r="P567" s="7">
        <v>92.3</v>
      </c>
      <c r="Q567">
        <v>84.8</v>
      </c>
      <c r="R567" s="5">
        <v>92.8</v>
      </c>
      <c r="S567">
        <v>93.7</v>
      </c>
      <c r="T567" s="7">
        <v>94</v>
      </c>
      <c r="U567">
        <v>90</v>
      </c>
    </row>
    <row r="568" spans="1:21" x14ac:dyDescent="0.35">
      <c r="A568" s="3">
        <v>34759</v>
      </c>
      <c r="B568" s="5">
        <v>91.8</v>
      </c>
      <c r="C568">
        <v>92.8</v>
      </c>
      <c r="D568" s="7">
        <v>92.6</v>
      </c>
      <c r="E568">
        <v>89.3</v>
      </c>
      <c r="F568" s="6" t="s">
        <v>21</v>
      </c>
      <c r="G568" s="2" t="s">
        <v>21</v>
      </c>
      <c r="H568" s="8" t="s">
        <v>21</v>
      </c>
      <c r="I568" s="2" t="s">
        <v>21</v>
      </c>
      <c r="J568" s="5">
        <v>84.6</v>
      </c>
      <c r="K568">
        <v>88.4</v>
      </c>
      <c r="L568" s="7">
        <v>83.4</v>
      </c>
      <c r="M568">
        <v>80.2</v>
      </c>
      <c r="N568" s="5">
        <v>90.7</v>
      </c>
      <c r="O568">
        <v>91.8</v>
      </c>
      <c r="P568" s="7">
        <v>91.9</v>
      </c>
      <c r="Q568">
        <v>85.8</v>
      </c>
      <c r="R568" s="5">
        <v>93</v>
      </c>
      <c r="S568">
        <v>94</v>
      </c>
      <c r="T568" s="7">
        <v>93.9</v>
      </c>
      <c r="U568">
        <v>90.5</v>
      </c>
    </row>
    <row r="569" spans="1:21" x14ac:dyDescent="0.35">
      <c r="A569" s="3">
        <v>34790</v>
      </c>
      <c r="B569" s="5">
        <v>91.8</v>
      </c>
      <c r="C569">
        <v>93.2</v>
      </c>
      <c r="D569" s="7">
        <v>92.6</v>
      </c>
      <c r="E569">
        <v>88.9</v>
      </c>
      <c r="F569" s="6" t="s">
        <v>21</v>
      </c>
      <c r="G569" s="2" t="s">
        <v>21</v>
      </c>
      <c r="H569" s="8" t="s">
        <v>21</v>
      </c>
      <c r="I569" s="2" t="s">
        <v>21</v>
      </c>
      <c r="J569" s="5">
        <v>85</v>
      </c>
      <c r="K569">
        <v>88.5</v>
      </c>
      <c r="L569" s="7">
        <v>83.9</v>
      </c>
      <c r="M569">
        <v>80.900000000000006</v>
      </c>
      <c r="N569" s="5">
        <v>90.9</v>
      </c>
      <c r="O569">
        <v>91.9</v>
      </c>
      <c r="P569" s="7">
        <v>92.1</v>
      </c>
      <c r="Q569">
        <v>86.3</v>
      </c>
      <c r="R569" s="5">
        <v>92.8</v>
      </c>
      <c r="S569">
        <v>94.1</v>
      </c>
      <c r="T569" s="7">
        <v>93.6</v>
      </c>
      <c r="U569">
        <v>90.1</v>
      </c>
    </row>
    <row r="570" spans="1:21" x14ac:dyDescent="0.35">
      <c r="A570" s="3">
        <v>34820</v>
      </c>
      <c r="B570" s="5">
        <v>91.8</v>
      </c>
      <c r="C570">
        <v>93.3</v>
      </c>
      <c r="D570" s="7">
        <v>92.4</v>
      </c>
      <c r="E570">
        <v>89.1</v>
      </c>
      <c r="F570" s="6" t="s">
        <v>21</v>
      </c>
      <c r="G570" s="2" t="s">
        <v>21</v>
      </c>
      <c r="H570" s="8" t="s">
        <v>21</v>
      </c>
      <c r="I570" s="2" t="s">
        <v>21</v>
      </c>
      <c r="J570" s="5">
        <v>84.8</v>
      </c>
      <c r="K570">
        <v>88.7</v>
      </c>
      <c r="L570" s="7">
        <v>84</v>
      </c>
      <c r="M570">
        <v>79.7</v>
      </c>
      <c r="N570" s="5">
        <v>91.7</v>
      </c>
      <c r="O570">
        <v>92.8</v>
      </c>
      <c r="P570" s="7">
        <v>92.5</v>
      </c>
      <c r="Q570">
        <v>87.9</v>
      </c>
      <c r="R570" s="5">
        <v>92.9</v>
      </c>
      <c r="S570">
        <v>94.2</v>
      </c>
      <c r="T570" s="7">
        <v>93.6</v>
      </c>
      <c r="U570">
        <v>90.3</v>
      </c>
    </row>
    <row r="571" spans="1:21" x14ac:dyDescent="0.35">
      <c r="A571" s="3">
        <v>34851</v>
      </c>
      <c r="B571" s="5">
        <v>91.6</v>
      </c>
      <c r="C571">
        <v>93.1</v>
      </c>
      <c r="D571" s="7">
        <v>92.3</v>
      </c>
      <c r="E571">
        <v>88.6</v>
      </c>
      <c r="F571" s="6" t="s">
        <v>21</v>
      </c>
      <c r="G571" s="2" t="s">
        <v>21</v>
      </c>
      <c r="H571" s="8" t="s">
        <v>21</v>
      </c>
      <c r="I571" s="2" t="s">
        <v>21</v>
      </c>
      <c r="J571" s="5">
        <v>84.2</v>
      </c>
      <c r="K571">
        <v>87.1</v>
      </c>
      <c r="L571" s="7">
        <v>84.2</v>
      </c>
      <c r="M571">
        <v>79.7</v>
      </c>
      <c r="N571" s="5">
        <v>91.6</v>
      </c>
      <c r="O571">
        <v>93.7</v>
      </c>
      <c r="P571" s="7">
        <v>92.2</v>
      </c>
      <c r="Q571">
        <v>86.1</v>
      </c>
      <c r="R571" s="5">
        <v>92.9</v>
      </c>
      <c r="S571">
        <v>94.5</v>
      </c>
      <c r="T571" s="7">
        <v>93.6</v>
      </c>
      <c r="U571">
        <v>90</v>
      </c>
    </row>
    <row r="572" spans="1:21" x14ac:dyDescent="0.35">
      <c r="A572" s="3">
        <v>34881</v>
      </c>
      <c r="B572" s="5">
        <v>91.4</v>
      </c>
      <c r="C572">
        <v>92.9</v>
      </c>
      <c r="D572" s="7">
        <v>91.8</v>
      </c>
      <c r="E572">
        <v>89.1</v>
      </c>
      <c r="F572" s="6" t="s">
        <v>21</v>
      </c>
      <c r="G572" s="2" t="s">
        <v>21</v>
      </c>
      <c r="H572" s="8" t="s">
        <v>21</v>
      </c>
      <c r="I572" s="2" t="s">
        <v>21</v>
      </c>
      <c r="J572" s="5">
        <v>83.7</v>
      </c>
      <c r="K572">
        <v>87.5</v>
      </c>
      <c r="L572" s="7">
        <v>82.3</v>
      </c>
      <c r="M572">
        <v>79.400000000000006</v>
      </c>
      <c r="N572" s="5">
        <v>91.2</v>
      </c>
      <c r="O572">
        <v>93.8</v>
      </c>
      <c r="P572" s="7">
        <v>91.4</v>
      </c>
      <c r="Q572">
        <v>85.5</v>
      </c>
      <c r="R572" s="5">
        <v>92.7</v>
      </c>
      <c r="S572">
        <v>94.2</v>
      </c>
      <c r="T572" s="7">
        <v>93.2</v>
      </c>
      <c r="U572">
        <v>90.3</v>
      </c>
    </row>
    <row r="573" spans="1:21" x14ac:dyDescent="0.35">
      <c r="A573" s="3">
        <v>34912</v>
      </c>
      <c r="B573" s="5">
        <v>91.4</v>
      </c>
      <c r="C573">
        <v>93</v>
      </c>
      <c r="D573" s="7">
        <v>91.8</v>
      </c>
      <c r="E573">
        <v>88.7</v>
      </c>
      <c r="F573" s="6" t="s">
        <v>21</v>
      </c>
      <c r="G573" s="2" t="s">
        <v>21</v>
      </c>
      <c r="H573" s="8" t="s">
        <v>21</v>
      </c>
      <c r="I573" s="2" t="s">
        <v>21</v>
      </c>
      <c r="J573" s="5">
        <v>84.1</v>
      </c>
      <c r="K573">
        <v>87.6</v>
      </c>
      <c r="L573" s="7">
        <v>83.6</v>
      </c>
      <c r="M573">
        <v>79</v>
      </c>
      <c r="N573" s="5">
        <v>90.4</v>
      </c>
      <c r="O573">
        <v>93.5</v>
      </c>
      <c r="P573" s="7">
        <v>89.4</v>
      </c>
      <c r="Q573">
        <v>85.3</v>
      </c>
      <c r="R573" s="5">
        <v>92.6</v>
      </c>
      <c r="S573">
        <v>94.1</v>
      </c>
      <c r="T573" s="7">
        <v>93.3</v>
      </c>
      <c r="U573">
        <v>89.7</v>
      </c>
    </row>
    <row r="574" spans="1:21" x14ac:dyDescent="0.35">
      <c r="A574" s="3">
        <v>34943</v>
      </c>
      <c r="B574" s="5">
        <v>91.5</v>
      </c>
      <c r="C574">
        <v>93.1</v>
      </c>
      <c r="D574" s="7">
        <v>91.8</v>
      </c>
      <c r="E574">
        <v>88.8</v>
      </c>
      <c r="F574" s="6" t="s">
        <v>21</v>
      </c>
      <c r="G574" s="2" t="s">
        <v>21</v>
      </c>
      <c r="H574" s="8" t="s">
        <v>21</v>
      </c>
      <c r="I574" s="2" t="s">
        <v>21</v>
      </c>
      <c r="J574" s="5">
        <v>84.8</v>
      </c>
      <c r="K574">
        <v>87.6</v>
      </c>
      <c r="L574" s="7">
        <v>84.8</v>
      </c>
      <c r="M574">
        <v>80.099999999999994</v>
      </c>
      <c r="N574" s="5">
        <v>90.7</v>
      </c>
      <c r="O574">
        <v>93</v>
      </c>
      <c r="P574" s="7">
        <v>90.6</v>
      </c>
      <c r="Q574">
        <v>85.7</v>
      </c>
      <c r="R574" s="5">
        <v>92.6</v>
      </c>
      <c r="S574">
        <v>94.2</v>
      </c>
      <c r="T574" s="7">
        <v>93.1</v>
      </c>
      <c r="U574">
        <v>90</v>
      </c>
    </row>
    <row r="575" spans="1:21" x14ac:dyDescent="0.35">
      <c r="A575" s="3">
        <v>34973</v>
      </c>
      <c r="B575" s="5">
        <v>91.3</v>
      </c>
      <c r="C575">
        <v>92.7</v>
      </c>
      <c r="D575" s="7">
        <v>92</v>
      </c>
      <c r="E575">
        <v>88.5</v>
      </c>
      <c r="F575" s="6" t="s">
        <v>21</v>
      </c>
      <c r="G575" s="2" t="s">
        <v>21</v>
      </c>
      <c r="H575" s="8" t="s">
        <v>21</v>
      </c>
      <c r="I575" s="2" t="s">
        <v>21</v>
      </c>
      <c r="J575" s="5">
        <v>84.6</v>
      </c>
      <c r="K575">
        <v>86.6</v>
      </c>
      <c r="L575" s="7">
        <v>85.5</v>
      </c>
      <c r="M575">
        <v>79.7</v>
      </c>
      <c r="N575" s="5">
        <v>91.1</v>
      </c>
      <c r="O575">
        <v>93.7</v>
      </c>
      <c r="P575" s="7">
        <v>91.2</v>
      </c>
      <c r="Q575">
        <v>85.1</v>
      </c>
      <c r="R575" s="5">
        <v>92.6</v>
      </c>
      <c r="S575">
        <v>94.1</v>
      </c>
      <c r="T575" s="7">
        <v>93.4</v>
      </c>
      <c r="U575">
        <v>89.7</v>
      </c>
    </row>
    <row r="576" spans="1:21" x14ac:dyDescent="0.35">
      <c r="A576" s="3">
        <v>35004</v>
      </c>
      <c r="B576" s="5">
        <v>91.3</v>
      </c>
      <c r="C576">
        <v>92.7</v>
      </c>
      <c r="D576" s="7">
        <v>92.1</v>
      </c>
      <c r="E576">
        <v>88.4</v>
      </c>
      <c r="F576" s="6" t="s">
        <v>21</v>
      </c>
      <c r="G576" s="2" t="s">
        <v>21</v>
      </c>
      <c r="H576" s="8" t="s">
        <v>21</v>
      </c>
      <c r="I576" s="2" t="s">
        <v>21</v>
      </c>
      <c r="J576" s="5">
        <v>83.2</v>
      </c>
      <c r="K576">
        <v>86.4</v>
      </c>
      <c r="L576" s="7">
        <v>84.3</v>
      </c>
      <c r="M576">
        <v>76.2</v>
      </c>
      <c r="N576" s="5">
        <v>90.9</v>
      </c>
      <c r="O576">
        <v>93.9</v>
      </c>
      <c r="P576" s="7">
        <v>90.8</v>
      </c>
      <c r="Q576">
        <v>84</v>
      </c>
      <c r="R576" s="5">
        <v>92.4</v>
      </c>
      <c r="S576">
        <v>94</v>
      </c>
      <c r="T576" s="7">
        <v>93.1</v>
      </c>
      <c r="U576">
        <v>89.6</v>
      </c>
    </row>
    <row r="577" spans="1:21" x14ac:dyDescent="0.35">
      <c r="A577" s="3">
        <v>35034</v>
      </c>
      <c r="B577" s="5">
        <v>91.3</v>
      </c>
      <c r="C577">
        <v>92.8</v>
      </c>
      <c r="D577" s="7">
        <v>91.9</v>
      </c>
      <c r="E577">
        <v>88.6</v>
      </c>
      <c r="F577" s="6" t="s">
        <v>21</v>
      </c>
      <c r="G577" s="2" t="s">
        <v>21</v>
      </c>
      <c r="H577" s="8" t="s">
        <v>21</v>
      </c>
      <c r="I577" s="2" t="s">
        <v>21</v>
      </c>
      <c r="J577" s="5">
        <v>82.9</v>
      </c>
      <c r="K577">
        <v>86.4</v>
      </c>
      <c r="L577" s="7">
        <v>84.1</v>
      </c>
      <c r="M577">
        <v>75.400000000000006</v>
      </c>
      <c r="N577" s="5">
        <v>90.8</v>
      </c>
      <c r="O577">
        <v>93.2</v>
      </c>
      <c r="P577" s="7">
        <v>90.2</v>
      </c>
      <c r="Q577">
        <v>86.3</v>
      </c>
      <c r="R577" s="5">
        <v>92.5</v>
      </c>
      <c r="S577">
        <v>94</v>
      </c>
      <c r="T577" s="7">
        <v>92.7</v>
      </c>
      <c r="U577">
        <v>90.2</v>
      </c>
    </row>
    <row r="578" spans="1:21" x14ac:dyDescent="0.35">
      <c r="A578" s="3">
        <v>35065</v>
      </c>
      <c r="B578" s="5">
        <v>91.5</v>
      </c>
      <c r="C578">
        <v>93.1</v>
      </c>
      <c r="D578" s="7">
        <v>92.1</v>
      </c>
      <c r="E578">
        <v>88.5</v>
      </c>
      <c r="F578" s="6" t="s">
        <v>21</v>
      </c>
      <c r="G578" s="2" t="s">
        <v>21</v>
      </c>
      <c r="H578" s="8" t="s">
        <v>21</v>
      </c>
      <c r="I578" s="2" t="s">
        <v>21</v>
      </c>
      <c r="J578" s="5">
        <v>82.6</v>
      </c>
      <c r="K578">
        <v>86.3</v>
      </c>
      <c r="L578" s="7">
        <v>84.3</v>
      </c>
      <c r="M578">
        <v>74</v>
      </c>
      <c r="N578" s="5">
        <v>90.9</v>
      </c>
      <c r="O578">
        <v>92.7</v>
      </c>
      <c r="P578" s="7">
        <v>91.2</v>
      </c>
      <c r="Q578">
        <v>86.4</v>
      </c>
      <c r="R578" s="5">
        <v>92.5</v>
      </c>
      <c r="S578">
        <v>94.4</v>
      </c>
      <c r="T578" s="7">
        <v>92.9</v>
      </c>
      <c r="U578">
        <v>89.8</v>
      </c>
    </row>
    <row r="579" spans="1:21" x14ac:dyDescent="0.35">
      <c r="A579" s="3">
        <v>35096</v>
      </c>
      <c r="B579" s="5">
        <v>91.7</v>
      </c>
      <c r="C579">
        <v>93.3</v>
      </c>
      <c r="D579" s="7">
        <v>92.2</v>
      </c>
      <c r="E579">
        <v>88.7</v>
      </c>
      <c r="F579" s="6" t="s">
        <v>21</v>
      </c>
      <c r="G579" s="2" t="s">
        <v>21</v>
      </c>
      <c r="H579" s="8" t="s">
        <v>21</v>
      </c>
      <c r="I579" s="2" t="s">
        <v>21</v>
      </c>
      <c r="J579" s="5">
        <v>83.6</v>
      </c>
      <c r="K579">
        <v>87.2</v>
      </c>
      <c r="L579" s="7">
        <v>85</v>
      </c>
      <c r="M579">
        <v>75.7</v>
      </c>
      <c r="N579" s="5">
        <v>90.5</v>
      </c>
      <c r="O579">
        <v>91.9</v>
      </c>
      <c r="P579" s="7">
        <v>90.2</v>
      </c>
      <c r="Q579">
        <v>87.8</v>
      </c>
      <c r="R579" s="5">
        <v>92.7</v>
      </c>
      <c r="S579">
        <v>94.4</v>
      </c>
      <c r="T579" s="7">
        <v>93.2</v>
      </c>
      <c r="U579">
        <v>89.9</v>
      </c>
    </row>
    <row r="580" spans="1:21" x14ac:dyDescent="0.35">
      <c r="A580" s="3">
        <v>35125</v>
      </c>
      <c r="B580" s="5">
        <v>91.5</v>
      </c>
      <c r="C580">
        <v>92.8</v>
      </c>
      <c r="D580" s="7">
        <v>92.3</v>
      </c>
      <c r="E580">
        <v>88.7</v>
      </c>
      <c r="F580" s="6" t="s">
        <v>21</v>
      </c>
      <c r="G580" s="2" t="s">
        <v>21</v>
      </c>
      <c r="H580" s="8" t="s">
        <v>21</v>
      </c>
      <c r="I580" s="2" t="s">
        <v>21</v>
      </c>
      <c r="J580" s="5">
        <v>83.7</v>
      </c>
      <c r="K580">
        <v>87</v>
      </c>
      <c r="L580" s="7">
        <v>85.2</v>
      </c>
      <c r="M580">
        <v>76</v>
      </c>
      <c r="N580" s="5">
        <v>91.3</v>
      </c>
      <c r="O580">
        <v>93.3</v>
      </c>
      <c r="P580" s="7">
        <v>90.7</v>
      </c>
      <c r="Q580">
        <v>87.2</v>
      </c>
      <c r="R580" s="5">
        <v>92.9</v>
      </c>
      <c r="S580">
        <v>94.5</v>
      </c>
      <c r="T580" s="7">
        <v>93.4</v>
      </c>
      <c r="U580">
        <v>90.2</v>
      </c>
    </row>
    <row r="581" spans="1:21" x14ac:dyDescent="0.35">
      <c r="A581" s="3">
        <v>35156</v>
      </c>
      <c r="B581" s="5">
        <v>91.6</v>
      </c>
      <c r="C581">
        <v>92.7</v>
      </c>
      <c r="D581" s="7">
        <v>92.4</v>
      </c>
      <c r="E581">
        <v>89.2</v>
      </c>
      <c r="F581" s="6" t="s">
        <v>21</v>
      </c>
      <c r="G581" s="2" t="s">
        <v>21</v>
      </c>
      <c r="H581" s="8" t="s">
        <v>21</v>
      </c>
      <c r="I581" s="2" t="s">
        <v>21</v>
      </c>
      <c r="J581" s="5">
        <v>83.9</v>
      </c>
      <c r="K581">
        <v>86.6</v>
      </c>
      <c r="L581" s="7">
        <v>84.9</v>
      </c>
      <c r="M581">
        <v>78.2</v>
      </c>
      <c r="N581" s="5">
        <v>90.3</v>
      </c>
      <c r="O581">
        <v>91.6</v>
      </c>
      <c r="P581" s="7">
        <v>89.7</v>
      </c>
      <c r="Q581">
        <v>87.9</v>
      </c>
      <c r="R581" s="5">
        <v>92.9</v>
      </c>
      <c r="S581">
        <v>94.1</v>
      </c>
      <c r="T581" s="7">
        <v>93.4</v>
      </c>
      <c r="U581">
        <v>90.7</v>
      </c>
    </row>
    <row r="582" spans="1:21" x14ac:dyDescent="0.35">
      <c r="A582" s="3">
        <v>35186</v>
      </c>
      <c r="B582" s="5">
        <v>91.6</v>
      </c>
      <c r="C582">
        <v>93.1</v>
      </c>
      <c r="D582" s="7">
        <v>92</v>
      </c>
      <c r="E582">
        <v>89.2</v>
      </c>
      <c r="F582" s="6" t="s">
        <v>21</v>
      </c>
      <c r="G582" s="2" t="s">
        <v>21</v>
      </c>
      <c r="H582" s="8" t="s">
        <v>21</v>
      </c>
      <c r="I582" s="2" t="s">
        <v>21</v>
      </c>
      <c r="J582" s="5">
        <v>83.7</v>
      </c>
      <c r="K582">
        <v>87.9</v>
      </c>
      <c r="L582" s="7">
        <v>82.7</v>
      </c>
      <c r="M582">
        <v>78.599999999999994</v>
      </c>
      <c r="N582" s="5">
        <v>90.8</v>
      </c>
      <c r="O582">
        <v>92</v>
      </c>
      <c r="P582" s="7">
        <v>91.4</v>
      </c>
      <c r="Q582">
        <v>86.4</v>
      </c>
      <c r="R582" s="5">
        <v>93</v>
      </c>
      <c r="S582">
        <v>94.2</v>
      </c>
      <c r="T582" s="7">
        <v>93.7</v>
      </c>
      <c r="U582">
        <v>90.7</v>
      </c>
    </row>
    <row r="583" spans="1:21" x14ac:dyDescent="0.35">
      <c r="A583" s="3">
        <v>35217</v>
      </c>
      <c r="B583" s="5">
        <v>91.6</v>
      </c>
      <c r="C583">
        <v>93</v>
      </c>
      <c r="D583" s="7">
        <v>91.9</v>
      </c>
      <c r="E583">
        <v>89.4</v>
      </c>
      <c r="F583" s="6" t="s">
        <v>21</v>
      </c>
      <c r="G583" s="2" t="s">
        <v>21</v>
      </c>
      <c r="H583" s="8" t="s">
        <v>21</v>
      </c>
      <c r="I583" s="2" t="s">
        <v>21</v>
      </c>
      <c r="J583" s="5">
        <v>83.6</v>
      </c>
      <c r="K583">
        <v>87.6</v>
      </c>
      <c r="L583" s="7">
        <v>81.400000000000006</v>
      </c>
      <c r="M583">
        <v>80.8</v>
      </c>
      <c r="N583" s="5">
        <v>91.5</v>
      </c>
      <c r="O583">
        <v>93.2</v>
      </c>
      <c r="P583" s="7">
        <v>91.7</v>
      </c>
      <c r="Q583">
        <v>86.9</v>
      </c>
      <c r="R583" s="5">
        <v>93</v>
      </c>
      <c r="S583">
        <v>94.2</v>
      </c>
      <c r="T583" s="7">
        <v>93.5</v>
      </c>
      <c r="U583">
        <v>90.8</v>
      </c>
    </row>
    <row r="584" spans="1:21" x14ac:dyDescent="0.35">
      <c r="A584" s="3">
        <v>35247</v>
      </c>
      <c r="B584" s="5">
        <v>91.8</v>
      </c>
      <c r="C584">
        <v>93.2</v>
      </c>
      <c r="D584" s="7">
        <v>92.1</v>
      </c>
      <c r="E584">
        <v>89.7</v>
      </c>
      <c r="F584" s="6" t="s">
        <v>21</v>
      </c>
      <c r="G584" s="2" t="s">
        <v>21</v>
      </c>
      <c r="H584" s="8" t="s">
        <v>21</v>
      </c>
      <c r="I584" s="2" t="s">
        <v>21</v>
      </c>
      <c r="J584" s="5">
        <v>84.6</v>
      </c>
      <c r="K584">
        <v>87.8</v>
      </c>
      <c r="L584" s="7">
        <v>83.8</v>
      </c>
      <c r="M584">
        <v>80.8</v>
      </c>
      <c r="N584" s="5">
        <v>92.1</v>
      </c>
      <c r="O584">
        <v>94.1</v>
      </c>
      <c r="P584" s="7">
        <v>92</v>
      </c>
      <c r="Q584">
        <v>87.5</v>
      </c>
      <c r="R584" s="5">
        <v>93.1</v>
      </c>
      <c r="S584">
        <v>94.6</v>
      </c>
      <c r="T584" s="7">
        <v>93.5</v>
      </c>
      <c r="U584">
        <v>91</v>
      </c>
    </row>
    <row r="585" spans="1:21" x14ac:dyDescent="0.35">
      <c r="A585" s="3">
        <v>35278</v>
      </c>
      <c r="B585" s="5">
        <v>92</v>
      </c>
      <c r="C585">
        <v>93.4</v>
      </c>
      <c r="D585" s="7">
        <v>92.3</v>
      </c>
      <c r="E585">
        <v>89.6</v>
      </c>
      <c r="F585" s="6" t="s">
        <v>21</v>
      </c>
      <c r="G585" s="2" t="s">
        <v>21</v>
      </c>
      <c r="H585" s="8" t="s">
        <v>21</v>
      </c>
      <c r="I585" s="2" t="s">
        <v>21</v>
      </c>
      <c r="J585" s="5">
        <v>85.1</v>
      </c>
      <c r="K585">
        <v>89</v>
      </c>
      <c r="L585" s="7">
        <v>83.9</v>
      </c>
      <c r="M585">
        <v>81.099999999999994</v>
      </c>
      <c r="N585" s="5">
        <v>92.1</v>
      </c>
      <c r="O585">
        <v>93.6</v>
      </c>
      <c r="P585" s="7">
        <v>92.9</v>
      </c>
      <c r="Q585">
        <v>86.7</v>
      </c>
      <c r="R585" s="5">
        <v>93.1</v>
      </c>
      <c r="S585">
        <v>94.5</v>
      </c>
      <c r="T585" s="7">
        <v>93.8</v>
      </c>
      <c r="U585">
        <v>90.5</v>
      </c>
    </row>
    <row r="586" spans="1:21" x14ac:dyDescent="0.35">
      <c r="A586" s="3">
        <v>35309</v>
      </c>
      <c r="B586" s="5">
        <v>91.9</v>
      </c>
      <c r="C586">
        <v>93.2</v>
      </c>
      <c r="D586" s="7">
        <v>92.8</v>
      </c>
      <c r="E586">
        <v>89.2</v>
      </c>
      <c r="F586" s="6" t="s">
        <v>21</v>
      </c>
      <c r="G586" s="2" t="s">
        <v>21</v>
      </c>
      <c r="H586" s="8" t="s">
        <v>21</v>
      </c>
      <c r="I586" s="2" t="s">
        <v>21</v>
      </c>
      <c r="J586" s="5">
        <v>84.7</v>
      </c>
      <c r="K586">
        <v>86.8</v>
      </c>
      <c r="L586" s="7">
        <v>84.9</v>
      </c>
      <c r="M586">
        <v>81.3</v>
      </c>
      <c r="N586" s="5">
        <v>92.1</v>
      </c>
      <c r="O586">
        <v>94.3</v>
      </c>
      <c r="P586" s="7">
        <v>92.6</v>
      </c>
      <c r="Q586">
        <v>85.8</v>
      </c>
      <c r="R586" s="5">
        <v>93.1</v>
      </c>
      <c r="S586">
        <v>94.3</v>
      </c>
      <c r="T586" s="7">
        <v>94.2</v>
      </c>
      <c r="U586">
        <v>90.1</v>
      </c>
    </row>
    <row r="587" spans="1:21" x14ac:dyDescent="0.35">
      <c r="A587" s="3">
        <v>35339</v>
      </c>
      <c r="B587" s="5">
        <v>92</v>
      </c>
      <c r="C587">
        <v>93.5</v>
      </c>
      <c r="D587" s="7">
        <v>92.6</v>
      </c>
      <c r="E587">
        <v>89.2</v>
      </c>
      <c r="F587" s="6" t="s">
        <v>21</v>
      </c>
      <c r="G587" s="2" t="s">
        <v>21</v>
      </c>
      <c r="H587" s="8" t="s">
        <v>21</v>
      </c>
      <c r="I587" s="2" t="s">
        <v>21</v>
      </c>
      <c r="J587" s="5">
        <v>85.3</v>
      </c>
      <c r="K587">
        <v>89.1</v>
      </c>
      <c r="L587" s="7">
        <v>85.6</v>
      </c>
      <c r="M587">
        <v>78.900000000000006</v>
      </c>
      <c r="N587" s="5">
        <v>92.8</v>
      </c>
      <c r="O587">
        <v>94.3</v>
      </c>
      <c r="P587" s="7">
        <v>93.5</v>
      </c>
      <c r="Q587">
        <v>88</v>
      </c>
      <c r="R587" s="5">
        <v>93.2</v>
      </c>
      <c r="S587">
        <v>94.5</v>
      </c>
      <c r="T587" s="7">
        <v>94.1</v>
      </c>
      <c r="U587">
        <v>90.4</v>
      </c>
    </row>
    <row r="588" spans="1:21" x14ac:dyDescent="0.35">
      <c r="A588" s="3">
        <v>35370</v>
      </c>
      <c r="B588" s="5">
        <v>92</v>
      </c>
      <c r="C588">
        <v>93.4</v>
      </c>
      <c r="D588" s="7">
        <v>92.9</v>
      </c>
      <c r="E588">
        <v>89.1</v>
      </c>
      <c r="F588" s="6" t="s">
        <v>21</v>
      </c>
      <c r="G588" s="2" t="s">
        <v>21</v>
      </c>
      <c r="H588" s="8" t="s">
        <v>21</v>
      </c>
      <c r="I588" s="2" t="s">
        <v>21</v>
      </c>
      <c r="J588" s="5">
        <v>85</v>
      </c>
      <c r="K588">
        <v>87.7</v>
      </c>
      <c r="L588" s="7">
        <v>86.1</v>
      </c>
      <c r="M588">
        <v>79.099999999999994</v>
      </c>
      <c r="N588" s="5">
        <v>91.9</v>
      </c>
      <c r="O588">
        <v>94.1</v>
      </c>
      <c r="P588" s="7">
        <v>92.3</v>
      </c>
      <c r="Q588">
        <v>86.1</v>
      </c>
      <c r="R588" s="5">
        <v>93.1</v>
      </c>
      <c r="S588">
        <v>94.6</v>
      </c>
      <c r="T588" s="7">
        <v>94</v>
      </c>
      <c r="U588">
        <v>90</v>
      </c>
    </row>
    <row r="589" spans="1:21" x14ac:dyDescent="0.35">
      <c r="A589" s="3">
        <v>35400</v>
      </c>
      <c r="B589" s="5">
        <v>91.9</v>
      </c>
      <c r="C589">
        <v>93.3</v>
      </c>
      <c r="D589" s="7">
        <v>92.8</v>
      </c>
      <c r="E589">
        <v>88.9</v>
      </c>
      <c r="F589" s="6" t="s">
        <v>21</v>
      </c>
      <c r="G589" s="2" t="s">
        <v>21</v>
      </c>
      <c r="H589" s="8" t="s">
        <v>21</v>
      </c>
      <c r="I589" s="2" t="s">
        <v>21</v>
      </c>
      <c r="J589" s="5">
        <v>83.8</v>
      </c>
      <c r="K589">
        <v>87.2</v>
      </c>
      <c r="L589" s="7">
        <v>84.7</v>
      </c>
      <c r="M589">
        <v>77.099999999999994</v>
      </c>
      <c r="N589" s="5">
        <v>91.9</v>
      </c>
      <c r="O589">
        <v>93.7</v>
      </c>
      <c r="P589" s="7">
        <v>91.9</v>
      </c>
      <c r="Q589">
        <v>87.8</v>
      </c>
      <c r="R589" s="5">
        <v>93</v>
      </c>
      <c r="S589">
        <v>94.4</v>
      </c>
      <c r="T589" s="7">
        <v>93.7</v>
      </c>
      <c r="U589">
        <v>90.4</v>
      </c>
    </row>
    <row r="590" spans="1:21" x14ac:dyDescent="0.35">
      <c r="A590" s="3">
        <v>35431</v>
      </c>
      <c r="B590" s="5">
        <v>91.9</v>
      </c>
      <c r="C590">
        <v>93.1</v>
      </c>
      <c r="D590" s="7">
        <v>92.6</v>
      </c>
      <c r="E590">
        <v>89.5</v>
      </c>
      <c r="F590" s="6" t="s">
        <v>21</v>
      </c>
      <c r="G590" s="2" t="s">
        <v>21</v>
      </c>
      <c r="H590" s="8" t="s">
        <v>21</v>
      </c>
      <c r="I590" s="2" t="s">
        <v>21</v>
      </c>
      <c r="J590" s="5">
        <v>83.6</v>
      </c>
      <c r="K590">
        <v>86.4</v>
      </c>
      <c r="L590" s="7">
        <v>84.3</v>
      </c>
      <c r="M590">
        <v>78.400000000000006</v>
      </c>
      <c r="N590" s="5">
        <v>91.8</v>
      </c>
      <c r="O590">
        <v>92.6</v>
      </c>
      <c r="P590" s="7">
        <v>91.9</v>
      </c>
      <c r="Q590">
        <v>89.9</v>
      </c>
      <c r="R590" s="5">
        <v>92.9</v>
      </c>
      <c r="S590">
        <v>94.1</v>
      </c>
      <c r="T590" s="7">
        <v>93.5</v>
      </c>
      <c r="U590">
        <v>90.5</v>
      </c>
    </row>
    <row r="591" spans="1:21" x14ac:dyDescent="0.35">
      <c r="A591" s="3">
        <v>35462</v>
      </c>
      <c r="B591" s="5">
        <v>91.9</v>
      </c>
      <c r="C591">
        <v>92.8</v>
      </c>
      <c r="D591" s="7">
        <v>92.5</v>
      </c>
      <c r="E591">
        <v>89.9</v>
      </c>
      <c r="F591" s="6" t="s">
        <v>21</v>
      </c>
      <c r="G591" s="2" t="s">
        <v>21</v>
      </c>
      <c r="H591" s="8" t="s">
        <v>21</v>
      </c>
      <c r="I591" s="2" t="s">
        <v>21</v>
      </c>
      <c r="J591" s="5">
        <v>83.7</v>
      </c>
      <c r="K591">
        <v>85.9</v>
      </c>
      <c r="L591" s="7">
        <v>84.6</v>
      </c>
      <c r="M591">
        <v>78.8</v>
      </c>
      <c r="N591" s="5">
        <v>91.2</v>
      </c>
      <c r="O591">
        <v>91.8</v>
      </c>
      <c r="P591" s="7">
        <v>91.9</v>
      </c>
      <c r="Q591">
        <v>88.6</v>
      </c>
      <c r="R591" s="5">
        <v>92.9</v>
      </c>
      <c r="S591">
        <v>93.8</v>
      </c>
      <c r="T591" s="7">
        <v>93.5</v>
      </c>
      <c r="U591">
        <v>91</v>
      </c>
    </row>
    <row r="592" spans="1:21" x14ac:dyDescent="0.35">
      <c r="A592" s="3">
        <v>35490</v>
      </c>
      <c r="B592" s="5">
        <v>91.8</v>
      </c>
      <c r="C592">
        <v>92.7</v>
      </c>
      <c r="D592" s="7">
        <v>92.4</v>
      </c>
      <c r="E592">
        <v>89.8</v>
      </c>
      <c r="F592" s="6" t="s">
        <v>21</v>
      </c>
      <c r="G592" s="2" t="s">
        <v>21</v>
      </c>
      <c r="H592" s="8" t="s">
        <v>21</v>
      </c>
      <c r="I592" s="2" t="s">
        <v>21</v>
      </c>
      <c r="J592" s="5">
        <v>83.8</v>
      </c>
      <c r="K592">
        <v>86.6</v>
      </c>
      <c r="L592" s="7">
        <v>83.7</v>
      </c>
      <c r="M592">
        <v>79.599999999999994</v>
      </c>
      <c r="N592" s="5">
        <v>92.4</v>
      </c>
      <c r="O592">
        <v>93.2</v>
      </c>
      <c r="P592" s="7">
        <v>92.5</v>
      </c>
      <c r="Q592">
        <v>90.3</v>
      </c>
      <c r="R592" s="5">
        <v>93.2</v>
      </c>
      <c r="S592">
        <v>94.3</v>
      </c>
      <c r="T592" s="7">
        <v>93.7</v>
      </c>
      <c r="U592">
        <v>91.2</v>
      </c>
    </row>
    <row r="593" spans="1:21" x14ac:dyDescent="0.35">
      <c r="A593" s="3">
        <v>35521</v>
      </c>
      <c r="B593" s="5">
        <v>91.7</v>
      </c>
      <c r="C593">
        <v>92.7</v>
      </c>
      <c r="D593" s="7">
        <v>92.5</v>
      </c>
      <c r="E593">
        <v>89.6</v>
      </c>
      <c r="F593" s="6" t="s">
        <v>21</v>
      </c>
      <c r="G593" s="2" t="s">
        <v>21</v>
      </c>
      <c r="H593" s="8" t="s">
        <v>21</v>
      </c>
      <c r="I593" s="2" t="s">
        <v>21</v>
      </c>
      <c r="J593" s="5">
        <v>83.8</v>
      </c>
      <c r="K593">
        <v>86.1</v>
      </c>
      <c r="L593" s="7">
        <v>83.9</v>
      </c>
      <c r="M593">
        <v>80.099999999999994</v>
      </c>
      <c r="N593" s="5">
        <v>90.9</v>
      </c>
      <c r="O593">
        <v>93.1</v>
      </c>
      <c r="P593" s="7">
        <v>90.4</v>
      </c>
      <c r="Q593">
        <v>86.9</v>
      </c>
      <c r="R593" s="5">
        <v>93</v>
      </c>
      <c r="S593">
        <v>94</v>
      </c>
      <c r="T593" s="7">
        <v>93.6</v>
      </c>
      <c r="U593">
        <v>91</v>
      </c>
    </row>
    <row r="594" spans="1:21" x14ac:dyDescent="0.35">
      <c r="A594" s="3">
        <v>35551</v>
      </c>
      <c r="B594" s="5">
        <v>91.5</v>
      </c>
      <c r="C594">
        <v>92.5</v>
      </c>
      <c r="D594" s="7">
        <v>92</v>
      </c>
      <c r="E594">
        <v>89.5</v>
      </c>
      <c r="F594" s="6" t="s">
        <v>21</v>
      </c>
      <c r="G594" s="2" t="s">
        <v>21</v>
      </c>
      <c r="H594" s="8" t="s">
        <v>21</v>
      </c>
      <c r="I594" s="2" t="s">
        <v>21</v>
      </c>
      <c r="J594" s="5">
        <v>83.5</v>
      </c>
      <c r="K594">
        <v>84.9</v>
      </c>
      <c r="L594" s="7">
        <v>85.1</v>
      </c>
      <c r="M594">
        <v>79.2</v>
      </c>
      <c r="N594" s="5">
        <v>90.8</v>
      </c>
      <c r="O594">
        <v>92.7</v>
      </c>
      <c r="P594" s="7">
        <v>90.2</v>
      </c>
      <c r="Q594">
        <v>87.2</v>
      </c>
      <c r="R594" s="5">
        <v>92.7</v>
      </c>
      <c r="S594">
        <v>94</v>
      </c>
      <c r="T594" s="7">
        <v>93.1</v>
      </c>
      <c r="U594">
        <v>90.8</v>
      </c>
    </row>
    <row r="595" spans="1:21" x14ac:dyDescent="0.35">
      <c r="A595" s="3">
        <v>35582</v>
      </c>
      <c r="B595" s="5">
        <v>91.8</v>
      </c>
      <c r="C595">
        <v>93</v>
      </c>
      <c r="D595" s="7">
        <v>92.4</v>
      </c>
      <c r="E595">
        <v>89.8</v>
      </c>
      <c r="F595" s="6" t="s">
        <v>21</v>
      </c>
      <c r="G595" s="2" t="s">
        <v>21</v>
      </c>
      <c r="H595" s="8" t="s">
        <v>21</v>
      </c>
      <c r="I595" s="2" t="s">
        <v>21</v>
      </c>
      <c r="J595" s="5">
        <v>84.5</v>
      </c>
      <c r="K595">
        <v>87.2</v>
      </c>
      <c r="L595" s="7">
        <v>84.9</v>
      </c>
      <c r="M595">
        <v>79.8</v>
      </c>
      <c r="N595" s="5">
        <v>91.9</v>
      </c>
      <c r="O595">
        <v>94.1</v>
      </c>
      <c r="P595" s="7">
        <v>90.9</v>
      </c>
      <c r="Q595">
        <v>88.5</v>
      </c>
      <c r="R595" s="5">
        <v>93.1</v>
      </c>
      <c r="S595">
        <v>94.3</v>
      </c>
      <c r="T595" s="7">
        <v>93.5</v>
      </c>
      <c r="U595">
        <v>91.2</v>
      </c>
    </row>
    <row r="596" spans="1:21" x14ac:dyDescent="0.35">
      <c r="A596" s="3">
        <v>35612</v>
      </c>
      <c r="B596" s="5">
        <v>91.9</v>
      </c>
      <c r="C596">
        <v>93</v>
      </c>
      <c r="D596" s="7">
        <v>92.6</v>
      </c>
      <c r="E596">
        <v>89.8</v>
      </c>
      <c r="F596" s="6" t="s">
        <v>21</v>
      </c>
      <c r="G596" s="2" t="s">
        <v>21</v>
      </c>
      <c r="H596" s="8" t="s">
        <v>21</v>
      </c>
      <c r="I596" s="2" t="s">
        <v>21</v>
      </c>
      <c r="J596" s="5">
        <v>85.1</v>
      </c>
      <c r="K596">
        <v>87.2</v>
      </c>
      <c r="L596" s="7">
        <v>85.5</v>
      </c>
      <c r="M596">
        <v>81.400000000000006</v>
      </c>
      <c r="N596" s="5">
        <v>92</v>
      </c>
      <c r="O596">
        <v>94</v>
      </c>
      <c r="P596" s="7">
        <v>91.8</v>
      </c>
      <c r="Q596">
        <v>87.7</v>
      </c>
      <c r="R596" s="5">
        <v>93.2</v>
      </c>
      <c r="S596">
        <v>94.6</v>
      </c>
      <c r="T596" s="7">
        <v>93.8</v>
      </c>
      <c r="U596">
        <v>90.8</v>
      </c>
    </row>
    <row r="597" spans="1:21" x14ac:dyDescent="0.35">
      <c r="A597" s="3">
        <v>35643</v>
      </c>
      <c r="B597" s="5">
        <v>92</v>
      </c>
      <c r="C597">
        <v>93.6</v>
      </c>
      <c r="D597" s="7">
        <v>92.7</v>
      </c>
      <c r="E597">
        <v>89.4</v>
      </c>
      <c r="F597" s="6" t="s">
        <v>21</v>
      </c>
      <c r="G597" s="2" t="s">
        <v>21</v>
      </c>
      <c r="H597" s="8" t="s">
        <v>21</v>
      </c>
      <c r="I597" s="2" t="s">
        <v>21</v>
      </c>
      <c r="J597" s="5">
        <v>85.8</v>
      </c>
      <c r="K597">
        <v>88.7</v>
      </c>
      <c r="L597" s="7">
        <v>86.3</v>
      </c>
      <c r="M597">
        <v>81</v>
      </c>
      <c r="N597" s="5">
        <v>92.1</v>
      </c>
      <c r="O597">
        <v>94</v>
      </c>
      <c r="P597" s="7">
        <v>92.6</v>
      </c>
      <c r="Q597">
        <v>86.7</v>
      </c>
      <c r="R597" s="5">
        <v>93.1</v>
      </c>
      <c r="S597">
        <v>94.5</v>
      </c>
      <c r="T597" s="7">
        <v>94</v>
      </c>
      <c r="U597">
        <v>90.1</v>
      </c>
    </row>
    <row r="598" spans="1:21" x14ac:dyDescent="0.35">
      <c r="A598" s="3">
        <v>35674</v>
      </c>
      <c r="B598" s="5">
        <v>91.9</v>
      </c>
      <c r="C598">
        <v>93.1</v>
      </c>
      <c r="D598" s="7">
        <v>92.9</v>
      </c>
      <c r="E598">
        <v>89.1</v>
      </c>
      <c r="F598" s="6" t="s">
        <v>21</v>
      </c>
      <c r="G598" s="2" t="s">
        <v>21</v>
      </c>
      <c r="H598" s="8" t="s">
        <v>21</v>
      </c>
      <c r="I598" s="2" t="s">
        <v>21</v>
      </c>
      <c r="J598" s="5">
        <v>85.7</v>
      </c>
      <c r="K598">
        <v>87.6</v>
      </c>
      <c r="L598" s="7">
        <v>86.5</v>
      </c>
      <c r="M598">
        <v>81.599999999999994</v>
      </c>
      <c r="N598" s="5">
        <v>92</v>
      </c>
      <c r="O598">
        <v>93.8</v>
      </c>
      <c r="P598" s="7">
        <v>92.3</v>
      </c>
      <c r="Q598">
        <v>87.5</v>
      </c>
      <c r="R598" s="5">
        <v>92.9</v>
      </c>
      <c r="S598">
        <v>94.2</v>
      </c>
      <c r="T598" s="7">
        <v>94</v>
      </c>
      <c r="U598">
        <v>90</v>
      </c>
    </row>
    <row r="599" spans="1:21" x14ac:dyDescent="0.35">
      <c r="A599" s="3">
        <v>35704</v>
      </c>
      <c r="B599" s="5">
        <v>91.8</v>
      </c>
      <c r="C599">
        <v>93</v>
      </c>
      <c r="D599" s="7">
        <v>92.6</v>
      </c>
      <c r="E599">
        <v>89.2</v>
      </c>
      <c r="F599" s="6" t="s">
        <v>21</v>
      </c>
      <c r="G599" s="2" t="s">
        <v>21</v>
      </c>
      <c r="H599" s="8" t="s">
        <v>21</v>
      </c>
      <c r="I599" s="2" t="s">
        <v>21</v>
      </c>
      <c r="J599" s="5">
        <v>85.3</v>
      </c>
      <c r="K599">
        <v>88.1</v>
      </c>
      <c r="L599" s="7">
        <v>85.2</v>
      </c>
      <c r="M599">
        <v>81.599999999999994</v>
      </c>
      <c r="N599" s="5">
        <v>92.2</v>
      </c>
      <c r="O599">
        <v>94.3</v>
      </c>
      <c r="P599" s="7">
        <v>93</v>
      </c>
      <c r="Q599">
        <v>86.2</v>
      </c>
      <c r="R599" s="5">
        <v>93</v>
      </c>
      <c r="S599">
        <v>94.4</v>
      </c>
      <c r="T599" s="7">
        <v>94.1</v>
      </c>
      <c r="U599">
        <v>89.9</v>
      </c>
    </row>
    <row r="600" spans="1:21" x14ac:dyDescent="0.35">
      <c r="A600" s="3">
        <v>35735</v>
      </c>
      <c r="B600" s="5">
        <v>91.8</v>
      </c>
      <c r="C600">
        <v>93</v>
      </c>
      <c r="D600" s="7">
        <v>92.8</v>
      </c>
      <c r="E600">
        <v>89</v>
      </c>
      <c r="F600" s="6" t="s">
        <v>21</v>
      </c>
      <c r="G600" s="2" t="s">
        <v>21</v>
      </c>
      <c r="H600" s="8" t="s">
        <v>21</v>
      </c>
      <c r="I600" s="2" t="s">
        <v>21</v>
      </c>
      <c r="J600" s="5">
        <v>84.4</v>
      </c>
      <c r="K600">
        <v>86.9</v>
      </c>
      <c r="L600" s="7">
        <v>85.6</v>
      </c>
      <c r="M600">
        <v>79</v>
      </c>
      <c r="N600" s="5">
        <v>92.3</v>
      </c>
      <c r="O600">
        <v>94</v>
      </c>
      <c r="P600" s="7">
        <v>92.5</v>
      </c>
      <c r="Q600">
        <v>88.2</v>
      </c>
      <c r="R600" s="5">
        <v>92.9</v>
      </c>
      <c r="S600">
        <v>94.4</v>
      </c>
      <c r="T600" s="7">
        <v>93.9</v>
      </c>
      <c r="U600">
        <v>90.1</v>
      </c>
    </row>
    <row r="601" spans="1:21" x14ac:dyDescent="0.35">
      <c r="A601" s="3">
        <v>35765</v>
      </c>
      <c r="B601" s="5">
        <v>91.8</v>
      </c>
      <c r="C601">
        <v>93.2</v>
      </c>
      <c r="D601" s="7">
        <v>92.6</v>
      </c>
      <c r="E601">
        <v>89.3</v>
      </c>
      <c r="F601" s="6" t="s">
        <v>21</v>
      </c>
      <c r="G601" s="2" t="s">
        <v>21</v>
      </c>
      <c r="H601" s="8" t="s">
        <v>21</v>
      </c>
      <c r="I601" s="2" t="s">
        <v>21</v>
      </c>
      <c r="J601" s="5">
        <v>83.4</v>
      </c>
      <c r="K601">
        <v>86.3</v>
      </c>
      <c r="L601" s="7">
        <v>82.5</v>
      </c>
      <c r="M601">
        <v>80.7</v>
      </c>
      <c r="N601" s="5">
        <v>92</v>
      </c>
      <c r="O601">
        <v>93.9</v>
      </c>
      <c r="P601" s="7">
        <v>92.9</v>
      </c>
      <c r="Q601">
        <v>86.7</v>
      </c>
      <c r="R601" s="5">
        <v>92.9</v>
      </c>
      <c r="S601">
        <v>94.4</v>
      </c>
      <c r="T601" s="7">
        <v>93.6</v>
      </c>
      <c r="U601">
        <v>90.4</v>
      </c>
    </row>
    <row r="602" spans="1:21" x14ac:dyDescent="0.35">
      <c r="A602" s="3">
        <v>35796</v>
      </c>
      <c r="B602" s="5">
        <v>91.9</v>
      </c>
      <c r="C602">
        <v>93.4</v>
      </c>
      <c r="D602" s="7">
        <v>92.6</v>
      </c>
      <c r="E602">
        <v>89.3</v>
      </c>
      <c r="F602" s="6" t="s">
        <v>21</v>
      </c>
      <c r="G602" s="2" t="s">
        <v>21</v>
      </c>
      <c r="H602" s="8" t="s">
        <v>21</v>
      </c>
      <c r="I602" s="2" t="s">
        <v>21</v>
      </c>
      <c r="J602" s="5">
        <v>82.6</v>
      </c>
      <c r="K602">
        <v>84.4</v>
      </c>
      <c r="L602" s="7">
        <v>82.7</v>
      </c>
      <c r="M602">
        <v>80</v>
      </c>
      <c r="N602" s="5">
        <v>91.5</v>
      </c>
      <c r="O602">
        <v>95.1</v>
      </c>
      <c r="P602" s="7">
        <v>90.5</v>
      </c>
      <c r="Q602">
        <v>85.7</v>
      </c>
      <c r="R602" s="5">
        <v>92.8</v>
      </c>
      <c r="S602">
        <v>94.4</v>
      </c>
      <c r="T602" s="7">
        <v>93.4</v>
      </c>
      <c r="U602">
        <v>90.2</v>
      </c>
    </row>
    <row r="603" spans="1:21" x14ac:dyDescent="0.35">
      <c r="A603" s="3">
        <v>35827</v>
      </c>
      <c r="B603" s="5">
        <v>91.8</v>
      </c>
      <c r="C603">
        <v>93.4</v>
      </c>
      <c r="D603" s="7">
        <v>92.3</v>
      </c>
      <c r="E603">
        <v>89.5</v>
      </c>
      <c r="F603" s="6" t="s">
        <v>21</v>
      </c>
      <c r="G603" s="2" t="s">
        <v>21</v>
      </c>
      <c r="H603" s="8" t="s">
        <v>21</v>
      </c>
      <c r="I603" s="2" t="s">
        <v>21</v>
      </c>
      <c r="J603" s="5">
        <v>83.1</v>
      </c>
      <c r="K603">
        <v>86.6</v>
      </c>
      <c r="L603" s="7">
        <v>82.3</v>
      </c>
      <c r="M603">
        <v>79.3</v>
      </c>
      <c r="N603" s="5">
        <v>91.4</v>
      </c>
      <c r="O603">
        <v>94.1</v>
      </c>
      <c r="P603" s="7">
        <v>90.5</v>
      </c>
      <c r="Q603">
        <v>86.9</v>
      </c>
      <c r="R603" s="5">
        <v>92.7</v>
      </c>
      <c r="S603">
        <v>94.2</v>
      </c>
      <c r="T603" s="7">
        <v>93.3</v>
      </c>
      <c r="U603">
        <v>90.4</v>
      </c>
    </row>
    <row r="604" spans="1:21" x14ac:dyDescent="0.35">
      <c r="A604" s="3">
        <v>35855</v>
      </c>
      <c r="B604" s="5">
        <v>92</v>
      </c>
      <c r="C604">
        <v>93.4</v>
      </c>
      <c r="D604" s="7">
        <v>92.5</v>
      </c>
      <c r="E604">
        <v>89.7</v>
      </c>
      <c r="F604" s="6" t="s">
        <v>21</v>
      </c>
      <c r="G604" s="2" t="s">
        <v>21</v>
      </c>
      <c r="H604" s="8" t="s">
        <v>21</v>
      </c>
      <c r="I604" s="2" t="s">
        <v>21</v>
      </c>
      <c r="J604" s="5">
        <v>84.7</v>
      </c>
      <c r="K604">
        <v>87.4</v>
      </c>
      <c r="L604" s="7">
        <v>84.3</v>
      </c>
      <c r="M604">
        <v>81.599999999999994</v>
      </c>
      <c r="N604" s="5">
        <v>91.9</v>
      </c>
      <c r="O604">
        <v>95.2</v>
      </c>
      <c r="P604" s="7">
        <v>90.7</v>
      </c>
      <c r="Q604">
        <v>86.8</v>
      </c>
      <c r="R604" s="5">
        <v>93</v>
      </c>
      <c r="S604">
        <v>94.7</v>
      </c>
      <c r="T604" s="7">
        <v>93.4</v>
      </c>
      <c r="U604">
        <v>90.7</v>
      </c>
    </row>
    <row r="605" spans="1:21" x14ac:dyDescent="0.35">
      <c r="A605" s="3">
        <v>35886</v>
      </c>
      <c r="B605" s="5">
        <v>91.8</v>
      </c>
      <c r="C605">
        <v>93</v>
      </c>
      <c r="D605" s="7">
        <v>92.6</v>
      </c>
      <c r="E605">
        <v>89.3</v>
      </c>
      <c r="F605" s="6" t="s">
        <v>21</v>
      </c>
      <c r="G605" s="2" t="s">
        <v>21</v>
      </c>
      <c r="H605" s="8" t="s">
        <v>21</v>
      </c>
      <c r="I605" s="2" t="s">
        <v>21</v>
      </c>
      <c r="J605" s="5">
        <v>84.7</v>
      </c>
      <c r="K605">
        <v>87.4</v>
      </c>
      <c r="L605" s="7">
        <v>84.7</v>
      </c>
      <c r="M605">
        <v>81</v>
      </c>
      <c r="N605" s="5">
        <v>92.1</v>
      </c>
      <c r="O605">
        <v>94.1</v>
      </c>
      <c r="P605" s="7">
        <v>92.7</v>
      </c>
      <c r="Q605">
        <v>86.7</v>
      </c>
      <c r="R605" s="5">
        <v>92.8</v>
      </c>
      <c r="S605">
        <v>94.3</v>
      </c>
      <c r="T605" s="7">
        <v>93.6</v>
      </c>
      <c r="U605">
        <v>90.3</v>
      </c>
    </row>
    <row r="606" spans="1:21" x14ac:dyDescent="0.35">
      <c r="A606" s="3">
        <v>35916</v>
      </c>
      <c r="B606" s="5">
        <v>91.7</v>
      </c>
      <c r="C606">
        <v>93.2</v>
      </c>
      <c r="D606" s="7">
        <v>92.5</v>
      </c>
      <c r="E606">
        <v>89</v>
      </c>
      <c r="F606" s="6" t="s">
        <v>21</v>
      </c>
      <c r="G606" s="2" t="s">
        <v>21</v>
      </c>
      <c r="H606" s="8" t="s">
        <v>21</v>
      </c>
      <c r="I606" s="2" t="s">
        <v>21</v>
      </c>
      <c r="J606" s="5">
        <v>83.7</v>
      </c>
      <c r="K606">
        <v>86.5</v>
      </c>
      <c r="L606" s="7">
        <v>83.6</v>
      </c>
      <c r="M606">
        <v>79.8</v>
      </c>
      <c r="N606" s="5">
        <v>92</v>
      </c>
      <c r="O606">
        <v>94.5</v>
      </c>
      <c r="P606" s="7">
        <v>91.8</v>
      </c>
      <c r="Q606">
        <v>87</v>
      </c>
      <c r="R606" s="5">
        <v>92.9</v>
      </c>
      <c r="S606">
        <v>94.4</v>
      </c>
      <c r="T606" s="7">
        <v>93.8</v>
      </c>
      <c r="U606">
        <v>90.1</v>
      </c>
    </row>
    <row r="607" spans="1:21" x14ac:dyDescent="0.35">
      <c r="A607" s="3">
        <v>35947</v>
      </c>
      <c r="B607" s="5">
        <v>91.7</v>
      </c>
      <c r="C607">
        <v>93.3</v>
      </c>
      <c r="D607" s="7">
        <v>92.3</v>
      </c>
      <c r="E607">
        <v>89.2</v>
      </c>
      <c r="F607" s="6" t="s">
        <v>21</v>
      </c>
      <c r="G607" s="2" t="s">
        <v>21</v>
      </c>
      <c r="H607" s="8" t="s">
        <v>21</v>
      </c>
      <c r="I607" s="2" t="s">
        <v>21</v>
      </c>
      <c r="J607" s="5">
        <v>84.5</v>
      </c>
      <c r="K607">
        <v>88.4</v>
      </c>
      <c r="L607" s="7">
        <v>83.3</v>
      </c>
      <c r="M607">
        <v>80.8</v>
      </c>
      <c r="N607" s="5">
        <v>91.3</v>
      </c>
      <c r="O607">
        <v>93.7</v>
      </c>
      <c r="P607" s="7">
        <v>90.9</v>
      </c>
      <c r="Q607">
        <v>86.7</v>
      </c>
      <c r="R607" s="5">
        <v>93</v>
      </c>
      <c r="S607">
        <v>94.6</v>
      </c>
      <c r="T607" s="7">
        <v>93.6</v>
      </c>
      <c r="U607">
        <v>90.4</v>
      </c>
    </row>
    <row r="608" spans="1:21" x14ac:dyDescent="0.35">
      <c r="A608" s="3">
        <v>35977</v>
      </c>
      <c r="B608" s="5">
        <v>91.9</v>
      </c>
      <c r="C608">
        <v>93.5</v>
      </c>
      <c r="D608" s="7">
        <v>92.6</v>
      </c>
      <c r="E608">
        <v>89.1</v>
      </c>
      <c r="F608" s="6" t="s">
        <v>21</v>
      </c>
      <c r="G608" s="2" t="s">
        <v>21</v>
      </c>
      <c r="H608" s="8" t="s">
        <v>21</v>
      </c>
      <c r="I608" s="2" t="s">
        <v>21</v>
      </c>
      <c r="J608" s="5">
        <v>85.4</v>
      </c>
      <c r="K608">
        <v>88.3</v>
      </c>
      <c r="L608" s="7">
        <v>86</v>
      </c>
      <c r="M608">
        <v>80.5</v>
      </c>
      <c r="N608" s="5">
        <v>91.2</v>
      </c>
      <c r="O608">
        <v>93.5</v>
      </c>
      <c r="P608" s="7">
        <v>91.1</v>
      </c>
      <c r="Q608">
        <v>86.4</v>
      </c>
      <c r="R608" s="5">
        <v>93</v>
      </c>
      <c r="S608">
        <v>94.7</v>
      </c>
      <c r="T608" s="7">
        <v>93.7</v>
      </c>
      <c r="U608">
        <v>90.2</v>
      </c>
    </row>
    <row r="609" spans="1:21" x14ac:dyDescent="0.35">
      <c r="A609" s="3">
        <v>36008</v>
      </c>
      <c r="B609" s="5">
        <v>91.7</v>
      </c>
      <c r="C609">
        <v>93.1</v>
      </c>
      <c r="D609" s="7">
        <v>92.5</v>
      </c>
      <c r="E609">
        <v>89.2</v>
      </c>
      <c r="F609" s="6" t="s">
        <v>21</v>
      </c>
      <c r="G609" s="2" t="s">
        <v>21</v>
      </c>
      <c r="H609" s="8" t="s">
        <v>21</v>
      </c>
      <c r="I609" s="2" t="s">
        <v>21</v>
      </c>
      <c r="J609" s="5">
        <v>84.3</v>
      </c>
      <c r="K609">
        <v>87</v>
      </c>
      <c r="L609" s="7">
        <v>85.9</v>
      </c>
      <c r="M609">
        <v>78.3</v>
      </c>
      <c r="N609" s="5">
        <v>91.6</v>
      </c>
      <c r="O609">
        <v>94</v>
      </c>
      <c r="P609" s="7">
        <v>91.5</v>
      </c>
      <c r="Q609">
        <v>86.1</v>
      </c>
      <c r="R609" s="5">
        <v>92.8</v>
      </c>
      <c r="S609">
        <v>94.1</v>
      </c>
      <c r="T609" s="7">
        <v>93.8</v>
      </c>
      <c r="U609">
        <v>90.2</v>
      </c>
    </row>
    <row r="610" spans="1:21" x14ac:dyDescent="0.35">
      <c r="A610" s="3">
        <v>36039</v>
      </c>
      <c r="B610" s="5">
        <v>91.7</v>
      </c>
      <c r="C610">
        <v>92.9</v>
      </c>
      <c r="D610" s="7">
        <v>92.7</v>
      </c>
      <c r="E610">
        <v>89.1</v>
      </c>
      <c r="F610" s="6" t="s">
        <v>21</v>
      </c>
      <c r="G610" s="2" t="s">
        <v>21</v>
      </c>
      <c r="H610" s="8" t="s">
        <v>21</v>
      </c>
      <c r="I610" s="2" t="s">
        <v>21</v>
      </c>
      <c r="J610" s="5">
        <v>84.6</v>
      </c>
      <c r="K610">
        <v>86.3</v>
      </c>
      <c r="L610" s="7">
        <v>86.2</v>
      </c>
      <c r="M610">
        <v>79.7</v>
      </c>
      <c r="N610" s="5">
        <v>91.6</v>
      </c>
      <c r="O610">
        <v>93.4</v>
      </c>
      <c r="P610" s="7">
        <v>92</v>
      </c>
      <c r="Q610">
        <v>86.8</v>
      </c>
      <c r="R610" s="5">
        <v>92.9</v>
      </c>
      <c r="S610">
        <v>94.2</v>
      </c>
      <c r="T610" s="7">
        <v>93.8</v>
      </c>
      <c r="U610">
        <v>90.2</v>
      </c>
    </row>
    <row r="611" spans="1:21" x14ac:dyDescent="0.35">
      <c r="A611" s="3">
        <v>36069</v>
      </c>
      <c r="B611" s="5">
        <v>91.8</v>
      </c>
      <c r="C611">
        <v>92.9</v>
      </c>
      <c r="D611" s="7">
        <v>92.8</v>
      </c>
      <c r="E611">
        <v>89</v>
      </c>
      <c r="F611" s="6" t="s">
        <v>21</v>
      </c>
      <c r="G611" s="2" t="s">
        <v>21</v>
      </c>
      <c r="H611" s="8" t="s">
        <v>21</v>
      </c>
      <c r="I611" s="2" t="s">
        <v>21</v>
      </c>
      <c r="J611" s="5">
        <v>85.7</v>
      </c>
      <c r="K611">
        <v>87.4</v>
      </c>
      <c r="L611" s="7">
        <v>88.7</v>
      </c>
      <c r="M611">
        <v>79.2</v>
      </c>
      <c r="N611" s="5">
        <v>91.2</v>
      </c>
      <c r="O611">
        <v>93.2</v>
      </c>
      <c r="P611" s="7">
        <v>91.3</v>
      </c>
      <c r="Q611">
        <v>86.6</v>
      </c>
      <c r="R611" s="5">
        <v>93</v>
      </c>
      <c r="S611">
        <v>94.4</v>
      </c>
      <c r="T611" s="7">
        <v>94</v>
      </c>
      <c r="U611">
        <v>90.2</v>
      </c>
    </row>
    <row r="612" spans="1:21" x14ac:dyDescent="0.35">
      <c r="A612" s="3">
        <v>36100</v>
      </c>
      <c r="B612" s="5">
        <v>91.9</v>
      </c>
      <c r="C612">
        <v>93.1</v>
      </c>
      <c r="D612" s="7">
        <v>92.9</v>
      </c>
      <c r="E612">
        <v>89.2</v>
      </c>
      <c r="F612" s="6" t="s">
        <v>21</v>
      </c>
      <c r="G612" s="2" t="s">
        <v>21</v>
      </c>
      <c r="H612" s="8" t="s">
        <v>21</v>
      </c>
      <c r="I612" s="2" t="s">
        <v>21</v>
      </c>
      <c r="J612" s="5">
        <v>85.7</v>
      </c>
      <c r="K612">
        <v>90</v>
      </c>
      <c r="L612" s="7">
        <v>86.8</v>
      </c>
      <c r="M612">
        <v>78.3</v>
      </c>
      <c r="N612" s="5">
        <v>91.7</v>
      </c>
      <c r="O612">
        <v>93.2</v>
      </c>
      <c r="P612" s="7">
        <v>92.5</v>
      </c>
      <c r="Q612">
        <v>87.4</v>
      </c>
      <c r="R612" s="5">
        <v>93.1</v>
      </c>
      <c r="S612">
        <v>94.4</v>
      </c>
      <c r="T612" s="7">
        <v>94.1</v>
      </c>
      <c r="U612">
        <v>90.5</v>
      </c>
    </row>
    <row r="613" spans="1:21" x14ac:dyDescent="0.35">
      <c r="A613" s="3">
        <v>36130</v>
      </c>
      <c r="B613" s="5">
        <v>91.8</v>
      </c>
      <c r="C613">
        <v>93</v>
      </c>
      <c r="D613" s="7">
        <v>93.1</v>
      </c>
      <c r="E613">
        <v>88.9</v>
      </c>
      <c r="F613" s="6" t="s">
        <v>21</v>
      </c>
      <c r="G613" s="2" t="s">
        <v>21</v>
      </c>
      <c r="H613" s="8" t="s">
        <v>21</v>
      </c>
      <c r="I613" s="2" t="s">
        <v>21</v>
      </c>
      <c r="J613" s="5">
        <v>84.1</v>
      </c>
      <c r="K613">
        <v>85.7</v>
      </c>
      <c r="L613" s="7">
        <v>85.6</v>
      </c>
      <c r="M613">
        <v>79.8</v>
      </c>
      <c r="N613" s="5">
        <v>91.9</v>
      </c>
      <c r="O613">
        <v>94.2</v>
      </c>
      <c r="P613" s="7">
        <v>91.7</v>
      </c>
      <c r="Q613">
        <v>87.3</v>
      </c>
      <c r="R613" s="5">
        <v>93</v>
      </c>
      <c r="S613">
        <v>94.5</v>
      </c>
      <c r="T613" s="7">
        <v>93.9</v>
      </c>
      <c r="U613">
        <v>90.2</v>
      </c>
    </row>
    <row r="614" spans="1:21" x14ac:dyDescent="0.35">
      <c r="A614" s="3">
        <v>36161</v>
      </c>
      <c r="B614" s="5">
        <v>92.5</v>
      </c>
      <c r="C614">
        <v>93.6</v>
      </c>
      <c r="D614" s="7">
        <v>93.6</v>
      </c>
      <c r="E614">
        <v>89.8</v>
      </c>
      <c r="F614" s="6" t="s">
        <v>21</v>
      </c>
      <c r="G614" s="2" t="s">
        <v>21</v>
      </c>
      <c r="H614" s="8" t="s">
        <v>21</v>
      </c>
      <c r="I614" s="2" t="s">
        <v>21</v>
      </c>
      <c r="J614" s="5">
        <v>86.8</v>
      </c>
      <c r="K614">
        <v>89.4</v>
      </c>
      <c r="L614" s="7">
        <v>87</v>
      </c>
      <c r="M614">
        <v>82.7</v>
      </c>
      <c r="N614" s="5">
        <v>92.4</v>
      </c>
      <c r="O614">
        <v>94.3</v>
      </c>
      <c r="P614" s="7">
        <v>92.4</v>
      </c>
      <c r="Q614">
        <v>88.5</v>
      </c>
      <c r="R614" s="5">
        <v>93</v>
      </c>
      <c r="S614">
        <v>94.2</v>
      </c>
      <c r="T614" s="7">
        <v>94.1</v>
      </c>
      <c r="U614">
        <v>90.3</v>
      </c>
    </row>
    <row r="615" spans="1:21" x14ac:dyDescent="0.35">
      <c r="A615" s="3">
        <v>36192</v>
      </c>
      <c r="B615" s="5">
        <v>92.2</v>
      </c>
      <c r="C615">
        <v>93.5</v>
      </c>
      <c r="D615" s="7">
        <v>93.6</v>
      </c>
      <c r="E615">
        <v>89.2</v>
      </c>
      <c r="F615" s="6" t="s">
        <v>21</v>
      </c>
      <c r="G615" s="2" t="s">
        <v>21</v>
      </c>
      <c r="H615" s="8" t="s">
        <v>21</v>
      </c>
      <c r="I615" s="2" t="s">
        <v>21</v>
      </c>
      <c r="J615" s="5">
        <v>85.3</v>
      </c>
      <c r="K615">
        <v>88</v>
      </c>
      <c r="L615" s="7">
        <v>86.8</v>
      </c>
      <c r="M615">
        <v>79.599999999999994</v>
      </c>
      <c r="N615" s="5">
        <v>91.8</v>
      </c>
      <c r="O615">
        <v>93.2</v>
      </c>
      <c r="P615" s="7">
        <v>92.8</v>
      </c>
      <c r="Q615">
        <v>87.4</v>
      </c>
      <c r="R615" s="5">
        <v>93</v>
      </c>
      <c r="S615">
        <v>94.3</v>
      </c>
      <c r="T615" s="7">
        <v>94.2</v>
      </c>
      <c r="U615">
        <v>90.3</v>
      </c>
    </row>
    <row r="616" spans="1:21" x14ac:dyDescent="0.35">
      <c r="A616" s="3">
        <v>36220</v>
      </c>
      <c r="B616" s="5">
        <v>91.8</v>
      </c>
      <c r="C616">
        <v>93.1</v>
      </c>
      <c r="D616" s="7">
        <v>93</v>
      </c>
      <c r="E616">
        <v>88.9</v>
      </c>
      <c r="F616" s="6" t="s">
        <v>21</v>
      </c>
      <c r="G616" s="2" t="s">
        <v>21</v>
      </c>
      <c r="H616" s="8" t="s">
        <v>21</v>
      </c>
      <c r="I616" s="2" t="s">
        <v>21</v>
      </c>
      <c r="J616" s="5">
        <v>84.8</v>
      </c>
      <c r="K616">
        <v>88.4</v>
      </c>
      <c r="L616" s="7">
        <v>86.1</v>
      </c>
      <c r="M616">
        <v>78.2</v>
      </c>
      <c r="N616" s="5">
        <v>91.1</v>
      </c>
      <c r="O616">
        <v>92.7</v>
      </c>
      <c r="P616" s="7">
        <v>92.1</v>
      </c>
      <c r="Q616">
        <v>86.4</v>
      </c>
      <c r="R616" s="5">
        <v>92.8</v>
      </c>
      <c r="S616">
        <v>93.9</v>
      </c>
      <c r="T616" s="7">
        <v>93.8</v>
      </c>
      <c r="U616">
        <v>90.3</v>
      </c>
    </row>
    <row r="617" spans="1:21" x14ac:dyDescent="0.35">
      <c r="A617" s="3">
        <v>36251</v>
      </c>
      <c r="B617" s="5">
        <v>91.9</v>
      </c>
      <c r="C617">
        <v>93.2</v>
      </c>
      <c r="D617" s="7">
        <v>93</v>
      </c>
      <c r="E617">
        <v>89.1</v>
      </c>
      <c r="F617" s="6" t="s">
        <v>21</v>
      </c>
      <c r="G617" s="2" t="s">
        <v>21</v>
      </c>
      <c r="H617" s="8" t="s">
        <v>21</v>
      </c>
      <c r="I617" s="2" t="s">
        <v>21</v>
      </c>
      <c r="J617" s="5">
        <v>85.6</v>
      </c>
      <c r="K617">
        <v>89.9</v>
      </c>
      <c r="L617" s="7">
        <v>86.9</v>
      </c>
      <c r="M617">
        <v>78</v>
      </c>
      <c r="N617" s="5">
        <v>91.7</v>
      </c>
      <c r="O617">
        <v>93.6</v>
      </c>
      <c r="P617" s="7">
        <v>93.4</v>
      </c>
      <c r="Q617">
        <v>84.8</v>
      </c>
      <c r="R617" s="5">
        <v>92.9</v>
      </c>
      <c r="S617">
        <v>94.3</v>
      </c>
      <c r="T617" s="7">
        <v>93.7</v>
      </c>
      <c r="U617">
        <v>90.5</v>
      </c>
    </row>
    <row r="618" spans="1:21" x14ac:dyDescent="0.35">
      <c r="A618" s="3">
        <v>36281</v>
      </c>
      <c r="B618" s="5">
        <v>91.8</v>
      </c>
      <c r="C618">
        <v>93.5</v>
      </c>
      <c r="D618" s="7">
        <v>92.8</v>
      </c>
      <c r="E618">
        <v>88.7</v>
      </c>
      <c r="F618" s="6" t="s">
        <v>21</v>
      </c>
      <c r="G618" s="2" t="s">
        <v>21</v>
      </c>
      <c r="H618" s="8" t="s">
        <v>21</v>
      </c>
      <c r="I618" s="2" t="s">
        <v>21</v>
      </c>
      <c r="J618" s="5">
        <v>86</v>
      </c>
      <c r="K618">
        <v>90.8</v>
      </c>
      <c r="L618" s="7">
        <v>86.6</v>
      </c>
      <c r="M618">
        <v>78.8</v>
      </c>
      <c r="N618" s="5">
        <v>90.9</v>
      </c>
      <c r="O618">
        <v>94.1</v>
      </c>
      <c r="P618" s="7">
        <v>90.3</v>
      </c>
      <c r="Q618">
        <v>85.4</v>
      </c>
      <c r="R618" s="5">
        <v>92.8</v>
      </c>
      <c r="S618">
        <v>94.3</v>
      </c>
      <c r="T618" s="7">
        <v>93.6</v>
      </c>
      <c r="U618">
        <v>90.2</v>
      </c>
    </row>
    <row r="619" spans="1:21" x14ac:dyDescent="0.35">
      <c r="A619" s="3">
        <v>36312</v>
      </c>
      <c r="B619" s="5">
        <v>91.6</v>
      </c>
      <c r="C619">
        <v>93</v>
      </c>
      <c r="D619" s="7">
        <v>92.8</v>
      </c>
      <c r="E619">
        <v>88.5</v>
      </c>
      <c r="F619" s="6" t="s">
        <v>21</v>
      </c>
      <c r="G619" s="2" t="s">
        <v>21</v>
      </c>
      <c r="H619" s="8" t="s">
        <v>21</v>
      </c>
      <c r="I619" s="2" t="s">
        <v>21</v>
      </c>
      <c r="J619" s="5">
        <v>84.9</v>
      </c>
      <c r="K619">
        <v>88.1</v>
      </c>
      <c r="L619" s="7">
        <v>86.8</v>
      </c>
      <c r="M619">
        <v>78.099999999999994</v>
      </c>
      <c r="N619" s="5">
        <v>91.6</v>
      </c>
      <c r="O619">
        <v>94.3</v>
      </c>
      <c r="P619" s="7">
        <v>90.9</v>
      </c>
      <c r="Q619">
        <v>87.2</v>
      </c>
      <c r="R619" s="5">
        <v>92.8</v>
      </c>
      <c r="S619">
        <v>94.4</v>
      </c>
      <c r="T619" s="7">
        <v>93.6</v>
      </c>
      <c r="U619">
        <v>90.1</v>
      </c>
    </row>
    <row r="620" spans="1:21" x14ac:dyDescent="0.35">
      <c r="A620" s="3">
        <v>36342</v>
      </c>
      <c r="B620" s="5">
        <v>91.6</v>
      </c>
      <c r="C620">
        <v>93.6</v>
      </c>
      <c r="D620" s="7">
        <v>92.5</v>
      </c>
      <c r="E620">
        <v>88.2</v>
      </c>
      <c r="F620" s="6" t="s">
        <v>21</v>
      </c>
      <c r="G620" s="2" t="s">
        <v>21</v>
      </c>
      <c r="H620" s="8" t="s">
        <v>21</v>
      </c>
      <c r="I620" s="2" t="s">
        <v>21</v>
      </c>
      <c r="J620" s="5">
        <v>84.6</v>
      </c>
      <c r="K620">
        <v>88.6</v>
      </c>
      <c r="L620" s="7">
        <v>86.4</v>
      </c>
      <c r="M620">
        <v>76.8</v>
      </c>
      <c r="N620" s="5">
        <v>91.1</v>
      </c>
      <c r="O620">
        <v>95.1</v>
      </c>
      <c r="P620" s="7">
        <v>90.2</v>
      </c>
      <c r="Q620">
        <v>84.7</v>
      </c>
      <c r="R620" s="5">
        <v>92.9</v>
      </c>
      <c r="S620">
        <v>95</v>
      </c>
      <c r="T620" s="7">
        <v>93.7</v>
      </c>
      <c r="U620">
        <v>89.9</v>
      </c>
    </row>
    <row r="621" spans="1:21" x14ac:dyDescent="0.35">
      <c r="A621" s="3">
        <v>36373</v>
      </c>
      <c r="B621" s="5">
        <v>91.5</v>
      </c>
      <c r="C621">
        <v>93.5</v>
      </c>
      <c r="D621" s="7">
        <v>92.3</v>
      </c>
      <c r="E621">
        <v>88.5</v>
      </c>
      <c r="F621" s="6" t="s">
        <v>21</v>
      </c>
      <c r="G621" s="2" t="s">
        <v>21</v>
      </c>
      <c r="H621" s="8" t="s">
        <v>21</v>
      </c>
      <c r="I621" s="2" t="s">
        <v>21</v>
      </c>
      <c r="J621" s="5">
        <v>84</v>
      </c>
      <c r="K621">
        <v>88.8</v>
      </c>
      <c r="L621" s="7">
        <v>84.5</v>
      </c>
      <c r="M621">
        <v>77.099999999999994</v>
      </c>
      <c r="N621" s="5">
        <v>92.3</v>
      </c>
      <c r="O621">
        <v>95.2</v>
      </c>
      <c r="P621" s="7">
        <v>92.5</v>
      </c>
      <c r="Q621">
        <v>85.8</v>
      </c>
      <c r="R621" s="5">
        <v>92.9</v>
      </c>
      <c r="S621">
        <v>94.5</v>
      </c>
      <c r="T621" s="7">
        <v>94</v>
      </c>
      <c r="U621">
        <v>89.9</v>
      </c>
    </row>
    <row r="622" spans="1:21" x14ac:dyDescent="0.35">
      <c r="A622" s="3">
        <v>36404</v>
      </c>
      <c r="B622" s="5">
        <v>91.4</v>
      </c>
      <c r="C622">
        <v>93.5</v>
      </c>
      <c r="D622" s="7">
        <v>92.3</v>
      </c>
      <c r="E622">
        <v>88.1</v>
      </c>
      <c r="F622" s="6" t="s">
        <v>21</v>
      </c>
      <c r="G622" s="2" t="s">
        <v>21</v>
      </c>
      <c r="H622" s="8" t="s">
        <v>21</v>
      </c>
      <c r="I622" s="2" t="s">
        <v>21</v>
      </c>
      <c r="J622" s="5">
        <v>84.3</v>
      </c>
      <c r="K622">
        <v>91.5</v>
      </c>
      <c r="L622" s="7">
        <v>82.9</v>
      </c>
      <c r="M622">
        <v>77.099999999999994</v>
      </c>
      <c r="N622" s="5">
        <v>91.7</v>
      </c>
      <c r="O622">
        <v>93.6</v>
      </c>
      <c r="P622" s="7">
        <v>92.6</v>
      </c>
      <c r="Q622">
        <v>86.2</v>
      </c>
      <c r="R622" s="5">
        <v>92.6</v>
      </c>
      <c r="S622">
        <v>94.3</v>
      </c>
      <c r="T622" s="7">
        <v>93.8</v>
      </c>
      <c r="U622">
        <v>89.6</v>
      </c>
    </row>
    <row r="623" spans="1:21" x14ac:dyDescent="0.35">
      <c r="A623" s="3">
        <v>36434</v>
      </c>
      <c r="B623" s="5">
        <v>91.4</v>
      </c>
      <c r="C623">
        <v>93.2</v>
      </c>
      <c r="D623" s="7">
        <v>92.1</v>
      </c>
      <c r="E623">
        <v>88.7</v>
      </c>
      <c r="F623" s="6" t="s">
        <v>21</v>
      </c>
      <c r="G623" s="2" t="s">
        <v>21</v>
      </c>
      <c r="H623" s="8" t="s">
        <v>21</v>
      </c>
      <c r="I623" s="2" t="s">
        <v>21</v>
      </c>
      <c r="J623" s="5">
        <v>85.1</v>
      </c>
      <c r="K623">
        <v>90.1</v>
      </c>
      <c r="L623" s="7">
        <v>86.3</v>
      </c>
      <c r="M623">
        <v>77</v>
      </c>
      <c r="N623" s="5">
        <v>91.3</v>
      </c>
      <c r="O623">
        <v>93.5</v>
      </c>
      <c r="P623" s="7">
        <v>92.3</v>
      </c>
      <c r="Q623">
        <v>85.1</v>
      </c>
      <c r="R623" s="5">
        <v>92.7</v>
      </c>
      <c r="S623">
        <v>94.5</v>
      </c>
      <c r="T623" s="7">
        <v>93.4</v>
      </c>
      <c r="U623">
        <v>90.1</v>
      </c>
    </row>
    <row r="624" spans="1:21" x14ac:dyDescent="0.35">
      <c r="A624" s="3">
        <v>36465</v>
      </c>
      <c r="B624" s="5">
        <v>91.6</v>
      </c>
      <c r="C624">
        <v>93.3</v>
      </c>
      <c r="D624" s="7">
        <v>92.5</v>
      </c>
      <c r="E624">
        <v>88.8</v>
      </c>
      <c r="F624" s="6" t="s">
        <v>21</v>
      </c>
      <c r="G624" s="2" t="s">
        <v>21</v>
      </c>
      <c r="H624" s="8" t="s">
        <v>21</v>
      </c>
      <c r="I624" s="2" t="s">
        <v>21</v>
      </c>
      <c r="J624" s="5">
        <v>85.6</v>
      </c>
      <c r="K624">
        <v>91.1</v>
      </c>
      <c r="L624" s="7">
        <v>85.2</v>
      </c>
      <c r="M624">
        <v>79.2</v>
      </c>
      <c r="N624" s="5">
        <v>92</v>
      </c>
      <c r="O624">
        <v>93.9</v>
      </c>
      <c r="P624" s="7">
        <v>93.3</v>
      </c>
      <c r="Q624">
        <v>86.1</v>
      </c>
      <c r="R624" s="5">
        <v>92.8</v>
      </c>
      <c r="S624">
        <v>94.5</v>
      </c>
      <c r="T624" s="7">
        <v>93.8</v>
      </c>
      <c r="U624">
        <v>89.9</v>
      </c>
    </row>
    <row r="625" spans="1:21" x14ac:dyDescent="0.35">
      <c r="A625" s="3">
        <v>36495</v>
      </c>
      <c r="B625" s="5">
        <v>91.6</v>
      </c>
      <c r="C625">
        <v>92.4</v>
      </c>
      <c r="D625" s="7">
        <v>93</v>
      </c>
      <c r="E625">
        <v>89.1</v>
      </c>
      <c r="F625" s="6" t="s">
        <v>21</v>
      </c>
      <c r="G625" s="2" t="s">
        <v>21</v>
      </c>
      <c r="H625" s="8" t="s">
        <v>21</v>
      </c>
      <c r="I625" s="2" t="s">
        <v>21</v>
      </c>
      <c r="J625" s="5">
        <v>84.2</v>
      </c>
      <c r="K625">
        <v>85.3</v>
      </c>
      <c r="L625" s="7">
        <v>86.2</v>
      </c>
      <c r="M625">
        <v>79.900000000000006</v>
      </c>
      <c r="N625" s="5">
        <v>91.8</v>
      </c>
      <c r="O625">
        <v>92.9</v>
      </c>
      <c r="P625" s="7">
        <v>93.2</v>
      </c>
      <c r="Q625">
        <v>87.2</v>
      </c>
      <c r="R625" s="5">
        <v>92.7</v>
      </c>
      <c r="S625">
        <v>93.8</v>
      </c>
      <c r="T625" s="7">
        <v>93.7</v>
      </c>
      <c r="U625">
        <v>90.3</v>
      </c>
    </row>
    <row r="626" spans="1:21" x14ac:dyDescent="0.35">
      <c r="A626" s="3">
        <v>36526</v>
      </c>
      <c r="B626" s="5">
        <v>92.1</v>
      </c>
      <c r="C626">
        <v>93.7</v>
      </c>
      <c r="D626" s="7">
        <v>93.4</v>
      </c>
      <c r="E626">
        <v>88.8</v>
      </c>
      <c r="F626" s="6" t="s">
        <v>21</v>
      </c>
      <c r="G626" s="2" t="s">
        <v>21</v>
      </c>
      <c r="H626" s="8" t="s">
        <v>21</v>
      </c>
      <c r="I626" s="2" t="s">
        <v>21</v>
      </c>
      <c r="J626" s="5">
        <v>85.1</v>
      </c>
      <c r="K626">
        <v>86.8</v>
      </c>
      <c r="L626" s="7">
        <v>87.2</v>
      </c>
      <c r="M626">
        <v>80.099999999999994</v>
      </c>
      <c r="N626" s="5">
        <v>92.7</v>
      </c>
      <c r="O626">
        <v>94</v>
      </c>
      <c r="P626" s="7">
        <v>94.2</v>
      </c>
      <c r="Q626">
        <v>87.4</v>
      </c>
      <c r="R626" s="5">
        <v>92.7</v>
      </c>
      <c r="S626">
        <v>94.5</v>
      </c>
      <c r="T626" s="7">
        <v>93.9</v>
      </c>
      <c r="U626">
        <v>89.6</v>
      </c>
    </row>
    <row r="627" spans="1:21" x14ac:dyDescent="0.35">
      <c r="A627" s="3">
        <v>36557</v>
      </c>
      <c r="B627" s="5">
        <v>92.2</v>
      </c>
      <c r="C627">
        <v>93.9</v>
      </c>
      <c r="D627" s="7">
        <v>93.4</v>
      </c>
      <c r="E627">
        <v>88.9</v>
      </c>
      <c r="F627" s="6" t="s">
        <v>21</v>
      </c>
      <c r="G627" s="2" t="s">
        <v>21</v>
      </c>
      <c r="H627" s="8" t="s">
        <v>21</v>
      </c>
      <c r="I627" s="2" t="s">
        <v>21</v>
      </c>
      <c r="J627" s="5">
        <v>85.1</v>
      </c>
      <c r="K627">
        <v>87.4</v>
      </c>
      <c r="L627" s="7">
        <v>86.3</v>
      </c>
      <c r="M627">
        <v>80.599999999999994</v>
      </c>
      <c r="N627" s="5">
        <v>92.6</v>
      </c>
      <c r="O627">
        <v>93.5</v>
      </c>
      <c r="P627" s="7">
        <v>94.8</v>
      </c>
      <c r="Q627">
        <v>86.9</v>
      </c>
      <c r="R627" s="5">
        <v>92.9</v>
      </c>
      <c r="S627">
        <v>94.5</v>
      </c>
      <c r="T627" s="7">
        <v>94.1</v>
      </c>
      <c r="U627">
        <v>89.8</v>
      </c>
    </row>
    <row r="628" spans="1:21" x14ac:dyDescent="0.35">
      <c r="A628" s="3">
        <v>36586</v>
      </c>
      <c r="B628" s="5">
        <v>91.9</v>
      </c>
      <c r="C628">
        <v>93.7</v>
      </c>
      <c r="D628" s="7">
        <v>93</v>
      </c>
      <c r="E628">
        <v>88.6</v>
      </c>
      <c r="F628" s="6" t="s">
        <v>21</v>
      </c>
      <c r="G628" s="2" t="s">
        <v>21</v>
      </c>
      <c r="H628" s="8" t="s">
        <v>21</v>
      </c>
      <c r="I628" s="2" t="s">
        <v>21</v>
      </c>
      <c r="J628" s="5">
        <v>84.3</v>
      </c>
      <c r="K628">
        <v>86.8</v>
      </c>
      <c r="L628" s="7">
        <v>84.8</v>
      </c>
      <c r="M628">
        <v>80.3</v>
      </c>
      <c r="N628" s="5">
        <v>92.6</v>
      </c>
      <c r="O628">
        <v>94</v>
      </c>
      <c r="P628" s="7">
        <v>93.9</v>
      </c>
      <c r="Q628">
        <v>87.1</v>
      </c>
      <c r="R628" s="5">
        <v>92.8</v>
      </c>
      <c r="S628">
        <v>94.5</v>
      </c>
      <c r="T628" s="7">
        <v>94</v>
      </c>
      <c r="U628">
        <v>89.6</v>
      </c>
    </row>
    <row r="629" spans="1:21" x14ac:dyDescent="0.35">
      <c r="A629" s="3">
        <v>36617</v>
      </c>
      <c r="B629" s="5">
        <v>91.7</v>
      </c>
      <c r="C629">
        <v>93.5</v>
      </c>
      <c r="D629" s="7">
        <v>92.8</v>
      </c>
      <c r="E629">
        <v>88.5</v>
      </c>
      <c r="F629" s="6" t="s">
        <v>21</v>
      </c>
      <c r="G629" s="2" t="s">
        <v>21</v>
      </c>
      <c r="H629" s="8" t="s">
        <v>21</v>
      </c>
      <c r="I629" s="2" t="s">
        <v>21</v>
      </c>
      <c r="J629" s="5">
        <v>84.2</v>
      </c>
      <c r="K629">
        <v>86.8</v>
      </c>
      <c r="L629" s="7">
        <v>86.3</v>
      </c>
      <c r="M629">
        <v>78.3</v>
      </c>
      <c r="N629" s="5">
        <v>93</v>
      </c>
      <c r="O629">
        <v>94.6</v>
      </c>
      <c r="P629" s="7">
        <v>94.4</v>
      </c>
      <c r="Q629">
        <v>87.3</v>
      </c>
      <c r="R629" s="5">
        <v>92.8</v>
      </c>
      <c r="S629">
        <v>94.7</v>
      </c>
      <c r="T629" s="7">
        <v>93.7</v>
      </c>
      <c r="U629">
        <v>89.7</v>
      </c>
    </row>
    <row r="630" spans="1:21" x14ac:dyDescent="0.35">
      <c r="A630" s="3">
        <v>36647</v>
      </c>
      <c r="B630" s="5">
        <v>91.5</v>
      </c>
      <c r="C630">
        <v>93.5</v>
      </c>
      <c r="D630" s="7">
        <v>92.3</v>
      </c>
      <c r="E630">
        <v>88.5</v>
      </c>
      <c r="F630" s="6" t="s">
        <v>21</v>
      </c>
      <c r="G630" s="2" t="s">
        <v>21</v>
      </c>
      <c r="H630" s="8" t="s">
        <v>21</v>
      </c>
      <c r="I630" s="2" t="s">
        <v>21</v>
      </c>
      <c r="J630" s="5">
        <v>84.1</v>
      </c>
      <c r="K630">
        <v>88.3</v>
      </c>
      <c r="L630" s="7">
        <v>84.5</v>
      </c>
      <c r="M630">
        <v>78.599999999999994</v>
      </c>
      <c r="N630" s="5">
        <v>92.3</v>
      </c>
      <c r="O630">
        <v>94.8</v>
      </c>
      <c r="P630" s="7">
        <v>91.7</v>
      </c>
      <c r="Q630">
        <v>87.3</v>
      </c>
      <c r="R630" s="5">
        <v>92.7</v>
      </c>
      <c r="S630">
        <v>94.5</v>
      </c>
      <c r="T630" s="7">
        <v>93.4</v>
      </c>
      <c r="U630">
        <v>90.1</v>
      </c>
    </row>
    <row r="631" spans="1:21" x14ac:dyDescent="0.35">
      <c r="A631" s="3">
        <v>36678</v>
      </c>
      <c r="B631" s="5">
        <v>91.7</v>
      </c>
      <c r="C631">
        <v>93.6</v>
      </c>
      <c r="D631" s="7">
        <v>92.6</v>
      </c>
      <c r="E631">
        <v>88.8</v>
      </c>
      <c r="F631" s="6" t="s">
        <v>21</v>
      </c>
      <c r="G631" s="2" t="s">
        <v>21</v>
      </c>
      <c r="H631" s="8" t="s">
        <v>21</v>
      </c>
      <c r="I631" s="2" t="s">
        <v>21</v>
      </c>
      <c r="J631" s="5">
        <v>84.4</v>
      </c>
      <c r="K631">
        <v>88.6</v>
      </c>
      <c r="L631" s="7">
        <v>84.6</v>
      </c>
      <c r="M631">
        <v>79.2</v>
      </c>
      <c r="N631" s="5">
        <v>93.6</v>
      </c>
      <c r="O631">
        <v>96.3</v>
      </c>
      <c r="P631" s="7">
        <v>93.3</v>
      </c>
      <c r="Q631">
        <v>88.1</v>
      </c>
      <c r="R631" s="5">
        <v>93</v>
      </c>
      <c r="S631">
        <v>94.9</v>
      </c>
      <c r="T631" s="7">
        <v>93.7</v>
      </c>
      <c r="U631">
        <v>90.2</v>
      </c>
    </row>
    <row r="632" spans="1:21" x14ac:dyDescent="0.35">
      <c r="A632" s="3">
        <v>36708</v>
      </c>
      <c r="B632" s="5">
        <v>91.5</v>
      </c>
      <c r="C632">
        <v>93.4</v>
      </c>
      <c r="D632" s="7">
        <v>92.3</v>
      </c>
      <c r="E632">
        <v>88.5</v>
      </c>
      <c r="F632" s="6" t="s">
        <v>21</v>
      </c>
      <c r="G632" s="2" t="s">
        <v>21</v>
      </c>
      <c r="H632" s="8" t="s">
        <v>21</v>
      </c>
      <c r="I632" s="2" t="s">
        <v>21</v>
      </c>
      <c r="J632" s="5">
        <v>84.5</v>
      </c>
      <c r="K632">
        <v>88.6</v>
      </c>
      <c r="L632" s="7">
        <v>85.2</v>
      </c>
      <c r="M632">
        <v>78.7</v>
      </c>
      <c r="N632" s="5">
        <v>92.7</v>
      </c>
      <c r="O632">
        <v>94.6</v>
      </c>
      <c r="P632" s="7">
        <v>93.2</v>
      </c>
      <c r="Q632">
        <v>87.4</v>
      </c>
      <c r="R632" s="5">
        <v>92.7</v>
      </c>
      <c r="S632">
        <v>94.7</v>
      </c>
      <c r="T632" s="7">
        <v>93.5</v>
      </c>
      <c r="U632">
        <v>89.8</v>
      </c>
    </row>
    <row r="633" spans="1:21" x14ac:dyDescent="0.35">
      <c r="A633" s="3">
        <v>36739</v>
      </c>
      <c r="B633" s="5">
        <v>91.5</v>
      </c>
      <c r="C633">
        <v>93.6</v>
      </c>
      <c r="D633" s="7">
        <v>92</v>
      </c>
      <c r="E633">
        <v>88.8</v>
      </c>
      <c r="F633" s="6" t="s">
        <v>21</v>
      </c>
      <c r="G633" s="2" t="s">
        <v>21</v>
      </c>
      <c r="H633" s="8" t="s">
        <v>21</v>
      </c>
      <c r="I633" s="2" t="s">
        <v>21</v>
      </c>
      <c r="J633" s="5">
        <v>83.6</v>
      </c>
      <c r="K633">
        <v>88.2</v>
      </c>
      <c r="L633" s="7">
        <v>84.1</v>
      </c>
      <c r="M633">
        <v>77.5</v>
      </c>
      <c r="N633" s="5">
        <v>92.1</v>
      </c>
      <c r="O633">
        <v>94.7</v>
      </c>
      <c r="P633" s="7">
        <v>92</v>
      </c>
      <c r="Q633">
        <v>86.7</v>
      </c>
      <c r="R633" s="5">
        <v>92.7</v>
      </c>
      <c r="S633">
        <v>94.6</v>
      </c>
      <c r="T633" s="7">
        <v>93.5</v>
      </c>
      <c r="U633">
        <v>90</v>
      </c>
    </row>
    <row r="634" spans="1:21" x14ac:dyDescent="0.35">
      <c r="A634" s="3">
        <v>36770</v>
      </c>
      <c r="B634" s="5">
        <v>91.3</v>
      </c>
      <c r="C634">
        <v>92.8</v>
      </c>
      <c r="D634" s="7">
        <v>92.2</v>
      </c>
      <c r="E634">
        <v>88.7</v>
      </c>
      <c r="F634" s="6" t="s">
        <v>21</v>
      </c>
      <c r="G634" s="2" t="s">
        <v>21</v>
      </c>
      <c r="H634" s="8" t="s">
        <v>21</v>
      </c>
      <c r="I634" s="2" t="s">
        <v>21</v>
      </c>
      <c r="J634" s="5">
        <v>83.9</v>
      </c>
      <c r="K634">
        <v>86.8</v>
      </c>
      <c r="L634" s="7">
        <v>84.3</v>
      </c>
      <c r="M634">
        <v>79.900000000000006</v>
      </c>
      <c r="N634" s="5">
        <v>92.2</v>
      </c>
      <c r="O634">
        <v>93.7</v>
      </c>
      <c r="P634" s="7">
        <v>92.3</v>
      </c>
      <c r="Q634">
        <v>88.9</v>
      </c>
      <c r="R634" s="5">
        <v>92.6</v>
      </c>
      <c r="S634">
        <v>94</v>
      </c>
      <c r="T634" s="7">
        <v>93.5</v>
      </c>
      <c r="U634">
        <v>90</v>
      </c>
    </row>
    <row r="635" spans="1:21" x14ac:dyDescent="0.35">
      <c r="A635" s="3">
        <v>36800</v>
      </c>
      <c r="B635" s="5">
        <v>91.2</v>
      </c>
      <c r="C635">
        <v>92.5</v>
      </c>
      <c r="D635" s="7">
        <v>92.6</v>
      </c>
      <c r="E635">
        <v>88.3</v>
      </c>
      <c r="F635" s="6" t="s">
        <v>21</v>
      </c>
      <c r="G635" s="2" t="s">
        <v>21</v>
      </c>
      <c r="H635" s="8" t="s">
        <v>21</v>
      </c>
      <c r="I635" s="2" t="s">
        <v>21</v>
      </c>
      <c r="J635" s="5">
        <v>84.3</v>
      </c>
      <c r="K635">
        <v>85.9</v>
      </c>
      <c r="L635" s="7">
        <v>86.7</v>
      </c>
      <c r="M635">
        <v>79.3</v>
      </c>
      <c r="N635" s="5">
        <v>92.1</v>
      </c>
      <c r="O635">
        <v>92.5</v>
      </c>
      <c r="P635" s="7">
        <v>93.9</v>
      </c>
      <c r="Q635">
        <v>87.9</v>
      </c>
      <c r="R635" s="5">
        <v>92.5</v>
      </c>
      <c r="S635">
        <v>94.1</v>
      </c>
      <c r="T635" s="7">
        <v>93.8</v>
      </c>
      <c r="U635">
        <v>89.3</v>
      </c>
    </row>
    <row r="636" spans="1:21" x14ac:dyDescent="0.35">
      <c r="A636" s="3">
        <v>36831</v>
      </c>
      <c r="B636" s="5">
        <v>91.4</v>
      </c>
      <c r="C636">
        <v>93</v>
      </c>
      <c r="D636" s="7">
        <v>92.6</v>
      </c>
      <c r="E636">
        <v>88.5</v>
      </c>
      <c r="F636" s="6" t="s">
        <v>21</v>
      </c>
      <c r="G636" s="2" t="s">
        <v>21</v>
      </c>
      <c r="H636" s="8" t="s">
        <v>21</v>
      </c>
      <c r="I636" s="2" t="s">
        <v>21</v>
      </c>
      <c r="J636" s="5">
        <v>85.1</v>
      </c>
      <c r="K636">
        <v>90</v>
      </c>
      <c r="L636" s="7">
        <v>84.4</v>
      </c>
      <c r="M636">
        <v>80.3</v>
      </c>
      <c r="N636" s="5">
        <v>91.9</v>
      </c>
      <c r="O636">
        <v>92.7</v>
      </c>
      <c r="P636" s="7">
        <v>93.6</v>
      </c>
      <c r="Q636">
        <v>87.3</v>
      </c>
      <c r="R636" s="5">
        <v>92.5</v>
      </c>
      <c r="S636">
        <v>94.1</v>
      </c>
      <c r="T636" s="7">
        <v>93.9</v>
      </c>
      <c r="U636">
        <v>89.4</v>
      </c>
    </row>
    <row r="637" spans="1:21" x14ac:dyDescent="0.35">
      <c r="A637" s="3">
        <v>36861</v>
      </c>
      <c r="B637" s="5">
        <v>91.6</v>
      </c>
      <c r="C637">
        <v>93.5</v>
      </c>
      <c r="D637" s="7">
        <v>92.8</v>
      </c>
      <c r="E637">
        <v>88.2</v>
      </c>
      <c r="F637" s="6" t="s">
        <v>21</v>
      </c>
      <c r="G637" s="2" t="s">
        <v>21</v>
      </c>
      <c r="H637" s="8" t="s">
        <v>21</v>
      </c>
      <c r="I637" s="2" t="s">
        <v>21</v>
      </c>
      <c r="J637" s="5">
        <v>84.1</v>
      </c>
      <c r="K637">
        <v>89.6</v>
      </c>
      <c r="L637" s="7">
        <v>83.9</v>
      </c>
      <c r="M637">
        <v>78</v>
      </c>
      <c r="N637" s="5">
        <v>92.2</v>
      </c>
      <c r="O637">
        <v>93.7</v>
      </c>
      <c r="P637" s="7">
        <v>92.8</v>
      </c>
      <c r="Q637">
        <v>88.2</v>
      </c>
      <c r="R637" s="5">
        <v>92.6</v>
      </c>
      <c r="S637">
        <v>94.2</v>
      </c>
      <c r="T637" s="7">
        <v>94</v>
      </c>
      <c r="U637">
        <v>89.3</v>
      </c>
    </row>
    <row r="638" spans="1:21" x14ac:dyDescent="0.35">
      <c r="A638" s="3">
        <v>36892</v>
      </c>
      <c r="B638" s="5">
        <v>91.7</v>
      </c>
      <c r="C638">
        <v>93.5</v>
      </c>
      <c r="D638" s="7">
        <v>92.9</v>
      </c>
      <c r="E638">
        <v>88.6</v>
      </c>
      <c r="F638" s="6" t="s">
        <v>21</v>
      </c>
      <c r="G638" s="2" t="s">
        <v>21</v>
      </c>
      <c r="H638" s="8" t="s">
        <v>21</v>
      </c>
      <c r="I638" s="2" t="s">
        <v>21</v>
      </c>
      <c r="J638" s="5">
        <v>83.6</v>
      </c>
      <c r="K638">
        <v>89.6</v>
      </c>
      <c r="L638" s="7">
        <v>83.1</v>
      </c>
      <c r="M638">
        <v>77.400000000000006</v>
      </c>
      <c r="N638" s="5">
        <v>92</v>
      </c>
      <c r="O638">
        <v>93.1</v>
      </c>
      <c r="P638" s="7">
        <v>93.3</v>
      </c>
      <c r="Q638">
        <v>87.3</v>
      </c>
      <c r="R638" s="5">
        <v>92.3</v>
      </c>
      <c r="S638">
        <v>93.6</v>
      </c>
      <c r="T638" s="7">
        <v>93.8</v>
      </c>
      <c r="U638">
        <v>89.4</v>
      </c>
    </row>
    <row r="639" spans="1:21" x14ac:dyDescent="0.35">
      <c r="A639" s="3">
        <v>36923</v>
      </c>
      <c r="B639" s="5">
        <v>91.6</v>
      </c>
      <c r="C639">
        <v>93.8</v>
      </c>
      <c r="D639" s="7">
        <v>92.7</v>
      </c>
      <c r="E639">
        <v>88.1</v>
      </c>
      <c r="F639" s="6" t="s">
        <v>21</v>
      </c>
      <c r="G639" s="2" t="s">
        <v>21</v>
      </c>
      <c r="H639" s="8" t="s">
        <v>21</v>
      </c>
      <c r="I639" s="2" t="s">
        <v>21</v>
      </c>
      <c r="J639" s="5">
        <v>82.7</v>
      </c>
      <c r="K639">
        <v>87.5</v>
      </c>
      <c r="L639" s="7">
        <v>83.8</v>
      </c>
      <c r="M639">
        <v>75.900000000000006</v>
      </c>
      <c r="N639" s="5">
        <v>92.2</v>
      </c>
      <c r="O639">
        <v>93.5</v>
      </c>
      <c r="P639" s="7">
        <v>93.5</v>
      </c>
      <c r="Q639">
        <v>87.2</v>
      </c>
      <c r="R639" s="5">
        <v>92.5</v>
      </c>
      <c r="S639">
        <v>94.4</v>
      </c>
      <c r="T639" s="7">
        <v>93.7</v>
      </c>
      <c r="U639">
        <v>89.3</v>
      </c>
    </row>
    <row r="640" spans="1:21" x14ac:dyDescent="0.35">
      <c r="A640" s="3">
        <v>36951</v>
      </c>
      <c r="B640" s="5">
        <v>91.5</v>
      </c>
      <c r="C640">
        <v>93.1</v>
      </c>
      <c r="D640" s="7">
        <v>92.9</v>
      </c>
      <c r="E640">
        <v>88.3</v>
      </c>
      <c r="F640" s="6" t="s">
        <v>21</v>
      </c>
      <c r="G640" s="2" t="s">
        <v>21</v>
      </c>
      <c r="H640" s="8" t="s">
        <v>21</v>
      </c>
      <c r="I640" s="2" t="s">
        <v>21</v>
      </c>
      <c r="J640" s="5">
        <v>84</v>
      </c>
      <c r="K640">
        <v>86</v>
      </c>
      <c r="L640" s="7">
        <v>85.7</v>
      </c>
      <c r="M640">
        <v>79.599999999999994</v>
      </c>
      <c r="N640" s="5">
        <v>92</v>
      </c>
      <c r="O640">
        <v>93.6</v>
      </c>
      <c r="P640" s="7">
        <v>92.8</v>
      </c>
      <c r="Q640">
        <v>87.1</v>
      </c>
      <c r="R640" s="5">
        <v>92.5</v>
      </c>
      <c r="S640">
        <v>93.9</v>
      </c>
      <c r="T640" s="7">
        <v>93.8</v>
      </c>
      <c r="U640">
        <v>89.5</v>
      </c>
    </row>
    <row r="641" spans="1:21" x14ac:dyDescent="0.35">
      <c r="A641" s="3">
        <v>36982</v>
      </c>
      <c r="B641" s="5">
        <v>91.4</v>
      </c>
      <c r="C641">
        <v>92.9</v>
      </c>
      <c r="D641" s="7">
        <v>92.9</v>
      </c>
      <c r="E641">
        <v>88.3</v>
      </c>
      <c r="F641" s="6" t="s">
        <v>21</v>
      </c>
      <c r="G641" s="2" t="s">
        <v>21</v>
      </c>
      <c r="H641" s="8" t="s">
        <v>21</v>
      </c>
      <c r="I641" s="2" t="s">
        <v>21</v>
      </c>
      <c r="J641" s="5">
        <v>83.6</v>
      </c>
      <c r="K641">
        <v>85.9</v>
      </c>
      <c r="L641" s="7">
        <v>86.2</v>
      </c>
      <c r="M641">
        <v>77.7</v>
      </c>
      <c r="N641" s="5">
        <v>92.5</v>
      </c>
      <c r="O641">
        <v>94.4</v>
      </c>
      <c r="P641" s="7">
        <v>93.6</v>
      </c>
      <c r="Q641">
        <v>86.2</v>
      </c>
      <c r="R641" s="5">
        <v>92.5</v>
      </c>
      <c r="S641">
        <v>94</v>
      </c>
      <c r="T641" s="7">
        <v>93.9</v>
      </c>
      <c r="U641">
        <v>89.5</v>
      </c>
    </row>
    <row r="642" spans="1:21" x14ac:dyDescent="0.35">
      <c r="A642" s="3">
        <v>37012</v>
      </c>
      <c r="B642" s="5">
        <v>91.4</v>
      </c>
      <c r="C642">
        <v>92.8</v>
      </c>
      <c r="D642" s="7">
        <v>92.6</v>
      </c>
      <c r="E642">
        <v>88.6</v>
      </c>
      <c r="F642" s="6" t="s">
        <v>21</v>
      </c>
      <c r="G642" s="2" t="s">
        <v>21</v>
      </c>
      <c r="H642" s="8" t="s">
        <v>21</v>
      </c>
      <c r="I642" s="2" t="s">
        <v>21</v>
      </c>
      <c r="J642" s="5">
        <v>82.9</v>
      </c>
      <c r="K642">
        <v>84.3</v>
      </c>
      <c r="L642" s="7">
        <v>84.8</v>
      </c>
      <c r="M642">
        <v>79.099999999999994</v>
      </c>
      <c r="N642" s="5">
        <v>91.8</v>
      </c>
      <c r="O642">
        <v>93.3</v>
      </c>
      <c r="P642" s="7">
        <v>93.1</v>
      </c>
      <c r="Q642">
        <v>86.4</v>
      </c>
      <c r="R642" s="5">
        <v>92.6</v>
      </c>
      <c r="S642">
        <v>94.1</v>
      </c>
      <c r="T642" s="7">
        <v>93.7</v>
      </c>
      <c r="U642">
        <v>89.9</v>
      </c>
    </row>
    <row r="643" spans="1:21" x14ac:dyDescent="0.35">
      <c r="A643" s="3">
        <v>37043</v>
      </c>
      <c r="B643" s="5">
        <v>91.3</v>
      </c>
      <c r="C643">
        <v>92.4</v>
      </c>
      <c r="D643" s="7">
        <v>92.4</v>
      </c>
      <c r="E643">
        <v>88.7</v>
      </c>
      <c r="F643" s="6" t="s">
        <v>21</v>
      </c>
      <c r="G643" s="2" t="s">
        <v>21</v>
      </c>
      <c r="H643" s="8" t="s">
        <v>21</v>
      </c>
      <c r="I643" s="2" t="s">
        <v>21</v>
      </c>
      <c r="J643" s="5">
        <v>83.6</v>
      </c>
      <c r="K643">
        <v>85.3</v>
      </c>
      <c r="L643" s="7">
        <v>85.2</v>
      </c>
      <c r="M643">
        <v>79.5</v>
      </c>
      <c r="N643" s="5">
        <v>91.1</v>
      </c>
      <c r="O643">
        <v>93.1</v>
      </c>
      <c r="P643" s="7">
        <v>92.3</v>
      </c>
      <c r="Q643">
        <v>85.2</v>
      </c>
      <c r="R643" s="5">
        <v>92.6</v>
      </c>
      <c r="S643">
        <v>94.1</v>
      </c>
      <c r="T643" s="7">
        <v>93.5</v>
      </c>
      <c r="U643">
        <v>90</v>
      </c>
    </row>
    <row r="644" spans="1:21" x14ac:dyDescent="0.35">
      <c r="A644" s="3">
        <v>37073</v>
      </c>
      <c r="B644" s="5">
        <v>91.2</v>
      </c>
      <c r="C644">
        <v>92.3</v>
      </c>
      <c r="D644" s="7">
        <v>92.3</v>
      </c>
      <c r="E644">
        <v>88.9</v>
      </c>
      <c r="F644" s="6" t="s">
        <v>21</v>
      </c>
      <c r="G644" s="2" t="s">
        <v>21</v>
      </c>
      <c r="H644" s="8" t="s">
        <v>21</v>
      </c>
      <c r="I644" s="2" t="s">
        <v>21</v>
      </c>
      <c r="J644" s="5">
        <v>83.6</v>
      </c>
      <c r="K644">
        <v>86.2</v>
      </c>
      <c r="L644" s="7">
        <v>83.9</v>
      </c>
      <c r="M644">
        <v>80.3</v>
      </c>
      <c r="N644" s="5">
        <v>91.9</v>
      </c>
      <c r="O644">
        <v>93.5</v>
      </c>
      <c r="P644" s="7">
        <v>92.5</v>
      </c>
      <c r="Q644">
        <v>87.8</v>
      </c>
      <c r="R644" s="5">
        <v>92.4</v>
      </c>
      <c r="S644">
        <v>93.7</v>
      </c>
      <c r="T644" s="7">
        <v>93.5</v>
      </c>
      <c r="U644">
        <v>90.1</v>
      </c>
    </row>
    <row r="645" spans="1:21" x14ac:dyDescent="0.35">
      <c r="A645" s="3">
        <v>37104</v>
      </c>
      <c r="B645" s="5">
        <v>91.1</v>
      </c>
      <c r="C645">
        <v>92.5</v>
      </c>
      <c r="D645" s="7">
        <v>92.1</v>
      </c>
      <c r="E645">
        <v>88.6</v>
      </c>
      <c r="F645" s="6" t="s">
        <v>21</v>
      </c>
      <c r="G645" s="2" t="s">
        <v>21</v>
      </c>
      <c r="H645" s="8" t="s">
        <v>21</v>
      </c>
      <c r="I645" s="2" t="s">
        <v>21</v>
      </c>
      <c r="J645" s="5">
        <v>83.6</v>
      </c>
      <c r="K645">
        <v>86.1</v>
      </c>
      <c r="L645" s="7">
        <v>85.8</v>
      </c>
      <c r="M645">
        <v>78.2</v>
      </c>
      <c r="N645" s="5">
        <v>91.1</v>
      </c>
      <c r="O645">
        <v>92.3</v>
      </c>
      <c r="P645" s="7">
        <v>92</v>
      </c>
      <c r="Q645">
        <v>87.4</v>
      </c>
      <c r="R645" s="5">
        <v>92.2</v>
      </c>
      <c r="S645">
        <v>93.5</v>
      </c>
      <c r="T645" s="7">
        <v>93.1</v>
      </c>
      <c r="U645">
        <v>89.9</v>
      </c>
    </row>
    <row r="646" spans="1:21" x14ac:dyDescent="0.35">
      <c r="A646" s="3">
        <v>37135</v>
      </c>
      <c r="B646" s="5">
        <v>91.1</v>
      </c>
      <c r="C646">
        <v>92.5</v>
      </c>
      <c r="D646" s="7">
        <v>92.1</v>
      </c>
      <c r="E646">
        <v>88.6</v>
      </c>
      <c r="F646" s="6" t="s">
        <v>21</v>
      </c>
      <c r="G646" s="2" t="s">
        <v>21</v>
      </c>
      <c r="H646" s="8" t="s">
        <v>21</v>
      </c>
      <c r="I646" s="2" t="s">
        <v>21</v>
      </c>
      <c r="J646" s="5">
        <v>83.7</v>
      </c>
      <c r="K646">
        <v>86.9</v>
      </c>
      <c r="L646" s="7">
        <v>84.6</v>
      </c>
      <c r="M646">
        <v>79</v>
      </c>
      <c r="N646" s="5">
        <v>91.8</v>
      </c>
      <c r="O646">
        <v>93.9</v>
      </c>
      <c r="P646" s="7">
        <v>91.9</v>
      </c>
      <c r="Q646">
        <v>87.4</v>
      </c>
      <c r="R646" s="5">
        <v>92.3</v>
      </c>
      <c r="S646">
        <v>93.7</v>
      </c>
      <c r="T646" s="7">
        <v>93.2</v>
      </c>
      <c r="U646">
        <v>90.1</v>
      </c>
    </row>
    <row r="647" spans="1:21" x14ac:dyDescent="0.35">
      <c r="A647" s="3">
        <v>37165</v>
      </c>
      <c r="B647" s="5">
        <v>91.3</v>
      </c>
      <c r="C647">
        <v>92.5</v>
      </c>
      <c r="D647" s="7">
        <v>92.5</v>
      </c>
      <c r="E647">
        <v>88.9</v>
      </c>
      <c r="F647" s="6" t="s">
        <v>21</v>
      </c>
      <c r="G647" s="2" t="s">
        <v>21</v>
      </c>
      <c r="H647" s="8" t="s">
        <v>21</v>
      </c>
      <c r="I647" s="2" t="s">
        <v>21</v>
      </c>
      <c r="J647" s="5">
        <v>83.1</v>
      </c>
      <c r="K647">
        <v>86.7</v>
      </c>
      <c r="L647" s="7">
        <v>84.8</v>
      </c>
      <c r="M647">
        <v>77.099999999999994</v>
      </c>
      <c r="N647" s="5">
        <v>91.9</v>
      </c>
      <c r="O647">
        <v>93.9</v>
      </c>
      <c r="P647" s="7">
        <v>92.8</v>
      </c>
      <c r="Q647">
        <v>85.9</v>
      </c>
      <c r="R647" s="5">
        <v>92.6</v>
      </c>
      <c r="S647">
        <v>94</v>
      </c>
      <c r="T647" s="7">
        <v>93.7</v>
      </c>
      <c r="U647">
        <v>90.2</v>
      </c>
    </row>
    <row r="648" spans="1:21" x14ac:dyDescent="0.35">
      <c r="A648" s="3">
        <v>37196</v>
      </c>
      <c r="B648" s="5">
        <v>91</v>
      </c>
      <c r="C648">
        <v>92.1</v>
      </c>
      <c r="D648" s="7">
        <v>92.6</v>
      </c>
      <c r="E648">
        <v>88.3</v>
      </c>
      <c r="F648" s="6" t="s">
        <v>21</v>
      </c>
      <c r="G648" s="2" t="s">
        <v>21</v>
      </c>
      <c r="H648" s="8" t="s">
        <v>21</v>
      </c>
      <c r="I648" s="2" t="s">
        <v>21</v>
      </c>
      <c r="J648" s="5">
        <v>83.4</v>
      </c>
      <c r="K648">
        <v>86.1</v>
      </c>
      <c r="L648" s="7">
        <v>85.9</v>
      </c>
      <c r="M648">
        <v>77.3</v>
      </c>
      <c r="N648" s="5">
        <v>90.8</v>
      </c>
      <c r="O648">
        <v>92.4</v>
      </c>
      <c r="P648" s="7">
        <v>91.8</v>
      </c>
      <c r="Q648">
        <v>85.3</v>
      </c>
      <c r="R648" s="5">
        <v>92.3</v>
      </c>
      <c r="S648">
        <v>93.6</v>
      </c>
      <c r="T648" s="7">
        <v>93.6</v>
      </c>
      <c r="U648">
        <v>89.5</v>
      </c>
    </row>
    <row r="649" spans="1:21" x14ac:dyDescent="0.35">
      <c r="A649" s="3">
        <v>37226</v>
      </c>
      <c r="B649" s="5">
        <v>91.2</v>
      </c>
      <c r="C649">
        <v>92.7</v>
      </c>
      <c r="D649" s="7">
        <v>92.5</v>
      </c>
      <c r="E649">
        <v>88.4</v>
      </c>
      <c r="F649" s="6" t="s">
        <v>21</v>
      </c>
      <c r="G649" s="2" t="s">
        <v>21</v>
      </c>
      <c r="H649" s="8" t="s">
        <v>21</v>
      </c>
      <c r="I649" s="2" t="s">
        <v>21</v>
      </c>
      <c r="J649" s="5">
        <v>84.8</v>
      </c>
      <c r="K649">
        <v>88.3</v>
      </c>
      <c r="L649" s="7">
        <v>85.7</v>
      </c>
      <c r="M649">
        <v>79.8</v>
      </c>
      <c r="N649" s="5">
        <v>91.6</v>
      </c>
      <c r="O649">
        <v>93.1</v>
      </c>
      <c r="P649" s="7">
        <v>92.5</v>
      </c>
      <c r="Q649">
        <v>86.8</v>
      </c>
      <c r="R649" s="5">
        <v>92.3</v>
      </c>
      <c r="S649">
        <v>93.9</v>
      </c>
      <c r="T649" s="7">
        <v>93.4</v>
      </c>
      <c r="U649">
        <v>89.4</v>
      </c>
    </row>
    <row r="650" spans="1:21" x14ac:dyDescent="0.35">
      <c r="A650" s="3">
        <v>37257</v>
      </c>
      <c r="B650" s="5">
        <v>91.1</v>
      </c>
      <c r="C650">
        <v>92.6</v>
      </c>
      <c r="D650" s="7">
        <v>92.3</v>
      </c>
      <c r="E650">
        <v>88.4</v>
      </c>
      <c r="F650" s="6" t="s">
        <v>21</v>
      </c>
      <c r="G650" s="2" t="s">
        <v>21</v>
      </c>
      <c r="H650" s="8" t="s">
        <v>21</v>
      </c>
      <c r="I650" s="2" t="s">
        <v>21</v>
      </c>
      <c r="J650" s="5">
        <v>84.1</v>
      </c>
      <c r="K650">
        <v>87.7</v>
      </c>
      <c r="L650" s="7">
        <v>85.6</v>
      </c>
      <c r="M650">
        <v>78.400000000000006</v>
      </c>
      <c r="N650" s="5">
        <v>91.6</v>
      </c>
      <c r="O650">
        <v>93.2</v>
      </c>
      <c r="P650" s="7">
        <v>92.4</v>
      </c>
      <c r="Q650">
        <v>86.8</v>
      </c>
      <c r="R650" s="5">
        <v>92.2</v>
      </c>
      <c r="S650">
        <v>93.9</v>
      </c>
      <c r="T650" s="7">
        <v>93.1</v>
      </c>
      <c r="U650">
        <v>89.5</v>
      </c>
    </row>
    <row r="651" spans="1:21" x14ac:dyDescent="0.35">
      <c r="A651" s="3">
        <v>37288</v>
      </c>
      <c r="B651" s="5">
        <v>91.3</v>
      </c>
      <c r="C651">
        <v>92.7</v>
      </c>
      <c r="D651" s="7">
        <v>92.3</v>
      </c>
      <c r="E651">
        <v>88.8</v>
      </c>
      <c r="F651" s="6" t="s">
        <v>21</v>
      </c>
      <c r="G651" s="2" t="s">
        <v>21</v>
      </c>
      <c r="H651" s="8" t="s">
        <v>21</v>
      </c>
      <c r="I651" s="2" t="s">
        <v>21</v>
      </c>
      <c r="J651" s="5">
        <v>83.5</v>
      </c>
      <c r="K651">
        <v>85.6</v>
      </c>
      <c r="L651" s="7">
        <v>85</v>
      </c>
      <c r="M651">
        <v>79.2</v>
      </c>
      <c r="N651" s="5">
        <v>91.9</v>
      </c>
      <c r="O651">
        <v>93.3</v>
      </c>
      <c r="P651" s="7">
        <v>92.1</v>
      </c>
      <c r="Q651">
        <v>88.2</v>
      </c>
      <c r="R651" s="5">
        <v>92.5</v>
      </c>
      <c r="S651">
        <v>94</v>
      </c>
      <c r="T651" s="7">
        <v>93.4</v>
      </c>
      <c r="U651">
        <v>90.1</v>
      </c>
    </row>
    <row r="652" spans="1:21" x14ac:dyDescent="0.35">
      <c r="A652" s="3">
        <v>37316</v>
      </c>
      <c r="B652" s="5">
        <v>91.3</v>
      </c>
      <c r="C652">
        <v>93.1</v>
      </c>
      <c r="D652" s="7">
        <v>92.1</v>
      </c>
      <c r="E652">
        <v>88.6</v>
      </c>
      <c r="F652" s="6" t="s">
        <v>21</v>
      </c>
      <c r="G652" s="2" t="s">
        <v>21</v>
      </c>
      <c r="H652" s="8" t="s">
        <v>21</v>
      </c>
      <c r="I652" s="2" t="s">
        <v>21</v>
      </c>
      <c r="J652" s="5">
        <v>84.8</v>
      </c>
      <c r="K652">
        <v>88.4</v>
      </c>
      <c r="L652" s="7">
        <v>85.1</v>
      </c>
      <c r="M652">
        <v>80.400000000000006</v>
      </c>
      <c r="N652" s="5">
        <v>91.3</v>
      </c>
      <c r="O652">
        <v>92.8</v>
      </c>
      <c r="P652" s="7">
        <v>92.1</v>
      </c>
      <c r="Q652">
        <v>86.3</v>
      </c>
      <c r="R652" s="5">
        <v>92.3</v>
      </c>
      <c r="S652">
        <v>94</v>
      </c>
      <c r="T652" s="7">
        <v>93.1</v>
      </c>
      <c r="U652">
        <v>89.8</v>
      </c>
    </row>
    <row r="653" spans="1:21" x14ac:dyDescent="0.35">
      <c r="A653" s="3">
        <v>37347</v>
      </c>
      <c r="B653" s="5">
        <v>91.2</v>
      </c>
      <c r="C653">
        <v>92.9</v>
      </c>
      <c r="D653" s="7">
        <v>92.2</v>
      </c>
      <c r="E653">
        <v>88.5</v>
      </c>
      <c r="F653" s="6" t="s">
        <v>21</v>
      </c>
      <c r="G653" s="2" t="s">
        <v>21</v>
      </c>
      <c r="H653" s="8" t="s">
        <v>21</v>
      </c>
      <c r="I653" s="2" t="s">
        <v>21</v>
      </c>
      <c r="J653" s="5">
        <v>83.6</v>
      </c>
      <c r="K653">
        <v>86.4</v>
      </c>
      <c r="L653" s="7">
        <v>85.4</v>
      </c>
      <c r="M653">
        <v>78.3</v>
      </c>
      <c r="N653" s="5">
        <v>91.7</v>
      </c>
      <c r="O653">
        <v>93.3</v>
      </c>
      <c r="P653" s="7">
        <v>93.2</v>
      </c>
      <c r="Q653">
        <v>85.4</v>
      </c>
      <c r="R653" s="5">
        <v>92.4</v>
      </c>
      <c r="S653">
        <v>94.1</v>
      </c>
      <c r="T653" s="7">
        <v>93.4</v>
      </c>
      <c r="U653">
        <v>89.7</v>
      </c>
    </row>
    <row r="654" spans="1:21" x14ac:dyDescent="0.35">
      <c r="A654" s="3">
        <v>37377</v>
      </c>
      <c r="B654" s="5">
        <v>91.3</v>
      </c>
      <c r="C654">
        <v>92.6</v>
      </c>
      <c r="D654" s="7">
        <v>92.6</v>
      </c>
      <c r="E654">
        <v>88.5</v>
      </c>
      <c r="F654" s="6" t="s">
        <v>21</v>
      </c>
      <c r="G654" s="2" t="s">
        <v>21</v>
      </c>
      <c r="H654" s="8" t="s">
        <v>21</v>
      </c>
      <c r="I654" s="2" t="s">
        <v>21</v>
      </c>
      <c r="J654" s="5">
        <v>84.2</v>
      </c>
      <c r="K654">
        <v>86.8</v>
      </c>
      <c r="L654" s="7">
        <v>86.2</v>
      </c>
      <c r="M654">
        <v>78.8</v>
      </c>
      <c r="N654" s="5">
        <v>91.4</v>
      </c>
      <c r="O654">
        <v>92.9</v>
      </c>
      <c r="P654" s="7">
        <v>92.1</v>
      </c>
      <c r="Q654">
        <v>86.7</v>
      </c>
      <c r="R654" s="5">
        <v>92.2</v>
      </c>
      <c r="S654">
        <v>93.5</v>
      </c>
      <c r="T654" s="7">
        <v>93.4</v>
      </c>
      <c r="U654">
        <v>89.6</v>
      </c>
    </row>
    <row r="655" spans="1:21" x14ac:dyDescent="0.35">
      <c r="A655" s="3">
        <v>37408</v>
      </c>
      <c r="B655" s="5">
        <v>91</v>
      </c>
      <c r="C655">
        <v>92.2</v>
      </c>
      <c r="D655" s="7">
        <v>92.2</v>
      </c>
      <c r="E655">
        <v>88.5</v>
      </c>
      <c r="F655" s="6" t="s">
        <v>21</v>
      </c>
      <c r="G655" s="2" t="s">
        <v>21</v>
      </c>
      <c r="H655" s="8" t="s">
        <v>21</v>
      </c>
      <c r="I655" s="2" t="s">
        <v>21</v>
      </c>
      <c r="J655" s="5">
        <v>83.9</v>
      </c>
      <c r="K655">
        <v>87</v>
      </c>
      <c r="L655" s="7">
        <v>85.8</v>
      </c>
      <c r="M655">
        <v>78.2</v>
      </c>
      <c r="N655" s="5">
        <v>91.1</v>
      </c>
      <c r="O655">
        <v>92.8</v>
      </c>
      <c r="P655" s="7">
        <v>90.9</v>
      </c>
      <c r="Q655">
        <v>88.1</v>
      </c>
      <c r="R655" s="5">
        <v>92.2</v>
      </c>
      <c r="S655">
        <v>93.8</v>
      </c>
      <c r="T655" s="7">
        <v>93</v>
      </c>
      <c r="U655">
        <v>89.7</v>
      </c>
    </row>
    <row r="656" spans="1:21" x14ac:dyDescent="0.35">
      <c r="A656" s="3">
        <v>37438</v>
      </c>
      <c r="B656" s="5">
        <v>90.9</v>
      </c>
      <c r="C656">
        <v>92.1</v>
      </c>
      <c r="D656" s="7">
        <v>91.6</v>
      </c>
      <c r="E656">
        <v>89</v>
      </c>
      <c r="F656" s="6" t="s">
        <v>21</v>
      </c>
      <c r="G656" s="2" t="s">
        <v>21</v>
      </c>
      <c r="H656" s="8" t="s">
        <v>21</v>
      </c>
      <c r="I656" s="2" t="s">
        <v>21</v>
      </c>
      <c r="J656" s="5">
        <v>83.5</v>
      </c>
      <c r="K656">
        <v>85.1</v>
      </c>
      <c r="L656" s="7">
        <v>82.4</v>
      </c>
      <c r="M656">
        <v>83</v>
      </c>
      <c r="N656" s="5">
        <v>91.3</v>
      </c>
      <c r="O656">
        <v>93.9</v>
      </c>
      <c r="P656" s="7">
        <v>91.3</v>
      </c>
      <c r="Q656">
        <v>86</v>
      </c>
      <c r="R656" s="5">
        <v>92.1</v>
      </c>
      <c r="S656">
        <v>93.7</v>
      </c>
      <c r="T656" s="7">
        <v>93</v>
      </c>
      <c r="U656">
        <v>89.7</v>
      </c>
    </row>
    <row r="657" spans="1:21" x14ac:dyDescent="0.35">
      <c r="A657" s="3">
        <v>37469</v>
      </c>
      <c r="B657" s="5">
        <v>91.1</v>
      </c>
      <c r="C657">
        <v>92.6</v>
      </c>
      <c r="D657" s="7">
        <v>92.1</v>
      </c>
      <c r="E657">
        <v>88.5</v>
      </c>
      <c r="F657" s="6" t="s">
        <v>21</v>
      </c>
      <c r="G657" s="2" t="s">
        <v>21</v>
      </c>
      <c r="H657" s="8" t="s">
        <v>21</v>
      </c>
      <c r="I657" s="2" t="s">
        <v>21</v>
      </c>
      <c r="J657" s="5">
        <v>83.3</v>
      </c>
      <c r="K657">
        <v>84.9</v>
      </c>
      <c r="L657" s="7">
        <v>84.2</v>
      </c>
      <c r="M657">
        <v>80.400000000000006</v>
      </c>
      <c r="N657" s="5">
        <v>91.1</v>
      </c>
      <c r="O657">
        <v>93.8</v>
      </c>
      <c r="P657" s="7">
        <v>90.9</v>
      </c>
      <c r="Q657">
        <v>86.1</v>
      </c>
      <c r="R657" s="5">
        <v>92.2</v>
      </c>
      <c r="S657">
        <v>93.7</v>
      </c>
      <c r="T657" s="7">
        <v>93.3</v>
      </c>
      <c r="U657">
        <v>89.7</v>
      </c>
    </row>
    <row r="658" spans="1:21" x14ac:dyDescent="0.35">
      <c r="A658" s="3">
        <v>37500</v>
      </c>
      <c r="B658" s="5">
        <v>91.1</v>
      </c>
      <c r="C658">
        <v>92.5</v>
      </c>
      <c r="D658" s="7">
        <v>92.2</v>
      </c>
      <c r="E658">
        <v>88.4</v>
      </c>
      <c r="F658" s="6" t="s">
        <v>21</v>
      </c>
      <c r="G658" s="2" t="s">
        <v>21</v>
      </c>
      <c r="H658" s="8" t="s">
        <v>21</v>
      </c>
      <c r="I658" s="2" t="s">
        <v>21</v>
      </c>
      <c r="J658" s="5">
        <v>83.1</v>
      </c>
      <c r="K658">
        <v>86.1</v>
      </c>
      <c r="L658" s="7">
        <v>83.6</v>
      </c>
      <c r="M658">
        <v>79.3</v>
      </c>
      <c r="N658" s="5">
        <v>91.1</v>
      </c>
      <c r="O658">
        <v>93.4</v>
      </c>
      <c r="P658" s="7">
        <v>92</v>
      </c>
      <c r="Q658">
        <v>84.8</v>
      </c>
      <c r="R658" s="5">
        <v>92.3</v>
      </c>
      <c r="S658">
        <v>93.6</v>
      </c>
      <c r="T658" s="7">
        <v>93.5</v>
      </c>
      <c r="U658">
        <v>89.6</v>
      </c>
    </row>
    <row r="659" spans="1:21" x14ac:dyDescent="0.35">
      <c r="A659" s="3">
        <v>37530</v>
      </c>
      <c r="B659" s="5">
        <v>91</v>
      </c>
      <c r="C659">
        <v>92.4</v>
      </c>
      <c r="D659" s="7">
        <v>92.3</v>
      </c>
      <c r="E659">
        <v>88.3</v>
      </c>
      <c r="F659" s="6" t="s">
        <v>21</v>
      </c>
      <c r="G659" s="2" t="s">
        <v>21</v>
      </c>
      <c r="H659" s="8" t="s">
        <v>21</v>
      </c>
      <c r="I659" s="2" t="s">
        <v>21</v>
      </c>
      <c r="J659" s="5">
        <v>83.6</v>
      </c>
      <c r="K659">
        <v>85.4</v>
      </c>
      <c r="L659" s="7">
        <v>84.8</v>
      </c>
      <c r="M659">
        <v>80.3</v>
      </c>
      <c r="N659" s="5">
        <v>92</v>
      </c>
      <c r="O659">
        <v>95.1</v>
      </c>
      <c r="P659" s="7">
        <v>92.7</v>
      </c>
      <c r="Q659">
        <v>84.5</v>
      </c>
      <c r="R659" s="5">
        <v>92.1</v>
      </c>
      <c r="S659">
        <v>93.8</v>
      </c>
      <c r="T659" s="7">
        <v>93.3</v>
      </c>
      <c r="U659">
        <v>89.1</v>
      </c>
    </row>
    <row r="660" spans="1:21" x14ac:dyDescent="0.35">
      <c r="A660" s="3">
        <v>37561</v>
      </c>
      <c r="B660" s="5">
        <v>90.6</v>
      </c>
      <c r="C660">
        <v>91.6</v>
      </c>
      <c r="D660" s="7">
        <v>92</v>
      </c>
      <c r="E660">
        <v>88</v>
      </c>
      <c r="F660" s="6" t="s">
        <v>21</v>
      </c>
      <c r="G660" s="2" t="s">
        <v>21</v>
      </c>
      <c r="H660" s="8" t="s">
        <v>21</v>
      </c>
      <c r="I660" s="2" t="s">
        <v>21</v>
      </c>
      <c r="J660" s="5">
        <v>82.2</v>
      </c>
      <c r="K660">
        <v>83.4</v>
      </c>
      <c r="L660" s="7">
        <v>84.7</v>
      </c>
      <c r="M660">
        <v>78</v>
      </c>
      <c r="N660" s="5">
        <v>91.9</v>
      </c>
      <c r="O660">
        <v>94</v>
      </c>
      <c r="P660" s="7">
        <v>92.9</v>
      </c>
      <c r="Q660">
        <v>85.4</v>
      </c>
      <c r="R660" s="5">
        <v>91.9</v>
      </c>
      <c r="S660">
        <v>93.3</v>
      </c>
      <c r="T660" s="7">
        <v>93.2</v>
      </c>
      <c r="U660">
        <v>89.1</v>
      </c>
    </row>
    <row r="661" spans="1:21" x14ac:dyDescent="0.35">
      <c r="A661" s="3">
        <v>37591</v>
      </c>
      <c r="B661" s="5">
        <v>90.6</v>
      </c>
      <c r="C661">
        <v>91.9</v>
      </c>
      <c r="D661" s="7">
        <v>91.7</v>
      </c>
      <c r="E661">
        <v>88.2</v>
      </c>
      <c r="F661" s="6" t="s">
        <v>21</v>
      </c>
      <c r="G661" s="2" t="s">
        <v>21</v>
      </c>
      <c r="H661" s="8" t="s">
        <v>21</v>
      </c>
      <c r="I661" s="2" t="s">
        <v>21</v>
      </c>
      <c r="J661" s="5">
        <v>82.3</v>
      </c>
      <c r="K661">
        <v>83.6</v>
      </c>
      <c r="L661" s="7">
        <v>83.4</v>
      </c>
      <c r="M661">
        <v>79.5</v>
      </c>
      <c r="N661" s="5">
        <v>91.5</v>
      </c>
      <c r="O661">
        <v>93.5</v>
      </c>
      <c r="P661" s="7">
        <v>92.4</v>
      </c>
      <c r="Q661">
        <v>85.3</v>
      </c>
      <c r="R661" s="5">
        <v>91.7</v>
      </c>
      <c r="S661">
        <v>93.4</v>
      </c>
      <c r="T661" s="7">
        <v>92.8</v>
      </c>
      <c r="U661">
        <v>89.1</v>
      </c>
    </row>
    <row r="662" spans="1:21" x14ac:dyDescent="0.35">
      <c r="A662" s="3">
        <v>37622</v>
      </c>
      <c r="B662" s="5">
        <v>90.2</v>
      </c>
      <c r="C662">
        <v>91.4</v>
      </c>
      <c r="D662" s="7">
        <v>91.9</v>
      </c>
      <c r="E662">
        <v>87.2</v>
      </c>
      <c r="F662" s="6" t="s">
        <v>21</v>
      </c>
      <c r="G662" s="2" t="s">
        <v>21</v>
      </c>
      <c r="H662" s="8" t="s">
        <v>21</v>
      </c>
      <c r="I662" s="2" t="s">
        <v>21</v>
      </c>
      <c r="J662" s="5">
        <v>81.900000000000006</v>
      </c>
      <c r="K662">
        <v>83.9</v>
      </c>
      <c r="L662" s="7">
        <v>84.9</v>
      </c>
      <c r="M662">
        <v>76.2</v>
      </c>
      <c r="N662" s="5">
        <v>90.7</v>
      </c>
      <c r="O662">
        <v>93</v>
      </c>
      <c r="P662" s="7">
        <v>92.3</v>
      </c>
      <c r="Q662">
        <v>83.3</v>
      </c>
      <c r="R662" s="5">
        <v>91.4</v>
      </c>
      <c r="S662">
        <v>93.2</v>
      </c>
      <c r="T662" s="7">
        <v>92.8</v>
      </c>
      <c r="U662">
        <v>88.4</v>
      </c>
    </row>
    <row r="663" spans="1:21" x14ac:dyDescent="0.35">
      <c r="A663" s="3">
        <v>37653</v>
      </c>
      <c r="B663" s="5">
        <v>90.5</v>
      </c>
      <c r="C663">
        <v>91.9</v>
      </c>
      <c r="D663" s="7">
        <v>91.8</v>
      </c>
      <c r="E663">
        <v>87.8</v>
      </c>
      <c r="F663" s="6" t="s">
        <v>21</v>
      </c>
      <c r="G663" s="2" t="s">
        <v>21</v>
      </c>
      <c r="H663" s="8" t="s">
        <v>21</v>
      </c>
      <c r="I663" s="2" t="s">
        <v>21</v>
      </c>
      <c r="J663" s="5">
        <v>82.7</v>
      </c>
      <c r="K663">
        <v>82.6</v>
      </c>
      <c r="L663" s="7">
        <v>86.9</v>
      </c>
      <c r="M663">
        <v>78</v>
      </c>
      <c r="N663" s="5">
        <v>91.9</v>
      </c>
      <c r="O663">
        <v>93.9</v>
      </c>
      <c r="P663" s="7">
        <v>93.4</v>
      </c>
      <c r="Q663">
        <v>85.2</v>
      </c>
      <c r="R663" s="5">
        <v>91.6</v>
      </c>
      <c r="S663">
        <v>93.1</v>
      </c>
      <c r="T663" s="7">
        <v>92.7</v>
      </c>
      <c r="U663">
        <v>89.1</v>
      </c>
    </row>
    <row r="664" spans="1:21" x14ac:dyDescent="0.35">
      <c r="A664" s="3">
        <v>37681</v>
      </c>
      <c r="B664" s="5">
        <v>90.4</v>
      </c>
      <c r="C664">
        <v>91.5</v>
      </c>
      <c r="D664" s="7">
        <v>91.6</v>
      </c>
      <c r="E664">
        <v>87.9</v>
      </c>
      <c r="F664" s="6" t="s">
        <v>21</v>
      </c>
      <c r="G664" s="2" t="s">
        <v>21</v>
      </c>
      <c r="H664" s="8" t="s">
        <v>21</v>
      </c>
      <c r="I664" s="2" t="s">
        <v>21</v>
      </c>
      <c r="J664" s="5">
        <v>82.7</v>
      </c>
      <c r="K664">
        <v>84.3</v>
      </c>
      <c r="L664" s="7">
        <v>84.2</v>
      </c>
      <c r="M664">
        <v>79.3</v>
      </c>
      <c r="N664" s="5">
        <v>91.6</v>
      </c>
      <c r="O664">
        <v>93</v>
      </c>
      <c r="P664" s="7">
        <v>93.6</v>
      </c>
      <c r="Q664">
        <v>85.5</v>
      </c>
      <c r="R664" s="5">
        <v>91.6</v>
      </c>
      <c r="S664">
        <v>92.7</v>
      </c>
      <c r="T664" s="7">
        <v>93</v>
      </c>
      <c r="U664">
        <v>89.2</v>
      </c>
    </row>
    <row r="665" spans="1:21" x14ac:dyDescent="0.35">
      <c r="A665" s="3">
        <v>37712</v>
      </c>
      <c r="B665" s="5">
        <v>90.7</v>
      </c>
      <c r="C665">
        <v>92.1</v>
      </c>
      <c r="D665" s="7">
        <v>92</v>
      </c>
      <c r="E665">
        <v>87.8</v>
      </c>
      <c r="F665" s="6" t="s">
        <v>21</v>
      </c>
      <c r="G665" s="2" t="s">
        <v>21</v>
      </c>
      <c r="H665" s="8" t="s">
        <v>21</v>
      </c>
      <c r="I665" s="2" t="s">
        <v>21</v>
      </c>
      <c r="J665" s="5">
        <v>82.7</v>
      </c>
      <c r="K665">
        <v>84</v>
      </c>
      <c r="L665" s="7">
        <v>85</v>
      </c>
      <c r="M665">
        <v>78.8</v>
      </c>
      <c r="N665" s="5">
        <v>93</v>
      </c>
      <c r="O665">
        <v>94.9</v>
      </c>
      <c r="P665" s="7">
        <v>94.4</v>
      </c>
      <c r="Q665">
        <v>86.5</v>
      </c>
      <c r="R665" s="5">
        <v>91.9</v>
      </c>
      <c r="S665">
        <v>93.6</v>
      </c>
      <c r="T665" s="7">
        <v>93.3</v>
      </c>
      <c r="U665">
        <v>88.9</v>
      </c>
    </row>
    <row r="666" spans="1:21" x14ac:dyDescent="0.35">
      <c r="A666" s="3">
        <v>37742</v>
      </c>
      <c r="B666" s="5">
        <v>90.6</v>
      </c>
      <c r="C666">
        <v>91.7</v>
      </c>
      <c r="D666" s="7">
        <v>91.9</v>
      </c>
      <c r="E666">
        <v>87.9</v>
      </c>
      <c r="F666" s="6" t="s">
        <v>21</v>
      </c>
      <c r="G666" s="2" t="s">
        <v>21</v>
      </c>
      <c r="H666" s="8" t="s">
        <v>21</v>
      </c>
      <c r="I666" s="2" t="s">
        <v>21</v>
      </c>
      <c r="J666" s="5">
        <v>83.2</v>
      </c>
      <c r="K666">
        <v>84.2</v>
      </c>
      <c r="L666" s="7">
        <v>85.7</v>
      </c>
      <c r="M666">
        <v>79.400000000000006</v>
      </c>
      <c r="N666" s="5">
        <v>91.7</v>
      </c>
      <c r="O666">
        <v>93.1</v>
      </c>
      <c r="P666" s="7">
        <v>93.4</v>
      </c>
      <c r="Q666">
        <v>86.1</v>
      </c>
      <c r="R666" s="5">
        <v>91.4</v>
      </c>
      <c r="S666">
        <v>92.9</v>
      </c>
      <c r="T666" s="7">
        <v>92.7</v>
      </c>
      <c r="U666">
        <v>88.8</v>
      </c>
    </row>
    <row r="667" spans="1:21" x14ac:dyDescent="0.35">
      <c r="A667" s="3">
        <v>37773</v>
      </c>
      <c r="B667" s="5">
        <v>90.7</v>
      </c>
      <c r="C667">
        <v>92.2</v>
      </c>
      <c r="D667" s="7">
        <v>92.1</v>
      </c>
      <c r="E667">
        <v>87.8</v>
      </c>
      <c r="F667" s="6" t="s">
        <v>21</v>
      </c>
      <c r="G667" s="2" t="s">
        <v>21</v>
      </c>
      <c r="H667" s="8" t="s">
        <v>21</v>
      </c>
      <c r="I667" s="2" t="s">
        <v>21</v>
      </c>
      <c r="J667" s="5">
        <v>83.4</v>
      </c>
      <c r="K667">
        <v>85.6</v>
      </c>
      <c r="L667" s="7">
        <v>85.3</v>
      </c>
      <c r="M667">
        <v>79</v>
      </c>
      <c r="N667" s="5">
        <v>92</v>
      </c>
      <c r="O667">
        <v>94.2</v>
      </c>
      <c r="P667" s="7">
        <v>92.1</v>
      </c>
      <c r="Q667">
        <v>86.8</v>
      </c>
      <c r="R667" s="5">
        <v>91.8</v>
      </c>
      <c r="S667">
        <v>93.8</v>
      </c>
      <c r="T667" s="7">
        <v>93</v>
      </c>
      <c r="U667">
        <v>88.8</v>
      </c>
    </row>
    <row r="668" spans="1:21" x14ac:dyDescent="0.35">
      <c r="A668" s="3">
        <v>37803</v>
      </c>
      <c r="B668" s="5">
        <v>90.6</v>
      </c>
      <c r="C668">
        <v>92.1</v>
      </c>
      <c r="D668" s="7">
        <v>92.1</v>
      </c>
      <c r="E668">
        <v>87.6</v>
      </c>
      <c r="F668" s="6" t="s">
        <v>21</v>
      </c>
      <c r="G668" s="2" t="s">
        <v>21</v>
      </c>
      <c r="H668" s="8" t="s">
        <v>21</v>
      </c>
      <c r="I668" s="2" t="s">
        <v>21</v>
      </c>
      <c r="J668" s="5">
        <v>83.4</v>
      </c>
      <c r="K668">
        <v>85.7</v>
      </c>
      <c r="L668" s="7">
        <v>85.4</v>
      </c>
      <c r="M668">
        <v>78.599999999999994</v>
      </c>
      <c r="N668" s="5">
        <v>91.4</v>
      </c>
      <c r="O668">
        <v>94.5</v>
      </c>
      <c r="P668" s="7">
        <v>91.3</v>
      </c>
      <c r="Q668">
        <v>85</v>
      </c>
      <c r="R668" s="5">
        <v>91.8</v>
      </c>
      <c r="S668">
        <v>93.8</v>
      </c>
      <c r="T668" s="7">
        <v>93.1</v>
      </c>
      <c r="U668">
        <v>88.6</v>
      </c>
    </row>
    <row r="669" spans="1:21" x14ac:dyDescent="0.35">
      <c r="A669" s="3">
        <v>37834</v>
      </c>
      <c r="B669" s="5">
        <v>90.7</v>
      </c>
      <c r="C669">
        <v>91.8</v>
      </c>
      <c r="D669" s="7">
        <v>92.3</v>
      </c>
      <c r="E669">
        <v>87.8</v>
      </c>
      <c r="F669" s="6" t="s">
        <v>21</v>
      </c>
      <c r="G669" s="2" t="s">
        <v>21</v>
      </c>
      <c r="H669" s="8" t="s">
        <v>21</v>
      </c>
      <c r="I669" s="2" t="s">
        <v>21</v>
      </c>
      <c r="J669" s="5">
        <v>82.8</v>
      </c>
      <c r="K669">
        <v>85.4</v>
      </c>
      <c r="L669" s="7">
        <v>85.3</v>
      </c>
      <c r="M669">
        <v>77.2</v>
      </c>
      <c r="N669" s="5">
        <v>91.4</v>
      </c>
      <c r="O669">
        <v>92.8</v>
      </c>
      <c r="P669" s="7">
        <v>93.6</v>
      </c>
      <c r="Q669">
        <v>85</v>
      </c>
      <c r="R669" s="5">
        <v>91.8</v>
      </c>
      <c r="S669">
        <v>93</v>
      </c>
      <c r="T669" s="7">
        <v>93.4</v>
      </c>
      <c r="U669">
        <v>88.9</v>
      </c>
    </row>
    <row r="670" spans="1:21" x14ac:dyDescent="0.35">
      <c r="A670" s="3">
        <v>37865</v>
      </c>
      <c r="B670" s="5">
        <v>90.7</v>
      </c>
      <c r="C670">
        <v>91.9</v>
      </c>
      <c r="D670" s="7">
        <v>92.5</v>
      </c>
      <c r="E670">
        <v>87.4</v>
      </c>
      <c r="F670" s="6" t="s">
        <v>21</v>
      </c>
      <c r="G670" s="2" t="s">
        <v>21</v>
      </c>
      <c r="H670" s="8" t="s">
        <v>21</v>
      </c>
      <c r="I670" s="2" t="s">
        <v>21</v>
      </c>
      <c r="J670" s="5">
        <v>82.9</v>
      </c>
      <c r="K670">
        <v>85.4</v>
      </c>
      <c r="L670" s="7">
        <v>86.1</v>
      </c>
      <c r="M670">
        <v>76.8</v>
      </c>
      <c r="N670" s="5">
        <v>91.6</v>
      </c>
      <c r="O670">
        <v>93.6</v>
      </c>
      <c r="P670" s="7">
        <v>93.1</v>
      </c>
      <c r="Q670">
        <v>84.8</v>
      </c>
      <c r="R670" s="5">
        <v>91.8</v>
      </c>
      <c r="S670">
        <v>93.3</v>
      </c>
      <c r="T670" s="7">
        <v>93.5</v>
      </c>
      <c r="U670">
        <v>88.5</v>
      </c>
    </row>
    <row r="671" spans="1:21" x14ac:dyDescent="0.35">
      <c r="A671" s="3">
        <v>37895</v>
      </c>
      <c r="B671" s="5">
        <v>90.7</v>
      </c>
      <c r="C671">
        <v>91.8</v>
      </c>
      <c r="D671" s="7">
        <v>92.4</v>
      </c>
      <c r="E671">
        <v>87.7</v>
      </c>
      <c r="F671" s="6" t="s">
        <v>21</v>
      </c>
      <c r="G671" s="2" t="s">
        <v>21</v>
      </c>
      <c r="H671" s="8" t="s">
        <v>21</v>
      </c>
      <c r="I671" s="2" t="s">
        <v>21</v>
      </c>
      <c r="J671" s="5">
        <v>82.9</v>
      </c>
      <c r="K671">
        <v>85.7</v>
      </c>
      <c r="L671" s="7">
        <v>86.5</v>
      </c>
      <c r="M671">
        <v>75.900000000000006</v>
      </c>
      <c r="N671" s="5">
        <v>90.9</v>
      </c>
      <c r="O671">
        <v>93</v>
      </c>
      <c r="P671" s="7">
        <v>91.9</v>
      </c>
      <c r="Q671">
        <v>84.9</v>
      </c>
      <c r="R671" s="5">
        <v>91.8</v>
      </c>
      <c r="S671">
        <v>93.4</v>
      </c>
      <c r="T671" s="7">
        <v>93.2</v>
      </c>
      <c r="U671">
        <v>89</v>
      </c>
    </row>
    <row r="672" spans="1:21" x14ac:dyDescent="0.35">
      <c r="A672" s="3">
        <v>37926</v>
      </c>
      <c r="B672" s="5">
        <v>90.7</v>
      </c>
      <c r="C672">
        <v>92</v>
      </c>
      <c r="D672" s="7">
        <v>92.3</v>
      </c>
      <c r="E672">
        <v>87.6</v>
      </c>
      <c r="F672" s="6" t="s">
        <v>21</v>
      </c>
      <c r="G672" s="2" t="s">
        <v>21</v>
      </c>
      <c r="H672" s="8" t="s">
        <v>21</v>
      </c>
      <c r="I672" s="2" t="s">
        <v>21</v>
      </c>
      <c r="J672" s="5">
        <v>82.9</v>
      </c>
      <c r="K672">
        <v>85.8</v>
      </c>
      <c r="L672" s="7">
        <v>86.4</v>
      </c>
      <c r="M672">
        <v>75.7</v>
      </c>
      <c r="N672" s="5">
        <v>91.6</v>
      </c>
      <c r="O672">
        <v>93.9</v>
      </c>
      <c r="P672" s="7">
        <v>92.7</v>
      </c>
      <c r="Q672">
        <v>85.1</v>
      </c>
      <c r="R672" s="5">
        <v>92</v>
      </c>
      <c r="S672">
        <v>93.7</v>
      </c>
      <c r="T672" s="7">
        <v>93.4</v>
      </c>
      <c r="U672">
        <v>89</v>
      </c>
    </row>
    <row r="673" spans="1:21" x14ac:dyDescent="0.35">
      <c r="A673" s="3">
        <v>37956</v>
      </c>
      <c r="B673" s="5">
        <v>90.7</v>
      </c>
      <c r="C673">
        <v>91.9</v>
      </c>
      <c r="D673" s="7">
        <v>92.2</v>
      </c>
      <c r="E673">
        <v>87.9</v>
      </c>
      <c r="F673" s="6" t="s">
        <v>21</v>
      </c>
      <c r="G673" s="2" t="s">
        <v>21</v>
      </c>
      <c r="H673" s="8" t="s">
        <v>21</v>
      </c>
      <c r="I673" s="2" t="s">
        <v>21</v>
      </c>
      <c r="J673" s="5">
        <v>82.8</v>
      </c>
      <c r="K673">
        <v>83.8</v>
      </c>
      <c r="L673" s="7">
        <v>86.7</v>
      </c>
      <c r="M673">
        <v>77.2</v>
      </c>
      <c r="N673" s="5">
        <v>91.7</v>
      </c>
      <c r="O673">
        <v>93.7</v>
      </c>
      <c r="P673" s="7">
        <v>92.6</v>
      </c>
      <c r="Q673">
        <v>86.2</v>
      </c>
      <c r="R673" s="5">
        <v>91.7</v>
      </c>
      <c r="S673">
        <v>93.2</v>
      </c>
      <c r="T673" s="7">
        <v>92.9</v>
      </c>
      <c r="U673">
        <v>89</v>
      </c>
    </row>
    <row r="674" spans="1:21" x14ac:dyDescent="0.35">
      <c r="A674" s="3">
        <v>37987</v>
      </c>
      <c r="B674" s="5">
        <v>90.7</v>
      </c>
      <c r="C674">
        <v>92.2</v>
      </c>
      <c r="D674" s="7">
        <v>91.7</v>
      </c>
      <c r="E674">
        <v>88</v>
      </c>
      <c r="F674" s="6" t="s">
        <v>21</v>
      </c>
      <c r="G674" s="2" t="s">
        <v>21</v>
      </c>
      <c r="H674" s="8" t="s">
        <v>21</v>
      </c>
      <c r="I674" s="2" t="s">
        <v>21</v>
      </c>
      <c r="J674" s="5">
        <v>82.5</v>
      </c>
      <c r="K674">
        <v>86.8</v>
      </c>
      <c r="L674" s="7">
        <v>84.2</v>
      </c>
      <c r="M674">
        <v>76.099999999999994</v>
      </c>
      <c r="N674" s="5">
        <v>91.6</v>
      </c>
      <c r="O674">
        <v>93.1</v>
      </c>
      <c r="P674" s="7">
        <v>92.4</v>
      </c>
      <c r="Q674">
        <v>86.9</v>
      </c>
      <c r="R674" s="5">
        <v>91.7</v>
      </c>
      <c r="S674">
        <v>93.2</v>
      </c>
      <c r="T674" s="7">
        <v>92.6</v>
      </c>
      <c r="U674">
        <v>89.3</v>
      </c>
    </row>
    <row r="675" spans="1:21" x14ac:dyDescent="0.35">
      <c r="A675" s="3">
        <v>38018</v>
      </c>
      <c r="B675" s="5">
        <v>90.4</v>
      </c>
      <c r="C675">
        <v>91.7</v>
      </c>
      <c r="D675" s="7">
        <v>91.9</v>
      </c>
      <c r="E675">
        <v>87.7</v>
      </c>
      <c r="F675" s="6" t="s">
        <v>21</v>
      </c>
      <c r="G675" s="2" t="s">
        <v>21</v>
      </c>
      <c r="H675" s="8" t="s">
        <v>21</v>
      </c>
      <c r="I675" s="2" t="s">
        <v>21</v>
      </c>
      <c r="J675" s="5">
        <v>81.3</v>
      </c>
      <c r="K675">
        <v>83.9</v>
      </c>
      <c r="L675" s="7">
        <v>83.1</v>
      </c>
      <c r="M675">
        <v>76.599999999999994</v>
      </c>
      <c r="N675" s="5">
        <v>91.3</v>
      </c>
      <c r="O675">
        <v>92.3</v>
      </c>
      <c r="P675" s="7">
        <v>93.3</v>
      </c>
      <c r="Q675">
        <v>86.3</v>
      </c>
      <c r="R675" s="5">
        <v>91.5</v>
      </c>
      <c r="S675">
        <v>92.5</v>
      </c>
      <c r="T675" s="7">
        <v>92.9</v>
      </c>
      <c r="U675">
        <v>88.9</v>
      </c>
    </row>
    <row r="676" spans="1:21" x14ac:dyDescent="0.35">
      <c r="A676" s="3">
        <v>38047</v>
      </c>
      <c r="B676" s="5">
        <v>90.2</v>
      </c>
      <c r="C676">
        <v>91.8</v>
      </c>
      <c r="D676" s="7">
        <v>91.8</v>
      </c>
      <c r="E676">
        <v>87.2</v>
      </c>
      <c r="F676" s="6" t="s">
        <v>21</v>
      </c>
      <c r="G676" s="2" t="s">
        <v>21</v>
      </c>
      <c r="H676" s="8" t="s">
        <v>21</v>
      </c>
      <c r="I676" s="2" t="s">
        <v>21</v>
      </c>
      <c r="J676" s="5">
        <v>81.8</v>
      </c>
      <c r="K676">
        <v>85.8</v>
      </c>
      <c r="L676" s="7">
        <v>83.8</v>
      </c>
      <c r="M676">
        <v>75.2</v>
      </c>
      <c r="N676" s="5">
        <v>92</v>
      </c>
      <c r="O676">
        <v>93.2</v>
      </c>
      <c r="P676" s="7">
        <v>93.4</v>
      </c>
      <c r="Q676">
        <v>87.1</v>
      </c>
      <c r="R676" s="5">
        <v>91.5</v>
      </c>
      <c r="S676">
        <v>92.8</v>
      </c>
      <c r="T676" s="7">
        <v>92.9</v>
      </c>
      <c r="U676">
        <v>88.8</v>
      </c>
    </row>
    <row r="677" spans="1:21" x14ac:dyDescent="0.35">
      <c r="A677" s="3">
        <v>38078</v>
      </c>
      <c r="B677" s="5">
        <v>90.3</v>
      </c>
      <c r="C677">
        <v>91.5</v>
      </c>
      <c r="D677" s="7">
        <v>91.6</v>
      </c>
      <c r="E677">
        <v>87.6</v>
      </c>
      <c r="F677" s="6" t="s">
        <v>21</v>
      </c>
      <c r="G677" s="2" t="s">
        <v>21</v>
      </c>
      <c r="H677" s="8" t="s">
        <v>21</v>
      </c>
      <c r="I677" s="2" t="s">
        <v>21</v>
      </c>
      <c r="J677" s="5">
        <v>81.599999999999994</v>
      </c>
      <c r="K677">
        <v>83.6</v>
      </c>
      <c r="L677" s="7">
        <v>83.7</v>
      </c>
      <c r="M677">
        <v>77</v>
      </c>
      <c r="N677" s="5">
        <v>92</v>
      </c>
      <c r="O677">
        <v>93.7</v>
      </c>
      <c r="P677" s="7">
        <v>92.9</v>
      </c>
      <c r="Q677">
        <v>87.1</v>
      </c>
      <c r="R677" s="5">
        <v>91.6</v>
      </c>
      <c r="S677">
        <v>93</v>
      </c>
      <c r="T677" s="7">
        <v>92.9</v>
      </c>
      <c r="U677">
        <v>89</v>
      </c>
    </row>
    <row r="678" spans="1:21" x14ac:dyDescent="0.35">
      <c r="A678" s="3">
        <v>38108</v>
      </c>
      <c r="B678" s="5">
        <v>90.5</v>
      </c>
      <c r="C678">
        <v>92.2</v>
      </c>
      <c r="D678" s="7">
        <v>91.9</v>
      </c>
      <c r="E678">
        <v>87.4</v>
      </c>
      <c r="F678" s="6" t="s">
        <v>21</v>
      </c>
      <c r="G678" s="2" t="s">
        <v>21</v>
      </c>
      <c r="H678" s="8" t="s">
        <v>21</v>
      </c>
      <c r="I678" s="2" t="s">
        <v>21</v>
      </c>
      <c r="J678" s="5">
        <v>81.8</v>
      </c>
      <c r="K678">
        <v>85.5</v>
      </c>
      <c r="L678" s="7">
        <v>82.3</v>
      </c>
      <c r="M678">
        <v>77.2</v>
      </c>
      <c r="N678" s="5">
        <v>92.7</v>
      </c>
      <c r="O678">
        <v>93.9</v>
      </c>
      <c r="P678" s="7">
        <v>93.6</v>
      </c>
      <c r="Q678">
        <v>88.5</v>
      </c>
      <c r="R678" s="5">
        <v>91.7</v>
      </c>
      <c r="S678">
        <v>93.5</v>
      </c>
      <c r="T678" s="7">
        <v>93.1</v>
      </c>
      <c r="U678">
        <v>88.6</v>
      </c>
    </row>
    <row r="679" spans="1:21" x14ac:dyDescent="0.35">
      <c r="A679" s="3">
        <v>38139</v>
      </c>
      <c r="B679" s="5">
        <v>90.5</v>
      </c>
      <c r="C679">
        <v>91.6</v>
      </c>
      <c r="D679" s="7">
        <v>92.5</v>
      </c>
      <c r="E679">
        <v>87.4</v>
      </c>
      <c r="F679" s="6" t="s">
        <v>21</v>
      </c>
      <c r="G679" s="2" t="s">
        <v>21</v>
      </c>
      <c r="H679" s="8" t="s">
        <v>21</v>
      </c>
      <c r="I679" s="2" t="s">
        <v>21</v>
      </c>
      <c r="J679" s="5">
        <v>82.8</v>
      </c>
      <c r="K679">
        <v>86.1</v>
      </c>
      <c r="L679" s="7">
        <v>84.9</v>
      </c>
      <c r="M679">
        <v>77</v>
      </c>
      <c r="N679" s="5">
        <v>92.4</v>
      </c>
      <c r="O679">
        <v>93.9</v>
      </c>
      <c r="P679" s="7">
        <v>94.2</v>
      </c>
      <c r="Q679">
        <v>86.6</v>
      </c>
      <c r="R679" s="5">
        <v>91.8</v>
      </c>
      <c r="S679">
        <v>93.5</v>
      </c>
      <c r="T679" s="7">
        <v>93.5</v>
      </c>
      <c r="U679">
        <v>88.5</v>
      </c>
    </row>
    <row r="680" spans="1:21" x14ac:dyDescent="0.35">
      <c r="A680" s="3">
        <v>38169</v>
      </c>
      <c r="B680" s="5">
        <v>90.7</v>
      </c>
      <c r="C680">
        <v>92.1</v>
      </c>
      <c r="D680" s="7">
        <v>92.1</v>
      </c>
      <c r="E680">
        <v>87.9</v>
      </c>
      <c r="F680" s="6" t="s">
        <v>21</v>
      </c>
      <c r="G680" s="2" t="s">
        <v>21</v>
      </c>
      <c r="H680" s="8" t="s">
        <v>21</v>
      </c>
      <c r="I680" s="2" t="s">
        <v>21</v>
      </c>
      <c r="J680" s="5">
        <v>83</v>
      </c>
      <c r="K680">
        <v>85.8</v>
      </c>
      <c r="L680" s="7">
        <v>83.7</v>
      </c>
      <c r="M680">
        <v>79.2</v>
      </c>
      <c r="N680" s="5">
        <v>92.9</v>
      </c>
      <c r="O680">
        <v>95</v>
      </c>
      <c r="P680" s="7">
        <v>93.5</v>
      </c>
      <c r="Q680">
        <v>87.6</v>
      </c>
      <c r="R680" s="5">
        <v>91.9</v>
      </c>
      <c r="S680">
        <v>93.9</v>
      </c>
      <c r="T680" s="7">
        <v>93.3</v>
      </c>
      <c r="U680">
        <v>88.7</v>
      </c>
    </row>
    <row r="681" spans="1:21" x14ac:dyDescent="0.35">
      <c r="A681" s="3">
        <v>38200</v>
      </c>
      <c r="B681" s="5">
        <v>90.5</v>
      </c>
      <c r="C681">
        <v>92.4</v>
      </c>
      <c r="D681" s="7">
        <v>91.8</v>
      </c>
      <c r="E681">
        <v>87.5</v>
      </c>
      <c r="F681" s="6" t="s">
        <v>21</v>
      </c>
      <c r="G681" s="2" t="s">
        <v>21</v>
      </c>
      <c r="H681" s="8" t="s">
        <v>21</v>
      </c>
      <c r="I681" s="2" t="s">
        <v>21</v>
      </c>
      <c r="J681" s="5">
        <v>82.8</v>
      </c>
      <c r="K681">
        <v>86.7</v>
      </c>
      <c r="L681" s="7">
        <v>84</v>
      </c>
      <c r="M681">
        <v>77.400000000000006</v>
      </c>
      <c r="N681" s="5">
        <v>91.9</v>
      </c>
      <c r="O681">
        <v>94.4</v>
      </c>
      <c r="P681" s="7">
        <v>91.9</v>
      </c>
      <c r="Q681">
        <v>87</v>
      </c>
      <c r="R681" s="5">
        <v>91.6</v>
      </c>
      <c r="S681">
        <v>93.5</v>
      </c>
      <c r="T681" s="7">
        <v>92.8</v>
      </c>
      <c r="U681">
        <v>88.6</v>
      </c>
    </row>
    <row r="682" spans="1:21" x14ac:dyDescent="0.35">
      <c r="A682" s="3">
        <v>38231</v>
      </c>
      <c r="B682" s="5">
        <v>90.4</v>
      </c>
      <c r="C682">
        <v>92</v>
      </c>
      <c r="D682" s="7">
        <v>91.8</v>
      </c>
      <c r="E682">
        <v>87.3</v>
      </c>
      <c r="F682" s="6" t="s">
        <v>21</v>
      </c>
      <c r="G682" s="2" t="s">
        <v>21</v>
      </c>
      <c r="H682" s="8" t="s">
        <v>21</v>
      </c>
      <c r="I682" s="2" t="s">
        <v>21</v>
      </c>
      <c r="J682" s="5">
        <v>83</v>
      </c>
      <c r="K682">
        <v>87.6</v>
      </c>
      <c r="L682" s="7">
        <v>84.2</v>
      </c>
      <c r="M682">
        <v>76.900000000000006</v>
      </c>
      <c r="N682" s="5">
        <v>91.4</v>
      </c>
      <c r="O682">
        <v>94</v>
      </c>
      <c r="P682" s="7">
        <v>92.2</v>
      </c>
      <c r="Q682">
        <v>85.1</v>
      </c>
      <c r="R682" s="5">
        <v>91.5</v>
      </c>
      <c r="S682">
        <v>93.1</v>
      </c>
      <c r="T682" s="7">
        <v>92.9</v>
      </c>
      <c r="U682">
        <v>88.5</v>
      </c>
    </row>
    <row r="683" spans="1:21" x14ac:dyDescent="0.35">
      <c r="A683" s="3">
        <v>38261</v>
      </c>
      <c r="B683" s="5">
        <v>90.2</v>
      </c>
      <c r="C683">
        <v>91.8</v>
      </c>
      <c r="D683" s="7">
        <v>91.5</v>
      </c>
      <c r="E683">
        <v>87.4</v>
      </c>
      <c r="F683" s="6" t="s">
        <v>21</v>
      </c>
      <c r="G683" s="2" t="s">
        <v>21</v>
      </c>
      <c r="H683" s="8" t="s">
        <v>21</v>
      </c>
      <c r="I683" s="2" t="s">
        <v>21</v>
      </c>
      <c r="J683" s="5">
        <v>82.8</v>
      </c>
      <c r="K683">
        <v>86.6</v>
      </c>
      <c r="L683" s="7">
        <v>84.1</v>
      </c>
      <c r="M683">
        <v>77.5</v>
      </c>
      <c r="N683" s="5">
        <v>91.8</v>
      </c>
      <c r="O683">
        <v>93.2</v>
      </c>
      <c r="P683" s="7">
        <v>93.3</v>
      </c>
      <c r="Q683">
        <v>86.8</v>
      </c>
      <c r="R683" s="5">
        <v>91.5</v>
      </c>
      <c r="S683">
        <v>93.1</v>
      </c>
      <c r="T683" s="7">
        <v>92.9</v>
      </c>
      <c r="U683">
        <v>88.7</v>
      </c>
    </row>
    <row r="684" spans="1:21" x14ac:dyDescent="0.35">
      <c r="A684" s="3">
        <v>38292</v>
      </c>
      <c r="B684" s="5">
        <v>90.4</v>
      </c>
      <c r="C684">
        <v>91.7</v>
      </c>
      <c r="D684" s="7">
        <v>92.4</v>
      </c>
      <c r="E684">
        <v>87.2</v>
      </c>
      <c r="F684" s="6" t="s">
        <v>21</v>
      </c>
      <c r="G684" s="2" t="s">
        <v>21</v>
      </c>
      <c r="H684" s="8" t="s">
        <v>21</v>
      </c>
      <c r="I684" s="2" t="s">
        <v>21</v>
      </c>
      <c r="J684" s="5">
        <v>83.4</v>
      </c>
      <c r="K684">
        <v>87.8</v>
      </c>
      <c r="L684" s="7">
        <v>85.6</v>
      </c>
      <c r="M684">
        <v>76.3</v>
      </c>
      <c r="N684" s="5">
        <v>92.7</v>
      </c>
      <c r="O684">
        <v>93.7</v>
      </c>
      <c r="P684" s="7">
        <v>94.3</v>
      </c>
      <c r="Q684">
        <v>88.5</v>
      </c>
      <c r="R684" s="5">
        <v>91.6</v>
      </c>
      <c r="S684">
        <v>93</v>
      </c>
      <c r="T684" s="7">
        <v>93.5</v>
      </c>
      <c r="U684">
        <v>88.5</v>
      </c>
    </row>
    <row r="685" spans="1:21" x14ac:dyDescent="0.35">
      <c r="A685" s="3">
        <v>38322</v>
      </c>
      <c r="B685" s="5">
        <v>90.3</v>
      </c>
      <c r="C685">
        <v>91.9</v>
      </c>
      <c r="D685" s="7">
        <v>91.9</v>
      </c>
      <c r="E685">
        <v>87</v>
      </c>
      <c r="F685" s="6" t="s">
        <v>21</v>
      </c>
      <c r="G685" s="2" t="s">
        <v>21</v>
      </c>
      <c r="H685" s="8" t="s">
        <v>21</v>
      </c>
      <c r="I685" s="2" t="s">
        <v>21</v>
      </c>
      <c r="J685" s="5">
        <v>82.7</v>
      </c>
      <c r="K685">
        <v>87.3</v>
      </c>
      <c r="L685" s="7">
        <v>83.9</v>
      </c>
      <c r="M685">
        <v>76.5</v>
      </c>
      <c r="N685" s="5">
        <v>92.1</v>
      </c>
      <c r="O685">
        <v>92.4</v>
      </c>
      <c r="P685" s="7">
        <v>93.7</v>
      </c>
      <c r="Q685">
        <v>89.2</v>
      </c>
      <c r="R685" s="5">
        <v>91.4</v>
      </c>
      <c r="S685">
        <v>92.9</v>
      </c>
      <c r="T685" s="7">
        <v>93.2</v>
      </c>
      <c r="U685">
        <v>88.4</v>
      </c>
    </row>
    <row r="686" spans="1:21" x14ac:dyDescent="0.35">
      <c r="A686" s="3">
        <v>38353</v>
      </c>
      <c r="B686" s="5">
        <v>90.3</v>
      </c>
      <c r="C686">
        <v>91.6</v>
      </c>
      <c r="D686" s="7">
        <v>91.9</v>
      </c>
      <c r="E686">
        <v>87.3</v>
      </c>
      <c r="F686" s="6" t="s">
        <v>21</v>
      </c>
      <c r="G686" s="2" t="s">
        <v>21</v>
      </c>
      <c r="H686" s="8" t="s">
        <v>21</v>
      </c>
      <c r="I686" s="2" t="s">
        <v>21</v>
      </c>
      <c r="J686" s="5">
        <v>81.3</v>
      </c>
      <c r="K686">
        <v>83.7</v>
      </c>
      <c r="L686" s="7">
        <v>83.5</v>
      </c>
      <c r="M686">
        <v>76.400000000000006</v>
      </c>
      <c r="N686" s="5">
        <v>91.1</v>
      </c>
      <c r="O686">
        <v>91.3</v>
      </c>
      <c r="P686" s="7">
        <v>92.7</v>
      </c>
      <c r="Q686">
        <v>88.2</v>
      </c>
      <c r="R686" s="5">
        <v>91.4</v>
      </c>
      <c r="S686">
        <v>92.6</v>
      </c>
      <c r="T686" s="7">
        <v>92.9</v>
      </c>
      <c r="U686">
        <v>88.8</v>
      </c>
    </row>
    <row r="687" spans="1:21" x14ac:dyDescent="0.35">
      <c r="A687" s="3">
        <v>38384</v>
      </c>
      <c r="B687" s="5">
        <v>90.5</v>
      </c>
      <c r="C687">
        <v>92.1</v>
      </c>
      <c r="D687" s="7">
        <v>92.1</v>
      </c>
      <c r="E687">
        <v>87.4</v>
      </c>
      <c r="F687" s="6" t="s">
        <v>21</v>
      </c>
      <c r="G687" s="2" t="s">
        <v>21</v>
      </c>
      <c r="H687" s="8" t="s">
        <v>21</v>
      </c>
      <c r="I687" s="2" t="s">
        <v>21</v>
      </c>
      <c r="J687" s="5">
        <v>82.2</v>
      </c>
      <c r="K687">
        <v>86.1</v>
      </c>
      <c r="L687" s="7">
        <v>84.2</v>
      </c>
      <c r="M687">
        <v>76</v>
      </c>
      <c r="N687" s="5">
        <v>91.6</v>
      </c>
      <c r="O687">
        <v>92.1</v>
      </c>
      <c r="P687" s="7">
        <v>93.3</v>
      </c>
      <c r="Q687">
        <v>87.8</v>
      </c>
      <c r="R687" s="5">
        <v>91.6</v>
      </c>
      <c r="S687">
        <v>92.5</v>
      </c>
      <c r="T687" s="7">
        <v>93.2</v>
      </c>
      <c r="U687">
        <v>89</v>
      </c>
    </row>
    <row r="688" spans="1:21" x14ac:dyDescent="0.35">
      <c r="A688" s="3">
        <v>38412</v>
      </c>
      <c r="B688" s="5">
        <v>90.5</v>
      </c>
      <c r="C688">
        <v>91.3</v>
      </c>
      <c r="D688" s="7">
        <v>92.2</v>
      </c>
      <c r="E688">
        <v>87.9</v>
      </c>
      <c r="F688" s="6" t="s">
        <v>21</v>
      </c>
      <c r="G688" s="2" t="s">
        <v>21</v>
      </c>
      <c r="H688" s="8" t="s">
        <v>21</v>
      </c>
      <c r="I688" s="2" t="s">
        <v>21</v>
      </c>
      <c r="J688" s="5">
        <v>81.8</v>
      </c>
      <c r="K688">
        <v>81.400000000000006</v>
      </c>
      <c r="L688" s="7">
        <v>85</v>
      </c>
      <c r="M688">
        <v>78.7</v>
      </c>
      <c r="N688" s="5">
        <v>92.3</v>
      </c>
      <c r="O688">
        <v>93.5</v>
      </c>
      <c r="P688" s="7">
        <v>93.3</v>
      </c>
      <c r="Q688">
        <v>88.4</v>
      </c>
      <c r="R688" s="5">
        <v>91.7</v>
      </c>
      <c r="S688">
        <v>92.6</v>
      </c>
      <c r="T688" s="7">
        <v>93.2</v>
      </c>
      <c r="U688">
        <v>89.4</v>
      </c>
    </row>
    <row r="689" spans="1:21" x14ac:dyDescent="0.35">
      <c r="A689" s="3">
        <v>38443</v>
      </c>
      <c r="B689" s="5">
        <v>90.5</v>
      </c>
      <c r="C689">
        <v>91.7</v>
      </c>
      <c r="D689" s="7">
        <v>91.8</v>
      </c>
      <c r="E689">
        <v>87.9</v>
      </c>
      <c r="F689" s="6" t="s">
        <v>21</v>
      </c>
      <c r="G689" s="2" t="s">
        <v>21</v>
      </c>
      <c r="H689" s="8" t="s">
        <v>21</v>
      </c>
      <c r="I689" s="2" t="s">
        <v>21</v>
      </c>
      <c r="J689" s="5">
        <v>82.5</v>
      </c>
      <c r="K689">
        <v>83.6</v>
      </c>
      <c r="L689" s="7">
        <v>84.4</v>
      </c>
      <c r="M689">
        <v>79.400000000000006</v>
      </c>
      <c r="N689" s="5">
        <v>92</v>
      </c>
      <c r="O689">
        <v>93.4</v>
      </c>
      <c r="P689" s="7">
        <v>92.8</v>
      </c>
      <c r="Q689">
        <v>87.9</v>
      </c>
      <c r="R689" s="5">
        <v>91.7</v>
      </c>
      <c r="S689">
        <v>93</v>
      </c>
      <c r="T689" s="7">
        <v>92.9</v>
      </c>
      <c r="U689">
        <v>89.2</v>
      </c>
    </row>
    <row r="690" spans="1:21" x14ac:dyDescent="0.35">
      <c r="A690" s="3">
        <v>38473</v>
      </c>
      <c r="B690" s="5">
        <v>90.7</v>
      </c>
      <c r="C690">
        <v>91.8</v>
      </c>
      <c r="D690" s="7">
        <v>92.1</v>
      </c>
      <c r="E690">
        <v>88.1</v>
      </c>
      <c r="F690" s="6" t="s">
        <v>21</v>
      </c>
      <c r="G690" s="2" t="s">
        <v>21</v>
      </c>
      <c r="H690" s="8" t="s">
        <v>21</v>
      </c>
      <c r="I690" s="2" t="s">
        <v>21</v>
      </c>
      <c r="J690" s="5">
        <v>82.8</v>
      </c>
      <c r="K690">
        <v>84.2</v>
      </c>
      <c r="L690" s="7">
        <v>83.9</v>
      </c>
      <c r="M690">
        <v>80.099999999999994</v>
      </c>
      <c r="N690" s="5">
        <v>92</v>
      </c>
      <c r="O690">
        <v>93.6</v>
      </c>
      <c r="P690" s="7">
        <v>92.9</v>
      </c>
      <c r="Q690">
        <v>87.3</v>
      </c>
      <c r="R690" s="5">
        <v>91.9</v>
      </c>
      <c r="S690">
        <v>93.2</v>
      </c>
      <c r="T690" s="7">
        <v>93.4</v>
      </c>
      <c r="U690">
        <v>89.3</v>
      </c>
    </row>
    <row r="691" spans="1:21" x14ac:dyDescent="0.35">
      <c r="A691" s="3">
        <v>38504</v>
      </c>
      <c r="B691" s="5">
        <v>90.4</v>
      </c>
      <c r="C691">
        <v>91.4</v>
      </c>
      <c r="D691" s="7">
        <v>92.2</v>
      </c>
      <c r="E691">
        <v>87.7</v>
      </c>
      <c r="F691" s="6" t="s">
        <v>21</v>
      </c>
      <c r="G691" s="2" t="s">
        <v>21</v>
      </c>
      <c r="H691" s="8" t="s">
        <v>21</v>
      </c>
      <c r="I691" s="2" t="s">
        <v>21</v>
      </c>
      <c r="J691" s="5">
        <v>84.1</v>
      </c>
      <c r="K691">
        <v>86.5</v>
      </c>
      <c r="L691" s="7">
        <v>85.3</v>
      </c>
      <c r="M691">
        <v>80.099999999999994</v>
      </c>
      <c r="N691" s="5">
        <v>91.8</v>
      </c>
      <c r="O691">
        <v>93.4</v>
      </c>
      <c r="P691" s="7">
        <v>92.9</v>
      </c>
      <c r="Q691">
        <v>87.2</v>
      </c>
      <c r="R691" s="5">
        <v>91.5</v>
      </c>
      <c r="S691">
        <v>92.9</v>
      </c>
      <c r="T691" s="7">
        <v>93.1</v>
      </c>
      <c r="U691">
        <v>88.7</v>
      </c>
    </row>
    <row r="692" spans="1:21" x14ac:dyDescent="0.35">
      <c r="A692" s="3">
        <v>38534</v>
      </c>
      <c r="B692" s="5">
        <v>90.5</v>
      </c>
      <c r="C692">
        <v>91.5</v>
      </c>
      <c r="D692" s="7">
        <v>92.1</v>
      </c>
      <c r="E692">
        <v>87.9</v>
      </c>
      <c r="F692" s="6" t="s">
        <v>21</v>
      </c>
      <c r="G692" s="2" t="s">
        <v>21</v>
      </c>
      <c r="H692" s="8" t="s">
        <v>21</v>
      </c>
      <c r="I692" s="2" t="s">
        <v>21</v>
      </c>
      <c r="J692" s="5">
        <v>84.4</v>
      </c>
      <c r="K692">
        <v>87.4</v>
      </c>
      <c r="L692" s="7">
        <v>86.6</v>
      </c>
      <c r="M692">
        <v>79.099999999999994</v>
      </c>
      <c r="N692" s="5">
        <v>91.8</v>
      </c>
      <c r="O692">
        <v>92.9</v>
      </c>
      <c r="P692" s="7">
        <v>92.6</v>
      </c>
      <c r="Q692">
        <v>88.2</v>
      </c>
      <c r="R692" s="5">
        <v>91.6</v>
      </c>
      <c r="S692">
        <v>93.1</v>
      </c>
      <c r="T692" s="7">
        <v>92.9</v>
      </c>
      <c r="U692">
        <v>88.9</v>
      </c>
    </row>
    <row r="693" spans="1:21" x14ac:dyDescent="0.35">
      <c r="A693" s="3">
        <v>38565</v>
      </c>
      <c r="B693" s="5">
        <v>90.9</v>
      </c>
      <c r="C693">
        <v>92.2</v>
      </c>
      <c r="D693" s="7">
        <v>92</v>
      </c>
      <c r="E693">
        <v>88.4</v>
      </c>
      <c r="F693" s="6" t="s">
        <v>21</v>
      </c>
      <c r="G693" s="2" t="s">
        <v>21</v>
      </c>
      <c r="H693" s="8" t="s">
        <v>21</v>
      </c>
      <c r="I693" s="2" t="s">
        <v>21</v>
      </c>
      <c r="J693" s="5">
        <v>85.2</v>
      </c>
      <c r="K693">
        <v>87.2</v>
      </c>
      <c r="L693" s="7">
        <v>86.7</v>
      </c>
      <c r="M693">
        <v>81.599999999999994</v>
      </c>
      <c r="N693" s="5">
        <v>92</v>
      </c>
      <c r="O693">
        <v>94</v>
      </c>
      <c r="P693" s="7">
        <v>92.6</v>
      </c>
      <c r="Q693">
        <v>87</v>
      </c>
      <c r="R693" s="5">
        <v>91.9</v>
      </c>
      <c r="S693">
        <v>93.6</v>
      </c>
      <c r="T693" s="7">
        <v>92.8</v>
      </c>
      <c r="U693">
        <v>89.3</v>
      </c>
    </row>
    <row r="694" spans="1:21" x14ac:dyDescent="0.35">
      <c r="A694" s="3">
        <v>38596</v>
      </c>
      <c r="B694" s="5">
        <v>90.6</v>
      </c>
      <c r="C694">
        <v>92</v>
      </c>
      <c r="D694" s="7">
        <v>92.1</v>
      </c>
      <c r="E694">
        <v>87.7</v>
      </c>
      <c r="F694" s="6" t="s">
        <v>21</v>
      </c>
      <c r="G694" s="2" t="s">
        <v>21</v>
      </c>
      <c r="H694" s="8" t="s">
        <v>21</v>
      </c>
      <c r="I694" s="2" t="s">
        <v>21</v>
      </c>
      <c r="J694" s="5">
        <v>84.2</v>
      </c>
      <c r="K694">
        <v>88.4</v>
      </c>
      <c r="L694" s="7">
        <v>86.9</v>
      </c>
      <c r="M694">
        <v>77.099999999999994</v>
      </c>
      <c r="N694" s="5">
        <v>92.1</v>
      </c>
      <c r="O694">
        <v>93.3</v>
      </c>
      <c r="P694" s="7">
        <v>93.8</v>
      </c>
      <c r="Q694">
        <v>87.3</v>
      </c>
      <c r="R694" s="5">
        <v>91.7</v>
      </c>
      <c r="S694">
        <v>93.2</v>
      </c>
      <c r="T694" s="7">
        <v>93.1</v>
      </c>
      <c r="U694">
        <v>89</v>
      </c>
    </row>
    <row r="695" spans="1:21" x14ac:dyDescent="0.35">
      <c r="A695" s="3">
        <v>38626</v>
      </c>
      <c r="B695" s="5">
        <v>90.4</v>
      </c>
      <c r="C695">
        <v>91.7</v>
      </c>
      <c r="D695" s="7">
        <v>92</v>
      </c>
      <c r="E695">
        <v>87.5</v>
      </c>
      <c r="F695" s="6" t="s">
        <v>21</v>
      </c>
      <c r="G695" s="2" t="s">
        <v>21</v>
      </c>
      <c r="H695" s="8" t="s">
        <v>21</v>
      </c>
      <c r="I695" s="2" t="s">
        <v>21</v>
      </c>
      <c r="J695" s="5">
        <v>85</v>
      </c>
      <c r="K695">
        <v>87.7</v>
      </c>
      <c r="L695" s="7">
        <v>87.4</v>
      </c>
      <c r="M695">
        <v>79.5</v>
      </c>
      <c r="N695" s="5">
        <v>92.6</v>
      </c>
      <c r="O695">
        <v>93.9</v>
      </c>
      <c r="P695" s="7">
        <v>94</v>
      </c>
      <c r="Q695">
        <v>88</v>
      </c>
      <c r="R695" s="5">
        <v>91.6</v>
      </c>
      <c r="S695">
        <v>93.3</v>
      </c>
      <c r="T695" s="7">
        <v>93</v>
      </c>
      <c r="U695">
        <v>88.7</v>
      </c>
    </row>
    <row r="696" spans="1:21" x14ac:dyDescent="0.35">
      <c r="A696" s="3">
        <v>38657</v>
      </c>
      <c r="B696" s="5">
        <v>90.3</v>
      </c>
      <c r="C696">
        <v>91.7</v>
      </c>
      <c r="D696" s="7">
        <v>91.9</v>
      </c>
      <c r="E696">
        <v>87.3</v>
      </c>
      <c r="F696" s="6" t="s">
        <v>21</v>
      </c>
      <c r="G696" s="2" t="s">
        <v>21</v>
      </c>
      <c r="H696" s="8" t="s">
        <v>21</v>
      </c>
      <c r="I696" s="2" t="s">
        <v>21</v>
      </c>
      <c r="J696" s="5">
        <v>83.8</v>
      </c>
      <c r="K696">
        <v>86.2</v>
      </c>
      <c r="L696" s="7">
        <v>86.6</v>
      </c>
      <c r="M696">
        <v>78.099999999999994</v>
      </c>
      <c r="N696" s="5">
        <v>92.5</v>
      </c>
      <c r="O696">
        <v>94.4</v>
      </c>
      <c r="P696" s="7">
        <v>93.9</v>
      </c>
      <c r="Q696">
        <v>86.7</v>
      </c>
      <c r="R696" s="5">
        <v>91.6</v>
      </c>
      <c r="S696">
        <v>93.3</v>
      </c>
      <c r="T696" s="7">
        <v>93</v>
      </c>
      <c r="U696">
        <v>88.5</v>
      </c>
    </row>
    <row r="697" spans="1:21" x14ac:dyDescent="0.35">
      <c r="A697" s="3">
        <v>38687</v>
      </c>
      <c r="B697" s="5">
        <v>90.2</v>
      </c>
      <c r="C697">
        <v>91.4</v>
      </c>
      <c r="D697" s="7">
        <v>92</v>
      </c>
      <c r="E697">
        <v>87.3</v>
      </c>
      <c r="F697" s="6" t="s">
        <v>21</v>
      </c>
      <c r="G697" s="2" t="s">
        <v>21</v>
      </c>
      <c r="H697" s="8" t="s">
        <v>21</v>
      </c>
      <c r="I697" s="2" t="s">
        <v>21</v>
      </c>
      <c r="J697" s="5">
        <v>82.4</v>
      </c>
      <c r="K697">
        <v>83.9</v>
      </c>
      <c r="L697" s="7">
        <v>85.6</v>
      </c>
      <c r="M697">
        <v>77.599999999999994</v>
      </c>
      <c r="N697" s="5">
        <v>92.5</v>
      </c>
      <c r="O697">
        <v>94.4</v>
      </c>
      <c r="P697" s="7">
        <v>92.4</v>
      </c>
      <c r="Q697">
        <v>88.8</v>
      </c>
      <c r="R697" s="5">
        <v>91.4</v>
      </c>
      <c r="S697">
        <v>92.9</v>
      </c>
      <c r="T697" s="7">
        <v>92.9</v>
      </c>
      <c r="U697">
        <v>88.6</v>
      </c>
    </row>
    <row r="698" spans="1:21" x14ac:dyDescent="0.35">
      <c r="A698" s="3">
        <v>38718</v>
      </c>
      <c r="B698" s="5">
        <v>90.4</v>
      </c>
      <c r="C698">
        <v>91.7</v>
      </c>
      <c r="D698" s="7">
        <v>91.9</v>
      </c>
      <c r="E698">
        <v>87.6</v>
      </c>
      <c r="F698" s="6" t="s">
        <v>21</v>
      </c>
      <c r="G698" s="2" t="s">
        <v>21</v>
      </c>
      <c r="H698" s="8" t="s">
        <v>21</v>
      </c>
      <c r="I698" s="2" t="s">
        <v>21</v>
      </c>
      <c r="J698" s="5">
        <v>81.7</v>
      </c>
      <c r="K698">
        <v>82.6</v>
      </c>
      <c r="L698" s="7">
        <v>84.1</v>
      </c>
      <c r="M698">
        <v>78.2</v>
      </c>
      <c r="N698" s="5">
        <v>92</v>
      </c>
      <c r="O698">
        <v>94</v>
      </c>
      <c r="P698" s="7">
        <v>92.6</v>
      </c>
      <c r="Q698">
        <v>87.1</v>
      </c>
      <c r="R698" s="5">
        <v>91.4</v>
      </c>
      <c r="S698">
        <v>92.8</v>
      </c>
      <c r="T698" s="7">
        <v>92.7</v>
      </c>
      <c r="U698">
        <v>88.9</v>
      </c>
    </row>
    <row r="699" spans="1:21" x14ac:dyDescent="0.35">
      <c r="A699" s="3">
        <v>38749</v>
      </c>
      <c r="B699" s="5">
        <v>90.6</v>
      </c>
      <c r="C699">
        <v>92.3</v>
      </c>
      <c r="D699" s="7">
        <v>91.8</v>
      </c>
      <c r="E699">
        <v>87.8</v>
      </c>
      <c r="F699" s="6" t="s">
        <v>21</v>
      </c>
      <c r="G699" s="2" t="s">
        <v>21</v>
      </c>
      <c r="H699" s="8" t="s">
        <v>21</v>
      </c>
      <c r="I699" s="2" t="s">
        <v>21</v>
      </c>
      <c r="J699" s="5">
        <v>82.8</v>
      </c>
      <c r="K699">
        <v>86.1</v>
      </c>
      <c r="L699" s="7">
        <v>82.4</v>
      </c>
      <c r="M699">
        <v>79.8</v>
      </c>
      <c r="N699" s="5">
        <v>92.1</v>
      </c>
      <c r="O699">
        <v>94.1</v>
      </c>
      <c r="P699" s="7">
        <v>93.3</v>
      </c>
      <c r="Q699">
        <v>86.3</v>
      </c>
      <c r="R699" s="5">
        <v>91.4</v>
      </c>
      <c r="S699">
        <v>92.7</v>
      </c>
      <c r="T699" s="7">
        <v>92.7</v>
      </c>
      <c r="U699">
        <v>88.9</v>
      </c>
    </row>
    <row r="700" spans="1:21" x14ac:dyDescent="0.35">
      <c r="A700" s="3">
        <v>38777</v>
      </c>
      <c r="B700" s="5">
        <v>90.9</v>
      </c>
      <c r="C700">
        <v>92.6</v>
      </c>
      <c r="D700" s="7">
        <v>92.3</v>
      </c>
      <c r="E700">
        <v>87.8</v>
      </c>
      <c r="F700" s="6" t="s">
        <v>21</v>
      </c>
      <c r="G700" s="2" t="s">
        <v>21</v>
      </c>
      <c r="H700" s="8" t="s">
        <v>21</v>
      </c>
      <c r="I700" s="2" t="s">
        <v>21</v>
      </c>
      <c r="J700" s="5">
        <v>83.4</v>
      </c>
      <c r="K700">
        <v>85.9</v>
      </c>
      <c r="L700" s="7">
        <v>84.7</v>
      </c>
      <c r="M700">
        <v>79.5</v>
      </c>
      <c r="N700" s="5">
        <v>92.5</v>
      </c>
      <c r="O700">
        <v>94.4</v>
      </c>
      <c r="P700" s="7">
        <v>94.4</v>
      </c>
      <c r="Q700">
        <v>86.1</v>
      </c>
      <c r="R700" s="5">
        <v>91.7</v>
      </c>
      <c r="S700">
        <v>92.9</v>
      </c>
      <c r="T700" s="7">
        <v>93.2</v>
      </c>
      <c r="U700">
        <v>89.2</v>
      </c>
    </row>
    <row r="701" spans="1:21" x14ac:dyDescent="0.35">
      <c r="A701" s="3">
        <v>38808</v>
      </c>
      <c r="B701" s="5">
        <v>90.6</v>
      </c>
      <c r="C701">
        <v>91.7</v>
      </c>
      <c r="D701" s="7">
        <v>92.3</v>
      </c>
      <c r="E701">
        <v>87.8</v>
      </c>
      <c r="F701" s="6" t="s">
        <v>21</v>
      </c>
      <c r="G701" s="2" t="s">
        <v>21</v>
      </c>
      <c r="H701" s="8" t="s">
        <v>21</v>
      </c>
      <c r="I701" s="2" t="s">
        <v>21</v>
      </c>
      <c r="J701" s="5">
        <v>82.9</v>
      </c>
      <c r="K701">
        <v>86</v>
      </c>
      <c r="L701" s="7">
        <v>84.9</v>
      </c>
      <c r="M701">
        <v>77.7</v>
      </c>
      <c r="N701" s="5">
        <v>92.4</v>
      </c>
      <c r="O701">
        <v>94.3</v>
      </c>
      <c r="P701" s="7">
        <v>94.8</v>
      </c>
      <c r="Q701">
        <v>85.2</v>
      </c>
      <c r="R701" s="5">
        <v>91.8</v>
      </c>
      <c r="S701">
        <v>92.8</v>
      </c>
      <c r="T701" s="7">
        <v>93.3</v>
      </c>
      <c r="U701">
        <v>89.4</v>
      </c>
    </row>
    <row r="702" spans="1:21" x14ac:dyDescent="0.35">
      <c r="A702" s="3">
        <v>38838</v>
      </c>
      <c r="B702" s="5">
        <v>90.6</v>
      </c>
      <c r="C702">
        <v>91.7</v>
      </c>
      <c r="D702" s="7">
        <v>92.1</v>
      </c>
      <c r="E702">
        <v>88</v>
      </c>
      <c r="F702" s="6" t="s">
        <v>21</v>
      </c>
      <c r="G702" s="2" t="s">
        <v>21</v>
      </c>
      <c r="H702" s="8" t="s">
        <v>21</v>
      </c>
      <c r="I702" s="2" t="s">
        <v>21</v>
      </c>
      <c r="J702" s="5">
        <v>82.5</v>
      </c>
      <c r="K702">
        <v>86.3</v>
      </c>
      <c r="L702" s="7">
        <v>82.3</v>
      </c>
      <c r="M702">
        <v>78.7</v>
      </c>
      <c r="N702" s="5">
        <v>92.5</v>
      </c>
      <c r="O702">
        <v>93.7</v>
      </c>
      <c r="P702" s="7">
        <v>94.9</v>
      </c>
      <c r="Q702">
        <v>86.5</v>
      </c>
      <c r="R702" s="5">
        <v>91.8</v>
      </c>
      <c r="S702">
        <v>92.9</v>
      </c>
      <c r="T702" s="7">
        <v>93.4</v>
      </c>
      <c r="U702">
        <v>89.3</v>
      </c>
    </row>
    <row r="703" spans="1:21" x14ac:dyDescent="0.35">
      <c r="A703" s="3">
        <v>38869</v>
      </c>
      <c r="B703" s="5">
        <v>90.5</v>
      </c>
      <c r="C703">
        <v>91.4</v>
      </c>
      <c r="D703" s="7">
        <v>91.9</v>
      </c>
      <c r="E703">
        <v>88.2</v>
      </c>
      <c r="F703" s="6" t="s">
        <v>21</v>
      </c>
      <c r="G703" s="2" t="s">
        <v>21</v>
      </c>
      <c r="H703" s="8" t="s">
        <v>21</v>
      </c>
      <c r="I703" s="2" t="s">
        <v>21</v>
      </c>
      <c r="J703" s="5">
        <v>82.6</v>
      </c>
      <c r="K703">
        <v>84.7</v>
      </c>
      <c r="L703" s="7">
        <v>83.5</v>
      </c>
      <c r="M703">
        <v>79.7</v>
      </c>
      <c r="N703" s="5">
        <v>92.8</v>
      </c>
      <c r="O703">
        <v>94.5</v>
      </c>
      <c r="P703" s="7">
        <v>93.9</v>
      </c>
      <c r="Q703">
        <v>87.7</v>
      </c>
      <c r="R703" s="5">
        <v>91.6</v>
      </c>
      <c r="S703">
        <v>92.8</v>
      </c>
      <c r="T703" s="7">
        <v>92.9</v>
      </c>
      <c r="U703">
        <v>89.3</v>
      </c>
    </row>
    <row r="704" spans="1:21" x14ac:dyDescent="0.35">
      <c r="A704" s="3">
        <v>38899</v>
      </c>
      <c r="B704" s="5">
        <v>90.4</v>
      </c>
      <c r="C704">
        <v>91.5</v>
      </c>
      <c r="D704" s="7">
        <v>91.8</v>
      </c>
      <c r="E704">
        <v>88.1</v>
      </c>
      <c r="F704" s="6" t="s">
        <v>21</v>
      </c>
      <c r="G704" s="2" t="s">
        <v>21</v>
      </c>
      <c r="H704" s="8" t="s">
        <v>21</v>
      </c>
      <c r="I704" s="2" t="s">
        <v>21</v>
      </c>
      <c r="J704" s="5">
        <v>83.6</v>
      </c>
      <c r="K704">
        <v>86.6</v>
      </c>
      <c r="L704" s="7">
        <v>85.2</v>
      </c>
      <c r="M704">
        <v>78.900000000000006</v>
      </c>
      <c r="N704" s="5">
        <v>92.2</v>
      </c>
      <c r="O704">
        <v>94.6</v>
      </c>
      <c r="P704" s="7">
        <v>92.6</v>
      </c>
      <c r="Q704">
        <v>86.9</v>
      </c>
      <c r="R704" s="5">
        <v>91.6</v>
      </c>
      <c r="S704">
        <v>93.3</v>
      </c>
      <c r="T704" s="7">
        <v>92.7</v>
      </c>
      <c r="U704">
        <v>89.2</v>
      </c>
    </row>
    <row r="705" spans="1:21" x14ac:dyDescent="0.35">
      <c r="A705" s="3">
        <v>38930</v>
      </c>
      <c r="B705" s="5">
        <v>90.5</v>
      </c>
      <c r="C705">
        <v>90.8</v>
      </c>
      <c r="D705" s="7">
        <v>92.2</v>
      </c>
      <c r="E705">
        <v>88.4</v>
      </c>
      <c r="F705" s="6" t="s">
        <v>21</v>
      </c>
      <c r="G705" s="2" t="s">
        <v>21</v>
      </c>
      <c r="H705" s="8" t="s">
        <v>21</v>
      </c>
      <c r="I705" s="2" t="s">
        <v>21</v>
      </c>
      <c r="J705" s="5">
        <v>83.5</v>
      </c>
      <c r="K705">
        <v>85.6</v>
      </c>
      <c r="L705" s="7">
        <v>84.7</v>
      </c>
      <c r="M705">
        <v>80.2</v>
      </c>
      <c r="N705" s="5">
        <v>92</v>
      </c>
      <c r="O705">
        <v>93.1</v>
      </c>
      <c r="P705" s="7">
        <v>93.8</v>
      </c>
      <c r="Q705">
        <v>87.1</v>
      </c>
      <c r="R705" s="5">
        <v>91.8</v>
      </c>
      <c r="S705">
        <v>92.5</v>
      </c>
      <c r="T705" s="7">
        <v>93.4</v>
      </c>
      <c r="U705">
        <v>89.6</v>
      </c>
    </row>
    <row r="706" spans="1:21" x14ac:dyDescent="0.35">
      <c r="A706" s="3">
        <v>38961</v>
      </c>
      <c r="B706" s="5">
        <v>90.4</v>
      </c>
      <c r="C706">
        <v>91.4</v>
      </c>
      <c r="D706" s="7">
        <v>91.8</v>
      </c>
      <c r="E706">
        <v>88.2</v>
      </c>
      <c r="F706" s="6" t="s">
        <v>21</v>
      </c>
      <c r="G706" s="2" t="s">
        <v>21</v>
      </c>
      <c r="H706" s="8" t="s">
        <v>21</v>
      </c>
      <c r="I706" s="2" t="s">
        <v>21</v>
      </c>
      <c r="J706" s="5">
        <v>83.6</v>
      </c>
      <c r="K706">
        <v>85.4</v>
      </c>
      <c r="L706" s="7">
        <v>85.2</v>
      </c>
      <c r="M706">
        <v>80.2</v>
      </c>
      <c r="N706" s="5">
        <v>91.9</v>
      </c>
      <c r="O706">
        <v>94</v>
      </c>
      <c r="P706" s="7">
        <v>92.9</v>
      </c>
      <c r="Q706">
        <v>86.5</v>
      </c>
      <c r="R706" s="5">
        <v>91.7</v>
      </c>
      <c r="S706">
        <v>92.8</v>
      </c>
      <c r="T706" s="7">
        <v>93.1</v>
      </c>
      <c r="U706">
        <v>89.3</v>
      </c>
    </row>
    <row r="707" spans="1:21" x14ac:dyDescent="0.35">
      <c r="A707" s="3">
        <v>38991</v>
      </c>
      <c r="B707" s="5">
        <v>90.4</v>
      </c>
      <c r="C707">
        <v>91.6</v>
      </c>
      <c r="D707" s="7">
        <v>91.6</v>
      </c>
      <c r="E707">
        <v>88.1</v>
      </c>
      <c r="F707" s="6" t="s">
        <v>21</v>
      </c>
      <c r="G707" s="2" t="s">
        <v>21</v>
      </c>
      <c r="H707" s="8" t="s">
        <v>21</v>
      </c>
      <c r="I707" s="2" t="s">
        <v>21</v>
      </c>
      <c r="J707" s="5">
        <v>83.9</v>
      </c>
      <c r="K707">
        <v>85</v>
      </c>
      <c r="L707" s="7">
        <v>85.3</v>
      </c>
      <c r="M707">
        <v>81.3</v>
      </c>
      <c r="N707" s="5">
        <v>92.3</v>
      </c>
      <c r="O707">
        <v>94.6</v>
      </c>
      <c r="P707" s="7">
        <v>93.2</v>
      </c>
      <c r="Q707">
        <v>86.7</v>
      </c>
      <c r="R707" s="5">
        <v>91.9</v>
      </c>
      <c r="S707">
        <v>93.5</v>
      </c>
      <c r="T707" s="7">
        <v>93</v>
      </c>
      <c r="U707">
        <v>89.5</v>
      </c>
    </row>
    <row r="708" spans="1:21" x14ac:dyDescent="0.35">
      <c r="A708" s="3">
        <v>39022</v>
      </c>
      <c r="B708" s="5">
        <v>90.7</v>
      </c>
      <c r="C708">
        <v>91.5</v>
      </c>
      <c r="D708" s="7">
        <v>92.3</v>
      </c>
      <c r="E708">
        <v>88.2</v>
      </c>
      <c r="F708" s="6" t="s">
        <v>21</v>
      </c>
      <c r="G708" s="2" t="s">
        <v>21</v>
      </c>
      <c r="H708" s="8" t="s">
        <v>21</v>
      </c>
      <c r="I708" s="2" t="s">
        <v>21</v>
      </c>
      <c r="J708" s="5">
        <v>84.1</v>
      </c>
      <c r="K708">
        <v>87</v>
      </c>
      <c r="L708" s="7">
        <v>85.7</v>
      </c>
      <c r="M708">
        <v>79.599999999999994</v>
      </c>
      <c r="N708" s="5">
        <v>93</v>
      </c>
      <c r="O708">
        <v>93.7</v>
      </c>
      <c r="P708" s="7">
        <v>95.1</v>
      </c>
      <c r="Q708">
        <v>88.6</v>
      </c>
      <c r="R708" s="5">
        <v>92.1</v>
      </c>
      <c r="S708">
        <v>93.2</v>
      </c>
      <c r="T708" s="7">
        <v>93.6</v>
      </c>
      <c r="U708">
        <v>89.6</v>
      </c>
    </row>
    <row r="709" spans="1:21" x14ac:dyDescent="0.35">
      <c r="A709" s="3">
        <v>39052</v>
      </c>
      <c r="B709" s="5">
        <v>90.9</v>
      </c>
      <c r="C709">
        <v>91.9</v>
      </c>
      <c r="D709" s="7">
        <v>92.4</v>
      </c>
      <c r="E709">
        <v>88.5</v>
      </c>
      <c r="F709" s="6" t="s">
        <v>21</v>
      </c>
      <c r="G709" s="2" t="s">
        <v>21</v>
      </c>
      <c r="H709" s="8" t="s">
        <v>21</v>
      </c>
      <c r="I709" s="2" t="s">
        <v>21</v>
      </c>
      <c r="J709" s="5">
        <v>83</v>
      </c>
      <c r="K709">
        <v>86.9</v>
      </c>
      <c r="L709" s="7">
        <v>84.6</v>
      </c>
      <c r="M709">
        <v>77.3</v>
      </c>
      <c r="N709" s="5">
        <v>93.3</v>
      </c>
      <c r="O709">
        <v>94.2</v>
      </c>
      <c r="P709" s="7">
        <v>94.2</v>
      </c>
      <c r="Q709">
        <v>90.1</v>
      </c>
      <c r="R709" s="5">
        <v>92.1</v>
      </c>
      <c r="S709">
        <v>93.1</v>
      </c>
      <c r="T709" s="7">
        <v>93.3</v>
      </c>
      <c r="U709">
        <v>90</v>
      </c>
    </row>
    <row r="710" spans="1:21" x14ac:dyDescent="0.35">
      <c r="A710" s="3">
        <v>39083</v>
      </c>
      <c r="B710" s="5">
        <v>91.5</v>
      </c>
      <c r="C710">
        <v>92.8</v>
      </c>
      <c r="D710" s="7">
        <v>93.2</v>
      </c>
      <c r="E710">
        <v>88.6</v>
      </c>
      <c r="F710" s="6" t="s">
        <v>21</v>
      </c>
      <c r="G710" s="2" t="s">
        <v>21</v>
      </c>
      <c r="H710" s="8" t="s">
        <v>21</v>
      </c>
      <c r="I710" s="2" t="s">
        <v>21</v>
      </c>
      <c r="J710" s="5">
        <v>84.4</v>
      </c>
      <c r="K710">
        <v>87</v>
      </c>
      <c r="L710" s="7">
        <v>88</v>
      </c>
      <c r="M710">
        <v>78</v>
      </c>
      <c r="N710" s="5">
        <v>92.9</v>
      </c>
      <c r="O710">
        <v>94</v>
      </c>
      <c r="P710" s="7">
        <v>94.2</v>
      </c>
      <c r="Q710">
        <v>88.9</v>
      </c>
      <c r="R710" s="5">
        <v>92.1</v>
      </c>
      <c r="S710">
        <v>93.2</v>
      </c>
      <c r="T710" s="7">
        <v>93.3</v>
      </c>
      <c r="U710">
        <v>89.8</v>
      </c>
    </row>
    <row r="711" spans="1:21" x14ac:dyDescent="0.35">
      <c r="A711" s="3">
        <v>39114</v>
      </c>
      <c r="B711" s="5">
        <v>91.4</v>
      </c>
      <c r="C711">
        <v>92.8</v>
      </c>
      <c r="D711" s="7">
        <v>93.1</v>
      </c>
      <c r="E711">
        <v>88.4</v>
      </c>
      <c r="F711" s="6" t="s">
        <v>21</v>
      </c>
      <c r="G711" s="2" t="s">
        <v>21</v>
      </c>
      <c r="H711" s="8" t="s">
        <v>21</v>
      </c>
      <c r="I711" s="2" t="s">
        <v>21</v>
      </c>
      <c r="J711" s="5">
        <v>83.5</v>
      </c>
      <c r="K711">
        <v>84.8</v>
      </c>
      <c r="L711" s="7">
        <v>86.7</v>
      </c>
      <c r="M711">
        <v>78.900000000000006</v>
      </c>
      <c r="N711" s="5">
        <v>92.5</v>
      </c>
      <c r="O711">
        <v>93.5</v>
      </c>
      <c r="P711" s="7">
        <v>94</v>
      </c>
      <c r="Q711">
        <v>88.6</v>
      </c>
      <c r="R711" s="5">
        <v>92</v>
      </c>
      <c r="S711">
        <v>93.4</v>
      </c>
      <c r="T711" s="7">
        <v>93.4</v>
      </c>
      <c r="U711">
        <v>89.6</v>
      </c>
    </row>
    <row r="712" spans="1:21" x14ac:dyDescent="0.35">
      <c r="A712" s="3">
        <v>39142</v>
      </c>
      <c r="B712" s="5">
        <v>91.2</v>
      </c>
      <c r="C712">
        <v>93</v>
      </c>
      <c r="D712" s="7">
        <v>92.7</v>
      </c>
      <c r="E712">
        <v>88.1</v>
      </c>
      <c r="F712" s="6" t="s">
        <v>21</v>
      </c>
      <c r="G712" s="2" t="s">
        <v>21</v>
      </c>
      <c r="H712" s="8" t="s">
        <v>21</v>
      </c>
      <c r="I712" s="2" t="s">
        <v>21</v>
      </c>
      <c r="J712" s="5">
        <v>83.7</v>
      </c>
      <c r="K712">
        <v>83.7</v>
      </c>
      <c r="L712" s="7">
        <v>86.9</v>
      </c>
      <c r="M712">
        <v>80.5</v>
      </c>
      <c r="N712" s="5">
        <v>92.9</v>
      </c>
      <c r="O712">
        <v>94.7</v>
      </c>
      <c r="P712" s="7">
        <v>94.3</v>
      </c>
      <c r="Q712">
        <v>87.2</v>
      </c>
      <c r="R712" s="5">
        <v>92</v>
      </c>
      <c r="S712">
        <v>93.6</v>
      </c>
      <c r="T712" s="7">
        <v>93.3</v>
      </c>
      <c r="U712">
        <v>89.3</v>
      </c>
    </row>
    <row r="713" spans="1:21" x14ac:dyDescent="0.35">
      <c r="A713" s="3">
        <v>39173</v>
      </c>
      <c r="B713" s="5">
        <v>91.1</v>
      </c>
      <c r="C713">
        <v>92.4</v>
      </c>
      <c r="D713" s="7">
        <v>92.8</v>
      </c>
      <c r="E713">
        <v>88.2</v>
      </c>
      <c r="F713" s="6" t="s">
        <v>21</v>
      </c>
      <c r="G713" s="2" t="s">
        <v>21</v>
      </c>
      <c r="H713" s="8" t="s">
        <v>21</v>
      </c>
      <c r="I713" s="2" t="s">
        <v>21</v>
      </c>
      <c r="J713" s="5">
        <v>84.2</v>
      </c>
      <c r="K713">
        <v>86.8</v>
      </c>
      <c r="L713" s="7">
        <v>85.3</v>
      </c>
      <c r="M713">
        <v>80.400000000000006</v>
      </c>
      <c r="N713" s="5">
        <v>93</v>
      </c>
      <c r="O713">
        <v>93.8</v>
      </c>
      <c r="P713" s="7">
        <v>95.3</v>
      </c>
      <c r="Q713">
        <v>88.2</v>
      </c>
      <c r="R713" s="5">
        <v>92.2</v>
      </c>
      <c r="S713">
        <v>93.2</v>
      </c>
      <c r="T713" s="7">
        <v>93.8</v>
      </c>
      <c r="U713">
        <v>89.7</v>
      </c>
    </row>
    <row r="714" spans="1:21" x14ac:dyDescent="0.35">
      <c r="A714" s="3">
        <v>39203</v>
      </c>
      <c r="B714" s="5">
        <v>90.9</v>
      </c>
      <c r="C714">
        <v>92.2</v>
      </c>
      <c r="D714" s="7">
        <v>92.5</v>
      </c>
      <c r="E714">
        <v>88.1</v>
      </c>
      <c r="F714" s="6" t="s">
        <v>21</v>
      </c>
      <c r="G714" s="2" t="s">
        <v>21</v>
      </c>
      <c r="H714" s="8" t="s">
        <v>21</v>
      </c>
      <c r="I714" s="2" t="s">
        <v>21</v>
      </c>
      <c r="J714" s="5">
        <v>82.8</v>
      </c>
      <c r="K714">
        <v>84.9</v>
      </c>
      <c r="L714" s="7">
        <v>84.7</v>
      </c>
      <c r="M714">
        <v>78.7</v>
      </c>
      <c r="N714" s="5">
        <v>93.3</v>
      </c>
      <c r="O714">
        <v>94.2</v>
      </c>
      <c r="P714" s="7">
        <v>95.3</v>
      </c>
      <c r="Q714">
        <v>88.9</v>
      </c>
      <c r="R714" s="5">
        <v>92.2</v>
      </c>
      <c r="S714">
        <v>93.4</v>
      </c>
      <c r="T714" s="7">
        <v>93.6</v>
      </c>
      <c r="U714">
        <v>89.7</v>
      </c>
    </row>
    <row r="715" spans="1:21" x14ac:dyDescent="0.35">
      <c r="A715" s="3">
        <v>39234</v>
      </c>
      <c r="B715" s="5">
        <v>90.7</v>
      </c>
      <c r="C715">
        <v>92.3</v>
      </c>
      <c r="D715" s="7">
        <v>91.9</v>
      </c>
      <c r="E715">
        <v>88.1</v>
      </c>
      <c r="F715" s="6" t="s">
        <v>21</v>
      </c>
      <c r="G715" s="2" t="s">
        <v>21</v>
      </c>
      <c r="H715" s="8" t="s">
        <v>21</v>
      </c>
      <c r="I715" s="2" t="s">
        <v>21</v>
      </c>
      <c r="J715" s="5">
        <v>82.1</v>
      </c>
      <c r="K715">
        <v>85</v>
      </c>
      <c r="L715" s="7">
        <v>83.6</v>
      </c>
      <c r="M715">
        <v>77.599999999999994</v>
      </c>
      <c r="N715" s="5">
        <v>92.3</v>
      </c>
      <c r="O715">
        <v>93.9</v>
      </c>
      <c r="P715" s="7">
        <v>93.6</v>
      </c>
      <c r="Q715">
        <v>87.5</v>
      </c>
      <c r="R715" s="5">
        <v>92</v>
      </c>
      <c r="S715">
        <v>93.8</v>
      </c>
      <c r="T715" s="7">
        <v>92.9</v>
      </c>
      <c r="U715">
        <v>89.6</v>
      </c>
    </row>
    <row r="716" spans="1:21" x14ac:dyDescent="0.35">
      <c r="A716" s="3">
        <v>39264</v>
      </c>
      <c r="B716" s="5">
        <v>90.6</v>
      </c>
      <c r="C716">
        <v>92.2</v>
      </c>
      <c r="D716" s="7">
        <v>92</v>
      </c>
      <c r="E716">
        <v>87.9</v>
      </c>
      <c r="F716" s="6" t="s">
        <v>21</v>
      </c>
      <c r="G716" s="2" t="s">
        <v>21</v>
      </c>
      <c r="H716" s="8" t="s">
        <v>21</v>
      </c>
      <c r="I716" s="2" t="s">
        <v>21</v>
      </c>
      <c r="J716" s="5">
        <v>84.3</v>
      </c>
      <c r="K716">
        <v>88</v>
      </c>
      <c r="L716" s="7">
        <v>87</v>
      </c>
      <c r="M716">
        <v>77.7</v>
      </c>
      <c r="N716" s="5">
        <v>92.5</v>
      </c>
      <c r="O716">
        <v>94.6</v>
      </c>
      <c r="P716" s="7">
        <v>93.4</v>
      </c>
      <c r="Q716">
        <v>87.3</v>
      </c>
      <c r="R716" s="5">
        <v>91.8</v>
      </c>
      <c r="S716">
        <v>93.8</v>
      </c>
      <c r="T716" s="7">
        <v>92.6</v>
      </c>
      <c r="U716">
        <v>89.2</v>
      </c>
    </row>
    <row r="717" spans="1:21" x14ac:dyDescent="0.35">
      <c r="A717" s="3">
        <v>39295</v>
      </c>
      <c r="B717" s="5">
        <v>90.5</v>
      </c>
      <c r="C717">
        <v>91.9</v>
      </c>
      <c r="D717" s="7">
        <v>92</v>
      </c>
      <c r="E717">
        <v>87.7</v>
      </c>
      <c r="F717" s="6" t="s">
        <v>21</v>
      </c>
      <c r="G717" s="2" t="s">
        <v>21</v>
      </c>
      <c r="H717" s="8" t="s">
        <v>21</v>
      </c>
      <c r="I717" s="2" t="s">
        <v>21</v>
      </c>
      <c r="J717" s="5">
        <v>84.2</v>
      </c>
      <c r="K717">
        <v>87.3</v>
      </c>
      <c r="L717" s="7">
        <v>85.8</v>
      </c>
      <c r="M717">
        <v>79.400000000000006</v>
      </c>
      <c r="N717" s="5">
        <v>92.4</v>
      </c>
      <c r="O717">
        <v>93.8</v>
      </c>
      <c r="P717" s="7">
        <v>94.4</v>
      </c>
      <c r="Q717">
        <v>87</v>
      </c>
      <c r="R717" s="5">
        <v>91.7</v>
      </c>
      <c r="S717">
        <v>93.3</v>
      </c>
      <c r="T717" s="7">
        <v>93</v>
      </c>
      <c r="U717">
        <v>89</v>
      </c>
    </row>
    <row r="718" spans="1:21" x14ac:dyDescent="0.35">
      <c r="A718" s="3">
        <v>39326</v>
      </c>
      <c r="B718" s="5">
        <v>90.4</v>
      </c>
      <c r="C718">
        <v>91.8</v>
      </c>
      <c r="D718" s="7">
        <v>91.7</v>
      </c>
      <c r="E718">
        <v>87.8</v>
      </c>
      <c r="F718" s="6" t="s">
        <v>21</v>
      </c>
      <c r="G718" s="2" t="s">
        <v>21</v>
      </c>
      <c r="H718" s="8" t="s">
        <v>21</v>
      </c>
      <c r="I718" s="2" t="s">
        <v>21</v>
      </c>
      <c r="J718" s="5">
        <v>83.4</v>
      </c>
      <c r="K718">
        <v>87.2</v>
      </c>
      <c r="L718" s="7">
        <v>86.6</v>
      </c>
      <c r="M718">
        <v>76.2</v>
      </c>
      <c r="N718" s="5">
        <v>92.2</v>
      </c>
      <c r="O718">
        <v>94.3</v>
      </c>
      <c r="P718" s="7">
        <v>93.2</v>
      </c>
      <c r="Q718">
        <v>86.8</v>
      </c>
      <c r="R718" s="5">
        <v>91.8</v>
      </c>
      <c r="S718">
        <v>93.2</v>
      </c>
      <c r="T718" s="7">
        <v>92.9</v>
      </c>
      <c r="U718">
        <v>89.5</v>
      </c>
    </row>
    <row r="719" spans="1:21" x14ac:dyDescent="0.35">
      <c r="A719" s="3">
        <v>39356</v>
      </c>
      <c r="B719" s="5">
        <v>90.3</v>
      </c>
      <c r="C719">
        <v>91.6</v>
      </c>
      <c r="D719" s="7">
        <v>91.7</v>
      </c>
      <c r="E719">
        <v>88</v>
      </c>
      <c r="F719" s="6" t="s">
        <v>21</v>
      </c>
      <c r="G719" s="2" t="s">
        <v>21</v>
      </c>
      <c r="H719" s="8" t="s">
        <v>21</v>
      </c>
      <c r="I719" s="2" t="s">
        <v>21</v>
      </c>
      <c r="J719" s="5">
        <v>83.7</v>
      </c>
      <c r="K719">
        <v>86.7</v>
      </c>
      <c r="L719" s="7">
        <v>86</v>
      </c>
      <c r="M719">
        <v>78.400000000000006</v>
      </c>
      <c r="N719" s="5">
        <v>92.6</v>
      </c>
      <c r="O719">
        <v>94.1</v>
      </c>
      <c r="P719" s="7">
        <v>93.4</v>
      </c>
      <c r="Q719">
        <v>88.7</v>
      </c>
      <c r="R719" s="5">
        <v>92</v>
      </c>
      <c r="S719">
        <v>93.4</v>
      </c>
      <c r="T719" s="7">
        <v>93</v>
      </c>
      <c r="U719">
        <v>89.8</v>
      </c>
    </row>
    <row r="720" spans="1:21" x14ac:dyDescent="0.35">
      <c r="A720" s="3">
        <v>39387</v>
      </c>
      <c r="B720" s="5">
        <v>90.6</v>
      </c>
      <c r="C720">
        <v>91.5</v>
      </c>
      <c r="D720" s="7">
        <v>91.8</v>
      </c>
      <c r="E720">
        <v>88.5</v>
      </c>
      <c r="F720" s="6" t="s">
        <v>21</v>
      </c>
      <c r="G720" s="2" t="s">
        <v>21</v>
      </c>
      <c r="H720" s="8" t="s">
        <v>21</v>
      </c>
      <c r="I720" s="2" t="s">
        <v>21</v>
      </c>
      <c r="J720" s="5">
        <v>84.5</v>
      </c>
      <c r="K720">
        <v>86.8</v>
      </c>
      <c r="L720" s="7">
        <v>87.1</v>
      </c>
      <c r="M720">
        <v>79.599999999999994</v>
      </c>
      <c r="N720" s="5">
        <v>92.9</v>
      </c>
      <c r="O720">
        <v>94.3</v>
      </c>
      <c r="P720" s="7">
        <v>93.1</v>
      </c>
      <c r="Q720">
        <v>90.2</v>
      </c>
      <c r="R720" s="5">
        <v>91.8</v>
      </c>
      <c r="S720">
        <v>93</v>
      </c>
      <c r="T720" s="7">
        <v>93</v>
      </c>
      <c r="U720">
        <v>89.7</v>
      </c>
    </row>
    <row r="721" spans="1:21" x14ac:dyDescent="0.35">
      <c r="A721" s="3">
        <v>39417</v>
      </c>
      <c r="B721" s="5">
        <v>90.9</v>
      </c>
      <c r="C721">
        <v>91.7</v>
      </c>
      <c r="D721" s="7">
        <v>92.1</v>
      </c>
      <c r="E721">
        <v>88.9</v>
      </c>
      <c r="F721" s="6" t="s">
        <v>21</v>
      </c>
      <c r="G721" s="2" t="s">
        <v>21</v>
      </c>
      <c r="H721" s="8" t="s">
        <v>21</v>
      </c>
      <c r="I721" s="2" t="s">
        <v>21</v>
      </c>
      <c r="J721" s="5">
        <v>83.6</v>
      </c>
      <c r="K721">
        <v>85.1</v>
      </c>
      <c r="L721" s="7">
        <v>87.7</v>
      </c>
      <c r="M721">
        <v>78</v>
      </c>
      <c r="N721" s="5">
        <v>92.9</v>
      </c>
      <c r="O721">
        <v>94.5</v>
      </c>
      <c r="P721" s="7">
        <v>93.1</v>
      </c>
      <c r="Q721">
        <v>89.7</v>
      </c>
      <c r="R721" s="5">
        <v>92</v>
      </c>
      <c r="S721">
        <v>93</v>
      </c>
      <c r="T721" s="7">
        <v>92.8</v>
      </c>
      <c r="U721">
        <v>90.3</v>
      </c>
    </row>
    <row r="722" spans="1:21" x14ac:dyDescent="0.35">
      <c r="A722" s="3">
        <v>39448</v>
      </c>
      <c r="B722" s="5">
        <v>91.1</v>
      </c>
      <c r="C722">
        <v>92.5</v>
      </c>
      <c r="D722" s="7">
        <v>92.1</v>
      </c>
      <c r="E722">
        <v>88.9</v>
      </c>
      <c r="F722" s="6" t="s">
        <v>21</v>
      </c>
      <c r="G722" s="2" t="s">
        <v>21</v>
      </c>
      <c r="H722" s="8" t="s">
        <v>21</v>
      </c>
      <c r="I722" s="2" t="s">
        <v>21</v>
      </c>
      <c r="J722" s="5">
        <v>83.9</v>
      </c>
      <c r="K722">
        <v>86.1</v>
      </c>
      <c r="L722" s="7">
        <v>85.5</v>
      </c>
      <c r="M722">
        <v>80.2</v>
      </c>
      <c r="N722" s="5">
        <v>92</v>
      </c>
      <c r="O722">
        <v>93.3</v>
      </c>
      <c r="P722" s="7">
        <v>92.2</v>
      </c>
      <c r="Q722">
        <v>89.2</v>
      </c>
      <c r="R722" s="5">
        <v>91.7</v>
      </c>
      <c r="S722">
        <v>92.9</v>
      </c>
      <c r="T722" s="7">
        <v>92.6</v>
      </c>
      <c r="U722">
        <v>89.7</v>
      </c>
    </row>
    <row r="723" spans="1:21" x14ac:dyDescent="0.35">
      <c r="A723" s="3">
        <v>39479</v>
      </c>
      <c r="B723" s="5">
        <v>91</v>
      </c>
      <c r="C723">
        <v>92</v>
      </c>
      <c r="D723" s="7">
        <v>92.5</v>
      </c>
      <c r="E723">
        <v>88.5</v>
      </c>
      <c r="F723" s="6" t="s">
        <v>21</v>
      </c>
      <c r="G723" s="2" t="s">
        <v>21</v>
      </c>
      <c r="H723" s="8" t="s">
        <v>21</v>
      </c>
      <c r="I723" s="2" t="s">
        <v>21</v>
      </c>
      <c r="J723" s="5">
        <v>83.5</v>
      </c>
      <c r="K723">
        <v>84.5</v>
      </c>
      <c r="L723" s="7">
        <v>86</v>
      </c>
      <c r="M723">
        <v>79.900000000000006</v>
      </c>
      <c r="N723" s="5">
        <v>92.1</v>
      </c>
      <c r="O723">
        <v>93.2</v>
      </c>
      <c r="P723" s="7">
        <v>92.7</v>
      </c>
      <c r="Q723">
        <v>89.3</v>
      </c>
      <c r="R723" s="5">
        <v>91.5</v>
      </c>
      <c r="S723">
        <v>92.6</v>
      </c>
      <c r="T723" s="7">
        <v>92.8</v>
      </c>
      <c r="U723">
        <v>89.3</v>
      </c>
    </row>
    <row r="724" spans="1:21" x14ac:dyDescent="0.35">
      <c r="A724" s="3">
        <v>39508</v>
      </c>
      <c r="B724" s="5">
        <v>90.9</v>
      </c>
      <c r="C724">
        <v>92.1</v>
      </c>
      <c r="D724" s="7">
        <v>92.5</v>
      </c>
      <c r="E724">
        <v>88.3</v>
      </c>
      <c r="F724" s="6" t="s">
        <v>21</v>
      </c>
      <c r="G724" s="2" t="s">
        <v>21</v>
      </c>
      <c r="H724" s="8" t="s">
        <v>21</v>
      </c>
      <c r="I724" s="2" t="s">
        <v>21</v>
      </c>
      <c r="J724" s="5">
        <v>83.6</v>
      </c>
      <c r="K724">
        <v>84.9</v>
      </c>
      <c r="L724" s="7">
        <v>86.3</v>
      </c>
      <c r="M724">
        <v>79.5</v>
      </c>
      <c r="N724" s="5">
        <v>92.8</v>
      </c>
      <c r="O724">
        <v>94.4</v>
      </c>
      <c r="P724" s="7">
        <v>94.2</v>
      </c>
      <c r="Q724">
        <v>88.1</v>
      </c>
      <c r="R724" s="5">
        <v>91.6</v>
      </c>
      <c r="S724">
        <v>92.6</v>
      </c>
      <c r="T724" s="7">
        <v>93.1</v>
      </c>
      <c r="U724">
        <v>89.3</v>
      </c>
    </row>
    <row r="725" spans="1:21" x14ac:dyDescent="0.35">
      <c r="A725" s="3">
        <v>39539</v>
      </c>
      <c r="B725" s="5">
        <v>90.6</v>
      </c>
      <c r="C725">
        <v>91.7</v>
      </c>
      <c r="D725" s="7">
        <v>92.1</v>
      </c>
      <c r="E725">
        <v>88.2</v>
      </c>
      <c r="F725" s="6" t="s">
        <v>21</v>
      </c>
      <c r="G725" s="2" t="s">
        <v>21</v>
      </c>
      <c r="H725" s="8" t="s">
        <v>21</v>
      </c>
      <c r="I725" s="2" t="s">
        <v>21</v>
      </c>
      <c r="J725" s="5">
        <v>83.8</v>
      </c>
      <c r="K725">
        <v>84.6</v>
      </c>
      <c r="L725" s="7">
        <v>86.5</v>
      </c>
      <c r="M725">
        <v>80.3</v>
      </c>
      <c r="N725" s="5">
        <v>92.3</v>
      </c>
      <c r="O725">
        <v>93</v>
      </c>
      <c r="P725" s="7">
        <v>93.7</v>
      </c>
      <c r="Q725">
        <v>89.2</v>
      </c>
      <c r="R725" s="5">
        <v>91.4</v>
      </c>
      <c r="S725">
        <v>92.4</v>
      </c>
      <c r="T725" s="7">
        <v>92.7</v>
      </c>
      <c r="U725">
        <v>89.3</v>
      </c>
    </row>
    <row r="726" spans="1:21" x14ac:dyDescent="0.35">
      <c r="A726" s="3">
        <v>39569</v>
      </c>
      <c r="B726" s="5">
        <v>90.5</v>
      </c>
      <c r="C726">
        <v>91.9</v>
      </c>
      <c r="D726" s="7">
        <v>91.8</v>
      </c>
      <c r="E726">
        <v>87.8</v>
      </c>
      <c r="F726" s="6" t="s">
        <v>21</v>
      </c>
      <c r="G726" s="2" t="s">
        <v>21</v>
      </c>
      <c r="H726" s="8" t="s">
        <v>21</v>
      </c>
      <c r="I726" s="2" t="s">
        <v>21</v>
      </c>
      <c r="J726" s="5">
        <v>82.7</v>
      </c>
      <c r="K726">
        <v>83.5</v>
      </c>
      <c r="L726" s="7">
        <v>86.2</v>
      </c>
      <c r="M726">
        <v>78.3</v>
      </c>
      <c r="N726" s="5">
        <v>93.1</v>
      </c>
      <c r="O726">
        <v>94.9</v>
      </c>
      <c r="P726" s="7">
        <v>93.7</v>
      </c>
      <c r="Q726">
        <v>89</v>
      </c>
      <c r="R726" s="5">
        <v>91.6</v>
      </c>
      <c r="S726">
        <v>93.1</v>
      </c>
      <c r="T726" s="7">
        <v>92.6</v>
      </c>
      <c r="U726">
        <v>89.3</v>
      </c>
    </row>
    <row r="727" spans="1:21" x14ac:dyDescent="0.35">
      <c r="A727" s="3">
        <v>39600</v>
      </c>
      <c r="B727" s="5">
        <v>90.5</v>
      </c>
      <c r="C727">
        <v>91.6</v>
      </c>
      <c r="D727" s="7">
        <v>92.4</v>
      </c>
      <c r="E727">
        <v>87.7</v>
      </c>
      <c r="F727" s="6" t="s">
        <v>21</v>
      </c>
      <c r="G727" s="2" t="s">
        <v>21</v>
      </c>
      <c r="H727" s="8" t="s">
        <v>21</v>
      </c>
      <c r="I727" s="2" t="s">
        <v>21</v>
      </c>
      <c r="J727" s="5">
        <v>84</v>
      </c>
      <c r="K727">
        <v>85.8</v>
      </c>
      <c r="L727" s="7">
        <v>87.2</v>
      </c>
      <c r="M727">
        <v>78.900000000000006</v>
      </c>
      <c r="N727" s="5">
        <v>93</v>
      </c>
      <c r="O727">
        <v>94.3</v>
      </c>
      <c r="P727" s="7">
        <v>93.5</v>
      </c>
      <c r="Q727">
        <v>90.2</v>
      </c>
      <c r="R727" s="5">
        <v>91.4</v>
      </c>
      <c r="S727">
        <v>92.6</v>
      </c>
      <c r="T727" s="7">
        <v>92.9</v>
      </c>
      <c r="U727">
        <v>89</v>
      </c>
    </row>
    <row r="728" spans="1:21" x14ac:dyDescent="0.35">
      <c r="A728" s="3">
        <v>39630</v>
      </c>
      <c r="B728" s="5">
        <v>90.7</v>
      </c>
      <c r="C728">
        <v>91.5</v>
      </c>
      <c r="D728" s="7">
        <v>92.5</v>
      </c>
      <c r="E728">
        <v>88.2</v>
      </c>
      <c r="F728" s="6" t="s">
        <v>21</v>
      </c>
      <c r="G728" s="2" t="s">
        <v>21</v>
      </c>
      <c r="H728" s="8" t="s">
        <v>21</v>
      </c>
      <c r="I728" s="2" t="s">
        <v>21</v>
      </c>
      <c r="J728" s="5">
        <v>84.9</v>
      </c>
      <c r="K728">
        <v>87.4</v>
      </c>
      <c r="L728" s="7">
        <v>87.7</v>
      </c>
      <c r="M728">
        <v>79.400000000000006</v>
      </c>
      <c r="N728" s="5">
        <v>93</v>
      </c>
      <c r="O728">
        <v>94.3</v>
      </c>
      <c r="P728" s="7">
        <v>93.7</v>
      </c>
      <c r="Q728">
        <v>89.4</v>
      </c>
      <c r="R728" s="5">
        <v>91.7</v>
      </c>
      <c r="S728">
        <v>93.1</v>
      </c>
      <c r="T728" s="7">
        <v>93.1</v>
      </c>
      <c r="U728">
        <v>89.3</v>
      </c>
    </row>
    <row r="729" spans="1:21" x14ac:dyDescent="0.35">
      <c r="A729" s="3">
        <v>39661</v>
      </c>
      <c r="B729" s="5">
        <v>90.5</v>
      </c>
      <c r="C729">
        <v>91.4</v>
      </c>
      <c r="D729" s="7">
        <v>92.4</v>
      </c>
      <c r="E729">
        <v>87.8</v>
      </c>
      <c r="F729" s="6" t="s">
        <v>21</v>
      </c>
      <c r="G729" s="2" t="s">
        <v>21</v>
      </c>
      <c r="H729" s="8" t="s">
        <v>21</v>
      </c>
      <c r="I729" s="2" t="s">
        <v>21</v>
      </c>
      <c r="J729" s="5">
        <v>85.1</v>
      </c>
      <c r="K729">
        <v>87.1</v>
      </c>
      <c r="L729" s="7">
        <v>87.3</v>
      </c>
      <c r="M729">
        <v>80.7</v>
      </c>
      <c r="N729" s="5">
        <v>92.9</v>
      </c>
      <c r="O729">
        <v>94</v>
      </c>
      <c r="P729" s="7">
        <v>94.6</v>
      </c>
      <c r="Q729">
        <v>88.3</v>
      </c>
      <c r="R729" s="5">
        <v>91.5</v>
      </c>
      <c r="S729">
        <v>92.7</v>
      </c>
      <c r="T729" s="7">
        <v>93.3</v>
      </c>
      <c r="U729">
        <v>88.8</v>
      </c>
    </row>
    <row r="730" spans="1:21" x14ac:dyDescent="0.35">
      <c r="A730" s="3">
        <v>39692</v>
      </c>
      <c r="B730" s="5">
        <v>90.5</v>
      </c>
      <c r="C730">
        <v>91.2</v>
      </c>
      <c r="D730" s="7">
        <v>92.8</v>
      </c>
      <c r="E730">
        <v>87.8</v>
      </c>
      <c r="F730" s="6" t="s">
        <v>21</v>
      </c>
      <c r="G730" s="2" t="s">
        <v>21</v>
      </c>
      <c r="H730" s="8" t="s">
        <v>21</v>
      </c>
      <c r="I730" s="2" t="s">
        <v>21</v>
      </c>
      <c r="J730" s="5">
        <v>84.1</v>
      </c>
      <c r="K730">
        <v>86.6</v>
      </c>
      <c r="L730" s="7">
        <v>88.9</v>
      </c>
      <c r="M730">
        <v>76.900000000000006</v>
      </c>
      <c r="N730" s="5">
        <v>93</v>
      </c>
      <c r="O730">
        <v>94.6</v>
      </c>
      <c r="P730" s="7">
        <v>94.8</v>
      </c>
      <c r="Q730">
        <v>87.7</v>
      </c>
      <c r="R730" s="5">
        <v>91.6</v>
      </c>
      <c r="S730">
        <v>92.4</v>
      </c>
      <c r="T730" s="7">
        <v>93.4</v>
      </c>
      <c r="U730">
        <v>89.1</v>
      </c>
    </row>
    <row r="731" spans="1:21" x14ac:dyDescent="0.35">
      <c r="A731" s="3">
        <v>39722</v>
      </c>
      <c r="B731" s="5">
        <v>90.4</v>
      </c>
      <c r="C731">
        <v>91</v>
      </c>
      <c r="D731" s="7">
        <v>92.6</v>
      </c>
      <c r="E731">
        <v>87.7</v>
      </c>
      <c r="F731" s="6" t="s">
        <v>21</v>
      </c>
      <c r="G731" s="2" t="s">
        <v>21</v>
      </c>
      <c r="H731" s="8" t="s">
        <v>21</v>
      </c>
      <c r="I731" s="2" t="s">
        <v>21</v>
      </c>
      <c r="J731" s="5">
        <v>83.5</v>
      </c>
      <c r="K731">
        <v>83.9</v>
      </c>
      <c r="L731" s="7">
        <v>88.2</v>
      </c>
      <c r="M731">
        <v>78.400000000000006</v>
      </c>
      <c r="N731" s="5">
        <v>92.6</v>
      </c>
      <c r="O731">
        <v>94.8</v>
      </c>
      <c r="P731" s="7">
        <v>93.8</v>
      </c>
      <c r="Q731">
        <v>87.2</v>
      </c>
      <c r="R731" s="5">
        <v>91.8</v>
      </c>
      <c r="S731">
        <v>92.8</v>
      </c>
      <c r="T731" s="7">
        <v>93.5</v>
      </c>
      <c r="U731">
        <v>89.3</v>
      </c>
    </row>
    <row r="732" spans="1:21" x14ac:dyDescent="0.35">
      <c r="A732" s="3">
        <v>39753</v>
      </c>
      <c r="B732" s="5">
        <v>90.3</v>
      </c>
      <c r="C732">
        <v>90.9</v>
      </c>
      <c r="D732" s="7">
        <v>91.9</v>
      </c>
      <c r="E732">
        <v>88.1</v>
      </c>
      <c r="F732" s="6" t="s">
        <v>21</v>
      </c>
      <c r="G732" s="2" t="s">
        <v>21</v>
      </c>
      <c r="H732" s="8" t="s">
        <v>21</v>
      </c>
      <c r="I732" s="2" t="s">
        <v>21</v>
      </c>
      <c r="J732" s="5">
        <v>82.8</v>
      </c>
      <c r="K732">
        <v>84.3</v>
      </c>
      <c r="L732" s="7">
        <v>85.3</v>
      </c>
      <c r="M732">
        <v>78.7</v>
      </c>
      <c r="N732" s="5">
        <v>92.5</v>
      </c>
      <c r="O732">
        <v>93.8</v>
      </c>
      <c r="P732" s="7">
        <v>93.2</v>
      </c>
      <c r="Q732">
        <v>89.1</v>
      </c>
      <c r="R732" s="5">
        <v>91.5</v>
      </c>
      <c r="S732">
        <v>92.5</v>
      </c>
      <c r="T732" s="7">
        <v>93.1</v>
      </c>
      <c r="U732">
        <v>89.2</v>
      </c>
    </row>
    <row r="733" spans="1:21" x14ac:dyDescent="0.35">
      <c r="A733" s="3">
        <v>39783</v>
      </c>
      <c r="B733" s="5">
        <v>89.9</v>
      </c>
      <c r="C733">
        <v>90.9</v>
      </c>
      <c r="D733" s="7">
        <v>91.8</v>
      </c>
      <c r="E733">
        <v>87.3</v>
      </c>
      <c r="F733" s="6" t="s">
        <v>21</v>
      </c>
      <c r="G733" s="2" t="s">
        <v>21</v>
      </c>
      <c r="H733" s="8" t="s">
        <v>21</v>
      </c>
      <c r="I733" s="2" t="s">
        <v>21</v>
      </c>
      <c r="J733" s="5">
        <v>83.1</v>
      </c>
      <c r="K733">
        <v>85.3</v>
      </c>
      <c r="L733" s="7">
        <v>86.7</v>
      </c>
      <c r="M733">
        <v>77.400000000000006</v>
      </c>
      <c r="N733" s="5">
        <v>92.1</v>
      </c>
      <c r="O733">
        <v>93.7</v>
      </c>
      <c r="P733" s="7">
        <v>94</v>
      </c>
      <c r="Q733">
        <v>86.4</v>
      </c>
      <c r="R733" s="5">
        <v>91.1</v>
      </c>
      <c r="S733">
        <v>92.1</v>
      </c>
      <c r="T733" s="7">
        <v>92.8</v>
      </c>
      <c r="U733">
        <v>88.7</v>
      </c>
    </row>
    <row r="734" spans="1:21" x14ac:dyDescent="0.35">
      <c r="A734" s="3">
        <v>39814</v>
      </c>
      <c r="B734" s="5">
        <v>90</v>
      </c>
      <c r="C734">
        <v>90.7</v>
      </c>
      <c r="D734" s="7">
        <v>92.1</v>
      </c>
      <c r="E734">
        <v>87.4</v>
      </c>
      <c r="F734" s="6" t="s">
        <v>21</v>
      </c>
      <c r="G734" s="2" t="s">
        <v>21</v>
      </c>
      <c r="H734" s="8" t="s">
        <v>21</v>
      </c>
      <c r="I734" s="2" t="s">
        <v>21</v>
      </c>
      <c r="J734" s="5">
        <v>83.5</v>
      </c>
      <c r="K734">
        <v>85.3</v>
      </c>
      <c r="L734" s="7">
        <v>87</v>
      </c>
      <c r="M734">
        <v>78.3</v>
      </c>
      <c r="N734" s="5">
        <v>91.6</v>
      </c>
      <c r="O734">
        <v>92.2</v>
      </c>
      <c r="P734" s="7">
        <v>93.3</v>
      </c>
      <c r="Q734">
        <v>88.1</v>
      </c>
      <c r="R734" s="5">
        <v>91</v>
      </c>
      <c r="S734">
        <v>91.4</v>
      </c>
      <c r="T734" s="7">
        <v>92.8</v>
      </c>
      <c r="U734">
        <v>88.9</v>
      </c>
    </row>
    <row r="735" spans="1:21" x14ac:dyDescent="0.35">
      <c r="A735" s="3">
        <v>39845</v>
      </c>
      <c r="B735" s="5">
        <v>89.8</v>
      </c>
      <c r="C735">
        <v>90.9</v>
      </c>
      <c r="D735" s="7">
        <v>91.4</v>
      </c>
      <c r="E735">
        <v>87.4</v>
      </c>
      <c r="F735" s="6" t="s">
        <v>21</v>
      </c>
      <c r="G735" s="2" t="s">
        <v>21</v>
      </c>
      <c r="H735" s="8" t="s">
        <v>21</v>
      </c>
      <c r="I735" s="2" t="s">
        <v>21</v>
      </c>
      <c r="J735" s="5">
        <v>82.1</v>
      </c>
      <c r="K735">
        <v>83.3</v>
      </c>
      <c r="L735" s="7">
        <v>85.8</v>
      </c>
      <c r="M735">
        <v>77.400000000000006</v>
      </c>
      <c r="N735" s="5">
        <v>91.3</v>
      </c>
      <c r="O735">
        <v>92</v>
      </c>
      <c r="P735" s="7">
        <v>92.1</v>
      </c>
      <c r="Q735">
        <v>88.9</v>
      </c>
      <c r="R735" s="5">
        <v>91.1</v>
      </c>
      <c r="S735">
        <v>92.2</v>
      </c>
      <c r="T735" s="7">
        <v>92.3</v>
      </c>
      <c r="U735">
        <v>89</v>
      </c>
    </row>
    <row r="736" spans="1:21" x14ac:dyDescent="0.35">
      <c r="A736" s="3">
        <v>39873</v>
      </c>
      <c r="B736" s="5">
        <v>89.7</v>
      </c>
      <c r="C736">
        <v>90.4</v>
      </c>
      <c r="D736" s="7">
        <v>91.3</v>
      </c>
      <c r="E736">
        <v>87.4</v>
      </c>
      <c r="F736" s="6" t="s">
        <v>21</v>
      </c>
      <c r="G736" s="2" t="s">
        <v>21</v>
      </c>
      <c r="H736" s="8" t="s">
        <v>21</v>
      </c>
      <c r="I736" s="2" t="s">
        <v>21</v>
      </c>
      <c r="J736" s="5">
        <v>81.5</v>
      </c>
      <c r="K736">
        <v>82.1</v>
      </c>
      <c r="L736" s="7">
        <v>85.8</v>
      </c>
      <c r="M736">
        <v>76.8</v>
      </c>
      <c r="N736" s="5">
        <v>91.7</v>
      </c>
      <c r="O736">
        <v>92.3</v>
      </c>
      <c r="P736" s="7">
        <v>92.5</v>
      </c>
      <c r="Q736">
        <v>89.5</v>
      </c>
      <c r="R736" s="5">
        <v>91.1</v>
      </c>
      <c r="S736">
        <v>91.9</v>
      </c>
      <c r="T736" s="7">
        <v>92.5</v>
      </c>
      <c r="U736">
        <v>89.2</v>
      </c>
    </row>
    <row r="737" spans="1:21" x14ac:dyDescent="0.35">
      <c r="A737" s="3">
        <v>39904</v>
      </c>
      <c r="B737" s="5">
        <v>89.9</v>
      </c>
      <c r="C737">
        <v>90.7</v>
      </c>
      <c r="D737" s="7">
        <v>91.8</v>
      </c>
      <c r="E737">
        <v>87.5</v>
      </c>
      <c r="F737" s="6" t="s">
        <v>21</v>
      </c>
      <c r="G737" s="2" t="s">
        <v>21</v>
      </c>
      <c r="H737" s="8" t="s">
        <v>21</v>
      </c>
      <c r="I737" s="2" t="s">
        <v>21</v>
      </c>
      <c r="J737" s="5">
        <v>81.7</v>
      </c>
      <c r="K737">
        <v>81.3</v>
      </c>
      <c r="L737" s="7">
        <v>86.4</v>
      </c>
      <c r="M737">
        <v>77.7</v>
      </c>
      <c r="N737" s="5">
        <v>91.5</v>
      </c>
      <c r="O737">
        <v>92.5</v>
      </c>
      <c r="P737" s="7">
        <v>91.8</v>
      </c>
      <c r="Q737">
        <v>89.3</v>
      </c>
      <c r="R737" s="5">
        <v>91</v>
      </c>
      <c r="S737">
        <v>92</v>
      </c>
      <c r="T737" s="7">
        <v>92.5</v>
      </c>
      <c r="U737">
        <v>88.8</v>
      </c>
    </row>
    <row r="738" spans="1:21" x14ac:dyDescent="0.35">
      <c r="A738" s="3">
        <v>39934</v>
      </c>
      <c r="B738" s="5">
        <v>90.1</v>
      </c>
      <c r="C738">
        <v>90.5</v>
      </c>
      <c r="D738" s="7">
        <v>92.3</v>
      </c>
      <c r="E738">
        <v>87.6</v>
      </c>
      <c r="F738" s="6" t="s">
        <v>21</v>
      </c>
      <c r="G738" s="2" t="s">
        <v>21</v>
      </c>
      <c r="H738" s="8" t="s">
        <v>21</v>
      </c>
      <c r="I738" s="2" t="s">
        <v>21</v>
      </c>
      <c r="J738" s="5">
        <v>82.3</v>
      </c>
      <c r="K738">
        <v>83.9</v>
      </c>
      <c r="L738" s="7">
        <v>85.8</v>
      </c>
      <c r="M738">
        <v>77.099999999999994</v>
      </c>
      <c r="N738" s="5">
        <v>91.8</v>
      </c>
      <c r="O738">
        <v>91.7</v>
      </c>
      <c r="P738" s="7">
        <v>92.3</v>
      </c>
      <c r="Q738">
        <v>91.2</v>
      </c>
      <c r="R738" s="5">
        <v>91.1</v>
      </c>
      <c r="S738">
        <v>91.6</v>
      </c>
      <c r="T738" s="7">
        <v>92.7</v>
      </c>
      <c r="U738">
        <v>89.2</v>
      </c>
    </row>
    <row r="739" spans="1:21" x14ac:dyDescent="0.35">
      <c r="A739" s="3">
        <v>39965</v>
      </c>
      <c r="B739" s="5">
        <v>90</v>
      </c>
      <c r="C739">
        <v>90.5</v>
      </c>
      <c r="D739" s="7">
        <v>91.9</v>
      </c>
      <c r="E739">
        <v>87.8</v>
      </c>
      <c r="F739" s="6" t="s">
        <v>21</v>
      </c>
      <c r="G739" s="2" t="s">
        <v>21</v>
      </c>
      <c r="H739" s="8" t="s">
        <v>21</v>
      </c>
      <c r="I739" s="2" t="s">
        <v>21</v>
      </c>
      <c r="J739" s="5">
        <v>81.8</v>
      </c>
      <c r="K739">
        <v>83.2</v>
      </c>
      <c r="L739" s="7">
        <v>82.6</v>
      </c>
      <c r="M739">
        <v>79.5</v>
      </c>
      <c r="N739" s="5">
        <v>91.3</v>
      </c>
      <c r="O739">
        <v>90.8</v>
      </c>
      <c r="P739" s="7">
        <v>92.1</v>
      </c>
      <c r="Q739">
        <v>91.2</v>
      </c>
      <c r="R739" s="5">
        <v>90.9</v>
      </c>
      <c r="S739">
        <v>91.8</v>
      </c>
      <c r="T739" s="7">
        <v>92.5</v>
      </c>
      <c r="U739">
        <v>88.8</v>
      </c>
    </row>
    <row r="740" spans="1:21" x14ac:dyDescent="0.35">
      <c r="A740" s="3">
        <v>39995</v>
      </c>
      <c r="B740" s="5">
        <v>89.8</v>
      </c>
      <c r="C740">
        <v>90.4</v>
      </c>
      <c r="D740" s="7">
        <v>91.6</v>
      </c>
      <c r="E740">
        <v>87.6</v>
      </c>
      <c r="F740" s="6" t="s">
        <v>21</v>
      </c>
      <c r="G740" s="2" t="s">
        <v>21</v>
      </c>
      <c r="H740" s="8" t="s">
        <v>21</v>
      </c>
      <c r="I740" s="2" t="s">
        <v>21</v>
      </c>
      <c r="J740" s="5">
        <v>82</v>
      </c>
      <c r="K740">
        <v>83.8</v>
      </c>
      <c r="L740" s="7">
        <v>84.6</v>
      </c>
      <c r="M740">
        <v>77.7</v>
      </c>
      <c r="N740" s="5">
        <v>91.5</v>
      </c>
      <c r="O740">
        <v>91.8</v>
      </c>
      <c r="P740" s="7">
        <v>93.6</v>
      </c>
      <c r="Q740">
        <v>88.1</v>
      </c>
      <c r="R740" s="5">
        <v>90.9</v>
      </c>
      <c r="S740">
        <v>92</v>
      </c>
      <c r="T740" s="7">
        <v>92.4</v>
      </c>
      <c r="U740">
        <v>88.7</v>
      </c>
    </row>
    <row r="741" spans="1:21" x14ac:dyDescent="0.35">
      <c r="A741" s="3">
        <v>40026</v>
      </c>
      <c r="B741" s="5">
        <v>90.1</v>
      </c>
      <c r="C741">
        <v>90.5</v>
      </c>
      <c r="D741" s="7">
        <v>92.1</v>
      </c>
      <c r="E741">
        <v>87.8</v>
      </c>
      <c r="F741" s="6" t="s">
        <v>21</v>
      </c>
      <c r="G741" s="2" t="s">
        <v>21</v>
      </c>
      <c r="H741" s="8" t="s">
        <v>21</v>
      </c>
      <c r="I741" s="2" t="s">
        <v>21</v>
      </c>
      <c r="J741" s="5">
        <v>82.5</v>
      </c>
      <c r="K741">
        <v>85.1</v>
      </c>
      <c r="L741" s="7">
        <v>84.7</v>
      </c>
      <c r="M741">
        <v>77.900000000000006</v>
      </c>
      <c r="N741" s="5">
        <v>91.8</v>
      </c>
      <c r="O741">
        <v>91.4</v>
      </c>
      <c r="P741" s="7">
        <v>93.9</v>
      </c>
      <c r="Q741">
        <v>89.7</v>
      </c>
      <c r="R741" s="5">
        <v>91.1</v>
      </c>
      <c r="S741">
        <v>91.5</v>
      </c>
      <c r="T741" s="7">
        <v>93.1</v>
      </c>
      <c r="U741">
        <v>89</v>
      </c>
    </row>
    <row r="742" spans="1:21" x14ac:dyDescent="0.35">
      <c r="A742" s="3">
        <v>40057</v>
      </c>
      <c r="B742" s="5">
        <v>89.8</v>
      </c>
      <c r="C742">
        <v>90.2</v>
      </c>
      <c r="D742" s="7">
        <v>91.8</v>
      </c>
      <c r="E742">
        <v>87.5</v>
      </c>
      <c r="F742" s="6" t="s">
        <v>21</v>
      </c>
      <c r="G742" s="2" t="s">
        <v>21</v>
      </c>
      <c r="H742" s="8" t="s">
        <v>21</v>
      </c>
      <c r="I742" s="2" t="s">
        <v>21</v>
      </c>
      <c r="J742" s="5">
        <v>80.5</v>
      </c>
      <c r="K742">
        <v>82.4</v>
      </c>
      <c r="L742" s="7">
        <v>84.1</v>
      </c>
      <c r="M742">
        <v>75.2</v>
      </c>
      <c r="N742" s="5">
        <v>91.6</v>
      </c>
      <c r="O742">
        <v>92</v>
      </c>
      <c r="P742" s="7">
        <v>93.7</v>
      </c>
      <c r="Q742">
        <v>87.9</v>
      </c>
      <c r="R742" s="5">
        <v>90.9</v>
      </c>
      <c r="S742">
        <v>91.4</v>
      </c>
      <c r="T742" s="7">
        <v>93</v>
      </c>
      <c r="U742">
        <v>88.6</v>
      </c>
    </row>
    <row r="743" spans="1:21" x14ac:dyDescent="0.35">
      <c r="A743" s="3">
        <v>40087</v>
      </c>
      <c r="B743" s="5">
        <v>89.8</v>
      </c>
      <c r="C743">
        <v>90.2</v>
      </c>
      <c r="D743" s="7">
        <v>91.9</v>
      </c>
      <c r="E743">
        <v>87.5</v>
      </c>
      <c r="F743" s="6" t="s">
        <v>21</v>
      </c>
      <c r="G743" s="2" t="s">
        <v>21</v>
      </c>
      <c r="H743" s="8" t="s">
        <v>21</v>
      </c>
      <c r="I743" s="2" t="s">
        <v>21</v>
      </c>
      <c r="J743" s="5">
        <v>81.400000000000006</v>
      </c>
      <c r="K743">
        <v>83.2</v>
      </c>
      <c r="L743" s="7">
        <v>83.1</v>
      </c>
      <c r="M743">
        <v>77.900000000000006</v>
      </c>
      <c r="N743" s="5">
        <v>91.7</v>
      </c>
      <c r="O743">
        <v>92.7</v>
      </c>
      <c r="P743" s="7">
        <v>94.1</v>
      </c>
      <c r="Q743">
        <v>86.5</v>
      </c>
      <c r="R743" s="5">
        <v>91</v>
      </c>
      <c r="S743">
        <v>91.4</v>
      </c>
      <c r="T743" s="7">
        <v>93.1</v>
      </c>
      <c r="U743">
        <v>88.6</v>
      </c>
    </row>
    <row r="744" spans="1:21" x14ac:dyDescent="0.35">
      <c r="A744" s="3">
        <v>40118</v>
      </c>
      <c r="B744" s="5">
        <v>89.6</v>
      </c>
      <c r="C744">
        <v>89.8</v>
      </c>
      <c r="D744" s="7">
        <v>91.7</v>
      </c>
      <c r="E744">
        <v>87.5</v>
      </c>
      <c r="F744" s="6" t="s">
        <v>21</v>
      </c>
      <c r="G744" s="2" t="s">
        <v>21</v>
      </c>
      <c r="H744" s="8" t="s">
        <v>21</v>
      </c>
      <c r="I744" s="2" t="s">
        <v>21</v>
      </c>
      <c r="J744" s="5">
        <v>81.400000000000006</v>
      </c>
      <c r="K744">
        <v>82.1</v>
      </c>
      <c r="L744" s="7">
        <v>85.5</v>
      </c>
      <c r="M744">
        <v>77</v>
      </c>
      <c r="N744" s="5">
        <v>91.3</v>
      </c>
      <c r="O744">
        <v>91.9</v>
      </c>
      <c r="P744" s="7">
        <v>93.2</v>
      </c>
      <c r="Q744">
        <v>87.6</v>
      </c>
      <c r="R744" s="5">
        <v>90.8</v>
      </c>
      <c r="S744">
        <v>91.4</v>
      </c>
      <c r="T744" s="7">
        <v>92.9</v>
      </c>
      <c r="U744">
        <v>88.4</v>
      </c>
    </row>
    <row r="745" spans="1:21" x14ac:dyDescent="0.35">
      <c r="A745" s="3">
        <v>40148</v>
      </c>
      <c r="B745" s="5">
        <v>88.9</v>
      </c>
      <c r="C745">
        <v>89.2</v>
      </c>
      <c r="D745" s="7">
        <v>91</v>
      </c>
      <c r="E745">
        <v>86.7</v>
      </c>
      <c r="F745" s="6" t="s">
        <v>21</v>
      </c>
      <c r="G745" s="2" t="s">
        <v>21</v>
      </c>
      <c r="H745" s="8" t="s">
        <v>21</v>
      </c>
      <c r="I745" s="2" t="s">
        <v>21</v>
      </c>
      <c r="J745" s="5">
        <v>81.599999999999994</v>
      </c>
      <c r="K745">
        <v>82.7</v>
      </c>
      <c r="L745" s="7">
        <v>85.6</v>
      </c>
      <c r="M745">
        <v>76.7</v>
      </c>
      <c r="N745" s="5">
        <v>90.7</v>
      </c>
      <c r="O745">
        <v>91.2</v>
      </c>
      <c r="P745" s="7">
        <v>92.6</v>
      </c>
      <c r="Q745">
        <v>87.3</v>
      </c>
      <c r="R745" s="5">
        <v>90.4</v>
      </c>
      <c r="S745">
        <v>90.8</v>
      </c>
      <c r="T745" s="7">
        <v>92.3</v>
      </c>
      <c r="U745">
        <v>88.3</v>
      </c>
    </row>
    <row r="746" spans="1:21" x14ac:dyDescent="0.35">
      <c r="A746" s="3">
        <v>40179</v>
      </c>
      <c r="B746" s="5">
        <v>89.2</v>
      </c>
      <c r="C746">
        <v>89.7</v>
      </c>
      <c r="D746" s="7">
        <v>91.2</v>
      </c>
      <c r="E746">
        <v>87</v>
      </c>
      <c r="F746" s="5">
        <v>90.3</v>
      </c>
      <c r="G746">
        <v>86.2</v>
      </c>
      <c r="H746" s="7">
        <v>92.2</v>
      </c>
      <c r="I746">
        <v>92.7</v>
      </c>
      <c r="J746" s="5">
        <v>83.1</v>
      </c>
      <c r="K746">
        <v>85.9</v>
      </c>
      <c r="L746" s="7">
        <v>85.5</v>
      </c>
      <c r="M746">
        <v>77.900000000000006</v>
      </c>
      <c r="N746" s="5">
        <v>91.2</v>
      </c>
      <c r="O746">
        <v>92.2</v>
      </c>
      <c r="P746" s="7">
        <v>93.1</v>
      </c>
      <c r="Q746">
        <v>87</v>
      </c>
      <c r="R746" s="5">
        <v>90.6</v>
      </c>
      <c r="S746">
        <v>90.7</v>
      </c>
      <c r="T746" s="7">
        <v>92.6</v>
      </c>
      <c r="U746">
        <v>88.5</v>
      </c>
    </row>
    <row r="747" spans="1:21" x14ac:dyDescent="0.35">
      <c r="A747" s="3">
        <v>40210</v>
      </c>
      <c r="B747" s="5">
        <v>89.2</v>
      </c>
      <c r="C747">
        <v>90</v>
      </c>
      <c r="D747" s="7">
        <v>91.3</v>
      </c>
      <c r="E747">
        <v>86.7</v>
      </c>
      <c r="F747" s="5">
        <v>88.8</v>
      </c>
      <c r="G747">
        <v>83.5</v>
      </c>
      <c r="H747" s="7">
        <v>90.8</v>
      </c>
      <c r="I747">
        <v>92.4</v>
      </c>
      <c r="J747" s="5">
        <v>82.9</v>
      </c>
      <c r="K747">
        <v>85.4</v>
      </c>
      <c r="L747" s="7">
        <v>85.1</v>
      </c>
      <c r="M747">
        <v>78.400000000000006</v>
      </c>
      <c r="N747" s="5">
        <v>91.5</v>
      </c>
      <c r="O747">
        <v>93.3</v>
      </c>
      <c r="P747" s="7">
        <v>93.3</v>
      </c>
      <c r="Q747">
        <v>86</v>
      </c>
      <c r="R747" s="5">
        <v>90.7</v>
      </c>
      <c r="S747">
        <v>91.4</v>
      </c>
      <c r="T747" s="7">
        <v>92.8</v>
      </c>
      <c r="U747">
        <v>88.1</v>
      </c>
    </row>
    <row r="748" spans="1:21" x14ac:dyDescent="0.35">
      <c r="A748" s="3">
        <v>40238</v>
      </c>
      <c r="B748" s="5">
        <v>89.5</v>
      </c>
      <c r="C748">
        <v>90.2</v>
      </c>
      <c r="D748" s="7">
        <v>91.8</v>
      </c>
      <c r="E748">
        <v>86.7</v>
      </c>
      <c r="F748" s="5">
        <v>89.5</v>
      </c>
      <c r="G748">
        <v>82.7</v>
      </c>
      <c r="H748" s="7">
        <v>92.8</v>
      </c>
      <c r="I748">
        <v>93.7</v>
      </c>
      <c r="J748" s="5">
        <v>83.2</v>
      </c>
      <c r="K748">
        <v>84.6</v>
      </c>
      <c r="L748" s="7">
        <v>87.3</v>
      </c>
      <c r="M748">
        <v>77.8</v>
      </c>
      <c r="N748" s="5">
        <v>91.4</v>
      </c>
      <c r="O748">
        <v>92.9</v>
      </c>
      <c r="P748" s="7">
        <v>93.5</v>
      </c>
      <c r="Q748">
        <v>85.9</v>
      </c>
      <c r="R748" s="5">
        <v>90.9</v>
      </c>
      <c r="S748">
        <v>91.8</v>
      </c>
      <c r="T748" s="7">
        <v>93</v>
      </c>
      <c r="U748">
        <v>88.4</v>
      </c>
    </row>
    <row r="749" spans="1:21" x14ac:dyDescent="0.35">
      <c r="A749" s="3">
        <v>40269</v>
      </c>
      <c r="B749" s="5">
        <v>89.7</v>
      </c>
      <c r="C749">
        <v>90.2</v>
      </c>
      <c r="D749" s="7">
        <v>91.9</v>
      </c>
      <c r="E749">
        <v>87.4</v>
      </c>
      <c r="F749" s="5">
        <v>89.1</v>
      </c>
      <c r="G749">
        <v>82.9</v>
      </c>
      <c r="H749" s="7">
        <v>93.2</v>
      </c>
      <c r="I749">
        <v>91.6</v>
      </c>
      <c r="J749" s="5">
        <v>82.5</v>
      </c>
      <c r="K749">
        <v>82.2</v>
      </c>
      <c r="L749" s="7">
        <v>86.3</v>
      </c>
      <c r="M749">
        <v>79.2</v>
      </c>
      <c r="N749" s="5">
        <v>91.1</v>
      </c>
      <c r="O749">
        <v>92.3</v>
      </c>
      <c r="P749" s="7">
        <v>92.7</v>
      </c>
      <c r="Q749">
        <v>87</v>
      </c>
      <c r="R749" s="5">
        <v>90.9</v>
      </c>
      <c r="S749">
        <v>91.6</v>
      </c>
      <c r="T749" s="7">
        <v>92.8</v>
      </c>
      <c r="U749">
        <v>88.5</v>
      </c>
    </row>
    <row r="750" spans="1:21" x14ac:dyDescent="0.35">
      <c r="A750" s="3">
        <v>40299</v>
      </c>
      <c r="B750" s="5">
        <v>89.5</v>
      </c>
      <c r="C750">
        <v>89.9</v>
      </c>
      <c r="D750" s="7">
        <v>91.8</v>
      </c>
      <c r="E750">
        <v>87</v>
      </c>
      <c r="F750" s="5">
        <v>88.3</v>
      </c>
      <c r="G750">
        <v>83.2</v>
      </c>
      <c r="H750" s="7">
        <v>92.3</v>
      </c>
      <c r="I750">
        <v>89.3</v>
      </c>
      <c r="J750" s="5">
        <v>83.3</v>
      </c>
      <c r="K750">
        <v>83.7</v>
      </c>
      <c r="L750" s="7">
        <v>86.5</v>
      </c>
      <c r="M750">
        <v>80</v>
      </c>
      <c r="N750" s="5">
        <v>91.3</v>
      </c>
      <c r="O750">
        <v>93</v>
      </c>
      <c r="P750" s="7">
        <v>92.2</v>
      </c>
      <c r="Q750">
        <v>87.3</v>
      </c>
      <c r="R750" s="5">
        <v>90.6</v>
      </c>
      <c r="S750">
        <v>91.3</v>
      </c>
      <c r="T750" s="7">
        <v>92.4</v>
      </c>
      <c r="U750">
        <v>88.2</v>
      </c>
    </row>
    <row r="751" spans="1:21" x14ac:dyDescent="0.35">
      <c r="A751" s="3">
        <v>40330</v>
      </c>
      <c r="B751" s="5">
        <v>89.5</v>
      </c>
      <c r="C751">
        <v>89.9</v>
      </c>
      <c r="D751" s="7">
        <v>91.5</v>
      </c>
      <c r="E751">
        <v>87.1</v>
      </c>
      <c r="F751" s="5">
        <v>88.7</v>
      </c>
      <c r="G751">
        <v>85.4</v>
      </c>
      <c r="H751" s="7">
        <v>90.3</v>
      </c>
      <c r="I751">
        <v>90.6</v>
      </c>
      <c r="J751" s="5">
        <v>82.7</v>
      </c>
      <c r="K751">
        <v>83.8</v>
      </c>
      <c r="L751" s="7">
        <v>85.4</v>
      </c>
      <c r="M751">
        <v>78.900000000000006</v>
      </c>
      <c r="N751" s="5">
        <v>91.9</v>
      </c>
      <c r="O751">
        <v>93.1</v>
      </c>
      <c r="P751" s="7">
        <v>92.4</v>
      </c>
      <c r="Q751">
        <v>89.3</v>
      </c>
      <c r="R751" s="5">
        <v>90.3</v>
      </c>
      <c r="S751">
        <v>91.2</v>
      </c>
      <c r="T751" s="7">
        <v>91.9</v>
      </c>
      <c r="U751">
        <v>88.1</v>
      </c>
    </row>
    <row r="752" spans="1:21" x14ac:dyDescent="0.35">
      <c r="A752" s="3">
        <v>40360</v>
      </c>
      <c r="B752" s="5">
        <v>89.2</v>
      </c>
      <c r="C752">
        <v>89.7</v>
      </c>
      <c r="D752" s="7">
        <v>91.4</v>
      </c>
      <c r="E752">
        <v>86.6</v>
      </c>
      <c r="F752" s="5">
        <v>89.5</v>
      </c>
      <c r="G752">
        <v>85.7</v>
      </c>
      <c r="H752" s="7">
        <v>92.4</v>
      </c>
      <c r="I752">
        <v>90.4</v>
      </c>
      <c r="J752" s="5">
        <v>81.3</v>
      </c>
      <c r="K752">
        <v>82.1</v>
      </c>
      <c r="L752" s="7">
        <v>86.7</v>
      </c>
      <c r="M752">
        <v>75.599999999999994</v>
      </c>
      <c r="N752" s="5">
        <v>91.9</v>
      </c>
      <c r="O752">
        <v>92.8</v>
      </c>
      <c r="P752" s="7">
        <v>92.9</v>
      </c>
      <c r="Q752">
        <v>89.1</v>
      </c>
      <c r="R752" s="5">
        <v>90.5</v>
      </c>
      <c r="S752">
        <v>91.8</v>
      </c>
      <c r="T752" s="7">
        <v>92.1</v>
      </c>
      <c r="U752">
        <v>87.8</v>
      </c>
    </row>
    <row r="753" spans="1:21" x14ac:dyDescent="0.35">
      <c r="A753" s="3">
        <v>40391</v>
      </c>
      <c r="B753" s="5">
        <v>89.3</v>
      </c>
      <c r="C753">
        <v>89.7</v>
      </c>
      <c r="D753" s="7">
        <v>91.4</v>
      </c>
      <c r="E753">
        <v>87</v>
      </c>
      <c r="F753" s="5">
        <v>88.3</v>
      </c>
      <c r="G753">
        <v>86.2</v>
      </c>
      <c r="H753" s="7">
        <v>89.3</v>
      </c>
      <c r="I753">
        <v>89.7</v>
      </c>
      <c r="J753" s="5">
        <v>81.8</v>
      </c>
      <c r="K753">
        <v>83.2</v>
      </c>
      <c r="L753" s="7">
        <v>85.3</v>
      </c>
      <c r="M753">
        <v>77.099999999999994</v>
      </c>
      <c r="N753" s="5">
        <v>91.6</v>
      </c>
      <c r="O753">
        <v>91.9</v>
      </c>
      <c r="P753" s="7">
        <v>93.4</v>
      </c>
      <c r="Q753">
        <v>88.6</v>
      </c>
      <c r="R753" s="5">
        <v>90.5</v>
      </c>
      <c r="S753">
        <v>91.2</v>
      </c>
      <c r="T753" s="7">
        <v>92.5</v>
      </c>
      <c r="U753">
        <v>88.2</v>
      </c>
    </row>
    <row r="754" spans="1:21" x14ac:dyDescent="0.35">
      <c r="A754" s="3">
        <v>40422</v>
      </c>
      <c r="B754" s="5">
        <v>89.3</v>
      </c>
      <c r="C754">
        <v>89.6</v>
      </c>
      <c r="D754" s="7">
        <v>91.5</v>
      </c>
      <c r="E754">
        <v>87</v>
      </c>
      <c r="F754" s="5">
        <v>89.2</v>
      </c>
      <c r="G754">
        <v>85.7</v>
      </c>
      <c r="H754" s="7">
        <v>91.3</v>
      </c>
      <c r="I754">
        <v>90.7</v>
      </c>
      <c r="J754" s="5">
        <v>81.5</v>
      </c>
      <c r="K754">
        <v>83</v>
      </c>
      <c r="L754" s="7">
        <v>85.7</v>
      </c>
      <c r="M754">
        <v>75.8</v>
      </c>
      <c r="N754" s="5">
        <v>92.3</v>
      </c>
      <c r="O754">
        <v>93.3</v>
      </c>
      <c r="P754" s="7">
        <v>93.5</v>
      </c>
      <c r="Q754">
        <v>89</v>
      </c>
      <c r="R754" s="5">
        <v>90.5</v>
      </c>
      <c r="S754">
        <v>91</v>
      </c>
      <c r="T754" s="7">
        <v>92.5</v>
      </c>
      <c r="U754">
        <v>88.2</v>
      </c>
    </row>
    <row r="755" spans="1:21" x14ac:dyDescent="0.35">
      <c r="A755" s="3">
        <v>40452</v>
      </c>
      <c r="B755" s="5">
        <v>88.9</v>
      </c>
      <c r="C755">
        <v>89</v>
      </c>
      <c r="D755" s="7">
        <v>91.5</v>
      </c>
      <c r="E755">
        <v>86.5</v>
      </c>
      <c r="F755" s="5">
        <v>90.7</v>
      </c>
      <c r="G755">
        <v>88.2</v>
      </c>
      <c r="H755" s="7">
        <v>91.8</v>
      </c>
      <c r="I755">
        <v>92.3</v>
      </c>
      <c r="J755" s="5">
        <v>81.7</v>
      </c>
      <c r="K755">
        <v>83.1</v>
      </c>
      <c r="L755" s="7">
        <v>86.9</v>
      </c>
      <c r="M755">
        <v>75.400000000000006</v>
      </c>
      <c r="N755" s="5">
        <v>91.6</v>
      </c>
      <c r="O755">
        <v>92.6</v>
      </c>
      <c r="P755" s="7">
        <v>93.2</v>
      </c>
      <c r="Q755">
        <v>87.7</v>
      </c>
      <c r="R755" s="5">
        <v>90.1</v>
      </c>
      <c r="S755">
        <v>90.5</v>
      </c>
      <c r="T755" s="7">
        <v>92.2</v>
      </c>
      <c r="U755">
        <v>87.9</v>
      </c>
    </row>
    <row r="756" spans="1:21" x14ac:dyDescent="0.35">
      <c r="A756" s="3">
        <v>40483</v>
      </c>
      <c r="B756" s="5">
        <v>88.9</v>
      </c>
      <c r="C756">
        <v>89</v>
      </c>
      <c r="D756" s="7">
        <v>91</v>
      </c>
      <c r="E756">
        <v>86.9</v>
      </c>
      <c r="F756" s="5">
        <v>89.1</v>
      </c>
      <c r="G756">
        <v>86</v>
      </c>
      <c r="H756" s="7">
        <v>90.1</v>
      </c>
      <c r="I756">
        <v>91.4</v>
      </c>
      <c r="J756" s="5">
        <v>81.5</v>
      </c>
      <c r="K756">
        <v>82.2</v>
      </c>
      <c r="L756" s="7">
        <v>86.2</v>
      </c>
      <c r="M756">
        <v>76.5</v>
      </c>
      <c r="N756" s="5">
        <v>91.3</v>
      </c>
      <c r="O756">
        <v>92.7</v>
      </c>
      <c r="P756" s="7">
        <v>91.8</v>
      </c>
      <c r="Q756">
        <v>88.4</v>
      </c>
      <c r="R756" s="5">
        <v>90</v>
      </c>
      <c r="S756">
        <v>90.4</v>
      </c>
      <c r="T756" s="7">
        <v>92.1</v>
      </c>
      <c r="U756">
        <v>87.8</v>
      </c>
    </row>
    <row r="757" spans="1:21" x14ac:dyDescent="0.35">
      <c r="A757" s="3">
        <v>40513</v>
      </c>
      <c r="B757" s="5">
        <v>88.6</v>
      </c>
      <c r="C757">
        <v>88.9</v>
      </c>
      <c r="D757" s="7">
        <v>91</v>
      </c>
      <c r="E757">
        <v>86.2</v>
      </c>
      <c r="F757" s="5">
        <v>89.9</v>
      </c>
      <c r="G757">
        <v>88.1</v>
      </c>
      <c r="H757" s="7">
        <v>90.9</v>
      </c>
      <c r="I757">
        <v>90.7</v>
      </c>
      <c r="J757" s="5">
        <v>81.400000000000006</v>
      </c>
      <c r="K757">
        <v>81.900000000000006</v>
      </c>
      <c r="L757" s="7">
        <v>86.4</v>
      </c>
      <c r="M757">
        <v>76.3</v>
      </c>
      <c r="N757" s="5">
        <v>91.4</v>
      </c>
      <c r="O757">
        <v>92.3</v>
      </c>
      <c r="P757" s="7">
        <v>92.8</v>
      </c>
      <c r="Q757">
        <v>88.2</v>
      </c>
      <c r="R757" s="5">
        <v>90</v>
      </c>
      <c r="S757">
        <v>90.4</v>
      </c>
      <c r="T757" s="7">
        <v>92.1</v>
      </c>
      <c r="U757">
        <v>87.7</v>
      </c>
    </row>
    <row r="758" spans="1:21" x14ac:dyDescent="0.35">
      <c r="A758" s="3">
        <v>40544</v>
      </c>
      <c r="B758" s="5">
        <v>88.6</v>
      </c>
      <c r="C758">
        <v>89.4</v>
      </c>
      <c r="D758" s="7">
        <v>90.8</v>
      </c>
      <c r="E758">
        <v>86</v>
      </c>
      <c r="F758" s="5">
        <v>89.3</v>
      </c>
      <c r="G758">
        <v>88.1</v>
      </c>
      <c r="H758" s="7">
        <v>90</v>
      </c>
      <c r="I758">
        <v>89.7</v>
      </c>
      <c r="J758" s="5">
        <v>82.1</v>
      </c>
      <c r="K758">
        <v>83.6</v>
      </c>
      <c r="L758" s="7">
        <v>87</v>
      </c>
      <c r="M758">
        <v>76.099999999999994</v>
      </c>
      <c r="N758" s="5">
        <v>90.6</v>
      </c>
      <c r="O758">
        <v>91.9</v>
      </c>
      <c r="P758" s="7">
        <v>91.7</v>
      </c>
      <c r="Q758">
        <v>86.9</v>
      </c>
      <c r="R758" s="5">
        <v>89.7</v>
      </c>
      <c r="S758">
        <v>90.2</v>
      </c>
      <c r="T758" s="7">
        <v>91.7</v>
      </c>
      <c r="U758">
        <v>87.5</v>
      </c>
    </row>
    <row r="759" spans="1:21" x14ac:dyDescent="0.35">
      <c r="A759" s="3">
        <v>40575</v>
      </c>
      <c r="B759" s="5">
        <v>88.7</v>
      </c>
      <c r="C759">
        <v>89.3</v>
      </c>
      <c r="D759" s="7">
        <v>91.2</v>
      </c>
      <c r="E759">
        <v>86.1</v>
      </c>
      <c r="F759" s="5">
        <v>89.2</v>
      </c>
      <c r="G759">
        <v>87.4</v>
      </c>
      <c r="H759" s="7">
        <v>90.3</v>
      </c>
      <c r="I759">
        <v>89.9</v>
      </c>
      <c r="J759" s="5">
        <v>80.5</v>
      </c>
      <c r="K759">
        <v>82.9</v>
      </c>
      <c r="L759" s="7">
        <v>84.5</v>
      </c>
      <c r="M759">
        <v>74.3</v>
      </c>
      <c r="N759" s="5">
        <v>90.5</v>
      </c>
      <c r="O759">
        <v>91.9</v>
      </c>
      <c r="P759" s="7">
        <v>92.3</v>
      </c>
      <c r="Q759">
        <v>85.8</v>
      </c>
      <c r="R759" s="5">
        <v>90.1</v>
      </c>
      <c r="S759">
        <v>90.6</v>
      </c>
      <c r="T759" s="7">
        <v>92.4</v>
      </c>
      <c r="U759">
        <v>87.7</v>
      </c>
    </row>
    <row r="760" spans="1:21" x14ac:dyDescent="0.35">
      <c r="A760" s="3">
        <v>40603</v>
      </c>
      <c r="B760" s="5">
        <v>88.8</v>
      </c>
      <c r="C760">
        <v>89.3</v>
      </c>
      <c r="D760" s="7">
        <v>91.1</v>
      </c>
      <c r="E760">
        <v>86.1</v>
      </c>
      <c r="F760" s="5">
        <v>90.1</v>
      </c>
      <c r="G760">
        <v>86.7</v>
      </c>
      <c r="H760" s="7">
        <v>92.3</v>
      </c>
      <c r="I760">
        <v>91.3</v>
      </c>
      <c r="J760" s="5">
        <v>80.8</v>
      </c>
      <c r="K760">
        <v>81.400000000000006</v>
      </c>
      <c r="L760" s="7">
        <v>84</v>
      </c>
      <c r="M760">
        <v>77.3</v>
      </c>
      <c r="N760" s="5">
        <v>90.9</v>
      </c>
      <c r="O760">
        <v>92.5</v>
      </c>
      <c r="P760" s="7">
        <v>92.4</v>
      </c>
      <c r="Q760">
        <v>86.3</v>
      </c>
      <c r="R760" s="5">
        <v>90.1</v>
      </c>
      <c r="S760">
        <v>90.5</v>
      </c>
      <c r="T760" s="7">
        <v>92.5</v>
      </c>
      <c r="U760">
        <v>87.5</v>
      </c>
    </row>
    <row r="761" spans="1:21" x14ac:dyDescent="0.35">
      <c r="A761" s="3">
        <v>40634</v>
      </c>
      <c r="B761" s="5">
        <v>88.7</v>
      </c>
      <c r="C761">
        <v>88.9</v>
      </c>
      <c r="D761" s="7">
        <v>90.9</v>
      </c>
      <c r="E761">
        <v>86.3</v>
      </c>
      <c r="F761" s="5">
        <v>88.7</v>
      </c>
      <c r="G761">
        <v>84.7</v>
      </c>
      <c r="H761" s="7">
        <v>89.4</v>
      </c>
      <c r="I761">
        <v>92.4</v>
      </c>
      <c r="J761" s="5">
        <v>80.900000000000006</v>
      </c>
      <c r="K761">
        <v>81.400000000000006</v>
      </c>
      <c r="L761" s="7">
        <v>83.8</v>
      </c>
      <c r="M761">
        <v>77.8</v>
      </c>
      <c r="N761" s="5">
        <v>90.5</v>
      </c>
      <c r="O761">
        <v>90.8</v>
      </c>
      <c r="P761" s="7">
        <v>92</v>
      </c>
      <c r="Q761">
        <v>88.2</v>
      </c>
      <c r="R761" s="5">
        <v>89.8</v>
      </c>
      <c r="S761">
        <v>90.1</v>
      </c>
      <c r="T761" s="7">
        <v>92.2</v>
      </c>
      <c r="U761">
        <v>87.5</v>
      </c>
    </row>
    <row r="762" spans="1:21" x14ac:dyDescent="0.35">
      <c r="A762" s="3">
        <v>40664</v>
      </c>
      <c r="B762" s="5">
        <v>89</v>
      </c>
      <c r="C762">
        <v>89.5</v>
      </c>
      <c r="D762" s="7">
        <v>91</v>
      </c>
      <c r="E762">
        <v>86.7</v>
      </c>
      <c r="F762" s="5">
        <v>90.9</v>
      </c>
      <c r="G762">
        <v>86.2</v>
      </c>
      <c r="H762" s="7">
        <v>92.8</v>
      </c>
      <c r="I762">
        <v>93.9</v>
      </c>
      <c r="J762" s="5">
        <v>80.7</v>
      </c>
      <c r="K762">
        <v>83.4</v>
      </c>
      <c r="L762" s="7">
        <v>82.2</v>
      </c>
      <c r="M762">
        <v>76.400000000000006</v>
      </c>
      <c r="N762" s="5">
        <v>90.5</v>
      </c>
      <c r="O762">
        <v>90.7</v>
      </c>
      <c r="P762" s="7">
        <v>92.2</v>
      </c>
      <c r="Q762">
        <v>87.9</v>
      </c>
      <c r="R762" s="5">
        <v>90.4</v>
      </c>
      <c r="S762">
        <v>90.8</v>
      </c>
      <c r="T762" s="7">
        <v>92.4</v>
      </c>
      <c r="U762">
        <v>88.2</v>
      </c>
    </row>
    <row r="763" spans="1:21" x14ac:dyDescent="0.35">
      <c r="A763" s="3">
        <v>40695</v>
      </c>
      <c r="B763" s="5">
        <v>88.9</v>
      </c>
      <c r="C763">
        <v>89.2</v>
      </c>
      <c r="D763" s="7">
        <v>91.5</v>
      </c>
      <c r="E763">
        <v>86.3</v>
      </c>
      <c r="F763" s="5">
        <v>90.6</v>
      </c>
      <c r="G763">
        <v>86.3</v>
      </c>
      <c r="H763" s="7">
        <v>93.9</v>
      </c>
      <c r="I763">
        <v>91.4</v>
      </c>
      <c r="J763" s="5">
        <v>80.8</v>
      </c>
      <c r="K763">
        <v>82.6</v>
      </c>
      <c r="L763" s="7">
        <v>82.6</v>
      </c>
      <c r="M763">
        <v>77.2</v>
      </c>
      <c r="N763" s="5">
        <v>90.5</v>
      </c>
      <c r="O763">
        <v>91.7</v>
      </c>
      <c r="P763" s="7">
        <v>92.1</v>
      </c>
      <c r="Q763">
        <v>86.5</v>
      </c>
      <c r="R763" s="5">
        <v>89.9</v>
      </c>
      <c r="S763">
        <v>90.6</v>
      </c>
      <c r="T763" s="7">
        <v>92.2</v>
      </c>
      <c r="U763">
        <v>87.4</v>
      </c>
    </row>
    <row r="764" spans="1:21" x14ac:dyDescent="0.35">
      <c r="A764" s="3">
        <v>40725</v>
      </c>
      <c r="B764" s="5">
        <v>88.6</v>
      </c>
      <c r="C764">
        <v>88.6</v>
      </c>
      <c r="D764" s="7">
        <v>90.9</v>
      </c>
      <c r="E764">
        <v>86.4</v>
      </c>
      <c r="F764" s="5">
        <v>90</v>
      </c>
      <c r="G764">
        <v>86.3</v>
      </c>
      <c r="H764" s="7">
        <v>91.5</v>
      </c>
      <c r="I764">
        <v>92.3</v>
      </c>
      <c r="J764" s="5">
        <v>79.8</v>
      </c>
      <c r="K764">
        <v>81.900000000000006</v>
      </c>
      <c r="L764" s="7">
        <v>83.1</v>
      </c>
      <c r="M764">
        <v>74.3</v>
      </c>
      <c r="N764" s="5">
        <v>91.6</v>
      </c>
      <c r="O764">
        <v>92.4</v>
      </c>
      <c r="P764" s="7">
        <v>93.4</v>
      </c>
      <c r="Q764">
        <v>88</v>
      </c>
      <c r="R764" s="5">
        <v>90</v>
      </c>
      <c r="S764">
        <v>90.5</v>
      </c>
      <c r="T764" s="7">
        <v>92</v>
      </c>
      <c r="U764">
        <v>87.8</v>
      </c>
    </row>
    <row r="765" spans="1:21" x14ac:dyDescent="0.35">
      <c r="A765" s="3">
        <v>40756</v>
      </c>
      <c r="B765" s="5">
        <v>88.7</v>
      </c>
      <c r="C765">
        <v>89.3</v>
      </c>
      <c r="D765" s="7">
        <v>91</v>
      </c>
      <c r="E765">
        <v>86.1</v>
      </c>
      <c r="F765" s="5">
        <v>90.4</v>
      </c>
      <c r="G765">
        <v>88.1</v>
      </c>
      <c r="H765" s="7">
        <v>93.1</v>
      </c>
      <c r="I765">
        <v>90</v>
      </c>
      <c r="J765" s="5">
        <v>80.5</v>
      </c>
      <c r="K765">
        <v>82.4</v>
      </c>
      <c r="L765" s="7">
        <v>83</v>
      </c>
      <c r="M765">
        <v>76.099999999999994</v>
      </c>
      <c r="N765" s="5">
        <v>91.5</v>
      </c>
      <c r="O765">
        <v>92.8</v>
      </c>
      <c r="P765" s="7">
        <v>92.9</v>
      </c>
      <c r="Q765">
        <v>87.5</v>
      </c>
      <c r="R765" s="5">
        <v>90.1</v>
      </c>
      <c r="S765">
        <v>90.9</v>
      </c>
      <c r="T765" s="7">
        <v>92.1</v>
      </c>
      <c r="U765">
        <v>87.5</v>
      </c>
    </row>
    <row r="766" spans="1:21" x14ac:dyDescent="0.35">
      <c r="A766" s="3">
        <v>40787</v>
      </c>
      <c r="B766" s="5">
        <v>88.6</v>
      </c>
      <c r="C766">
        <v>89</v>
      </c>
      <c r="D766" s="7">
        <v>90.8</v>
      </c>
      <c r="E766">
        <v>86.1</v>
      </c>
      <c r="F766" s="5">
        <v>90.8</v>
      </c>
      <c r="G766">
        <v>86.8</v>
      </c>
      <c r="H766" s="7">
        <v>94.5</v>
      </c>
      <c r="I766">
        <v>90.8</v>
      </c>
      <c r="J766" s="5">
        <v>79.8</v>
      </c>
      <c r="K766">
        <v>81.900000000000006</v>
      </c>
      <c r="L766" s="7">
        <v>81.5</v>
      </c>
      <c r="M766">
        <v>76</v>
      </c>
      <c r="N766" s="5">
        <v>91</v>
      </c>
      <c r="O766">
        <v>91.2</v>
      </c>
      <c r="P766" s="7">
        <v>93</v>
      </c>
      <c r="Q766">
        <v>87.9</v>
      </c>
      <c r="R766" s="5">
        <v>89.9</v>
      </c>
      <c r="S766">
        <v>90.5</v>
      </c>
      <c r="T766" s="7">
        <v>92.2</v>
      </c>
      <c r="U766">
        <v>87.2</v>
      </c>
    </row>
    <row r="767" spans="1:21" x14ac:dyDescent="0.35">
      <c r="A767" s="3">
        <v>40817</v>
      </c>
      <c r="B767" s="5">
        <v>88.4</v>
      </c>
      <c r="C767">
        <v>89</v>
      </c>
      <c r="D767" s="7">
        <v>90.5</v>
      </c>
      <c r="E767">
        <v>85.8</v>
      </c>
      <c r="F767" s="5">
        <v>91.6</v>
      </c>
      <c r="G767">
        <v>89.3</v>
      </c>
      <c r="H767" s="7">
        <v>92.2</v>
      </c>
      <c r="I767">
        <v>93.6</v>
      </c>
      <c r="J767" s="5">
        <v>80.7</v>
      </c>
      <c r="K767">
        <v>82.3</v>
      </c>
      <c r="L767" s="7">
        <v>83.4</v>
      </c>
      <c r="M767">
        <v>76.5</v>
      </c>
      <c r="N767" s="5">
        <v>90.8</v>
      </c>
      <c r="O767">
        <v>91.3</v>
      </c>
      <c r="P767" s="7">
        <v>92.4</v>
      </c>
      <c r="Q767">
        <v>87.9</v>
      </c>
      <c r="R767" s="5">
        <v>89.7</v>
      </c>
      <c r="S767">
        <v>90.5</v>
      </c>
      <c r="T767" s="7">
        <v>91.7</v>
      </c>
      <c r="U767">
        <v>87.1</v>
      </c>
    </row>
    <row r="768" spans="1:21" x14ac:dyDescent="0.35">
      <c r="A768" s="3">
        <v>40848</v>
      </c>
      <c r="B768" s="5">
        <v>88.7</v>
      </c>
      <c r="C768">
        <v>89.4</v>
      </c>
      <c r="D768" s="7">
        <v>91</v>
      </c>
      <c r="E768">
        <v>85.9</v>
      </c>
      <c r="F768" s="5">
        <v>90.6</v>
      </c>
      <c r="G768">
        <v>87.7</v>
      </c>
      <c r="H768" s="7">
        <v>92.4</v>
      </c>
      <c r="I768">
        <v>92</v>
      </c>
      <c r="J768" s="5">
        <v>81.2</v>
      </c>
      <c r="K768">
        <v>83.4</v>
      </c>
      <c r="L768" s="7">
        <v>84.4</v>
      </c>
      <c r="M768">
        <v>76</v>
      </c>
      <c r="N768" s="5">
        <v>90.5</v>
      </c>
      <c r="O768">
        <v>91.1</v>
      </c>
      <c r="P768" s="7">
        <v>92.3</v>
      </c>
      <c r="Q768">
        <v>86.9</v>
      </c>
      <c r="R768" s="5">
        <v>89.9</v>
      </c>
      <c r="S768">
        <v>90.8</v>
      </c>
      <c r="T768" s="7">
        <v>92.2</v>
      </c>
      <c r="U768">
        <v>86.9</v>
      </c>
    </row>
    <row r="769" spans="1:21" x14ac:dyDescent="0.35">
      <c r="A769" s="3">
        <v>40878</v>
      </c>
      <c r="B769" s="5">
        <v>88.7</v>
      </c>
      <c r="C769">
        <v>89.3</v>
      </c>
      <c r="D769" s="7">
        <v>90.9</v>
      </c>
      <c r="E769">
        <v>86.1</v>
      </c>
      <c r="F769" s="5">
        <v>90.2</v>
      </c>
      <c r="G769">
        <v>87.8</v>
      </c>
      <c r="H769" s="7">
        <v>92.8</v>
      </c>
      <c r="I769">
        <v>89.6</v>
      </c>
      <c r="J769" s="5">
        <v>81.599999999999994</v>
      </c>
      <c r="K769">
        <v>84.7</v>
      </c>
      <c r="L769" s="7">
        <v>84.9</v>
      </c>
      <c r="M769">
        <v>75.400000000000006</v>
      </c>
      <c r="N769" s="5">
        <v>90.4</v>
      </c>
      <c r="O769">
        <v>90.8</v>
      </c>
      <c r="P769" s="7">
        <v>92</v>
      </c>
      <c r="Q769">
        <v>87.6</v>
      </c>
      <c r="R769" s="5">
        <v>89.9</v>
      </c>
      <c r="S769">
        <v>90.2</v>
      </c>
      <c r="T769" s="7">
        <v>92</v>
      </c>
      <c r="U769">
        <v>87.7</v>
      </c>
    </row>
    <row r="770" spans="1:21" x14ac:dyDescent="0.35">
      <c r="A770" s="3">
        <v>40909</v>
      </c>
      <c r="B770" s="5">
        <v>88.8</v>
      </c>
      <c r="C770">
        <v>89.6</v>
      </c>
      <c r="D770" s="7">
        <v>90.9</v>
      </c>
      <c r="E770">
        <v>86.2</v>
      </c>
      <c r="F770" s="5">
        <v>89</v>
      </c>
      <c r="G770">
        <v>86.1</v>
      </c>
      <c r="H770" s="7">
        <v>93</v>
      </c>
      <c r="I770">
        <v>87.7</v>
      </c>
      <c r="J770" s="5">
        <v>81.8</v>
      </c>
      <c r="K770">
        <v>85.1</v>
      </c>
      <c r="L770" s="7">
        <v>84.7</v>
      </c>
      <c r="M770">
        <v>76</v>
      </c>
      <c r="N770" s="5">
        <v>90.2</v>
      </c>
      <c r="O770">
        <v>90.7</v>
      </c>
      <c r="P770" s="7">
        <v>90.7</v>
      </c>
      <c r="Q770">
        <v>88.7</v>
      </c>
      <c r="R770" s="5">
        <v>89.8</v>
      </c>
      <c r="S770">
        <v>90.3</v>
      </c>
      <c r="T770" s="7">
        <v>91.9</v>
      </c>
      <c r="U770">
        <v>87.5</v>
      </c>
    </row>
    <row r="771" spans="1:21" x14ac:dyDescent="0.35">
      <c r="A771" s="3">
        <v>40940</v>
      </c>
      <c r="B771" s="5">
        <v>88.7</v>
      </c>
      <c r="C771">
        <v>89.2</v>
      </c>
      <c r="D771" s="7">
        <v>90.9</v>
      </c>
      <c r="E771">
        <v>86.2</v>
      </c>
      <c r="F771" s="5">
        <v>89</v>
      </c>
      <c r="G771">
        <v>89.1</v>
      </c>
      <c r="H771" s="7">
        <v>91</v>
      </c>
      <c r="I771">
        <v>86.6</v>
      </c>
      <c r="J771" s="5">
        <v>80.5</v>
      </c>
      <c r="K771">
        <v>82.4</v>
      </c>
      <c r="L771" s="7">
        <v>83.6</v>
      </c>
      <c r="M771">
        <v>75.8</v>
      </c>
      <c r="N771" s="5">
        <v>90.4</v>
      </c>
      <c r="O771">
        <v>91</v>
      </c>
      <c r="P771" s="7">
        <v>91.6</v>
      </c>
      <c r="Q771">
        <v>87.8</v>
      </c>
      <c r="R771" s="5">
        <v>89.9</v>
      </c>
      <c r="S771">
        <v>90.4</v>
      </c>
      <c r="T771" s="7">
        <v>92</v>
      </c>
      <c r="U771">
        <v>87.6</v>
      </c>
    </row>
    <row r="772" spans="1:21" x14ac:dyDescent="0.35">
      <c r="A772" s="3">
        <v>40969</v>
      </c>
      <c r="B772" s="5">
        <v>88.9</v>
      </c>
      <c r="C772">
        <v>89.8</v>
      </c>
      <c r="D772" s="7">
        <v>90.6</v>
      </c>
      <c r="E772">
        <v>86.4</v>
      </c>
      <c r="F772" s="5">
        <v>90</v>
      </c>
      <c r="G772">
        <v>86.6</v>
      </c>
      <c r="H772" s="7">
        <v>92.7</v>
      </c>
      <c r="I772">
        <v>90.9</v>
      </c>
      <c r="J772" s="5">
        <v>80</v>
      </c>
      <c r="K772">
        <v>82</v>
      </c>
      <c r="L772" s="7">
        <v>82</v>
      </c>
      <c r="M772">
        <v>76.3</v>
      </c>
      <c r="N772" s="5">
        <v>89.9</v>
      </c>
      <c r="O772">
        <v>91.4</v>
      </c>
      <c r="P772" s="7">
        <v>90.4</v>
      </c>
      <c r="Q772">
        <v>87</v>
      </c>
      <c r="R772" s="5">
        <v>90</v>
      </c>
      <c r="S772">
        <v>90.9</v>
      </c>
      <c r="T772" s="7">
        <v>91.9</v>
      </c>
      <c r="U772">
        <v>87.7</v>
      </c>
    </row>
    <row r="773" spans="1:21" x14ac:dyDescent="0.35">
      <c r="A773" s="3">
        <v>41000</v>
      </c>
      <c r="B773" s="5">
        <v>88.7</v>
      </c>
      <c r="C773">
        <v>89.8</v>
      </c>
      <c r="D773" s="7">
        <v>90.4</v>
      </c>
      <c r="E773">
        <v>86</v>
      </c>
      <c r="F773" s="5">
        <v>88.9</v>
      </c>
      <c r="G773">
        <v>85.9</v>
      </c>
      <c r="H773" s="7">
        <v>90.5</v>
      </c>
      <c r="I773">
        <v>90.8</v>
      </c>
      <c r="J773" s="5">
        <v>79.2</v>
      </c>
      <c r="K773">
        <v>82.1</v>
      </c>
      <c r="L773" s="7">
        <v>80.8</v>
      </c>
      <c r="M773">
        <v>74.900000000000006</v>
      </c>
      <c r="N773" s="5">
        <v>90.3</v>
      </c>
      <c r="O773">
        <v>92.4</v>
      </c>
      <c r="P773" s="7">
        <v>90.3</v>
      </c>
      <c r="Q773">
        <v>86.9</v>
      </c>
      <c r="R773" s="5">
        <v>90</v>
      </c>
      <c r="S773">
        <v>90.8</v>
      </c>
      <c r="T773" s="7">
        <v>91.9</v>
      </c>
      <c r="U773">
        <v>87.7</v>
      </c>
    </row>
    <row r="774" spans="1:21" x14ac:dyDescent="0.35">
      <c r="A774" s="3">
        <v>41030</v>
      </c>
      <c r="B774" s="5">
        <v>88.6</v>
      </c>
      <c r="C774">
        <v>89.4</v>
      </c>
      <c r="D774" s="7">
        <v>90.4</v>
      </c>
      <c r="E774">
        <v>86.2</v>
      </c>
      <c r="F774" s="5">
        <v>89.7</v>
      </c>
      <c r="G774">
        <v>86.8</v>
      </c>
      <c r="H774" s="7">
        <v>92.6</v>
      </c>
      <c r="I774">
        <v>89.7</v>
      </c>
      <c r="J774" s="5">
        <v>80.2</v>
      </c>
      <c r="K774">
        <v>82.5</v>
      </c>
      <c r="L774" s="7">
        <v>82.4</v>
      </c>
      <c r="M774">
        <v>75.8</v>
      </c>
      <c r="N774" s="5">
        <v>90.5</v>
      </c>
      <c r="O774">
        <v>92.2</v>
      </c>
      <c r="P774" s="7">
        <v>91.4</v>
      </c>
      <c r="Q774">
        <v>86.9</v>
      </c>
      <c r="R774" s="5">
        <v>90.2</v>
      </c>
      <c r="S774">
        <v>90.9</v>
      </c>
      <c r="T774" s="7">
        <v>91.8</v>
      </c>
      <c r="U774">
        <v>88.2</v>
      </c>
    </row>
    <row r="775" spans="1:21" x14ac:dyDescent="0.35">
      <c r="A775" s="3">
        <v>41061</v>
      </c>
      <c r="B775" s="5">
        <v>88.9</v>
      </c>
      <c r="C775">
        <v>89.2</v>
      </c>
      <c r="D775" s="7">
        <v>91</v>
      </c>
      <c r="E775">
        <v>86.6</v>
      </c>
      <c r="F775" s="5">
        <v>90.1</v>
      </c>
      <c r="G775">
        <v>86.3</v>
      </c>
      <c r="H775" s="7">
        <v>92.1</v>
      </c>
      <c r="I775">
        <v>92.6</v>
      </c>
      <c r="J775" s="5">
        <v>80.5</v>
      </c>
      <c r="K775">
        <v>83.6</v>
      </c>
      <c r="L775" s="7">
        <v>81.599999999999994</v>
      </c>
      <c r="M775">
        <v>76.3</v>
      </c>
      <c r="N775" s="5">
        <v>90.5</v>
      </c>
      <c r="O775">
        <v>92.2</v>
      </c>
      <c r="P775" s="7">
        <v>90.6</v>
      </c>
      <c r="Q775">
        <v>87.6</v>
      </c>
      <c r="R775" s="5">
        <v>90.1</v>
      </c>
      <c r="S775">
        <v>90.6</v>
      </c>
      <c r="T775" s="7">
        <v>92.1</v>
      </c>
      <c r="U775">
        <v>88</v>
      </c>
    </row>
    <row r="776" spans="1:21" x14ac:dyDescent="0.35">
      <c r="A776" s="3">
        <v>41091</v>
      </c>
      <c r="B776" s="5">
        <v>88.6</v>
      </c>
      <c r="C776">
        <v>89</v>
      </c>
      <c r="D776" s="7">
        <v>90.9</v>
      </c>
      <c r="E776">
        <v>86.1</v>
      </c>
      <c r="F776" s="5">
        <v>90.6</v>
      </c>
      <c r="G776">
        <v>89.1</v>
      </c>
      <c r="H776" s="7">
        <v>93.1</v>
      </c>
      <c r="I776">
        <v>89.3</v>
      </c>
      <c r="J776" s="5">
        <v>80.400000000000006</v>
      </c>
      <c r="K776">
        <v>80.900000000000006</v>
      </c>
      <c r="L776" s="7">
        <v>83.5</v>
      </c>
      <c r="M776">
        <v>77</v>
      </c>
      <c r="N776" s="5">
        <v>90.2</v>
      </c>
      <c r="O776">
        <v>91.8</v>
      </c>
      <c r="P776" s="7">
        <v>91.3</v>
      </c>
      <c r="Q776">
        <v>86.5</v>
      </c>
      <c r="R776" s="5">
        <v>90</v>
      </c>
      <c r="S776">
        <v>90.9</v>
      </c>
      <c r="T776" s="7">
        <v>92.1</v>
      </c>
      <c r="U776">
        <v>87.4</v>
      </c>
    </row>
    <row r="777" spans="1:21" x14ac:dyDescent="0.35">
      <c r="A777" s="3">
        <v>41122</v>
      </c>
      <c r="B777" s="5">
        <v>88.6</v>
      </c>
      <c r="C777">
        <v>89.1</v>
      </c>
      <c r="D777" s="7">
        <v>90.9</v>
      </c>
      <c r="E777">
        <v>85.9</v>
      </c>
      <c r="F777" s="5">
        <v>91.1</v>
      </c>
      <c r="G777">
        <v>87.5</v>
      </c>
      <c r="H777" s="7">
        <v>93.6</v>
      </c>
      <c r="I777">
        <v>92.7</v>
      </c>
      <c r="J777" s="5">
        <v>81.099999999999994</v>
      </c>
      <c r="K777">
        <v>80.900000000000006</v>
      </c>
      <c r="L777" s="7">
        <v>84.1</v>
      </c>
      <c r="M777">
        <v>78.5</v>
      </c>
      <c r="N777" s="5">
        <v>90.8</v>
      </c>
      <c r="O777">
        <v>92.3</v>
      </c>
      <c r="P777" s="7">
        <v>91.5</v>
      </c>
      <c r="Q777">
        <v>87.6</v>
      </c>
      <c r="R777" s="5">
        <v>89.8</v>
      </c>
      <c r="S777">
        <v>90.8</v>
      </c>
      <c r="T777" s="7">
        <v>91.9</v>
      </c>
      <c r="U777">
        <v>87</v>
      </c>
    </row>
    <row r="778" spans="1:21" x14ac:dyDescent="0.35">
      <c r="A778" s="3">
        <v>41153</v>
      </c>
      <c r="B778" s="5">
        <v>88.6</v>
      </c>
      <c r="C778">
        <v>89.2</v>
      </c>
      <c r="D778" s="7">
        <v>90.9</v>
      </c>
      <c r="E778">
        <v>86.1</v>
      </c>
      <c r="F778" s="5">
        <v>91.2</v>
      </c>
      <c r="G778">
        <v>88.8</v>
      </c>
      <c r="H778" s="7">
        <v>93.4</v>
      </c>
      <c r="I778">
        <v>91.6</v>
      </c>
      <c r="J778" s="5">
        <v>80.900000000000006</v>
      </c>
      <c r="K778">
        <v>81.5</v>
      </c>
      <c r="L778" s="7">
        <v>85.4</v>
      </c>
      <c r="M778">
        <v>76.2</v>
      </c>
      <c r="N778" s="5">
        <v>90.6</v>
      </c>
      <c r="O778">
        <v>90.8</v>
      </c>
      <c r="P778" s="7">
        <v>92.4</v>
      </c>
      <c r="Q778">
        <v>87.8</v>
      </c>
      <c r="R778" s="5">
        <v>89.9</v>
      </c>
      <c r="S778">
        <v>90.6</v>
      </c>
      <c r="T778" s="7">
        <v>92.1</v>
      </c>
      <c r="U778">
        <v>87.2</v>
      </c>
    </row>
    <row r="779" spans="1:21" x14ac:dyDescent="0.35">
      <c r="A779" s="3">
        <v>41183</v>
      </c>
      <c r="B779" s="5">
        <v>88.8</v>
      </c>
      <c r="C779">
        <v>90.1</v>
      </c>
      <c r="D779" s="7">
        <v>90.8</v>
      </c>
      <c r="E779">
        <v>85.8</v>
      </c>
      <c r="F779" s="5">
        <v>90.2</v>
      </c>
      <c r="G779">
        <v>87.1</v>
      </c>
      <c r="H779" s="7">
        <v>92.9</v>
      </c>
      <c r="I779">
        <v>90.9</v>
      </c>
      <c r="J779" s="5">
        <v>81.400000000000006</v>
      </c>
      <c r="K779">
        <v>83.9</v>
      </c>
      <c r="L779" s="7">
        <v>85.4</v>
      </c>
      <c r="M779">
        <v>75.3</v>
      </c>
      <c r="N779" s="5">
        <v>91.1</v>
      </c>
      <c r="O779">
        <v>92.5</v>
      </c>
      <c r="P779" s="7">
        <v>91.8</v>
      </c>
      <c r="Q779">
        <v>88</v>
      </c>
      <c r="R779" s="5">
        <v>90.1</v>
      </c>
      <c r="S779">
        <v>91.6</v>
      </c>
      <c r="T779" s="7">
        <v>91.7</v>
      </c>
      <c r="U779">
        <v>87.4</v>
      </c>
    </row>
    <row r="780" spans="1:21" x14ac:dyDescent="0.35">
      <c r="A780" s="3">
        <v>41214</v>
      </c>
      <c r="B780" s="5">
        <v>88.4</v>
      </c>
      <c r="C780">
        <v>89.7</v>
      </c>
      <c r="D780" s="7">
        <v>90.1</v>
      </c>
      <c r="E780">
        <v>85.5</v>
      </c>
      <c r="F780" s="5">
        <v>89.5</v>
      </c>
      <c r="G780">
        <v>86</v>
      </c>
      <c r="H780" s="7">
        <v>91.4</v>
      </c>
      <c r="I780">
        <v>91.7</v>
      </c>
      <c r="J780" s="5">
        <v>80.3</v>
      </c>
      <c r="K780">
        <v>82.7</v>
      </c>
      <c r="L780" s="7">
        <v>83.7</v>
      </c>
      <c r="M780">
        <v>74.8</v>
      </c>
      <c r="N780" s="5">
        <v>89.8</v>
      </c>
      <c r="O780">
        <v>91.4</v>
      </c>
      <c r="P780" s="7">
        <v>90.2</v>
      </c>
      <c r="Q780">
        <v>86.9</v>
      </c>
      <c r="R780" s="5">
        <v>89.6</v>
      </c>
      <c r="S780">
        <v>91.3</v>
      </c>
      <c r="T780" s="7">
        <v>91.2</v>
      </c>
      <c r="U780">
        <v>86.6</v>
      </c>
    </row>
    <row r="781" spans="1:21" x14ac:dyDescent="0.35">
      <c r="A781" s="3">
        <v>41244</v>
      </c>
      <c r="B781" s="5">
        <v>88.6</v>
      </c>
      <c r="C781">
        <v>89.8</v>
      </c>
      <c r="D781" s="7">
        <v>90.5</v>
      </c>
      <c r="E781">
        <v>85.7</v>
      </c>
      <c r="F781" s="5">
        <v>90.7</v>
      </c>
      <c r="G781">
        <v>88.1</v>
      </c>
      <c r="H781" s="7">
        <v>92.1</v>
      </c>
      <c r="I781">
        <v>92.1</v>
      </c>
      <c r="J781" s="5">
        <v>80</v>
      </c>
      <c r="K781">
        <v>82.4</v>
      </c>
      <c r="L781" s="7">
        <v>84.4</v>
      </c>
      <c r="M781">
        <v>73.5</v>
      </c>
      <c r="N781" s="5">
        <v>89.4</v>
      </c>
      <c r="O781">
        <v>90.5</v>
      </c>
      <c r="P781" s="7">
        <v>90.6</v>
      </c>
      <c r="Q781">
        <v>86.2</v>
      </c>
      <c r="R781" s="5">
        <v>89.8</v>
      </c>
      <c r="S781">
        <v>91.1</v>
      </c>
      <c r="T781" s="7">
        <v>91.5</v>
      </c>
      <c r="U781">
        <v>87.2</v>
      </c>
    </row>
    <row r="782" spans="1:21" x14ac:dyDescent="0.35">
      <c r="A782" s="3">
        <v>41275</v>
      </c>
      <c r="B782" s="5">
        <v>88.4</v>
      </c>
      <c r="C782">
        <v>89.5</v>
      </c>
      <c r="D782" s="7">
        <v>90.7</v>
      </c>
      <c r="E782">
        <v>85.4</v>
      </c>
      <c r="F782" s="5">
        <v>89.1</v>
      </c>
      <c r="G782">
        <v>85.8</v>
      </c>
      <c r="H782" s="7">
        <v>92.5</v>
      </c>
      <c r="I782">
        <v>89.5</v>
      </c>
      <c r="J782" s="5">
        <v>80.400000000000006</v>
      </c>
      <c r="K782">
        <v>83.4</v>
      </c>
      <c r="L782" s="7">
        <v>85.1</v>
      </c>
      <c r="M782">
        <v>72.900000000000006</v>
      </c>
      <c r="N782" s="5">
        <v>89.7</v>
      </c>
      <c r="O782">
        <v>91.6</v>
      </c>
      <c r="P782" s="7">
        <v>89.6</v>
      </c>
      <c r="Q782">
        <v>87</v>
      </c>
      <c r="R782" s="5">
        <v>89.7</v>
      </c>
      <c r="S782">
        <v>90.7</v>
      </c>
      <c r="T782" s="7">
        <v>91.5</v>
      </c>
      <c r="U782">
        <v>87.1</v>
      </c>
    </row>
    <row r="783" spans="1:21" x14ac:dyDescent="0.35">
      <c r="A783" s="3">
        <v>41306</v>
      </c>
      <c r="B783" s="5">
        <v>88.5</v>
      </c>
      <c r="C783">
        <v>89.5</v>
      </c>
      <c r="D783" s="7">
        <v>90.8</v>
      </c>
      <c r="E783">
        <v>85.3</v>
      </c>
      <c r="F783" s="5">
        <v>90.4</v>
      </c>
      <c r="G783">
        <v>87.2</v>
      </c>
      <c r="H783" s="7">
        <v>93.1</v>
      </c>
      <c r="I783">
        <v>91.1</v>
      </c>
      <c r="J783" s="5">
        <v>80</v>
      </c>
      <c r="K783">
        <v>83.3</v>
      </c>
      <c r="L783" s="7">
        <v>83.9</v>
      </c>
      <c r="M783">
        <v>73</v>
      </c>
      <c r="N783" s="5">
        <v>89.9</v>
      </c>
      <c r="O783">
        <v>91.2</v>
      </c>
      <c r="P783" s="7">
        <v>90.7</v>
      </c>
      <c r="Q783">
        <v>86.9</v>
      </c>
      <c r="R783" s="5">
        <v>89.6</v>
      </c>
      <c r="S783">
        <v>90.9</v>
      </c>
      <c r="T783" s="7">
        <v>91.6</v>
      </c>
      <c r="U783">
        <v>86.6</v>
      </c>
    </row>
    <row r="784" spans="1:21" x14ac:dyDescent="0.35">
      <c r="A784" s="3">
        <v>41334</v>
      </c>
      <c r="B784" s="5">
        <v>88.3</v>
      </c>
      <c r="C784">
        <v>89.2</v>
      </c>
      <c r="D784" s="7">
        <v>90.8</v>
      </c>
      <c r="E784">
        <v>85.1</v>
      </c>
      <c r="F784" s="5">
        <v>90.6</v>
      </c>
      <c r="G784">
        <v>86.4</v>
      </c>
      <c r="H784" s="7">
        <v>93.1</v>
      </c>
      <c r="I784">
        <v>93.1</v>
      </c>
      <c r="J784" s="5">
        <v>80.2</v>
      </c>
      <c r="K784">
        <v>83.2</v>
      </c>
      <c r="L784" s="7">
        <v>86.1</v>
      </c>
      <c r="M784">
        <v>71.8</v>
      </c>
      <c r="N784" s="5">
        <v>89.9</v>
      </c>
      <c r="O784">
        <v>90.2</v>
      </c>
      <c r="P784" s="7">
        <v>90.8</v>
      </c>
      <c r="Q784">
        <v>88.3</v>
      </c>
      <c r="R784" s="5">
        <v>89.3</v>
      </c>
      <c r="S784">
        <v>90.2</v>
      </c>
      <c r="T784" s="7">
        <v>91.4</v>
      </c>
      <c r="U784">
        <v>86.7</v>
      </c>
    </row>
    <row r="785" spans="1:21" x14ac:dyDescent="0.35">
      <c r="A785" s="3">
        <v>41365</v>
      </c>
      <c r="B785" s="5">
        <v>88.6</v>
      </c>
      <c r="C785">
        <v>89.4</v>
      </c>
      <c r="D785" s="7">
        <v>91.1</v>
      </c>
      <c r="E785">
        <v>85.6</v>
      </c>
      <c r="F785" s="5">
        <v>90.9</v>
      </c>
      <c r="G785">
        <v>86.6</v>
      </c>
      <c r="H785" s="7">
        <v>94.1</v>
      </c>
      <c r="I785">
        <v>92.5</v>
      </c>
      <c r="J785" s="5">
        <v>80.3</v>
      </c>
      <c r="K785">
        <v>81.8</v>
      </c>
      <c r="L785" s="7">
        <v>83.9</v>
      </c>
      <c r="M785">
        <v>75.400000000000006</v>
      </c>
      <c r="N785" s="5">
        <v>90.1</v>
      </c>
      <c r="O785">
        <v>90.6</v>
      </c>
      <c r="P785" s="7">
        <v>91.5</v>
      </c>
      <c r="Q785">
        <v>87.6</v>
      </c>
      <c r="R785" s="5">
        <v>89.7</v>
      </c>
      <c r="S785">
        <v>90.5</v>
      </c>
      <c r="T785" s="7">
        <v>92</v>
      </c>
      <c r="U785">
        <v>87</v>
      </c>
    </row>
    <row r="786" spans="1:21" x14ac:dyDescent="0.35">
      <c r="A786" s="3">
        <v>41395</v>
      </c>
      <c r="B786" s="5">
        <v>88.6</v>
      </c>
      <c r="C786">
        <v>89.1</v>
      </c>
      <c r="D786" s="7">
        <v>91.2</v>
      </c>
      <c r="E786">
        <v>85.8</v>
      </c>
      <c r="F786" s="5">
        <v>89.9</v>
      </c>
      <c r="G786">
        <v>89.2</v>
      </c>
      <c r="H786" s="7">
        <v>91.7</v>
      </c>
      <c r="I786">
        <v>88.9</v>
      </c>
      <c r="J786" s="5">
        <v>81.2</v>
      </c>
      <c r="K786">
        <v>80.8</v>
      </c>
      <c r="L786" s="7">
        <v>86.6</v>
      </c>
      <c r="M786">
        <v>76.5</v>
      </c>
      <c r="N786" s="5">
        <v>91</v>
      </c>
      <c r="O786">
        <v>91.3</v>
      </c>
      <c r="P786" s="7">
        <v>92.7</v>
      </c>
      <c r="Q786">
        <v>88.1</v>
      </c>
      <c r="R786" s="5">
        <v>90.1</v>
      </c>
      <c r="S786">
        <v>90.9</v>
      </c>
      <c r="T786" s="7">
        <v>92.2</v>
      </c>
      <c r="U786">
        <v>87.4</v>
      </c>
    </row>
    <row r="787" spans="1:21" x14ac:dyDescent="0.35">
      <c r="A787" s="3">
        <v>41426</v>
      </c>
      <c r="B787" s="5">
        <v>88.6</v>
      </c>
      <c r="C787">
        <v>89.1</v>
      </c>
      <c r="D787" s="7">
        <v>90.7</v>
      </c>
      <c r="E787">
        <v>86.3</v>
      </c>
      <c r="F787" s="5">
        <v>90.1</v>
      </c>
      <c r="G787">
        <v>88.1</v>
      </c>
      <c r="H787" s="7">
        <v>92.7</v>
      </c>
      <c r="I787">
        <v>89.5</v>
      </c>
      <c r="J787" s="5">
        <v>81.099999999999994</v>
      </c>
      <c r="K787">
        <v>81.8</v>
      </c>
      <c r="L787" s="7">
        <v>84.7</v>
      </c>
      <c r="M787">
        <v>76.900000000000006</v>
      </c>
      <c r="N787" s="5">
        <v>90.9</v>
      </c>
      <c r="O787">
        <v>91.9</v>
      </c>
      <c r="P787" s="7">
        <v>91.5</v>
      </c>
      <c r="Q787">
        <v>88.7</v>
      </c>
      <c r="R787" s="5">
        <v>89.7</v>
      </c>
      <c r="S787">
        <v>90.6</v>
      </c>
      <c r="T787" s="7">
        <v>91.2</v>
      </c>
      <c r="U787">
        <v>87.6</v>
      </c>
    </row>
    <row r="788" spans="1:21" x14ac:dyDescent="0.35">
      <c r="A788" s="3">
        <v>41456</v>
      </c>
      <c r="B788" s="5">
        <v>88.5</v>
      </c>
      <c r="C788">
        <v>89</v>
      </c>
      <c r="D788" s="7">
        <v>90.9</v>
      </c>
      <c r="E788">
        <v>85.9</v>
      </c>
      <c r="F788" s="5">
        <v>91</v>
      </c>
      <c r="G788">
        <v>88.4</v>
      </c>
      <c r="H788" s="7">
        <v>95.2</v>
      </c>
      <c r="I788">
        <v>89.3</v>
      </c>
      <c r="J788" s="5">
        <v>81.2</v>
      </c>
      <c r="K788">
        <v>81.900000000000006</v>
      </c>
      <c r="L788" s="7">
        <v>84.8</v>
      </c>
      <c r="M788">
        <v>77.3</v>
      </c>
      <c r="N788" s="5">
        <v>91.1</v>
      </c>
      <c r="O788">
        <v>91.9</v>
      </c>
      <c r="P788" s="7">
        <v>93</v>
      </c>
      <c r="Q788">
        <v>87.4</v>
      </c>
      <c r="R788" s="5">
        <v>89.7</v>
      </c>
      <c r="S788">
        <v>90.6</v>
      </c>
      <c r="T788" s="7">
        <v>91.6</v>
      </c>
      <c r="U788">
        <v>87.2</v>
      </c>
    </row>
    <row r="789" spans="1:21" x14ac:dyDescent="0.35">
      <c r="A789" s="3">
        <v>41487</v>
      </c>
      <c r="B789" s="5">
        <v>88.3</v>
      </c>
      <c r="C789">
        <v>89.4</v>
      </c>
      <c r="D789" s="7">
        <v>90.5</v>
      </c>
      <c r="E789">
        <v>85.4</v>
      </c>
      <c r="F789" s="5">
        <v>91.2</v>
      </c>
      <c r="G789">
        <v>89.4</v>
      </c>
      <c r="H789" s="7">
        <v>93.9</v>
      </c>
      <c r="I789">
        <v>90</v>
      </c>
      <c r="J789" s="5">
        <v>80.599999999999994</v>
      </c>
      <c r="K789">
        <v>81.900000000000006</v>
      </c>
      <c r="L789" s="7">
        <v>83.2</v>
      </c>
      <c r="M789">
        <v>76.8</v>
      </c>
      <c r="N789" s="5">
        <v>90.9</v>
      </c>
      <c r="O789">
        <v>91.8</v>
      </c>
      <c r="P789" s="7">
        <v>92.2</v>
      </c>
      <c r="Q789">
        <v>87.8</v>
      </c>
      <c r="R789" s="5">
        <v>89.5</v>
      </c>
      <c r="S789">
        <v>90.7</v>
      </c>
      <c r="T789" s="7">
        <v>91.3</v>
      </c>
      <c r="U789">
        <v>86.6</v>
      </c>
    </row>
    <row r="790" spans="1:21" x14ac:dyDescent="0.35">
      <c r="A790" s="3">
        <v>41518</v>
      </c>
      <c r="B790" s="5">
        <v>88.4</v>
      </c>
      <c r="C790">
        <v>89.4</v>
      </c>
      <c r="D790" s="7">
        <v>90.4</v>
      </c>
      <c r="E790">
        <v>85.5</v>
      </c>
      <c r="F790" s="5">
        <v>91.4</v>
      </c>
      <c r="G790">
        <v>89.6</v>
      </c>
      <c r="H790" s="7">
        <v>94.9</v>
      </c>
      <c r="I790">
        <v>89.4</v>
      </c>
      <c r="J790" s="5">
        <v>81</v>
      </c>
      <c r="K790">
        <v>81.599999999999994</v>
      </c>
      <c r="L790" s="7">
        <v>84.6</v>
      </c>
      <c r="M790">
        <v>77.099999999999994</v>
      </c>
      <c r="N790" s="5">
        <v>90.5</v>
      </c>
      <c r="O790">
        <v>91.3</v>
      </c>
      <c r="P790" s="7">
        <v>92.4</v>
      </c>
      <c r="Q790">
        <v>87</v>
      </c>
      <c r="R790" s="5">
        <v>89.3</v>
      </c>
      <c r="S790">
        <v>90.4</v>
      </c>
      <c r="T790" s="7">
        <v>91.4</v>
      </c>
      <c r="U790">
        <v>86.5</v>
      </c>
    </row>
    <row r="791" spans="1:21" x14ac:dyDescent="0.35">
      <c r="A791" s="3">
        <v>41548</v>
      </c>
      <c r="B791" s="5">
        <v>88</v>
      </c>
      <c r="C791">
        <v>88.4</v>
      </c>
      <c r="D791" s="7">
        <v>90.3</v>
      </c>
      <c r="E791">
        <v>85.4</v>
      </c>
      <c r="F791" s="5">
        <v>90.9</v>
      </c>
      <c r="G791">
        <v>87.6</v>
      </c>
      <c r="H791" s="7">
        <v>95</v>
      </c>
      <c r="I791">
        <v>90</v>
      </c>
      <c r="J791" s="5">
        <v>80</v>
      </c>
      <c r="K791">
        <v>80.8</v>
      </c>
      <c r="L791" s="7">
        <v>83.4</v>
      </c>
      <c r="M791">
        <v>75.900000000000006</v>
      </c>
      <c r="N791" s="5">
        <v>89.9</v>
      </c>
      <c r="O791">
        <v>89.3</v>
      </c>
      <c r="P791" s="7">
        <v>92.5</v>
      </c>
      <c r="Q791">
        <v>87.6</v>
      </c>
      <c r="R791" s="5">
        <v>89.1</v>
      </c>
      <c r="S791">
        <v>89.9</v>
      </c>
      <c r="T791" s="7">
        <v>91.3</v>
      </c>
      <c r="U791">
        <v>86.5</v>
      </c>
    </row>
    <row r="792" spans="1:21" x14ac:dyDescent="0.35">
      <c r="A792" s="3">
        <v>41579</v>
      </c>
      <c r="B792" s="5">
        <v>88.6</v>
      </c>
      <c r="C792">
        <v>89.2</v>
      </c>
      <c r="D792" s="7">
        <v>90.9</v>
      </c>
      <c r="E792">
        <v>85.9</v>
      </c>
      <c r="F792" s="5">
        <v>90.9</v>
      </c>
      <c r="G792">
        <v>86.6</v>
      </c>
      <c r="H792" s="7">
        <v>94.7</v>
      </c>
      <c r="I792">
        <v>91.5</v>
      </c>
      <c r="J792" s="5">
        <v>80.5</v>
      </c>
      <c r="K792">
        <v>81.599999999999994</v>
      </c>
      <c r="L792" s="7">
        <v>83.2</v>
      </c>
      <c r="M792">
        <v>76.8</v>
      </c>
      <c r="N792" s="5">
        <v>91</v>
      </c>
      <c r="O792">
        <v>90.9</v>
      </c>
      <c r="P792" s="7">
        <v>92.5</v>
      </c>
      <c r="Q792">
        <v>89.1</v>
      </c>
      <c r="R792" s="5">
        <v>89.7</v>
      </c>
      <c r="S792">
        <v>90.6</v>
      </c>
      <c r="T792" s="7">
        <v>91.9</v>
      </c>
      <c r="U792">
        <v>86.8</v>
      </c>
    </row>
    <row r="793" spans="1:21" x14ac:dyDescent="0.35">
      <c r="A793" s="3">
        <v>41609</v>
      </c>
      <c r="B793" s="5">
        <v>88.1</v>
      </c>
      <c r="C793">
        <v>88.9</v>
      </c>
      <c r="D793" s="7">
        <v>90.5</v>
      </c>
      <c r="E793">
        <v>85.1</v>
      </c>
      <c r="F793" s="5">
        <v>91</v>
      </c>
      <c r="G793">
        <v>85.3</v>
      </c>
      <c r="H793" s="7">
        <v>96.5</v>
      </c>
      <c r="I793">
        <v>91.1</v>
      </c>
      <c r="J793" s="5">
        <v>79.2</v>
      </c>
      <c r="K793">
        <v>82.1</v>
      </c>
      <c r="L793" s="7">
        <v>79.8</v>
      </c>
      <c r="M793">
        <v>75.400000000000006</v>
      </c>
      <c r="N793" s="5">
        <v>90.4</v>
      </c>
      <c r="O793">
        <v>90</v>
      </c>
      <c r="P793" s="7">
        <v>93</v>
      </c>
      <c r="Q793">
        <v>87.7</v>
      </c>
      <c r="R793" s="5">
        <v>89.3</v>
      </c>
      <c r="S793">
        <v>90.2</v>
      </c>
      <c r="T793" s="7">
        <v>91.8</v>
      </c>
      <c r="U793">
        <v>86.4</v>
      </c>
    </row>
    <row r="794" spans="1:21" x14ac:dyDescent="0.35">
      <c r="A794" s="3">
        <v>41640</v>
      </c>
      <c r="B794" s="5">
        <v>88.2</v>
      </c>
      <c r="C794">
        <v>88.6</v>
      </c>
      <c r="D794" s="7">
        <v>90.9</v>
      </c>
      <c r="E794">
        <v>85.3</v>
      </c>
      <c r="F794" s="5">
        <v>89.8</v>
      </c>
      <c r="G794">
        <v>84.8</v>
      </c>
      <c r="H794" s="7">
        <v>95</v>
      </c>
      <c r="I794">
        <v>89.7</v>
      </c>
      <c r="J794" s="5">
        <v>80.099999999999994</v>
      </c>
      <c r="K794">
        <v>81.3</v>
      </c>
      <c r="L794" s="7">
        <v>83.4</v>
      </c>
      <c r="M794">
        <v>75.900000000000006</v>
      </c>
      <c r="N794" s="5">
        <v>90.3</v>
      </c>
      <c r="O794">
        <v>90.4</v>
      </c>
      <c r="P794" s="7">
        <v>92.6</v>
      </c>
      <c r="Q794">
        <v>87.1</v>
      </c>
      <c r="R794" s="5">
        <v>89.3</v>
      </c>
      <c r="S794">
        <v>89.9</v>
      </c>
      <c r="T794" s="7">
        <v>91.7</v>
      </c>
      <c r="U794">
        <v>86.6</v>
      </c>
    </row>
    <row r="795" spans="1:21" x14ac:dyDescent="0.35">
      <c r="A795" s="3">
        <v>41671</v>
      </c>
      <c r="B795" s="5">
        <v>88.1</v>
      </c>
      <c r="C795">
        <v>88.9</v>
      </c>
      <c r="D795" s="7">
        <v>90.4</v>
      </c>
      <c r="E795">
        <v>85.1</v>
      </c>
      <c r="F795" s="5">
        <v>90.1</v>
      </c>
      <c r="G795">
        <v>85.6</v>
      </c>
      <c r="H795" s="7">
        <v>94.9</v>
      </c>
      <c r="I795">
        <v>90</v>
      </c>
      <c r="J795" s="5">
        <v>80.3</v>
      </c>
      <c r="K795">
        <v>83.8</v>
      </c>
      <c r="L795" s="7">
        <v>82.2</v>
      </c>
      <c r="M795">
        <v>74.900000000000006</v>
      </c>
      <c r="N795" s="5">
        <v>89.6</v>
      </c>
      <c r="O795">
        <v>90.9</v>
      </c>
      <c r="P795" s="7">
        <v>91.4</v>
      </c>
      <c r="Q795">
        <v>85.5</v>
      </c>
      <c r="R795" s="5">
        <v>89.2</v>
      </c>
      <c r="S795">
        <v>90.3</v>
      </c>
      <c r="T795" s="7">
        <v>91.1</v>
      </c>
      <c r="U795">
        <v>86.5</v>
      </c>
    </row>
    <row r="796" spans="1:21" x14ac:dyDescent="0.35">
      <c r="A796" s="3">
        <v>41699</v>
      </c>
      <c r="B796" s="5">
        <v>88.3</v>
      </c>
      <c r="C796">
        <v>88.9</v>
      </c>
      <c r="D796" s="7">
        <v>90.7</v>
      </c>
      <c r="E796">
        <v>85.5</v>
      </c>
      <c r="F796" s="5">
        <v>90.8</v>
      </c>
      <c r="G796">
        <v>86.9</v>
      </c>
      <c r="H796" s="7">
        <v>94.3</v>
      </c>
      <c r="I796">
        <v>91.5</v>
      </c>
      <c r="J796" s="5">
        <v>80.5</v>
      </c>
      <c r="K796">
        <v>81.5</v>
      </c>
      <c r="L796" s="7">
        <v>84.9</v>
      </c>
      <c r="M796">
        <v>75.400000000000006</v>
      </c>
      <c r="N796" s="5">
        <v>90.6</v>
      </c>
      <c r="O796">
        <v>90.8</v>
      </c>
      <c r="P796" s="7">
        <v>92.3</v>
      </c>
      <c r="Q796">
        <v>88.1</v>
      </c>
      <c r="R796" s="5">
        <v>89.3</v>
      </c>
      <c r="S796">
        <v>90.2</v>
      </c>
      <c r="T796" s="7">
        <v>91.2</v>
      </c>
      <c r="U796">
        <v>86.8</v>
      </c>
    </row>
    <row r="797" spans="1:21" x14ac:dyDescent="0.35">
      <c r="A797" s="3">
        <v>41730</v>
      </c>
      <c r="B797" s="5">
        <v>87.9</v>
      </c>
      <c r="C797">
        <v>88.4</v>
      </c>
      <c r="D797" s="7">
        <v>90.3</v>
      </c>
      <c r="E797">
        <v>85.3</v>
      </c>
      <c r="F797" s="5">
        <v>89.5</v>
      </c>
      <c r="G797">
        <v>85.3</v>
      </c>
      <c r="H797" s="7">
        <v>92.9</v>
      </c>
      <c r="I797">
        <v>90.6</v>
      </c>
      <c r="J797" s="5">
        <v>79.7</v>
      </c>
      <c r="K797">
        <v>81.400000000000006</v>
      </c>
      <c r="L797" s="7">
        <v>82.4</v>
      </c>
      <c r="M797">
        <v>75.3</v>
      </c>
      <c r="N797" s="5">
        <v>90.3</v>
      </c>
      <c r="O797">
        <v>90.4</v>
      </c>
      <c r="P797" s="7">
        <v>91.7</v>
      </c>
      <c r="Q797">
        <v>88.5</v>
      </c>
      <c r="R797" s="5">
        <v>89.2</v>
      </c>
      <c r="S797">
        <v>89.7</v>
      </c>
      <c r="T797" s="7">
        <v>91.1</v>
      </c>
      <c r="U797">
        <v>86.9</v>
      </c>
    </row>
    <row r="798" spans="1:21" x14ac:dyDescent="0.35">
      <c r="A798" s="3">
        <v>41760</v>
      </c>
      <c r="B798" s="5">
        <v>88</v>
      </c>
      <c r="C798">
        <v>88.1</v>
      </c>
      <c r="D798" s="7">
        <v>90.5</v>
      </c>
      <c r="E798">
        <v>85.5</v>
      </c>
      <c r="F798" s="5">
        <v>88.8</v>
      </c>
      <c r="G798">
        <v>83.6</v>
      </c>
      <c r="H798" s="7">
        <v>94.2</v>
      </c>
      <c r="I798">
        <v>88.8</v>
      </c>
      <c r="J798" s="5">
        <v>80.099999999999994</v>
      </c>
      <c r="K798">
        <v>81.3</v>
      </c>
      <c r="L798" s="7">
        <v>83.2</v>
      </c>
      <c r="M798">
        <v>75.7</v>
      </c>
      <c r="N798" s="5">
        <v>90.7</v>
      </c>
      <c r="O798">
        <v>90.4</v>
      </c>
      <c r="P798" s="7">
        <v>92.5</v>
      </c>
      <c r="Q798">
        <v>88.8</v>
      </c>
      <c r="R798" s="5">
        <v>89.5</v>
      </c>
      <c r="S798">
        <v>90</v>
      </c>
      <c r="T798" s="7">
        <v>91.7</v>
      </c>
      <c r="U798">
        <v>87.1</v>
      </c>
    </row>
    <row r="799" spans="1:21" x14ac:dyDescent="0.35">
      <c r="A799" s="3">
        <v>41791</v>
      </c>
      <c r="B799" s="5">
        <v>88.3</v>
      </c>
      <c r="C799">
        <v>89</v>
      </c>
      <c r="D799" s="7">
        <v>90.4</v>
      </c>
      <c r="E799">
        <v>85.6</v>
      </c>
      <c r="F799" s="5">
        <v>88.3</v>
      </c>
      <c r="G799">
        <v>84.7</v>
      </c>
      <c r="H799" s="7">
        <v>93.5</v>
      </c>
      <c r="I799">
        <v>86.5</v>
      </c>
      <c r="J799" s="5">
        <v>81.5</v>
      </c>
      <c r="K799">
        <v>83.6</v>
      </c>
      <c r="L799" s="7">
        <v>84.3</v>
      </c>
      <c r="M799">
        <v>76.7</v>
      </c>
      <c r="N799" s="5">
        <v>91</v>
      </c>
      <c r="O799">
        <v>91</v>
      </c>
      <c r="P799" s="7">
        <v>93</v>
      </c>
      <c r="Q799">
        <v>88.3</v>
      </c>
      <c r="R799" s="5">
        <v>89.5</v>
      </c>
      <c r="S799">
        <v>90.7</v>
      </c>
      <c r="T799" s="7">
        <v>91</v>
      </c>
      <c r="U799">
        <v>87</v>
      </c>
    </row>
    <row r="800" spans="1:21" x14ac:dyDescent="0.35">
      <c r="A800" s="3">
        <v>41821</v>
      </c>
      <c r="B800" s="5">
        <v>88.3</v>
      </c>
      <c r="C800">
        <v>88.8</v>
      </c>
      <c r="D800" s="7">
        <v>90.6</v>
      </c>
      <c r="E800">
        <v>85.5</v>
      </c>
      <c r="F800" s="5">
        <v>89.4</v>
      </c>
      <c r="G800">
        <v>85.6</v>
      </c>
      <c r="H800" s="7">
        <v>94.4</v>
      </c>
      <c r="I800">
        <v>88.3</v>
      </c>
      <c r="J800" s="5">
        <v>82.3</v>
      </c>
      <c r="K800">
        <v>85.2</v>
      </c>
      <c r="L800" s="7">
        <v>84</v>
      </c>
      <c r="M800">
        <v>77.400000000000006</v>
      </c>
      <c r="N800" s="5">
        <v>90.5</v>
      </c>
      <c r="O800">
        <v>89.9</v>
      </c>
      <c r="P800" s="7">
        <v>93.8</v>
      </c>
      <c r="Q800">
        <v>87.1</v>
      </c>
      <c r="R800" s="5">
        <v>89.4</v>
      </c>
      <c r="S800">
        <v>90</v>
      </c>
      <c r="T800" s="7">
        <v>91.5</v>
      </c>
      <c r="U800">
        <v>87</v>
      </c>
    </row>
    <row r="801" spans="1:21" x14ac:dyDescent="0.35">
      <c r="A801" s="3">
        <v>41852</v>
      </c>
      <c r="B801" s="5">
        <v>88.5</v>
      </c>
      <c r="C801">
        <v>89</v>
      </c>
      <c r="D801" s="7">
        <v>90.8</v>
      </c>
      <c r="E801">
        <v>85.9</v>
      </c>
      <c r="F801" s="5">
        <v>88.9</v>
      </c>
      <c r="G801">
        <v>83.9</v>
      </c>
      <c r="H801" s="7">
        <v>93.9</v>
      </c>
      <c r="I801">
        <v>89.4</v>
      </c>
      <c r="J801" s="5">
        <v>82</v>
      </c>
      <c r="K801">
        <v>85.8</v>
      </c>
      <c r="L801" s="7">
        <v>83.5</v>
      </c>
      <c r="M801">
        <v>76.400000000000006</v>
      </c>
      <c r="N801" s="5">
        <v>90.5</v>
      </c>
      <c r="O801">
        <v>89.5</v>
      </c>
      <c r="P801" s="7">
        <v>93.5</v>
      </c>
      <c r="Q801">
        <v>88.2</v>
      </c>
      <c r="R801" s="5">
        <v>89.7</v>
      </c>
      <c r="S801">
        <v>90.1</v>
      </c>
      <c r="T801" s="7">
        <v>91.8</v>
      </c>
      <c r="U801">
        <v>87.5</v>
      </c>
    </row>
    <row r="802" spans="1:21" x14ac:dyDescent="0.35">
      <c r="A802" s="3">
        <v>41883</v>
      </c>
      <c r="B802" s="5">
        <v>88.1</v>
      </c>
      <c r="C802">
        <v>88.4</v>
      </c>
      <c r="D802" s="7">
        <v>90.3</v>
      </c>
      <c r="E802">
        <v>85.8</v>
      </c>
      <c r="F802" s="5">
        <v>89.2</v>
      </c>
      <c r="G802">
        <v>85</v>
      </c>
      <c r="H802" s="7">
        <v>91.7</v>
      </c>
      <c r="I802">
        <v>91.7</v>
      </c>
      <c r="J802" s="5">
        <v>81.099999999999994</v>
      </c>
      <c r="K802">
        <v>82.1</v>
      </c>
      <c r="L802" s="7">
        <v>84.8</v>
      </c>
      <c r="M802">
        <v>76.5</v>
      </c>
      <c r="N802" s="5">
        <v>90.7</v>
      </c>
      <c r="O802">
        <v>89.9</v>
      </c>
      <c r="P802" s="7">
        <v>93.6</v>
      </c>
      <c r="Q802">
        <v>88.3</v>
      </c>
      <c r="R802" s="5">
        <v>89.4</v>
      </c>
      <c r="S802">
        <v>89.8</v>
      </c>
      <c r="T802" s="7">
        <v>91.6</v>
      </c>
      <c r="U802">
        <v>87.1</v>
      </c>
    </row>
    <row r="803" spans="1:21" x14ac:dyDescent="0.35">
      <c r="A803" s="3">
        <v>41913</v>
      </c>
      <c r="B803" s="5">
        <v>88.1</v>
      </c>
      <c r="C803">
        <v>88.5</v>
      </c>
      <c r="D803" s="7">
        <v>90.4</v>
      </c>
      <c r="E803">
        <v>85.5</v>
      </c>
      <c r="F803" s="5">
        <v>88.8</v>
      </c>
      <c r="G803">
        <v>86.7</v>
      </c>
      <c r="H803" s="7">
        <v>91.2</v>
      </c>
      <c r="I803">
        <v>88.6</v>
      </c>
      <c r="J803" s="5">
        <v>80.3</v>
      </c>
      <c r="K803">
        <v>82.6</v>
      </c>
      <c r="L803" s="7">
        <v>83.1</v>
      </c>
      <c r="M803">
        <v>75.2</v>
      </c>
      <c r="N803" s="5">
        <v>91.2</v>
      </c>
      <c r="O803">
        <v>90.3</v>
      </c>
      <c r="P803" s="7">
        <v>94.8</v>
      </c>
      <c r="Q803">
        <v>88.1</v>
      </c>
      <c r="R803" s="5">
        <v>89.4</v>
      </c>
      <c r="S803">
        <v>89.8</v>
      </c>
      <c r="T803" s="7">
        <v>91.9</v>
      </c>
      <c r="U803">
        <v>86.8</v>
      </c>
    </row>
    <row r="804" spans="1:21" x14ac:dyDescent="0.35">
      <c r="A804" s="3">
        <v>41944</v>
      </c>
      <c r="B804" s="5">
        <v>88.1</v>
      </c>
      <c r="C804">
        <v>88.4</v>
      </c>
      <c r="D804" s="7">
        <v>90.5</v>
      </c>
      <c r="E804">
        <v>85.7</v>
      </c>
      <c r="F804" s="5">
        <v>88</v>
      </c>
      <c r="G804">
        <v>85.5</v>
      </c>
      <c r="H804" s="7">
        <v>91.7</v>
      </c>
      <c r="I804">
        <v>86.7</v>
      </c>
      <c r="J804" s="5">
        <v>79.8</v>
      </c>
      <c r="K804">
        <v>80.2</v>
      </c>
      <c r="L804" s="7">
        <v>81.900000000000006</v>
      </c>
      <c r="M804">
        <v>77.5</v>
      </c>
      <c r="N804" s="5">
        <v>91.3</v>
      </c>
      <c r="O804">
        <v>91.1</v>
      </c>
      <c r="P804" s="7">
        <v>93.7</v>
      </c>
      <c r="Q804">
        <v>88.4</v>
      </c>
      <c r="R804" s="5">
        <v>89.5</v>
      </c>
      <c r="S804">
        <v>90</v>
      </c>
      <c r="T804" s="7">
        <v>91.9</v>
      </c>
      <c r="U804">
        <v>86.8</v>
      </c>
    </row>
    <row r="805" spans="1:21" x14ac:dyDescent="0.35">
      <c r="A805" s="3">
        <v>41974</v>
      </c>
      <c r="B805" s="5">
        <v>88.2</v>
      </c>
      <c r="C805">
        <v>88.9</v>
      </c>
      <c r="D805" s="7">
        <v>90.2</v>
      </c>
      <c r="E805">
        <v>85.7</v>
      </c>
      <c r="F805" s="5">
        <v>89.8</v>
      </c>
      <c r="G805">
        <v>86.9</v>
      </c>
      <c r="H805" s="7">
        <v>93.5</v>
      </c>
      <c r="I805">
        <v>89.2</v>
      </c>
      <c r="J805" s="5">
        <v>81</v>
      </c>
      <c r="K805">
        <v>81.599999999999994</v>
      </c>
      <c r="L805" s="7">
        <v>81.599999999999994</v>
      </c>
      <c r="M805">
        <v>79.7</v>
      </c>
      <c r="N805" s="5">
        <v>90.5</v>
      </c>
      <c r="O805">
        <v>91.3</v>
      </c>
      <c r="P805" s="7">
        <v>92.4</v>
      </c>
      <c r="Q805">
        <v>87</v>
      </c>
      <c r="R805" s="5">
        <v>89.4</v>
      </c>
      <c r="S805">
        <v>90.3</v>
      </c>
      <c r="T805" s="7">
        <v>91.5</v>
      </c>
      <c r="U805">
        <v>86.7</v>
      </c>
    </row>
    <row r="806" spans="1:21" x14ac:dyDescent="0.35">
      <c r="A806" s="3">
        <v>42005</v>
      </c>
      <c r="B806" s="5">
        <v>88.5</v>
      </c>
      <c r="C806">
        <v>89.3</v>
      </c>
      <c r="D806" s="7">
        <v>90.5</v>
      </c>
      <c r="E806">
        <v>85.8</v>
      </c>
      <c r="F806" s="5">
        <v>89.3</v>
      </c>
      <c r="G806">
        <v>85.6</v>
      </c>
      <c r="H806" s="7">
        <v>92.4</v>
      </c>
      <c r="I806">
        <v>90.4</v>
      </c>
      <c r="J806" s="5">
        <v>81.3</v>
      </c>
      <c r="K806">
        <v>83</v>
      </c>
      <c r="L806" s="7">
        <v>83.7</v>
      </c>
      <c r="M806">
        <v>77.099999999999994</v>
      </c>
      <c r="N806" s="5">
        <v>91.1</v>
      </c>
      <c r="O806">
        <v>91.9</v>
      </c>
      <c r="P806" s="7">
        <v>92.3</v>
      </c>
      <c r="Q806">
        <v>88.5</v>
      </c>
      <c r="R806" s="5">
        <v>89.4</v>
      </c>
      <c r="S806">
        <v>90.5</v>
      </c>
      <c r="T806" s="7">
        <v>91.2</v>
      </c>
      <c r="U806">
        <v>86.7</v>
      </c>
    </row>
    <row r="807" spans="1:21" x14ac:dyDescent="0.35">
      <c r="A807" s="3">
        <v>42036</v>
      </c>
      <c r="B807" s="5">
        <v>88.4</v>
      </c>
      <c r="C807">
        <v>89.2</v>
      </c>
      <c r="D807" s="7">
        <v>90</v>
      </c>
      <c r="E807">
        <v>86</v>
      </c>
      <c r="F807" s="5">
        <v>89.9</v>
      </c>
      <c r="G807">
        <v>86.9</v>
      </c>
      <c r="H807" s="7">
        <v>91.3</v>
      </c>
      <c r="I807">
        <v>92</v>
      </c>
      <c r="J807" s="5">
        <v>80.5</v>
      </c>
      <c r="K807">
        <v>82.1</v>
      </c>
      <c r="L807" s="7">
        <v>81.400000000000006</v>
      </c>
      <c r="M807">
        <v>77.900000000000006</v>
      </c>
      <c r="N807" s="5">
        <v>91.2</v>
      </c>
      <c r="O807">
        <v>92.2</v>
      </c>
      <c r="P807" s="7">
        <v>91.7</v>
      </c>
      <c r="Q807">
        <v>89.3</v>
      </c>
      <c r="R807" s="5">
        <v>89.5</v>
      </c>
      <c r="S807">
        <v>90.6</v>
      </c>
      <c r="T807" s="7">
        <v>91.1</v>
      </c>
      <c r="U807">
        <v>87</v>
      </c>
    </row>
    <row r="808" spans="1:21" x14ac:dyDescent="0.35">
      <c r="A808" s="3">
        <v>42064</v>
      </c>
      <c r="B808" s="5">
        <v>88.5</v>
      </c>
      <c r="C808">
        <v>89.3</v>
      </c>
      <c r="D808" s="7">
        <v>90.3</v>
      </c>
      <c r="E808">
        <v>86</v>
      </c>
      <c r="F808" s="5">
        <v>90.9</v>
      </c>
      <c r="G808">
        <v>87.5</v>
      </c>
      <c r="H808" s="7">
        <v>92.7</v>
      </c>
      <c r="I808">
        <v>93</v>
      </c>
      <c r="J808" s="5">
        <v>81.400000000000006</v>
      </c>
      <c r="K808">
        <v>83.6</v>
      </c>
      <c r="L808" s="7">
        <v>83.3</v>
      </c>
      <c r="M808">
        <v>77.3</v>
      </c>
      <c r="N808" s="5">
        <v>91.4</v>
      </c>
      <c r="O808">
        <v>91.5</v>
      </c>
      <c r="P808" s="7">
        <v>92.7</v>
      </c>
      <c r="Q808">
        <v>89.7</v>
      </c>
      <c r="R808" s="5">
        <v>89.6</v>
      </c>
      <c r="S808">
        <v>90.5</v>
      </c>
      <c r="T808" s="7">
        <v>91.3</v>
      </c>
      <c r="U808">
        <v>87.2</v>
      </c>
    </row>
    <row r="809" spans="1:21" x14ac:dyDescent="0.35">
      <c r="A809" s="3">
        <v>42095</v>
      </c>
      <c r="B809" s="5">
        <v>88.4</v>
      </c>
      <c r="C809">
        <v>89.2</v>
      </c>
      <c r="D809" s="7">
        <v>90.2</v>
      </c>
      <c r="E809">
        <v>86.1</v>
      </c>
      <c r="F809" s="5">
        <v>89.9</v>
      </c>
      <c r="G809">
        <v>85.2</v>
      </c>
      <c r="H809" s="7">
        <v>93.5</v>
      </c>
      <c r="I809">
        <v>91.6</v>
      </c>
      <c r="J809" s="5">
        <v>81.5</v>
      </c>
      <c r="K809">
        <v>82.9</v>
      </c>
      <c r="L809" s="7">
        <v>84.6</v>
      </c>
      <c r="M809">
        <v>77</v>
      </c>
      <c r="N809" s="5">
        <v>90.9</v>
      </c>
      <c r="O809">
        <v>90.5</v>
      </c>
      <c r="P809" s="7">
        <v>92.5</v>
      </c>
      <c r="Q809">
        <v>89.2</v>
      </c>
      <c r="R809" s="5">
        <v>89.6</v>
      </c>
      <c r="S809">
        <v>90.5</v>
      </c>
      <c r="T809" s="7">
        <v>90.9</v>
      </c>
      <c r="U809">
        <v>87.6</v>
      </c>
    </row>
    <row r="810" spans="1:21" x14ac:dyDescent="0.35">
      <c r="A810" s="3">
        <v>42125</v>
      </c>
      <c r="B810" s="5">
        <v>88.3</v>
      </c>
      <c r="C810">
        <v>89.2</v>
      </c>
      <c r="D810" s="7">
        <v>90.1</v>
      </c>
      <c r="E810">
        <v>85.7</v>
      </c>
      <c r="F810" s="5">
        <v>89.7</v>
      </c>
      <c r="G810">
        <v>85.8</v>
      </c>
      <c r="H810" s="7">
        <v>93.2</v>
      </c>
      <c r="I810">
        <v>90.9</v>
      </c>
      <c r="J810" s="5">
        <v>81.599999999999994</v>
      </c>
      <c r="K810">
        <v>83.2</v>
      </c>
      <c r="L810" s="7">
        <v>84.4</v>
      </c>
      <c r="M810">
        <v>77.2</v>
      </c>
      <c r="N810" s="5">
        <v>91.4</v>
      </c>
      <c r="O810">
        <v>92</v>
      </c>
      <c r="P810" s="7">
        <v>92.4</v>
      </c>
      <c r="Q810">
        <v>89.4</v>
      </c>
      <c r="R810" s="5">
        <v>89.7</v>
      </c>
      <c r="S810">
        <v>90.8</v>
      </c>
      <c r="T810" s="7">
        <v>91.1</v>
      </c>
      <c r="U810">
        <v>87.4</v>
      </c>
    </row>
    <row r="811" spans="1:21" x14ac:dyDescent="0.35">
      <c r="A811" s="3">
        <v>42156</v>
      </c>
      <c r="B811" s="5">
        <v>88.3</v>
      </c>
      <c r="C811">
        <v>89</v>
      </c>
      <c r="D811" s="7">
        <v>90.6</v>
      </c>
      <c r="E811">
        <v>85.5</v>
      </c>
      <c r="F811" s="5">
        <v>89.2</v>
      </c>
      <c r="G811">
        <v>84.7</v>
      </c>
      <c r="H811" s="7">
        <v>94.5</v>
      </c>
      <c r="I811">
        <v>89</v>
      </c>
      <c r="J811" s="5">
        <v>81.8</v>
      </c>
      <c r="K811">
        <v>82.7</v>
      </c>
      <c r="L811" s="7">
        <v>85.7</v>
      </c>
      <c r="M811">
        <v>77.2</v>
      </c>
      <c r="N811" s="5">
        <v>90.4</v>
      </c>
      <c r="O811">
        <v>90.5</v>
      </c>
      <c r="P811" s="7">
        <v>92.3</v>
      </c>
      <c r="Q811">
        <v>87.9</v>
      </c>
      <c r="R811" s="5">
        <v>89.5</v>
      </c>
      <c r="S811">
        <v>90.8</v>
      </c>
      <c r="T811" s="7">
        <v>91.1</v>
      </c>
      <c r="U811">
        <v>86.7</v>
      </c>
    </row>
    <row r="812" spans="1:21" x14ac:dyDescent="0.35">
      <c r="A812" s="3">
        <v>42186</v>
      </c>
      <c r="B812" s="5">
        <v>88.1</v>
      </c>
      <c r="C812">
        <v>88.5</v>
      </c>
      <c r="D812" s="7">
        <v>90.1</v>
      </c>
      <c r="E812">
        <v>85.9</v>
      </c>
      <c r="F812" s="5">
        <v>89.6</v>
      </c>
      <c r="G812">
        <v>86.5</v>
      </c>
      <c r="H812" s="7">
        <v>93</v>
      </c>
      <c r="I812">
        <v>89.6</v>
      </c>
      <c r="J812" s="5">
        <v>80.8</v>
      </c>
      <c r="K812">
        <v>80.2</v>
      </c>
      <c r="L812" s="7">
        <v>83.6</v>
      </c>
      <c r="M812">
        <v>78.900000000000006</v>
      </c>
      <c r="N812" s="5">
        <v>90.4</v>
      </c>
      <c r="O812">
        <v>89.6</v>
      </c>
      <c r="P812" s="7">
        <v>92.7</v>
      </c>
      <c r="Q812">
        <v>88.8</v>
      </c>
      <c r="R812" s="5">
        <v>89.6</v>
      </c>
      <c r="S812">
        <v>90.4</v>
      </c>
      <c r="T812" s="7">
        <v>91.1</v>
      </c>
      <c r="U812">
        <v>87.4</v>
      </c>
    </row>
    <row r="813" spans="1:21" x14ac:dyDescent="0.35">
      <c r="A813" s="3">
        <v>42217</v>
      </c>
      <c r="B813" s="5">
        <v>88.2</v>
      </c>
      <c r="C813">
        <v>88.2</v>
      </c>
      <c r="D813" s="7">
        <v>90.3</v>
      </c>
      <c r="E813">
        <v>86.2</v>
      </c>
      <c r="F813" s="5">
        <v>88.4</v>
      </c>
      <c r="G813">
        <v>83.6</v>
      </c>
      <c r="H813" s="7">
        <v>92.5</v>
      </c>
      <c r="I813">
        <v>89.5</v>
      </c>
      <c r="J813" s="5">
        <v>81.099999999999994</v>
      </c>
      <c r="K813">
        <v>80.400000000000006</v>
      </c>
      <c r="L813" s="7">
        <v>83.1</v>
      </c>
      <c r="M813">
        <v>80.099999999999994</v>
      </c>
      <c r="N813" s="5">
        <v>90.1</v>
      </c>
      <c r="O813">
        <v>90.2</v>
      </c>
      <c r="P813" s="7">
        <v>92.1</v>
      </c>
      <c r="Q813">
        <v>87.4</v>
      </c>
      <c r="R813" s="5">
        <v>89.5</v>
      </c>
      <c r="S813">
        <v>90</v>
      </c>
      <c r="T813" s="7">
        <v>91.3</v>
      </c>
      <c r="U813">
        <v>87.4</v>
      </c>
    </row>
    <row r="814" spans="1:21" x14ac:dyDescent="0.35">
      <c r="A814" s="3">
        <v>42248</v>
      </c>
      <c r="B814" s="5">
        <v>88.2</v>
      </c>
      <c r="C814">
        <v>88.4</v>
      </c>
      <c r="D814" s="7">
        <v>90.6</v>
      </c>
      <c r="E814">
        <v>85.7</v>
      </c>
      <c r="F814" s="5">
        <v>88.3</v>
      </c>
      <c r="G814">
        <v>82.5</v>
      </c>
      <c r="H814" s="7">
        <v>92.7</v>
      </c>
      <c r="I814">
        <v>90.5</v>
      </c>
      <c r="J814" s="5">
        <v>81</v>
      </c>
      <c r="K814">
        <v>82</v>
      </c>
      <c r="L814" s="7">
        <v>83.5</v>
      </c>
      <c r="M814">
        <v>77.400000000000006</v>
      </c>
      <c r="N814" s="5">
        <v>90.7</v>
      </c>
      <c r="O814">
        <v>90.5</v>
      </c>
      <c r="P814" s="7">
        <v>93.7</v>
      </c>
      <c r="Q814">
        <v>87.2</v>
      </c>
      <c r="R814" s="5">
        <v>89.6</v>
      </c>
      <c r="S814">
        <v>89.9</v>
      </c>
      <c r="T814" s="7">
        <v>91.8</v>
      </c>
      <c r="U814">
        <v>87.4</v>
      </c>
    </row>
    <row r="815" spans="1:21" x14ac:dyDescent="0.35">
      <c r="A815" s="3">
        <v>42278</v>
      </c>
      <c r="B815" s="5">
        <v>88.2</v>
      </c>
      <c r="C815">
        <v>88.4</v>
      </c>
      <c r="D815" s="7">
        <v>90.4</v>
      </c>
      <c r="E815">
        <v>85.8</v>
      </c>
      <c r="F815" s="5">
        <v>87.2</v>
      </c>
      <c r="G815">
        <v>82.6</v>
      </c>
      <c r="H815" s="7">
        <v>90.9</v>
      </c>
      <c r="I815">
        <v>88.5</v>
      </c>
      <c r="J815" s="5">
        <v>80.400000000000006</v>
      </c>
      <c r="K815">
        <v>82.1</v>
      </c>
      <c r="L815" s="7">
        <v>82.3</v>
      </c>
      <c r="M815">
        <v>76.7</v>
      </c>
      <c r="N815" s="5">
        <v>90.6</v>
      </c>
      <c r="O815">
        <v>91</v>
      </c>
      <c r="P815" s="7">
        <v>93.3</v>
      </c>
      <c r="Q815">
        <v>86.7</v>
      </c>
      <c r="R815" s="5">
        <v>89.7</v>
      </c>
      <c r="S815">
        <v>90.2</v>
      </c>
      <c r="T815" s="7">
        <v>91.9</v>
      </c>
      <c r="U815">
        <v>87.2</v>
      </c>
    </row>
    <row r="816" spans="1:21" x14ac:dyDescent="0.35">
      <c r="A816" s="3">
        <v>42309</v>
      </c>
      <c r="B816" s="5">
        <v>88.1</v>
      </c>
      <c r="C816">
        <v>88.5</v>
      </c>
      <c r="D816" s="7">
        <v>89.9</v>
      </c>
      <c r="E816">
        <v>85.9</v>
      </c>
      <c r="F816" s="5">
        <v>89</v>
      </c>
      <c r="G816">
        <v>85</v>
      </c>
      <c r="H816" s="7">
        <v>92.7</v>
      </c>
      <c r="I816">
        <v>89.7</v>
      </c>
      <c r="J816" s="5">
        <v>79.2</v>
      </c>
      <c r="K816">
        <v>81.5</v>
      </c>
      <c r="L816" s="7">
        <v>80.2</v>
      </c>
      <c r="M816">
        <v>75.7</v>
      </c>
      <c r="N816" s="5">
        <v>90.5</v>
      </c>
      <c r="O816">
        <v>90.8</v>
      </c>
      <c r="P816" s="7">
        <v>92.5</v>
      </c>
      <c r="Q816">
        <v>87.6</v>
      </c>
      <c r="R816" s="5">
        <v>89.4</v>
      </c>
      <c r="S816">
        <v>90.1</v>
      </c>
      <c r="T816" s="7">
        <v>91.2</v>
      </c>
      <c r="U816">
        <v>87.3</v>
      </c>
    </row>
    <row r="817" spans="1:21" x14ac:dyDescent="0.35">
      <c r="A817" s="3">
        <v>42339</v>
      </c>
      <c r="B817" s="5">
        <v>88.2</v>
      </c>
      <c r="C817">
        <v>88.6</v>
      </c>
      <c r="D817" s="7">
        <v>90.5</v>
      </c>
      <c r="E817">
        <v>85.7</v>
      </c>
      <c r="F817" s="5">
        <v>89.1</v>
      </c>
      <c r="G817">
        <v>85.7</v>
      </c>
      <c r="H817" s="7">
        <v>92.1</v>
      </c>
      <c r="I817">
        <v>89.8</v>
      </c>
      <c r="J817" s="5">
        <v>79.900000000000006</v>
      </c>
      <c r="K817">
        <v>81.8</v>
      </c>
      <c r="L817" s="7">
        <v>81.7</v>
      </c>
      <c r="M817">
        <v>76</v>
      </c>
      <c r="N817" s="5">
        <v>90.7</v>
      </c>
      <c r="O817">
        <v>90.1</v>
      </c>
      <c r="P817" s="7">
        <v>93.2</v>
      </c>
      <c r="Q817">
        <v>88.2</v>
      </c>
      <c r="R817" s="5">
        <v>89.4</v>
      </c>
      <c r="S817">
        <v>89.8</v>
      </c>
      <c r="T817" s="7">
        <v>91.7</v>
      </c>
      <c r="U817">
        <v>87</v>
      </c>
    </row>
    <row r="818" spans="1:21" x14ac:dyDescent="0.35">
      <c r="A818" s="3">
        <v>42370</v>
      </c>
      <c r="B818" s="5">
        <v>88.4</v>
      </c>
      <c r="C818">
        <v>88.6</v>
      </c>
      <c r="D818" s="7">
        <v>90.5</v>
      </c>
      <c r="E818">
        <v>86.3</v>
      </c>
      <c r="F818" s="5">
        <v>88.3</v>
      </c>
      <c r="G818">
        <v>84.2</v>
      </c>
      <c r="H818" s="7">
        <v>92.6</v>
      </c>
      <c r="I818">
        <v>88.7</v>
      </c>
      <c r="J818" s="5">
        <v>80.900000000000006</v>
      </c>
      <c r="K818">
        <v>83.8</v>
      </c>
      <c r="L818" s="7">
        <v>82.8</v>
      </c>
      <c r="M818">
        <v>75.900000000000006</v>
      </c>
      <c r="N818" s="5">
        <v>90.7</v>
      </c>
      <c r="O818">
        <v>89.5</v>
      </c>
      <c r="P818" s="7">
        <v>93.5</v>
      </c>
      <c r="Q818">
        <v>88.7</v>
      </c>
      <c r="R818" s="5">
        <v>89.4</v>
      </c>
      <c r="S818">
        <v>89.6</v>
      </c>
      <c r="T818" s="7">
        <v>91.3</v>
      </c>
      <c r="U818">
        <v>87.6</v>
      </c>
    </row>
    <row r="819" spans="1:21" x14ac:dyDescent="0.35">
      <c r="A819" s="3">
        <v>42401</v>
      </c>
      <c r="B819" s="5">
        <v>88.5</v>
      </c>
      <c r="C819">
        <v>88.6</v>
      </c>
      <c r="D819" s="7">
        <v>90.7</v>
      </c>
      <c r="E819">
        <v>86.2</v>
      </c>
      <c r="F819" s="5">
        <v>89.1</v>
      </c>
      <c r="G819">
        <v>84.7</v>
      </c>
      <c r="H819" s="7">
        <v>91.6</v>
      </c>
      <c r="I819">
        <v>91.9</v>
      </c>
      <c r="J819" s="5">
        <v>81.7</v>
      </c>
      <c r="K819">
        <v>84.2</v>
      </c>
      <c r="L819" s="7">
        <v>84.4</v>
      </c>
      <c r="M819">
        <v>76</v>
      </c>
      <c r="N819" s="5">
        <v>90.6</v>
      </c>
      <c r="O819">
        <v>90.4</v>
      </c>
      <c r="P819" s="7">
        <v>92.7</v>
      </c>
      <c r="Q819">
        <v>88</v>
      </c>
      <c r="R819" s="5">
        <v>89.5</v>
      </c>
      <c r="S819">
        <v>89.9</v>
      </c>
      <c r="T819" s="7">
        <v>91.5</v>
      </c>
      <c r="U819">
        <v>87.4</v>
      </c>
    </row>
    <row r="820" spans="1:21" x14ac:dyDescent="0.35">
      <c r="A820" s="3">
        <v>42430</v>
      </c>
      <c r="B820" s="5">
        <v>88.7</v>
      </c>
      <c r="C820">
        <v>89</v>
      </c>
      <c r="D820" s="7">
        <v>90.5</v>
      </c>
      <c r="E820">
        <v>86.7</v>
      </c>
      <c r="F820" s="5">
        <v>90.3</v>
      </c>
      <c r="G820">
        <v>88.2</v>
      </c>
      <c r="H820" s="7">
        <v>90.9</v>
      </c>
      <c r="I820">
        <v>92.1</v>
      </c>
      <c r="J820" s="5">
        <v>81.900000000000006</v>
      </c>
      <c r="K820">
        <v>83.4</v>
      </c>
      <c r="L820" s="7">
        <v>83.3</v>
      </c>
      <c r="M820">
        <v>78.900000000000006</v>
      </c>
      <c r="N820" s="5">
        <v>91.2</v>
      </c>
      <c r="O820">
        <v>91.4</v>
      </c>
      <c r="P820" s="7">
        <v>93.7</v>
      </c>
      <c r="Q820">
        <v>87.8</v>
      </c>
      <c r="R820" s="5">
        <v>89.9</v>
      </c>
      <c r="S820">
        <v>90.4</v>
      </c>
      <c r="T820" s="7">
        <v>91.7</v>
      </c>
      <c r="U820">
        <v>87.8</v>
      </c>
    </row>
    <row r="821" spans="1:21" x14ac:dyDescent="0.35">
      <c r="A821" s="3">
        <v>42461</v>
      </c>
      <c r="B821" s="5">
        <v>88.5</v>
      </c>
      <c r="C821">
        <v>88.8</v>
      </c>
      <c r="D821" s="7">
        <v>90.6</v>
      </c>
      <c r="E821">
        <v>86.4</v>
      </c>
      <c r="F821" s="5">
        <v>89.9</v>
      </c>
      <c r="G821">
        <v>86</v>
      </c>
      <c r="H821" s="7">
        <v>91.5</v>
      </c>
      <c r="I821">
        <v>93.2</v>
      </c>
      <c r="J821" s="5">
        <v>81.900000000000006</v>
      </c>
      <c r="K821">
        <v>83.2</v>
      </c>
      <c r="L821" s="7">
        <v>83.7</v>
      </c>
      <c r="M821">
        <v>78.7</v>
      </c>
      <c r="N821" s="5">
        <v>90.5</v>
      </c>
      <c r="O821">
        <v>90.5</v>
      </c>
      <c r="P821" s="7">
        <v>93</v>
      </c>
      <c r="Q821">
        <v>87.4</v>
      </c>
      <c r="R821" s="5">
        <v>89.6</v>
      </c>
      <c r="S821">
        <v>90</v>
      </c>
      <c r="T821" s="7">
        <v>91.8</v>
      </c>
      <c r="U821">
        <v>87.4</v>
      </c>
    </row>
    <row r="822" spans="1:21" x14ac:dyDescent="0.35">
      <c r="A822" s="3">
        <v>42491</v>
      </c>
      <c r="B822" s="5">
        <v>88.4</v>
      </c>
      <c r="C822">
        <v>88.9</v>
      </c>
      <c r="D822" s="7">
        <v>90.6</v>
      </c>
      <c r="E822">
        <v>85.9</v>
      </c>
      <c r="F822" s="5">
        <v>88.9</v>
      </c>
      <c r="G822">
        <v>86.1</v>
      </c>
      <c r="H822" s="7">
        <v>91.6</v>
      </c>
      <c r="I822">
        <v>89.6</v>
      </c>
      <c r="J822" s="5">
        <v>82</v>
      </c>
      <c r="K822">
        <v>83.2</v>
      </c>
      <c r="L822" s="7">
        <v>83.8</v>
      </c>
      <c r="M822">
        <v>79</v>
      </c>
      <c r="N822" s="5">
        <v>90.2</v>
      </c>
      <c r="O822">
        <v>89.7</v>
      </c>
      <c r="P822" s="7">
        <v>92.9</v>
      </c>
      <c r="Q822">
        <v>87.4</v>
      </c>
      <c r="R822" s="5">
        <v>89.7</v>
      </c>
      <c r="S822">
        <v>90.3</v>
      </c>
      <c r="T822" s="7">
        <v>91.9</v>
      </c>
      <c r="U822">
        <v>87.1</v>
      </c>
    </row>
    <row r="823" spans="1:21" x14ac:dyDescent="0.35">
      <c r="A823" s="3">
        <v>42522</v>
      </c>
      <c r="B823" s="5">
        <v>88.7</v>
      </c>
      <c r="C823">
        <v>89.2</v>
      </c>
      <c r="D823" s="7">
        <v>90.8</v>
      </c>
      <c r="E823">
        <v>86.3</v>
      </c>
      <c r="F823" s="5">
        <v>89</v>
      </c>
      <c r="G823">
        <v>87.8</v>
      </c>
      <c r="H823" s="7">
        <v>91.1</v>
      </c>
      <c r="I823">
        <v>87.9</v>
      </c>
      <c r="J823" s="5">
        <v>82.5</v>
      </c>
      <c r="K823">
        <v>82.8</v>
      </c>
      <c r="L823" s="7">
        <v>85.2</v>
      </c>
      <c r="M823">
        <v>79.400000000000006</v>
      </c>
      <c r="N823" s="5">
        <v>91.2</v>
      </c>
      <c r="O823">
        <v>91.8</v>
      </c>
      <c r="P823" s="7">
        <v>92.2</v>
      </c>
      <c r="Q823">
        <v>88.9</v>
      </c>
      <c r="R823" s="5">
        <v>89.8</v>
      </c>
      <c r="S823">
        <v>90.7</v>
      </c>
      <c r="T823" s="7">
        <v>91.8</v>
      </c>
      <c r="U823">
        <v>87</v>
      </c>
    </row>
    <row r="824" spans="1:21" x14ac:dyDescent="0.35">
      <c r="A824" s="3">
        <v>42552</v>
      </c>
      <c r="B824" s="5">
        <v>88.5</v>
      </c>
      <c r="C824">
        <v>88.9</v>
      </c>
      <c r="D824" s="7">
        <v>90.6</v>
      </c>
      <c r="E824">
        <v>86</v>
      </c>
      <c r="F824" s="5">
        <v>89.4</v>
      </c>
      <c r="G824">
        <v>87.7</v>
      </c>
      <c r="H824" s="7">
        <v>92</v>
      </c>
      <c r="I824">
        <v>88.6</v>
      </c>
      <c r="J824" s="5">
        <v>81.5</v>
      </c>
      <c r="K824">
        <v>82.4</v>
      </c>
      <c r="L824" s="7">
        <v>84.2</v>
      </c>
      <c r="M824">
        <v>77.8</v>
      </c>
      <c r="N824" s="5">
        <v>91</v>
      </c>
      <c r="O824">
        <v>91</v>
      </c>
      <c r="P824" s="7">
        <v>92.6</v>
      </c>
      <c r="Q824">
        <v>89.2</v>
      </c>
      <c r="R824" s="5">
        <v>89.8</v>
      </c>
      <c r="S824">
        <v>90.5</v>
      </c>
      <c r="T824" s="7">
        <v>91.7</v>
      </c>
      <c r="U824">
        <v>87.3</v>
      </c>
    </row>
    <row r="825" spans="1:21" x14ac:dyDescent="0.35">
      <c r="A825" s="3">
        <v>42583</v>
      </c>
      <c r="B825" s="5">
        <v>88.4</v>
      </c>
      <c r="C825">
        <v>88.9</v>
      </c>
      <c r="D825" s="7">
        <v>90.6</v>
      </c>
      <c r="E825">
        <v>86</v>
      </c>
      <c r="F825" s="5">
        <v>89.8</v>
      </c>
      <c r="G825">
        <v>87.4</v>
      </c>
      <c r="H825" s="7">
        <v>93.3</v>
      </c>
      <c r="I825">
        <v>88.8</v>
      </c>
      <c r="J825" s="5">
        <v>81.2</v>
      </c>
      <c r="K825">
        <v>81.400000000000006</v>
      </c>
      <c r="L825" s="7">
        <v>84.9</v>
      </c>
      <c r="M825">
        <v>77.2</v>
      </c>
      <c r="N825" s="5">
        <v>91.3</v>
      </c>
      <c r="O825">
        <v>90.9</v>
      </c>
      <c r="P825" s="7">
        <v>92.5</v>
      </c>
      <c r="Q825">
        <v>90.2</v>
      </c>
      <c r="R825" s="5">
        <v>89.7</v>
      </c>
      <c r="S825">
        <v>90.5</v>
      </c>
      <c r="T825" s="7">
        <v>91.5</v>
      </c>
      <c r="U825">
        <v>87.4</v>
      </c>
    </row>
    <row r="826" spans="1:21" x14ac:dyDescent="0.35">
      <c r="A826" s="3">
        <v>42614</v>
      </c>
      <c r="B826" s="5">
        <v>88.7</v>
      </c>
      <c r="C826">
        <v>89</v>
      </c>
      <c r="D826" s="7">
        <v>90.7</v>
      </c>
      <c r="E826">
        <v>86.4</v>
      </c>
      <c r="F826" s="5">
        <v>90</v>
      </c>
      <c r="G826">
        <v>87.3</v>
      </c>
      <c r="H826" s="7">
        <v>92.2</v>
      </c>
      <c r="I826">
        <v>90.9</v>
      </c>
      <c r="J826" s="5">
        <v>81.5</v>
      </c>
      <c r="K826">
        <v>83</v>
      </c>
      <c r="L826" s="7">
        <v>85.2</v>
      </c>
      <c r="M826">
        <v>76.2</v>
      </c>
      <c r="N826" s="5">
        <v>90.5</v>
      </c>
      <c r="O826">
        <v>90.2</v>
      </c>
      <c r="P826" s="7">
        <v>92</v>
      </c>
      <c r="Q826">
        <v>88.8</v>
      </c>
      <c r="R826" s="5">
        <v>89.9</v>
      </c>
      <c r="S826">
        <v>90.1</v>
      </c>
      <c r="T826" s="7">
        <v>91.8</v>
      </c>
      <c r="U826">
        <v>88</v>
      </c>
    </row>
    <row r="827" spans="1:21" x14ac:dyDescent="0.35">
      <c r="A827" s="3">
        <v>42644</v>
      </c>
      <c r="B827" s="5">
        <v>88.6</v>
      </c>
      <c r="C827">
        <v>88.6</v>
      </c>
      <c r="D827" s="7">
        <v>90.6</v>
      </c>
      <c r="E827">
        <v>86.8</v>
      </c>
      <c r="F827" s="5">
        <v>90.6</v>
      </c>
      <c r="G827">
        <v>88.1</v>
      </c>
      <c r="H827" s="7">
        <v>92.3</v>
      </c>
      <c r="I827">
        <v>91.7</v>
      </c>
      <c r="J827" s="5">
        <v>80.7</v>
      </c>
      <c r="K827">
        <v>81.3</v>
      </c>
      <c r="L827" s="7">
        <v>84.6</v>
      </c>
      <c r="M827">
        <v>76.099999999999994</v>
      </c>
      <c r="N827" s="5">
        <v>90.5</v>
      </c>
      <c r="O827">
        <v>90.8</v>
      </c>
      <c r="P827" s="7">
        <v>90.7</v>
      </c>
      <c r="Q827">
        <v>89.8</v>
      </c>
      <c r="R827" s="5">
        <v>90</v>
      </c>
      <c r="S827">
        <v>90.2</v>
      </c>
      <c r="T827" s="7">
        <v>91.7</v>
      </c>
      <c r="U827">
        <v>88.2</v>
      </c>
    </row>
    <row r="828" spans="1:21" x14ac:dyDescent="0.35">
      <c r="A828" s="3">
        <v>42675</v>
      </c>
      <c r="B828" s="5">
        <v>88.5</v>
      </c>
      <c r="C828">
        <v>88.2</v>
      </c>
      <c r="D828" s="7">
        <v>90.9</v>
      </c>
      <c r="E828">
        <v>86.5</v>
      </c>
      <c r="F828" s="5">
        <v>90.2</v>
      </c>
      <c r="G828">
        <v>85.4</v>
      </c>
      <c r="H828" s="7">
        <v>91.2</v>
      </c>
      <c r="I828">
        <v>94.9</v>
      </c>
      <c r="J828" s="5">
        <v>80.5</v>
      </c>
      <c r="K828">
        <v>81.400000000000006</v>
      </c>
      <c r="L828" s="7">
        <v>85.3</v>
      </c>
      <c r="M828">
        <v>74.900000000000006</v>
      </c>
      <c r="N828" s="5">
        <v>90.5</v>
      </c>
      <c r="O828">
        <v>90.1</v>
      </c>
      <c r="P828" s="7">
        <v>92.6</v>
      </c>
      <c r="Q828">
        <v>88.4</v>
      </c>
      <c r="R828" s="5">
        <v>89.7</v>
      </c>
      <c r="S828">
        <v>89.8</v>
      </c>
      <c r="T828" s="7">
        <v>91.8</v>
      </c>
      <c r="U828">
        <v>87.8</v>
      </c>
    </row>
    <row r="829" spans="1:21" x14ac:dyDescent="0.35">
      <c r="A829" s="3">
        <v>42705</v>
      </c>
      <c r="B829" s="5">
        <v>88.5</v>
      </c>
      <c r="C829">
        <v>88.8</v>
      </c>
      <c r="D829" s="7">
        <v>90.6</v>
      </c>
      <c r="E829">
        <v>86.3</v>
      </c>
      <c r="F829" s="5">
        <v>90.4</v>
      </c>
      <c r="G829">
        <v>87.7</v>
      </c>
      <c r="H829" s="7">
        <v>90.7</v>
      </c>
      <c r="I829">
        <v>93.6</v>
      </c>
      <c r="J829" s="5">
        <v>80.3</v>
      </c>
      <c r="K829">
        <v>82.1</v>
      </c>
      <c r="L829" s="7">
        <v>83.4</v>
      </c>
      <c r="M829">
        <v>75.2</v>
      </c>
      <c r="N829" s="5">
        <v>90.2</v>
      </c>
      <c r="O829">
        <v>89.9</v>
      </c>
      <c r="P829" s="7">
        <v>91.6</v>
      </c>
      <c r="Q829">
        <v>88.8</v>
      </c>
      <c r="R829" s="5">
        <v>89.7</v>
      </c>
      <c r="S829">
        <v>89.9</v>
      </c>
      <c r="T829" s="7">
        <v>91.6</v>
      </c>
      <c r="U829">
        <v>87.6</v>
      </c>
    </row>
    <row r="830" spans="1:21" x14ac:dyDescent="0.35">
      <c r="A830" s="3">
        <v>42736</v>
      </c>
      <c r="B830" s="5">
        <v>88.8</v>
      </c>
      <c r="C830">
        <v>89.6</v>
      </c>
      <c r="D830" s="7">
        <v>90.8</v>
      </c>
      <c r="E830">
        <v>86.1</v>
      </c>
      <c r="F830" s="5">
        <v>91.3</v>
      </c>
      <c r="G830">
        <v>88.7</v>
      </c>
      <c r="H830" s="7">
        <v>92.3</v>
      </c>
      <c r="I830">
        <v>93.5</v>
      </c>
      <c r="J830" s="5">
        <v>82.1</v>
      </c>
      <c r="K830">
        <v>85.6</v>
      </c>
      <c r="L830" s="7">
        <v>84.7</v>
      </c>
      <c r="M830">
        <v>75.3</v>
      </c>
      <c r="N830" s="5">
        <v>91.3</v>
      </c>
      <c r="O830">
        <v>91.3</v>
      </c>
      <c r="P830" s="7">
        <v>92.5</v>
      </c>
      <c r="Q830">
        <v>89.8</v>
      </c>
      <c r="R830" s="5">
        <v>89.7</v>
      </c>
      <c r="S830">
        <v>90.4</v>
      </c>
      <c r="T830" s="7">
        <v>91.6</v>
      </c>
      <c r="U830">
        <v>87.4</v>
      </c>
    </row>
    <row r="831" spans="1:21" x14ac:dyDescent="0.35">
      <c r="A831" s="3">
        <v>42767</v>
      </c>
      <c r="B831" s="5">
        <v>88.6</v>
      </c>
      <c r="C831">
        <v>89.1</v>
      </c>
      <c r="D831" s="7">
        <v>90.8</v>
      </c>
      <c r="E831">
        <v>86.1</v>
      </c>
      <c r="F831" s="5">
        <v>90.4</v>
      </c>
      <c r="G831">
        <v>87.4</v>
      </c>
      <c r="H831" s="7">
        <v>90.7</v>
      </c>
      <c r="I831">
        <v>94.1</v>
      </c>
      <c r="J831" s="5">
        <v>81</v>
      </c>
      <c r="K831">
        <v>82.9</v>
      </c>
      <c r="L831" s="7">
        <v>84.6</v>
      </c>
      <c r="M831">
        <v>75.2</v>
      </c>
      <c r="N831" s="5">
        <v>90.7</v>
      </c>
      <c r="O831">
        <v>90.8</v>
      </c>
      <c r="P831" s="7">
        <v>91.8</v>
      </c>
      <c r="Q831">
        <v>89.3</v>
      </c>
      <c r="R831" s="5">
        <v>89.8</v>
      </c>
      <c r="S831">
        <v>90.4</v>
      </c>
      <c r="T831" s="7">
        <v>91.8</v>
      </c>
      <c r="U831">
        <v>87.4</v>
      </c>
    </row>
    <row r="832" spans="1:21" x14ac:dyDescent="0.35">
      <c r="A832" s="3">
        <v>42795</v>
      </c>
      <c r="B832" s="5">
        <v>88.5</v>
      </c>
      <c r="C832">
        <v>88.8</v>
      </c>
      <c r="D832" s="7">
        <v>90.8</v>
      </c>
      <c r="E832">
        <v>86</v>
      </c>
      <c r="F832" s="5">
        <v>90</v>
      </c>
      <c r="G832">
        <v>87</v>
      </c>
      <c r="H832" s="7">
        <v>92.3</v>
      </c>
      <c r="I832">
        <v>91.4</v>
      </c>
      <c r="J832" s="5">
        <v>81.900000000000006</v>
      </c>
      <c r="K832">
        <v>83.9</v>
      </c>
      <c r="L832" s="7">
        <v>84.6</v>
      </c>
      <c r="M832">
        <v>76.900000000000006</v>
      </c>
      <c r="N832" s="5">
        <v>91.1</v>
      </c>
      <c r="O832">
        <v>91.5</v>
      </c>
      <c r="P832" s="7">
        <v>92.9</v>
      </c>
      <c r="Q832">
        <v>88.2</v>
      </c>
      <c r="R832" s="5">
        <v>89.8</v>
      </c>
      <c r="S832">
        <v>90.1</v>
      </c>
      <c r="T832" s="7">
        <v>91.9</v>
      </c>
      <c r="U832">
        <v>87.6</v>
      </c>
    </row>
    <row r="833" spans="1:21" x14ac:dyDescent="0.35">
      <c r="A833" s="3">
        <v>42826</v>
      </c>
      <c r="B833" s="5">
        <v>88.5</v>
      </c>
      <c r="C833">
        <v>88.4</v>
      </c>
      <c r="D833" s="7">
        <v>91.1</v>
      </c>
      <c r="E833">
        <v>86.1</v>
      </c>
      <c r="F833" s="5">
        <v>89.5</v>
      </c>
      <c r="G833">
        <v>83.3</v>
      </c>
      <c r="H833" s="7">
        <v>94.1</v>
      </c>
      <c r="I833">
        <v>92.4</v>
      </c>
      <c r="J833" s="5">
        <v>82.2</v>
      </c>
      <c r="K833">
        <v>83.2</v>
      </c>
      <c r="L833" s="7">
        <v>85.5</v>
      </c>
      <c r="M833">
        <v>77.599999999999994</v>
      </c>
      <c r="N833" s="5">
        <v>90.5</v>
      </c>
      <c r="O833">
        <v>89.1</v>
      </c>
      <c r="P833" s="7">
        <v>93.6</v>
      </c>
      <c r="Q833">
        <v>88.8</v>
      </c>
      <c r="R833" s="5">
        <v>89.7</v>
      </c>
      <c r="S833">
        <v>89.8</v>
      </c>
      <c r="T833" s="7">
        <v>92</v>
      </c>
      <c r="U833">
        <v>87.4</v>
      </c>
    </row>
    <row r="834" spans="1:21" x14ac:dyDescent="0.35">
      <c r="A834" s="3">
        <v>42856</v>
      </c>
      <c r="B834" s="5">
        <v>88.5</v>
      </c>
      <c r="C834">
        <v>88.4</v>
      </c>
      <c r="D834" s="7">
        <v>90.6</v>
      </c>
      <c r="E834">
        <v>86.5</v>
      </c>
      <c r="F834" s="5">
        <v>89.1</v>
      </c>
      <c r="G834">
        <v>84.4</v>
      </c>
      <c r="H834" s="7">
        <v>92.5</v>
      </c>
      <c r="I834">
        <v>91.3</v>
      </c>
      <c r="J834" s="5">
        <v>81.5</v>
      </c>
      <c r="K834">
        <v>81.599999999999994</v>
      </c>
      <c r="L834" s="7">
        <v>83.8</v>
      </c>
      <c r="M834">
        <v>79.099999999999994</v>
      </c>
      <c r="N834" s="5">
        <v>90.6</v>
      </c>
      <c r="O834">
        <v>90.1</v>
      </c>
      <c r="P834" s="7">
        <v>93.2</v>
      </c>
      <c r="Q834">
        <v>88.1</v>
      </c>
      <c r="R834" s="5">
        <v>89.9</v>
      </c>
      <c r="S834">
        <v>90.4</v>
      </c>
      <c r="T834" s="7">
        <v>91.8</v>
      </c>
      <c r="U834">
        <v>87.6</v>
      </c>
    </row>
    <row r="835" spans="1:21" x14ac:dyDescent="0.35">
      <c r="A835" s="3">
        <v>42887</v>
      </c>
      <c r="B835" s="5">
        <v>88.6</v>
      </c>
      <c r="C835">
        <v>88.6</v>
      </c>
      <c r="D835" s="7">
        <v>90.9</v>
      </c>
      <c r="E835">
        <v>86.3</v>
      </c>
      <c r="F835" s="5">
        <v>89.9</v>
      </c>
      <c r="G835">
        <v>87.8</v>
      </c>
      <c r="H835" s="7">
        <v>92</v>
      </c>
      <c r="I835">
        <v>90</v>
      </c>
      <c r="J835" s="5">
        <v>81.599999999999994</v>
      </c>
      <c r="K835">
        <v>80.7</v>
      </c>
      <c r="L835" s="7">
        <v>85</v>
      </c>
      <c r="M835">
        <v>79.400000000000006</v>
      </c>
      <c r="N835" s="5">
        <v>91.1</v>
      </c>
      <c r="O835">
        <v>91.1</v>
      </c>
      <c r="P835" s="7">
        <v>93.9</v>
      </c>
      <c r="Q835">
        <v>87.7</v>
      </c>
      <c r="R835" s="5">
        <v>89.7</v>
      </c>
      <c r="S835">
        <v>90.4</v>
      </c>
      <c r="T835" s="7">
        <v>91.9</v>
      </c>
      <c r="U835">
        <v>87</v>
      </c>
    </row>
    <row r="836" spans="1:21" x14ac:dyDescent="0.35">
      <c r="A836" s="3">
        <v>42917</v>
      </c>
      <c r="B836" s="5">
        <v>88.6</v>
      </c>
      <c r="C836">
        <v>88.8</v>
      </c>
      <c r="D836" s="7">
        <v>90.6</v>
      </c>
      <c r="E836">
        <v>86.5</v>
      </c>
      <c r="F836" s="5">
        <v>90</v>
      </c>
      <c r="G836">
        <v>85.4</v>
      </c>
      <c r="H836" s="7">
        <v>94</v>
      </c>
      <c r="I836">
        <v>91.4</v>
      </c>
      <c r="J836" s="5">
        <v>82.6</v>
      </c>
      <c r="K836">
        <v>82.8</v>
      </c>
      <c r="L836" s="7">
        <v>86</v>
      </c>
      <c r="M836">
        <v>78.8</v>
      </c>
      <c r="N836" s="5">
        <v>90.8</v>
      </c>
      <c r="O836">
        <v>89.9</v>
      </c>
      <c r="P836" s="7">
        <v>92.9</v>
      </c>
      <c r="Q836">
        <v>89.4</v>
      </c>
      <c r="R836" s="5">
        <v>89.7</v>
      </c>
      <c r="S836">
        <v>90.3</v>
      </c>
      <c r="T836" s="7">
        <v>91.3</v>
      </c>
      <c r="U836">
        <v>87.5</v>
      </c>
    </row>
    <row r="837" spans="1:21" x14ac:dyDescent="0.35">
      <c r="A837" s="3">
        <v>42948</v>
      </c>
      <c r="B837" s="5">
        <v>88.4</v>
      </c>
      <c r="C837">
        <v>88.7</v>
      </c>
      <c r="D837" s="7">
        <v>90</v>
      </c>
      <c r="E837">
        <v>86.6</v>
      </c>
      <c r="F837" s="5">
        <v>90.6</v>
      </c>
      <c r="G837">
        <v>87.6</v>
      </c>
      <c r="H837" s="7">
        <v>93.3</v>
      </c>
      <c r="I837">
        <v>91.1</v>
      </c>
      <c r="J837" s="5">
        <v>82.1</v>
      </c>
      <c r="K837">
        <v>83.1</v>
      </c>
      <c r="L837" s="7">
        <v>85.3</v>
      </c>
      <c r="M837">
        <v>77.599999999999994</v>
      </c>
      <c r="N837" s="5">
        <v>89.9</v>
      </c>
      <c r="O837">
        <v>89.6</v>
      </c>
      <c r="P837" s="7">
        <v>91.3</v>
      </c>
      <c r="Q837">
        <v>88.4</v>
      </c>
      <c r="R837" s="5">
        <v>89.4</v>
      </c>
      <c r="S837">
        <v>90</v>
      </c>
      <c r="T837" s="7">
        <v>90.8</v>
      </c>
      <c r="U837">
        <v>87.6</v>
      </c>
    </row>
    <row r="838" spans="1:21" x14ac:dyDescent="0.35">
      <c r="A838" s="3">
        <v>42979</v>
      </c>
      <c r="B838" s="5">
        <v>88.7</v>
      </c>
      <c r="C838">
        <v>89</v>
      </c>
      <c r="D838" s="7">
        <v>90.5</v>
      </c>
      <c r="E838">
        <v>86.6</v>
      </c>
      <c r="F838" s="5">
        <v>90.4</v>
      </c>
      <c r="G838">
        <v>85.8</v>
      </c>
      <c r="H838" s="7">
        <v>95.2</v>
      </c>
      <c r="I838">
        <v>90.9</v>
      </c>
      <c r="J838" s="5">
        <v>82.9</v>
      </c>
      <c r="K838">
        <v>84.5</v>
      </c>
      <c r="L838" s="7">
        <v>85.8</v>
      </c>
      <c r="M838">
        <v>78</v>
      </c>
      <c r="N838" s="5">
        <v>90.2</v>
      </c>
      <c r="O838">
        <v>89.7</v>
      </c>
      <c r="P838" s="7">
        <v>92.6</v>
      </c>
      <c r="Q838">
        <v>87.9</v>
      </c>
      <c r="R838" s="5">
        <v>89.7</v>
      </c>
      <c r="S838">
        <v>90</v>
      </c>
      <c r="T838" s="7">
        <v>91.3</v>
      </c>
      <c r="U838">
        <v>87.8</v>
      </c>
    </row>
    <row r="839" spans="1:21" x14ac:dyDescent="0.35">
      <c r="A839" s="3">
        <v>43009</v>
      </c>
      <c r="B839" s="5">
        <v>88.6</v>
      </c>
      <c r="C839">
        <v>88.8</v>
      </c>
      <c r="D839" s="7">
        <v>90.6</v>
      </c>
      <c r="E839">
        <v>86.5</v>
      </c>
      <c r="F839" s="5">
        <v>90.1</v>
      </c>
      <c r="G839">
        <v>87.2</v>
      </c>
      <c r="H839" s="7">
        <v>93.3</v>
      </c>
      <c r="I839">
        <v>90.1</v>
      </c>
      <c r="J839" s="5">
        <v>81.900000000000006</v>
      </c>
      <c r="K839">
        <v>82</v>
      </c>
      <c r="L839" s="7">
        <v>87.4</v>
      </c>
      <c r="M839">
        <v>76.400000000000006</v>
      </c>
      <c r="N839" s="5">
        <v>89.8</v>
      </c>
      <c r="O839">
        <v>89.3</v>
      </c>
      <c r="P839" s="7">
        <v>92.1</v>
      </c>
      <c r="Q839">
        <v>87.8</v>
      </c>
      <c r="R839" s="5">
        <v>89.7</v>
      </c>
      <c r="S839">
        <v>90.2</v>
      </c>
      <c r="T839" s="7">
        <v>91.3</v>
      </c>
      <c r="U839">
        <v>87.8</v>
      </c>
    </row>
    <row r="840" spans="1:21" x14ac:dyDescent="0.35">
      <c r="A840" s="3">
        <v>43040</v>
      </c>
      <c r="B840" s="5">
        <v>88.5</v>
      </c>
      <c r="C840">
        <v>88.6</v>
      </c>
      <c r="D840" s="7">
        <v>90.5</v>
      </c>
      <c r="E840">
        <v>86.6</v>
      </c>
      <c r="F840" s="5">
        <v>88.4</v>
      </c>
      <c r="G840">
        <v>83.6</v>
      </c>
      <c r="H840" s="7">
        <v>93</v>
      </c>
      <c r="I840">
        <v>89.2</v>
      </c>
      <c r="J840" s="5">
        <v>81.599999999999994</v>
      </c>
      <c r="K840">
        <v>82.5</v>
      </c>
      <c r="L840" s="7">
        <v>83.1</v>
      </c>
      <c r="M840">
        <v>78.900000000000006</v>
      </c>
      <c r="N840" s="5">
        <v>90</v>
      </c>
      <c r="O840">
        <v>89.5</v>
      </c>
      <c r="P840" s="7">
        <v>92.5</v>
      </c>
      <c r="Q840">
        <v>87.7</v>
      </c>
      <c r="R840" s="5">
        <v>89.7</v>
      </c>
      <c r="S840">
        <v>90.1</v>
      </c>
      <c r="T840" s="7">
        <v>91.5</v>
      </c>
      <c r="U840">
        <v>87.7</v>
      </c>
    </row>
    <row r="841" spans="1:21" x14ac:dyDescent="0.35">
      <c r="A841" s="3">
        <v>43070</v>
      </c>
      <c r="B841" s="5">
        <v>89</v>
      </c>
      <c r="C841">
        <v>88.7</v>
      </c>
      <c r="D841" s="7">
        <v>91</v>
      </c>
      <c r="E841">
        <v>87.3</v>
      </c>
      <c r="F841" s="5">
        <v>89.9</v>
      </c>
      <c r="G841">
        <v>85.1</v>
      </c>
      <c r="H841" s="7">
        <v>93.7</v>
      </c>
      <c r="I841">
        <v>91.7</v>
      </c>
      <c r="J841" s="5">
        <v>82.1</v>
      </c>
      <c r="K841">
        <v>83.5</v>
      </c>
      <c r="L841" s="7">
        <v>84.1</v>
      </c>
      <c r="M841">
        <v>78.3</v>
      </c>
      <c r="N841" s="5">
        <v>90.9</v>
      </c>
      <c r="O841">
        <v>89.8</v>
      </c>
      <c r="P841" s="7">
        <v>93</v>
      </c>
      <c r="Q841">
        <v>89.9</v>
      </c>
      <c r="R841" s="5">
        <v>90</v>
      </c>
      <c r="S841">
        <v>89.9</v>
      </c>
      <c r="T841" s="7">
        <v>91.8</v>
      </c>
      <c r="U841">
        <v>88.5</v>
      </c>
    </row>
    <row r="842" spans="1:21" x14ac:dyDescent="0.35">
      <c r="A842" s="3">
        <v>43101</v>
      </c>
      <c r="B842" s="5">
        <v>89</v>
      </c>
      <c r="C842">
        <v>88.7</v>
      </c>
      <c r="D842" s="7">
        <v>90.8</v>
      </c>
      <c r="E842">
        <v>87.4</v>
      </c>
      <c r="F842" s="5">
        <v>89.3</v>
      </c>
      <c r="G842">
        <v>84.8</v>
      </c>
      <c r="H842" s="7">
        <v>92.5</v>
      </c>
      <c r="I842">
        <v>91.5</v>
      </c>
      <c r="J842" s="5">
        <v>81.900000000000006</v>
      </c>
      <c r="K842">
        <v>83.9</v>
      </c>
      <c r="L842" s="7">
        <v>84.7</v>
      </c>
      <c r="M842">
        <v>76.7</v>
      </c>
      <c r="N842" s="5">
        <v>90.3</v>
      </c>
      <c r="O842">
        <v>88.9</v>
      </c>
      <c r="P842" s="7">
        <v>92.4</v>
      </c>
      <c r="Q842">
        <v>89.5</v>
      </c>
      <c r="R842" s="5">
        <v>90</v>
      </c>
      <c r="S842">
        <v>89.8</v>
      </c>
      <c r="T842" s="7">
        <v>91.3</v>
      </c>
      <c r="U842">
        <v>89</v>
      </c>
    </row>
    <row r="843" spans="1:21" x14ac:dyDescent="0.35">
      <c r="A843" s="3">
        <v>43132</v>
      </c>
      <c r="B843" s="5">
        <v>89.3</v>
      </c>
      <c r="C843">
        <v>89.3</v>
      </c>
      <c r="D843" s="7">
        <v>91.2</v>
      </c>
      <c r="E843">
        <v>87.4</v>
      </c>
      <c r="F843" s="5">
        <v>89.5</v>
      </c>
      <c r="G843">
        <v>87.2</v>
      </c>
      <c r="H843" s="7">
        <v>91</v>
      </c>
      <c r="I843">
        <v>90.9</v>
      </c>
      <c r="J843" s="5">
        <v>82.6</v>
      </c>
      <c r="K843">
        <v>85.2</v>
      </c>
      <c r="L843" s="7">
        <v>84.5</v>
      </c>
      <c r="M843">
        <v>77.5</v>
      </c>
      <c r="N843" s="5">
        <v>90.3</v>
      </c>
      <c r="O843">
        <v>89.1</v>
      </c>
      <c r="P843" s="7">
        <v>91.9</v>
      </c>
      <c r="Q843">
        <v>90</v>
      </c>
      <c r="R843" s="5">
        <v>90.3</v>
      </c>
      <c r="S843">
        <v>90.4</v>
      </c>
      <c r="T843" s="7">
        <v>91.9</v>
      </c>
      <c r="U843">
        <v>88.8</v>
      </c>
    </row>
    <row r="844" spans="1:21" x14ac:dyDescent="0.35">
      <c r="A844" s="3">
        <v>43160</v>
      </c>
      <c r="B844" s="5">
        <v>89.1</v>
      </c>
      <c r="C844">
        <v>89.1</v>
      </c>
      <c r="D844" s="7">
        <v>91.2</v>
      </c>
      <c r="E844">
        <v>86.9</v>
      </c>
      <c r="F844" s="5">
        <v>90.1</v>
      </c>
      <c r="G844">
        <v>87.1</v>
      </c>
      <c r="H844" s="7">
        <v>91.8</v>
      </c>
      <c r="I844">
        <v>92.2</v>
      </c>
      <c r="J844" s="5">
        <v>82.5</v>
      </c>
      <c r="K844">
        <v>84.8</v>
      </c>
      <c r="L844" s="7">
        <v>86.2</v>
      </c>
      <c r="M844">
        <v>75.8</v>
      </c>
      <c r="N844" s="5">
        <v>91.1</v>
      </c>
      <c r="O844">
        <v>90.1</v>
      </c>
      <c r="P844" s="7">
        <v>93.7</v>
      </c>
      <c r="Q844">
        <v>89.3</v>
      </c>
      <c r="R844" s="5">
        <v>90.4</v>
      </c>
      <c r="S844">
        <v>90.6</v>
      </c>
      <c r="T844" s="7">
        <v>92.1</v>
      </c>
      <c r="U844">
        <v>88.6</v>
      </c>
    </row>
    <row r="845" spans="1:21" x14ac:dyDescent="0.35">
      <c r="A845" s="3">
        <v>43191</v>
      </c>
      <c r="B845" s="5">
        <v>89.2</v>
      </c>
      <c r="C845">
        <v>89.6</v>
      </c>
      <c r="D845" s="7">
        <v>91.2</v>
      </c>
      <c r="E845">
        <v>86.8</v>
      </c>
      <c r="F845" s="5">
        <v>90.2</v>
      </c>
      <c r="G845">
        <v>88.8</v>
      </c>
      <c r="H845" s="7">
        <v>90.5</v>
      </c>
      <c r="I845">
        <v>91.8</v>
      </c>
      <c r="J845" s="5">
        <v>82.5</v>
      </c>
      <c r="K845">
        <v>84</v>
      </c>
      <c r="L845" s="7">
        <v>86.3</v>
      </c>
      <c r="M845">
        <v>76.8</v>
      </c>
      <c r="N845" s="5">
        <v>91.3</v>
      </c>
      <c r="O845">
        <v>90.8</v>
      </c>
      <c r="P845" s="7">
        <v>93.9</v>
      </c>
      <c r="Q845">
        <v>88.9</v>
      </c>
      <c r="R845" s="5">
        <v>90.4</v>
      </c>
      <c r="S845">
        <v>90.7</v>
      </c>
      <c r="T845" s="7">
        <v>92.4</v>
      </c>
      <c r="U845">
        <v>88.3</v>
      </c>
    </row>
    <row r="846" spans="1:21" x14ac:dyDescent="0.35">
      <c r="A846" s="3">
        <v>43221</v>
      </c>
      <c r="B846" s="5">
        <v>89.1</v>
      </c>
      <c r="C846">
        <v>89.1</v>
      </c>
      <c r="D846" s="7">
        <v>91.2</v>
      </c>
      <c r="E846">
        <v>87</v>
      </c>
      <c r="F846" s="5">
        <v>90.9</v>
      </c>
      <c r="G846">
        <v>88.5</v>
      </c>
      <c r="H846" s="7">
        <v>92.6</v>
      </c>
      <c r="I846">
        <v>92.1</v>
      </c>
      <c r="J846" s="5">
        <v>83.3</v>
      </c>
      <c r="K846">
        <v>84.7</v>
      </c>
      <c r="L846" s="7">
        <v>85.4</v>
      </c>
      <c r="M846">
        <v>79.5</v>
      </c>
      <c r="N846" s="5">
        <v>90.4</v>
      </c>
      <c r="O846">
        <v>89.7</v>
      </c>
      <c r="P846" s="7">
        <v>93.9</v>
      </c>
      <c r="Q846">
        <v>87</v>
      </c>
      <c r="R846" s="5">
        <v>90.2</v>
      </c>
      <c r="S846">
        <v>90.3</v>
      </c>
      <c r="T846" s="7">
        <v>92.3</v>
      </c>
      <c r="U846">
        <v>88.1</v>
      </c>
    </row>
    <row r="847" spans="1:21" x14ac:dyDescent="0.35">
      <c r="A847" s="3">
        <v>43252</v>
      </c>
      <c r="B847" s="5">
        <v>89</v>
      </c>
      <c r="C847">
        <v>89.2</v>
      </c>
      <c r="D847" s="7">
        <v>91</v>
      </c>
      <c r="E847">
        <v>86.8</v>
      </c>
      <c r="F847" s="5">
        <v>90.3</v>
      </c>
      <c r="G847">
        <v>87.9</v>
      </c>
      <c r="H847" s="7">
        <v>93.2</v>
      </c>
      <c r="I847">
        <v>90.2</v>
      </c>
      <c r="J847" s="5">
        <v>82.1</v>
      </c>
      <c r="K847">
        <v>82.7</v>
      </c>
      <c r="L847" s="7">
        <v>84</v>
      </c>
      <c r="M847">
        <v>79.3</v>
      </c>
      <c r="N847" s="5">
        <v>91</v>
      </c>
      <c r="O847">
        <v>90.8</v>
      </c>
      <c r="P847" s="7">
        <v>94.1</v>
      </c>
      <c r="Q847">
        <v>87.6</v>
      </c>
      <c r="R847" s="5">
        <v>90.2</v>
      </c>
      <c r="S847">
        <v>91</v>
      </c>
      <c r="T847" s="7">
        <v>92.2</v>
      </c>
      <c r="U847">
        <v>87.5</v>
      </c>
    </row>
    <row r="848" spans="1:21" x14ac:dyDescent="0.35">
      <c r="A848" s="3">
        <v>43282</v>
      </c>
      <c r="B848" s="5">
        <v>88.8</v>
      </c>
      <c r="C848">
        <v>89</v>
      </c>
      <c r="D848" s="7">
        <v>91</v>
      </c>
      <c r="E848">
        <v>86.5</v>
      </c>
      <c r="F848" s="5">
        <v>90.8</v>
      </c>
      <c r="G848">
        <v>88.8</v>
      </c>
      <c r="H848" s="7">
        <v>93.6</v>
      </c>
      <c r="I848">
        <v>90.3</v>
      </c>
      <c r="J848" s="5">
        <v>82.4</v>
      </c>
      <c r="K848">
        <v>82.1</v>
      </c>
      <c r="L848" s="7">
        <v>84.9</v>
      </c>
      <c r="M848">
        <v>80.2</v>
      </c>
      <c r="N848" s="5">
        <v>90.5</v>
      </c>
      <c r="O848">
        <v>90.5</v>
      </c>
      <c r="P848" s="7">
        <v>93.1</v>
      </c>
      <c r="Q848">
        <v>87.3</v>
      </c>
      <c r="R848" s="5">
        <v>90</v>
      </c>
      <c r="S848">
        <v>90.5</v>
      </c>
      <c r="T848" s="7">
        <v>92.1</v>
      </c>
      <c r="U848">
        <v>87.3</v>
      </c>
    </row>
    <row r="849" spans="1:21" x14ac:dyDescent="0.35">
      <c r="A849" s="3">
        <v>43313</v>
      </c>
      <c r="B849" s="5">
        <v>88.7</v>
      </c>
      <c r="C849">
        <v>89.1</v>
      </c>
      <c r="D849" s="7">
        <v>90.8</v>
      </c>
      <c r="E849">
        <v>86.4</v>
      </c>
      <c r="F849" s="5">
        <v>90</v>
      </c>
      <c r="G849">
        <v>88.6</v>
      </c>
      <c r="H849" s="7">
        <v>93.9</v>
      </c>
      <c r="I849">
        <v>87.4</v>
      </c>
      <c r="J849" s="5">
        <v>83.1</v>
      </c>
      <c r="K849">
        <v>82.9</v>
      </c>
      <c r="L849" s="7">
        <v>85.9</v>
      </c>
      <c r="M849">
        <v>80.400000000000006</v>
      </c>
      <c r="N849" s="5">
        <v>89.6</v>
      </c>
      <c r="O849">
        <v>89.5</v>
      </c>
      <c r="P849" s="7">
        <v>92.1</v>
      </c>
      <c r="Q849">
        <v>86.6</v>
      </c>
      <c r="R849" s="5">
        <v>89.7</v>
      </c>
      <c r="S849">
        <v>90.3</v>
      </c>
      <c r="T849" s="7">
        <v>91.6</v>
      </c>
      <c r="U849">
        <v>87.3</v>
      </c>
    </row>
    <row r="850" spans="1:21" x14ac:dyDescent="0.35">
      <c r="A850" s="3">
        <v>43344</v>
      </c>
      <c r="B850" s="5">
        <v>88.7</v>
      </c>
      <c r="C850">
        <v>89.1</v>
      </c>
      <c r="D850" s="7">
        <v>90.3</v>
      </c>
      <c r="E850">
        <v>86.7</v>
      </c>
      <c r="F850" s="5">
        <v>88.8</v>
      </c>
      <c r="G850">
        <v>88.2</v>
      </c>
      <c r="H850" s="7">
        <v>91.1</v>
      </c>
      <c r="I850">
        <v>87</v>
      </c>
      <c r="J850" s="5">
        <v>83</v>
      </c>
      <c r="K850">
        <v>83.6</v>
      </c>
      <c r="L850" s="7">
        <v>84.9</v>
      </c>
      <c r="M850">
        <v>80.2</v>
      </c>
      <c r="N850" s="5">
        <v>89.5</v>
      </c>
      <c r="O850">
        <v>89.1</v>
      </c>
      <c r="P850" s="7">
        <v>91.2</v>
      </c>
      <c r="Q850">
        <v>88</v>
      </c>
      <c r="R850" s="5">
        <v>89.9</v>
      </c>
      <c r="S850">
        <v>90.3</v>
      </c>
      <c r="T850" s="7">
        <v>91.6</v>
      </c>
      <c r="U850">
        <v>87.8</v>
      </c>
    </row>
    <row r="851" spans="1:21" x14ac:dyDescent="0.35">
      <c r="A851" s="3">
        <v>43374</v>
      </c>
      <c r="B851" s="5">
        <v>89</v>
      </c>
      <c r="C851">
        <v>89.3</v>
      </c>
      <c r="D851" s="7">
        <v>90.8</v>
      </c>
      <c r="E851">
        <v>87</v>
      </c>
      <c r="F851" s="5">
        <v>88.9</v>
      </c>
      <c r="G851">
        <v>86.2</v>
      </c>
      <c r="H851" s="7">
        <v>92.6</v>
      </c>
      <c r="I851">
        <v>88.4</v>
      </c>
      <c r="J851" s="5">
        <v>84</v>
      </c>
      <c r="K851">
        <v>83.9</v>
      </c>
      <c r="L851" s="7">
        <v>86.3</v>
      </c>
      <c r="M851">
        <v>81.599999999999994</v>
      </c>
      <c r="N851" s="5">
        <v>89.6</v>
      </c>
      <c r="O851">
        <v>88.4</v>
      </c>
      <c r="P851" s="7">
        <v>92.5</v>
      </c>
      <c r="Q851">
        <v>87.6</v>
      </c>
      <c r="R851" s="5">
        <v>90.1</v>
      </c>
      <c r="S851">
        <v>90.8</v>
      </c>
      <c r="T851" s="7">
        <v>91.8</v>
      </c>
      <c r="U851">
        <v>87.8</v>
      </c>
    </row>
    <row r="852" spans="1:21" x14ac:dyDescent="0.35">
      <c r="A852" s="3">
        <v>43405</v>
      </c>
      <c r="B852" s="5">
        <v>89</v>
      </c>
      <c r="C852">
        <v>88.8</v>
      </c>
      <c r="D852" s="7">
        <v>90.8</v>
      </c>
      <c r="E852">
        <v>87.4</v>
      </c>
      <c r="F852" s="5">
        <v>89.1</v>
      </c>
      <c r="G852">
        <v>86.3</v>
      </c>
      <c r="H852" s="7">
        <v>91</v>
      </c>
      <c r="I852">
        <v>90.7</v>
      </c>
      <c r="J852" s="5">
        <v>82.8</v>
      </c>
      <c r="K852">
        <v>82.3</v>
      </c>
      <c r="L852" s="7">
        <v>84</v>
      </c>
      <c r="M852">
        <v>82.3</v>
      </c>
      <c r="N852" s="5">
        <v>90.1</v>
      </c>
      <c r="O852">
        <v>88.9</v>
      </c>
      <c r="P852" s="7">
        <v>92.7</v>
      </c>
      <c r="Q852">
        <v>88.6</v>
      </c>
      <c r="R852" s="5">
        <v>90.2</v>
      </c>
      <c r="S852">
        <v>90.4</v>
      </c>
      <c r="T852" s="7">
        <v>91.9</v>
      </c>
      <c r="U852">
        <v>88.2</v>
      </c>
    </row>
    <row r="853" spans="1:21" x14ac:dyDescent="0.35">
      <c r="A853" s="3">
        <v>43435</v>
      </c>
      <c r="B853" s="5">
        <v>89</v>
      </c>
      <c r="C853">
        <v>89.1</v>
      </c>
      <c r="D853" s="7">
        <v>90.8</v>
      </c>
      <c r="E853">
        <v>87</v>
      </c>
      <c r="F853" s="5">
        <v>88.3</v>
      </c>
      <c r="G853">
        <v>83.7</v>
      </c>
      <c r="H853" s="7">
        <v>90.9</v>
      </c>
      <c r="I853">
        <v>91.3</v>
      </c>
      <c r="J853" s="5">
        <v>82.1</v>
      </c>
      <c r="K853">
        <v>83</v>
      </c>
      <c r="L853" s="7">
        <v>83.3</v>
      </c>
      <c r="M853">
        <v>79.599999999999994</v>
      </c>
      <c r="N853" s="5">
        <v>90</v>
      </c>
      <c r="O853">
        <v>89.4</v>
      </c>
      <c r="P853" s="7">
        <v>92.2</v>
      </c>
      <c r="Q853">
        <v>88</v>
      </c>
      <c r="R853" s="5">
        <v>90.1</v>
      </c>
      <c r="S853">
        <v>90.4</v>
      </c>
      <c r="T853" s="7">
        <v>91.9</v>
      </c>
      <c r="U853">
        <v>88</v>
      </c>
    </row>
    <row r="854" spans="1:21" x14ac:dyDescent="0.35">
      <c r="A854" s="3">
        <v>43466</v>
      </c>
      <c r="B854" s="5">
        <v>89.4</v>
      </c>
      <c r="C854">
        <v>89.3</v>
      </c>
      <c r="D854" s="7">
        <v>91.3</v>
      </c>
      <c r="E854">
        <v>87.4</v>
      </c>
      <c r="F854" s="5">
        <v>89.8</v>
      </c>
      <c r="G854">
        <v>86.2</v>
      </c>
      <c r="H854" s="7">
        <v>92.7</v>
      </c>
      <c r="I854">
        <v>91.1</v>
      </c>
      <c r="J854" s="5">
        <v>82.5</v>
      </c>
      <c r="K854">
        <v>81.2</v>
      </c>
      <c r="L854" s="7">
        <v>86.2</v>
      </c>
      <c r="M854">
        <v>80.2</v>
      </c>
      <c r="N854" s="5">
        <v>90.4</v>
      </c>
      <c r="O854">
        <v>90</v>
      </c>
      <c r="P854" s="7">
        <v>92.6</v>
      </c>
      <c r="Q854">
        <v>88.3</v>
      </c>
      <c r="R854" s="5">
        <v>90.4</v>
      </c>
      <c r="S854">
        <v>91.1</v>
      </c>
      <c r="T854" s="7">
        <v>91.9</v>
      </c>
      <c r="U854">
        <v>88.3</v>
      </c>
    </row>
    <row r="855" spans="1:21" x14ac:dyDescent="0.35">
      <c r="A855" s="3">
        <v>43497</v>
      </c>
      <c r="B855" s="5">
        <v>89.4</v>
      </c>
      <c r="C855">
        <v>89.1</v>
      </c>
      <c r="D855" s="7">
        <v>91.7</v>
      </c>
      <c r="E855">
        <v>87.3</v>
      </c>
      <c r="F855" s="5">
        <v>90.6</v>
      </c>
      <c r="G855">
        <v>89.4</v>
      </c>
      <c r="H855" s="7">
        <v>91.6</v>
      </c>
      <c r="I855">
        <v>91.2</v>
      </c>
      <c r="J855" s="5">
        <v>82</v>
      </c>
      <c r="K855">
        <v>82.2</v>
      </c>
      <c r="L855" s="7">
        <v>84.7</v>
      </c>
      <c r="M855">
        <v>78.900000000000006</v>
      </c>
      <c r="N855" s="5">
        <v>90.9</v>
      </c>
      <c r="O855">
        <v>89.9</v>
      </c>
      <c r="P855" s="7">
        <v>93.4</v>
      </c>
      <c r="Q855">
        <v>89.2</v>
      </c>
      <c r="R855" s="5">
        <v>90.5</v>
      </c>
      <c r="S855">
        <v>90.5</v>
      </c>
      <c r="T855" s="7">
        <v>92.5</v>
      </c>
      <c r="U855">
        <v>88.6</v>
      </c>
    </row>
    <row r="856" spans="1:21" x14ac:dyDescent="0.35">
      <c r="A856" s="3">
        <v>43525</v>
      </c>
      <c r="B856" s="5">
        <v>89.5</v>
      </c>
      <c r="C856">
        <v>89.8</v>
      </c>
      <c r="D856" s="7">
        <v>90.8</v>
      </c>
      <c r="E856">
        <v>87.8</v>
      </c>
      <c r="F856" s="5">
        <v>90.4</v>
      </c>
      <c r="G856">
        <v>87.7</v>
      </c>
      <c r="H856" s="7">
        <v>92</v>
      </c>
      <c r="I856">
        <v>92.1</v>
      </c>
      <c r="J856" s="5">
        <v>83.2</v>
      </c>
      <c r="K856">
        <v>85.1</v>
      </c>
      <c r="L856" s="7">
        <v>83.7</v>
      </c>
      <c r="M856">
        <v>80.2</v>
      </c>
      <c r="N856" s="5">
        <v>91.8</v>
      </c>
      <c r="O856">
        <v>91.5</v>
      </c>
      <c r="P856" s="7">
        <v>93.6</v>
      </c>
      <c r="Q856">
        <v>89.9</v>
      </c>
      <c r="R856" s="5">
        <v>90.8</v>
      </c>
      <c r="S856">
        <v>91.3</v>
      </c>
      <c r="T856" s="7">
        <v>92</v>
      </c>
      <c r="U856">
        <v>89.1</v>
      </c>
    </row>
    <row r="857" spans="1:21" x14ac:dyDescent="0.35">
      <c r="A857" s="3">
        <v>43556</v>
      </c>
      <c r="B857" s="5">
        <v>89.1</v>
      </c>
      <c r="C857">
        <v>89</v>
      </c>
      <c r="D857" s="7">
        <v>90.9</v>
      </c>
      <c r="E857">
        <v>87.5</v>
      </c>
      <c r="F857" s="5">
        <v>89.6</v>
      </c>
      <c r="G857">
        <v>86.6</v>
      </c>
      <c r="H857" s="7">
        <v>90.9</v>
      </c>
      <c r="I857">
        <v>91.8</v>
      </c>
      <c r="J857" s="5">
        <v>83.6</v>
      </c>
      <c r="K857">
        <v>83.4</v>
      </c>
      <c r="L857" s="7">
        <v>84.1</v>
      </c>
      <c r="M857">
        <v>83.2</v>
      </c>
      <c r="N857" s="5">
        <v>90.2</v>
      </c>
      <c r="O857">
        <v>89.3</v>
      </c>
      <c r="P857" s="7">
        <v>92.5</v>
      </c>
      <c r="Q857">
        <v>88.4</v>
      </c>
      <c r="R857" s="5">
        <v>90.2</v>
      </c>
      <c r="S857">
        <v>90.3</v>
      </c>
      <c r="T857" s="7">
        <v>92.3</v>
      </c>
      <c r="U857">
        <v>88.2</v>
      </c>
    </row>
    <row r="858" spans="1:21" x14ac:dyDescent="0.35">
      <c r="A858" s="3">
        <v>43586</v>
      </c>
      <c r="B858" s="5">
        <v>88.8</v>
      </c>
      <c r="C858">
        <v>88.7</v>
      </c>
      <c r="D858" s="7">
        <v>90.7</v>
      </c>
      <c r="E858">
        <v>87</v>
      </c>
      <c r="F858" s="5">
        <v>90.9</v>
      </c>
      <c r="G858">
        <v>86.7</v>
      </c>
      <c r="H858" s="7">
        <v>93.3</v>
      </c>
      <c r="I858">
        <v>93.5</v>
      </c>
      <c r="J858" s="5">
        <v>82.3</v>
      </c>
      <c r="K858">
        <v>83.8</v>
      </c>
      <c r="L858" s="7">
        <v>81.8</v>
      </c>
      <c r="M858">
        <v>80.8</v>
      </c>
      <c r="N858" s="5">
        <v>90</v>
      </c>
      <c r="O858">
        <v>88.2</v>
      </c>
      <c r="P858" s="7">
        <v>93.6</v>
      </c>
      <c r="Q858">
        <v>88.1</v>
      </c>
      <c r="R858" s="5">
        <v>90.1</v>
      </c>
      <c r="S858">
        <v>90.2</v>
      </c>
      <c r="T858" s="7">
        <v>92.3</v>
      </c>
      <c r="U858">
        <v>87.9</v>
      </c>
    </row>
    <row r="859" spans="1:21" x14ac:dyDescent="0.35">
      <c r="A859" s="3">
        <v>43617</v>
      </c>
      <c r="B859" s="5">
        <v>88.7</v>
      </c>
      <c r="C859">
        <v>88.2</v>
      </c>
      <c r="D859" s="7">
        <v>90.6</v>
      </c>
      <c r="E859">
        <v>87.4</v>
      </c>
      <c r="F859" s="5">
        <v>90.2</v>
      </c>
      <c r="G859">
        <v>85.6</v>
      </c>
      <c r="H859" s="7">
        <v>94.5</v>
      </c>
      <c r="I859">
        <v>91.1</v>
      </c>
      <c r="J859" s="5">
        <v>81</v>
      </c>
      <c r="K859">
        <v>81.8</v>
      </c>
      <c r="L859" s="7">
        <v>80.900000000000006</v>
      </c>
      <c r="M859">
        <v>80</v>
      </c>
      <c r="N859" s="5">
        <v>89.7</v>
      </c>
      <c r="O859">
        <v>87.9</v>
      </c>
      <c r="P859" s="7">
        <v>93.4</v>
      </c>
      <c r="Q859">
        <v>87.7</v>
      </c>
      <c r="R859" s="5">
        <v>90.1</v>
      </c>
      <c r="S859">
        <v>90.1</v>
      </c>
      <c r="T859" s="7">
        <v>92.1</v>
      </c>
      <c r="U859">
        <v>88.1</v>
      </c>
    </row>
    <row r="860" spans="1:21" x14ac:dyDescent="0.35">
      <c r="A860" s="3">
        <v>43647</v>
      </c>
      <c r="B860" s="5">
        <v>88.9</v>
      </c>
      <c r="C860">
        <v>88.5</v>
      </c>
      <c r="D860" s="7">
        <v>90.7</v>
      </c>
      <c r="E860">
        <v>87.5</v>
      </c>
      <c r="F860" s="5">
        <v>90.9</v>
      </c>
      <c r="G860">
        <v>88.9</v>
      </c>
      <c r="H860" s="7">
        <v>93.6</v>
      </c>
      <c r="I860">
        <v>90.5</v>
      </c>
      <c r="J860" s="5">
        <v>82.2</v>
      </c>
      <c r="K860">
        <v>81.599999999999994</v>
      </c>
      <c r="L860" s="7">
        <v>84.3</v>
      </c>
      <c r="M860">
        <v>80.8</v>
      </c>
      <c r="N860" s="5">
        <v>89.9</v>
      </c>
      <c r="O860">
        <v>88.9</v>
      </c>
      <c r="P860" s="7">
        <v>91.9</v>
      </c>
      <c r="Q860">
        <v>88.8</v>
      </c>
      <c r="R860" s="5">
        <v>90</v>
      </c>
      <c r="S860">
        <v>90</v>
      </c>
      <c r="T860" s="7">
        <v>91.6</v>
      </c>
      <c r="U860">
        <v>88.4</v>
      </c>
    </row>
    <row r="861" spans="1:21" x14ac:dyDescent="0.35">
      <c r="A861" s="3">
        <v>43678</v>
      </c>
      <c r="B861" s="5">
        <v>89</v>
      </c>
      <c r="C861">
        <v>89</v>
      </c>
      <c r="D861" s="7">
        <v>90.4</v>
      </c>
      <c r="E861">
        <v>87.7</v>
      </c>
      <c r="F861" s="5">
        <v>89.4</v>
      </c>
      <c r="G861">
        <v>85.7</v>
      </c>
      <c r="H861" s="7">
        <v>92.6</v>
      </c>
      <c r="I861">
        <v>90.6</v>
      </c>
      <c r="J861" s="5">
        <v>82.4</v>
      </c>
      <c r="K861">
        <v>83</v>
      </c>
      <c r="L861" s="7">
        <v>82.8</v>
      </c>
      <c r="M861">
        <v>81.099999999999994</v>
      </c>
      <c r="N861" s="5">
        <v>89.7</v>
      </c>
      <c r="O861">
        <v>88.7</v>
      </c>
      <c r="P861" s="7">
        <v>91.5</v>
      </c>
      <c r="Q861">
        <v>89</v>
      </c>
      <c r="R861" s="5">
        <v>90.2</v>
      </c>
      <c r="S861">
        <v>90.4</v>
      </c>
      <c r="T861" s="7">
        <v>91.7</v>
      </c>
      <c r="U861">
        <v>88.5</v>
      </c>
    </row>
    <row r="862" spans="1:21" x14ac:dyDescent="0.35">
      <c r="A862" s="3">
        <v>43709</v>
      </c>
      <c r="B862" s="5">
        <v>89.1</v>
      </c>
      <c r="C862">
        <v>89</v>
      </c>
      <c r="D862" s="7">
        <v>90.9</v>
      </c>
      <c r="E862">
        <v>87.4</v>
      </c>
      <c r="F862" s="5">
        <v>89.9</v>
      </c>
      <c r="G862">
        <v>86</v>
      </c>
      <c r="H862" s="7">
        <v>92.9</v>
      </c>
      <c r="I862">
        <v>91.7</v>
      </c>
      <c r="J862" s="5">
        <v>83</v>
      </c>
      <c r="K862">
        <v>83.6</v>
      </c>
      <c r="L862" s="7">
        <v>84.3</v>
      </c>
      <c r="M862">
        <v>80.900000000000006</v>
      </c>
      <c r="N862" s="5">
        <v>90.5</v>
      </c>
      <c r="O862">
        <v>89.3</v>
      </c>
      <c r="P862" s="7">
        <v>92.2</v>
      </c>
      <c r="Q862">
        <v>90</v>
      </c>
      <c r="R862" s="5">
        <v>90.4</v>
      </c>
      <c r="S862">
        <v>90.4</v>
      </c>
      <c r="T862" s="7">
        <v>92.5</v>
      </c>
      <c r="U862">
        <v>88.3</v>
      </c>
    </row>
    <row r="863" spans="1:21" x14ac:dyDescent="0.35">
      <c r="A863" s="3">
        <v>43739</v>
      </c>
      <c r="B863" s="5">
        <v>89.1</v>
      </c>
      <c r="C863">
        <v>89.4</v>
      </c>
      <c r="D863" s="7">
        <v>90.6</v>
      </c>
      <c r="E863">
        <v>87.3</v>
      </c>
      <c r="F863" s="5">
        <v>90.6</v>
      </c>
      <c r="G863">
        <v>87.6</v>
      </c>
      <c r="H863" s="7">
        <v>93.4</v>
      </c>
      <c r="I863">
        <v>91.3</v>
      </c>
      <c r="J863" s="5">
        <v>83.6</v>
      </c>
      <c r="K863">
        <v>84.3</v>
      </c>
      <c r="L863" s="7">
        <v>82.9</v>
      </c>
      <c r="M863">
        <v>83.4</v>
      </c>
      <c r="N863" s="5">
        <v>90.4</v>
      </c>
      <c r="O863">
        <v>90.2</v>
      </c>
      <c r="P863" s="7">
        <v>91.8</v>
      </c>
      <c r="Q863">
        <v>88.9</v>
      </c>
      <c r="R863" s="5">
        <v>90.2</v>
      </c>
      <c r="S863">
        <v>90.7</v>
      </c>
      <c r="T863" s="7">
        <v>92.1</v>
      </c>
      <c r="U863">
        <v>87.8</v>
      </c>
    </row>
    <row r="864" spans="1:21" x14ac:dyDescent="0.35">
      <c r="A864" s="3">
        <v>43770</v>
      </c>
      <c r="B864" s="5">
        <v>89.3</v>
      </c>
      <c r="C864">
        <v>89.8</v>
      </c>
      <c r="D864" s="7">
        <v>90.7</v>
      </c>
      <c r="E864">
        <v>87.2</v>
      </c>
      <c r="F864" s="5">
        <v>90.4</v>
      </c>
      <c r="G864">
        <v>86.4</v>
      </c>
      <c r="H864" s="7">
        <v>94.1</v>
      </c>
      <c r="I864">
        <v>91.4</v>
      </c>
      <c r="J864" s="5">
        <v>84.2</v>
      </c>
      <c r="K864">
        <v>85.8</v>
      </c>
      <c r="L864" s="7">
        <v>82.5</v>
      </c>
      <c r="M864">
        <v>83.7</v>
      </c>
      <c r="N864" s="5">
        <v>90.8</v>
      </c>
      <c r="O864">
        <v>89.8</v>
      </c>
      <c r="P864" s="7">
        <v>92.8</v>
      </c>
      <c r="Q864">
        <v>89.6</v>
      </c>
      <c r="R864" s="5">
        <v>90.3</v>
      </c>
      <c r="S864">
        <v>90.9</v>
      </c>
      <c r="T864" s="7">
        <v>92.1</v>
      </c>
      <c r="U864">
        <v>87.8</v>
      </c>
    </row>
    <row r="865" spans="1:21" x14ac:dyDescent="0.35">
      <c r="A865" s="3">
        <v>43800</v>
      </c>
      <c r="B865" s="5">
        <v>89.2</v>
      </c>
      <c r="C865">
        <v>89.5</v>
      </c>
      <c r="D865" s="7">
        <v>90.5</v>
      </c>
      <c r="E865">
        <v>87.4</v>
      </c>
      <c r="F865" s="5">
        <v>89.4</v>
      </c>
      <c r="G865">
        <v>86.5</v>
      </c>
      <c r="H865" s="7">
        <v>91.7</v>
      </c>
      <c r="I865">
        <v>90.6</v>
      </c>
      <c r="J865" s="5">
        <v>83.1</v>
      </c>
      <c r="K865">
        <v>83.1</v>
      </c>
      <c r="L865" s="7">
        <v>82.6</v>
      </c>
      <c r="M865">
        <v>83.6</v>
      </c>
      <c r="N865" s="5">
        <v>90</v>
      </c>
      <c r="O865">
        <v>89</v>
      </c>
      <c r="P865" s="7">
        <v>91.9</v>
      </c>
      <c r="Q865">
        <v>89.1</v>
      </c>
      <c r="R865" s="5">
        <v>90.2</v>
      </c>
      <c r="S865">
        <v>90.7</v>
      </c>
      <c r="T865" s="7">
        <v>91.7</v>
      </c>
      <c r="U865">
        <v>88</v>
      </c>
    </row>
    <row r="866" spans="1:21" x14ac:dyDescent="0.35">
      <c r="A866" s="3">
        <v>43831</v>
      </c>
      <c r="B866" s="5">
        <v>89.3</v>
      </c>
      <c r="C866">
        <v>89.1</v>
      </c>
      <c r="D866" s="7">
        <v>90.9</v>
      </c>
      <c r="E866">
        <v>88</v>
      </c>
      <c r="F866" s="5">
        <v>89.6</v>
      </c>
      <c r="G866">
        <v>84.9</v>
      </c>
      <c r="H866" s="7">
        <v>94</v>
      </c>
      <c r="I866">
        <v>90.4</v>
      </c>
      <c r="J866" s="5">
        <v>81.8</v>
      </c>
      <c r="K866">
        <v>82.1</v>
      </c>
      <c r="L866" s="7">
        <v>81.8</v>
      </c>
      <c r="M866">
        <v>81.400000000000006</v>
      </c>
      <c r="N866" s="5">
        <v>91.3</v>
      </c>
      <c r="O866">
        <v>89.8</v>
      </c>
      <c r="P866" s="7">
        <v>92.7</v>
      </c>
      <c r="Q866">
        <v>91.5</v>
      </c>
      <c r="R866" s="5">
        <v>90.5</v>
      </c>
      <c r="S866">
        <v>90.7</v>
      </c>
      <c r="T866" s="7">
        <v>92</v>
      </c>
      <c r="U866">
        <v>88.7</v>
      </c>
    </row>
    <row r="867" spans="1:21" x14ac:dyDescent="0.35">
      <c r="A867" s="3">
        <v>43862</v>
      </c>
      <c r="B867" s="5">
        <v>89.3</v>
      </c>
      <c r="C867">
        <v>89.2</v>
      </c>
      <c r="D867" s="7">
        <v>90.9</v>
      </c>
      <c r="E867">
        <v>87.7</v>
      </c>
      <c r="F867" s="5">
        <v>90.4</v>
      </c>
      <c r="G867">
        <v>87.8</v>
      </c>
      <c r="H867" s="7">
        <v>93.2</v>
      </c>
      <c r="I867">
        <v>90.5</v>
      </c>
      <c r="J867" s="5">
        <v>81.400000000000006</v>
      </c>
      <c r="K867">
        <v>82.8</v>
      </c>
      <c r="L867" s="7">
        <v>81.900000000000006</v>
      </c>
      <c r="M867">
        <v>79.099999999999994</v>
      </c>
      <c r="N867" s="5">
        <v>90.7</v>
      </c>
      <c r="O867">
        <v>89.2</v>
      </c>
      <c r="P867" s="7">
        <v>92.3</v>
      </c>
      <c r="Q867">
        <v>90.7</v>
      </c>
      <c r="R867" s="5">
        <v>90.6</v>
      </c>
      <c r="S867">
        <v>90.7</v>
      </c>
      <c r="T867" s="7">
        <v>92</v>
      </c>
      <c r="U867">
        <v>88.9</v>
      </c>
    </row>
    <row r="868" spans="1:21" x14ac:dyDescent="0.35">
      <c r="A868" s="3">
        <v>43891</v>
      </c>
      <c r="B868" s="5">
        <v>89</v>
      </c>
      <c r="C868">
        <v>88.7</v>
      </c>
      <c r="D868" s="7">
        <v>90.7</v>
      </c>
      <c r="E868">
        <v>87.5</v>
      </c>
      <c r="F868" s="5">
        <v>90.8</v>
      </c>
      <c r="G868">
        <v>89.6</v>
      </c>
      <c r="H868" s="7">
        <v>93.1</v>
      </c>
      <c r="I868">
        <v>89.9</v>
      </c>
      <c r="J868" s="5">
        <v>82.3</v>
      </c>
      <c r="K868">
        <v>82.6</v>
      </c>
      <c r="L868" s="7">
        <v>83.4</v>
      </c>
      <c r="M868">
        <v>80.8</v>
      </c>
      <c r="N868" s="5">
        <v>89.9</v>
      </c>
      <c r="O868">
        <v>88.2</v>
      </c>
      <c r="P868" s="7">
        <v>91.5</v>
      </c>
      <c r="Q868">
        <v>90.2</v>
      </c>
      <c r="R868" s="5">
        <v>90.3</v>
      </c>
      <c r="S868">
        <v>90.4</v>
      </c>
      <c r="T868" s="7">
        <v>92</v>
      </c>
      <c r="U868">
        <v>88.5</v>
      </c>
    </row>
    <row r="869" spans="1:21" x14ac:dyDescent="0.35">
      <c r="A869" s="3">
        <v>43922</v>
      </c>
      <c r="B869" s="5">
        <v>86.4</v>
      </c>
      <c r="C869">
        <v>85.4</v>
      </c>
      <c r="D869" s="7">
        <v>88.4</v>
      </c>
      <c r="E869">
        <v>85.4</v>
      </c>
      <c r="F869" s="5">
        <v>87.7</v>
      </c>
      <c r="G869">
        <v>83.6</v>
      </c>
      <c r="H869" s="7">
        <v>90.2</v>
      </c>
      <c r="I869">
        <v>89.8</v>
      </c>
      <c r="J869" s="5">
        <v>77.400000000000006</v>
      </c>
      <c r="K869">
        <v>76.599999999999994</v>
      </c>
      <c r="L869" s="7">
        <v>78.400000000000006</v>
      </c>
      <c r="M869">
        <v>77.2</v>
      </c>
      <c r="N869" s="5">
        <v>87.7</v>
      </c>
      <c r="O869">
        <v>86.3</v>
      </c>
      <c r="P869" s="7">
        <v>89.6</v>
      </c>
      <c r="Q869">
        <v>87.2</v>
      </c>
      <c r="R869" s="5">
        <v>87.9</v>
      </c>
      <c r="S869">
        <v>87.3</v>
      </c>
      <c r="T869" s="7">
        <v>90.1</v>
      </c>
      <c r="U869">
        <v>86.2</v>
      </c>
    </row>
    <row r="870" spans="1:21" x14ac:dyDescent="0.35">
      <c r="A870" s="3">
        <v>43952</v>
      </c>
      <c r="B870" s="5">
        <v>87.2</v>
      </c>
      <c r="C870">
        <v>86.4</v>
      </c>
      <c r="D870" s="7">
        <v>88.9</v>
      </c>
      <c r="E870">
        <v>86.3</v>
      </c>
      <c r="F870" s="5">
        <v>88.2</v>
      </c>
      <c r="G870">
        <v>85</v>
      </c>
      <c r="H870" s="7">
        <v>90.4</v>
      </c>
      <c r="I870">
        <v>89.8</v>
      </c>
      <c r="J870" s="5">
        <v>78.599999999999994</v>
      </c>
      <c r="K870">
        <v>81</v>
      </c>
      <c r="L870" s="7">
        <v>78.099999999999994</v>
      </c>
      <c r="M870">
        <v>76.099999999999994</v>
      </c>
      <c r="N870" s="5">
        <v>87.8</v>
      </c>
      <c r="O870">
        <v>86.1</v>
      </c>
      <c r="P870" s="7">
        <v>89.8</v>
      </c>
      <c r="Q870">
        <v>87.8</v>
      </c>
      <c r="R870" s="5">
        <v>88.8</v>
      </c>
      <c r="S870">
        <v>88</v>
      </c>
      <c r="T870" s="7">
        <v>90.8</v>
      </c>
      <c r="U870">
        <v>87.8</v>
      </c>
    </row>
    <row r="871" spans="1:21" x14ac:dyDescent="0.35">
      <c r="A871" s="3">
        <v>43983</v>
      </c>
      <c r="B871" s="5">
        <v>87.9</v>
      </c>
      <c r="C871">
        <v>86.1</v>
      </c>
      <c r="D871" s="7">
        <v>89.6</v>
      </c>
      <c r="E871">
        <v>88.1</v>
      </c>
      <c r="F871" s="5">
        <v>89.5</v>
      </c>
      <c r="G871">
        <v>84.8</v>
      </c>
      <c r="H871" s="7">
        <v>91.5</v>
      </c>
      <c r="I871">
        <v>93.2</v>
      </c>
      <c r="J871" s="5">
        <v>80</v>
      </c>
      <c r="K871">
        <v>79.900000000000006</v>
      </c>
      <c r="L871" s="7">
        <v>81.3</v>
      </c>
      <c r="M871">
        <v>78.7</v>
      </c>
      <c r="N871" s="5">
        <v>87.9</v>
      </c>
      <c r="O871">
        <v>84.9</v>
      </c>
      <c r="P871" s="7">
        <v>91.1</v>
      </c>
      <c r="Q871">
        <v>88.1</v>
      </c>
      <c r="R871" s="5">
        <v>89.2</v>
      </c>
      <c r="S871">
        <v>88.2</v>
      </c>
      <c r="T871" s="7">
        <v>90.8</v>
      </c>
      <c r="U871">
        <v>88.7</v>
      </c>
    </row>
    <row r="872" spans="1:21" x14ac:dyDescent="0.35">
      <c r="A872" s="3">
        <v>44013</v>
      </c>
      <c r="B872" s="5">
        <v>87.6</v>
      </c>
      <c r="C872">
        <v>86.1</v>
      </c>
      <c r="D872" s="7">
        <v>89.9</v>
      </c>
      <c r="E872">
        <v>86.9</v>
      </c>
      <c r="F872" s="5">
        <v>89.5</v>
      </c>
      <c r="G872">
        <v>86.8</v>
      </c>
      <c r="H872" s="7">
        <v>92.3</v>
      </c>
      <c r="I872">
        <v>89.7</v>
      </c>
      <c r="J872" s="5">
        <v>80.2</v>
      </c>
      <c r="K872">
        <v>79.2</v>
      </c>
      <c r="L872" s="7">
        <v>82.8</v>
      </c>
      <c r="M872">
        <v>78.599999999999994</v>
      </c>
      <c r="N872" s="5">
        <v>87.7</v>
      </c>
      <c r="O872">
        <v>84</v>
      </c>
      <c r="P872" s="7">
        <v>90.8</v>
      </c>
      <c r="Q872">
        <v>89.1</v>
      </c>
      <c r="R872" s="5">
        <v>88.6</v>
      </c>
      <c r="S872">
        <v>87.4</v>
      </c>
      <c r="T872" s="7">
        <v>90.8</v>
      </c>
      <c r="U872">
        <v>87.6</v>
      </c>
    </row>
    <row r="873" spans="1:21" x14ac:dyDescent="0.35">
      <c r="A873" s="3">
        <v>44044</v>
      </c>
      <c r="B873" s="5">
        <v>88.1</v>
      </c>
      <c r="C873">
        <v>86.9</v>
      </c>
      <c r="D873" s="7">
        <v>90.2</v>
      </c>
      <c r="E873">
        <v>87.2</v>
      </c>
      <c r="F873" s="5">
        <v>89.3</v>
      </c>
      <c r="G873">
        <v>84.2</v>
      </c>
      <c r="H873" s="7">
        <v>93.5</v>
      </c>
      <c r="I873">
        <v>91.2</v>
      </c>
      <c r="J873" s="5">
        <v>80.400000000000006</v>
      </c>
      <c r="K873">
        <v>79.599999999999994</v>
      </c>
      <c r="L873" s="7">
        <v>83.1</v>
      </c>
      <c r="M873">
        <v>78.5</v>
      </c>
      <c r="N873" s="5">
        <v>89.1</v>
      </c>
      <c r="O873">
        <v>86.4</v>
      </c>
      <c r="P873" s="7">
        <v>91.7</v>
      </c>
      <c r="Q873">
        <v>89.6</v>
      </c>
      <c r="R873" s="5">
        <v>89.2</v>
      </c>
      <c r="S873">
        <v>88.6</v>
      </c>
      <c r="T873" s="7">
        <v>91.2</v>
      </c>
      <c r="U873">
        <v>87.9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4A21-1C9E-4042-8214-942DCB64958F}">
  <dimension ref="A1:L874"/>
  <sheetViews>
    <sheetView tabSelected="1" topLeftCell="L388" zoomScaleNormal="100" workbookViewId="0">
      <selection activeCell="Q740" sqref="Q740"/>
    </sheetView>
  </sheetViews>
  <sheetFormatPr defaultRowHeight="14.5" x14ac:dyDescent="0.35"/>
  <cols>
    <col min="1" max="1" width="8.6328125" style="1" customWidth="1"/>
    <col min="2" max="2" width="11.453125" style="20" bestFit="1" customWidth="1"/>
    <col min="3" max="3" width="9.36328125" style="20" bestFit="1" customWidth="1"/>
    <col min="4" max="4" width="9.1796875" style="20" bestFit="1" customWidth="1"/>
    <col min="5" max="5" width="11.81640625" style="20" bestFit="1" customWidth="1"/>
    <col min="6" max="6" width="9.90625" style="20" customWidth="1"/>
    <col min="7" max="7" width="9.90625" style="113" customWidth="1"/>
    <col min="8" max="8" width="17.54296875" style="125" bestFit="1" customWidth="1"/>
    <col min="9" max="9" width="14.81640625" bestFit="1" customWidth="1"/>
    <col min="10" max="10" width="15" style="125" bestFit="1" customWidth="1"/>
    <col min="11" max="11" width="17.08984375" bestFit="1" customWidth="1"/>
    <col min="12" max="12" width="15.36328125" style="125" bestFit="1" customWidth="1"/>
  </cols>
  <sheetData>
    <row r="1" spans="1:12" x14ac:dyDescent="0.35">
      <c r="A1" s="2" t="s">
        <v>0</v>
      </c>
      <c r="B1" s="109" t="s">
        <v>1</v>
      </c>
      <c r="C1" s="109" t="s">
        <v>5</v>
      </c>
      <c r="D1" s="109" t="s">
        <v>9</v>
      </c>
      <c r="E1" s="109" t="s">
        <v>13</v>
      </c>
      <c r="F1" s="109" t="s">
        <v>17</v>
      </c>
      <c r="G1" s="111"/>
      <c r="H1" s="121" t="s">
        <v>142</v>
      </c>
      <c r="I1" s="109" t="s">
        <v>143</v>
      </c>
      <c r="J1" s="121" t="s">
        <v>144</v>
      </c>
      <c r="K1" s="109" t="s">
        <v>145</v>
      </c>
      <c r="L1" s="121" t="s">
        <v>146</v>
      </c>
    </row>
    <row r="2" spans="1:12" x14ac:dyDescent="0.35">
      <c r="A2" s="3">
        <v>17533</v>
      </c>
      <c r="B2" s="20">
        <v>96.7</v>
      </c>
      <c r="C2" s="110" t="s">
        <v>21</v>
      </c>
      <c r="D2" s="110" t="s">
        <v>21</v>
      </c>
      <c r="E2" s="110" t="s">
        <v>21</v>
      </c>
      <c r="F2" s="110" t="s">
        <v>21</v>
      </c>
      <c r="G2" s="112"/>
      <c r="H2" s="122" t="s">
        <v>21</v>
      </c>
      <c r="I2" s="2" t="s">
        <v>21</v>
      </c>
      <c r="J2" s="122" t="s">
        <v>21</v>
      </c>
      <c r="K2" s="2" t="s">
        <v>21</v>
      </c>
      <c r="L2" s="122" t="s">
        <v>21</v>
      </c>
    </row>
    <row r="3" spans="1:12" x14ac:dyDescent="0.35">
      <c r="A3" s="3">
        <v>17564</v>
      </c>
      <c r="B3" s="20">
        <v>96.7</v>
      </c>
      <c r="C3" s="110" t="s">
        <v>21</v>
      </c>
      <c r="D3" s="110" t="s">
        <v>21</v>
      </c>
      <c r="E3" s="110" t="s">
        <v>21</v>
      </c>
      <c r="F3" s="110" t="s">
        <v>21</v>
      </c>
      <c r="G3" s="112"/>
      <c r="H3" s="122" t="s">
        <v>21</v>
      </c>
      <c r="I3" s="2" t="s">
        <v>21</v>
      </c>
      <c r="J3" s="122" t="s">
        <v>21</v>
      </c>
      <c r="K3" s="2" t="s">
        <v>21</v>
      </c>
      <c r="L3" s="122" t="s">
        <v>21</v>
      </c>
    </row>
    <row r="4" spans="1:12" x14ac:dyDescent="0.35">
      <c r="A4" s="3">
        <v>17593</v>
      </c>
      <c r="B4" s="20">
        <v>96.6</v>
      </c>
      <c r="C4" s="110" t="s">
        <v>21</v>
      </c>
      <c r="D4" s="110" t="s">
        <v>21</v>
      </c>
      <c r="E4" s="110" t="s">
        <v>21</v>
      </c>
      <c r="F4" s="110" t="s">
        <v>21</v>
      </c>
      <c r="G4" s="112"/>
      <c r="H4" s="122" t="s">
        <v>21</v>
      </c>
      <c r="I4" s="2" t="s">
        <v>21</v>
      </c>
      <c r="J4" s="122" t="s">
        <v>21</v>
      </c>
      <c r="K4" s="2" t="s">
        <v>21</v>
      </c>
      <c r="L4" s="122" t="s">
        <v>21</v>
      </c>
    </row>
    <row r="5" spans="1:12" x14ac:dyDescent="0.35">
      <c r="A5" s="3">
        <v>17624</v>
      </c>
      <c r="B5" s="20">
        <v>96.6</v>
      </c>
      <c r="C5" s="110" t="s">
        <v>21</v>
      </c>
      <c r="D5" s="110" t="s">
        <v>21</v>
      </c>
      <c r="E5" s="110" t="s">
        <v>21</v>
      </c>
      <c r="F5" s="110" t="s">
        <v>21</v>
      </c>
      <c r="G5" s="112"/>
      <c r="H5" s="122" t="s">
        <v>21</v>
      </c>
      <c r="I5" s="2" t="s">
        <v>21</v>
      </c>
      <c r="J5" s="122" t="s">
        <v>21</v>
      </c>
      <c r="K5" s="2" t="s">
        <v>21</v>
      </c>
      <c r="L5" s="122" t="s">
        <v>21</v>
      </c>
    </row>
    <row r="6" spans="1:12" x14ac:dyDescent="0.35">
      <c r="A6" s="3">
        <v>17654</v>
      </c>
      <c r="B6" s="20">
        <v>96.4</v>
      </c>
      <c r="C6" s="110" t="s">
        <v>21</v>
      </c>
      <c r="D6" s="110" t="s">
        <v>21</v>
      </c>
      <c r="E6" s="110" t="s">
        <v>21</v>
      </c>
      <c r="F6" s="110" t="s">
        <v>21</v>
      </c>
      <c r="G6" s="112"/>
      <c r="H6" s="122" t="s">
        <v>21</v>
      </c>
      <c r="I6" s="2" t="s">
        <v>21</v>
      </c>
      <c r="J6" s="122" t="s">
        <v>21</v>
      </c>
      <c r="K6" s="2" t="s">
        <v>21</v>
      </c>
      <c r="L6" s="122" t="s">
        <v>21</v>
      </c>
    </row>
    <row r="7" spans="1:12" x14ac:dyDescent="0.35">
      <c r="A7" s="3">
        <v>17685</v>
      </c>
      <c r="B7" s="20">
        <v>96.4</v>
      </c>
      <c r="C7" s="110" t="s">
        <v>21</v>
      </c>
      <c r="D7" s="110" t="s">
        <v>21</v>
      </c>
      <c r="E7" s="110" t="s">
        <v>21</v>
      </c>
      <c r="F7" s="110" t="s">
        <v>21</v>
      </c>
      <c r="G7" s="112"/>
      <c r="H7" s="122" t="s">
        <v>21</v>
      </c>
      <c r="I7" s="2" t="s">
        <v>21</v>
      </c>
      <c r="J7" s="122" t="s">
        <v>21</v>
      </c>
      <c r="K7" s="2" t="s">
        <v>21</v>
      </c>
      <c r="L7" s="122" t="s">
        <v>21</v>
      </c>
    </row>
    <row r="8" spans="1:12" x14ac:dyDescent="0.35">
      <c r="A8" s="3">
        <v>17715</v>
      </c>
      <c r="B8" s="20">
        <v>96.9</v>
      </c>
      <c r="C8" s="110" t="s">
        <v>21</v>
      </c>
      <c r="D8" s="110" t="s">
        <v>21</v>
      </c>
      <c r="E8" s="110" t="s">
        <v>21</v>
      </c>
      <c r="F8" s="110" t="s">
        <v>21</v>
      </c>
      <c r="G8" s="112"/>
      <c r="H8" s="122" t="s">
        <v>21</v>
      </c>
      <c r="I8" s="2" t="s">
        <v>21</v>
      </c>
      <c r="J8" s="122" t="s">
        <v>21</v>
      </c>
      <c r="K8" s="2" t="s">
        <v>21</v>
      </c>
      <c r="L8" s="122" t="s">
        <v>21</v>
      </c>
    </row>
    <row r="9" spans="1:12" x14ac:dyDescent="0.35">
      <c r="A9" s="3">
        <v>17746</v>
      </c>
      <c r="B9" s="20">
        <v>96.4</v>
      </c>
      <c r="C9" s="110" t="s">
        <v>21</v>
      </c>
      <c r="D9" s="110" t="s">
        <v>21</v>
      </c>
      <c r="E9" s="110" t="s">
        <v>21</v>
      </c>
      <c r="F9" s="110" t="s">
        <v>21</v>
      </c>
      <c r="G9" s="112"/>
      <c r="H9" s="122" t="s">
        <v>21</v>
      </c>
      <c r="I9" s="2" t="s">
        <v>21</v>
      </c>
      <c r="J9" s="122" t="s">
        <v>21</v>
      </c>
      <c r="K9" s="2" t="s">
        <v>21</v>
      </c>
      <c r="L9" s="122" t="s">
        <v>21</v>
      </c>
    </row>
    <row r="10" spans="1:12" x14ac:dyDescent="0.35">
      <c r="A10" s="3">
        <v>17777</v>
      </c>
      <c r="B10" s="20">
        <v>96.7</v>
      </c>
      <c r="C10" s="110" t="s">
        <v>21</v>
      </c>
      <c r="D10" s="110" t="s">
        <v>21</v>
      </c>
      <c r="E10" s="110" t="s">
        <v>21</v>
      </c>
      <c r="F10" s="110" t="s">
        <v>21</v>
      </c>
      <c r="G10" s="112"/>
      <c r="H10" s="122" t="s">
        <v>21</v>
      </c>
      <c r="I10" s="2" t="s">
        <v>21</v>
      </c>
      <c r="J10" s="122" t="s">
        <v>21</v>
      </c>
      <c r="K10" s="2" t="s">
        <v>21</v>
      </c>
      <c r="L10" s="122" t="s">
        <v>21</v>
      </c>
    </row>
    <row r="11" spans="1:12" x14ac:dyDescent="0.35">
      <c r="A11" s="3">
        <v>17807</v>
      </c>
      <c r="B11" s="20">
        <v>96.6</v>
      </c>
      <c r="C11" s="110" t="s">
        <v>21</v>
      </c>
      <c r="D11" s="110" t="s">
        <v>21</v>
      </c>
      <c r="E11" s="110" t="s">
        <v>21</v>
      </c>
      <c r="F11" s="110" t="s">
        <v>21</v>
      </c>
      <c r="G11" s="112"/>
      <c r="H11" s="122" t="s">
        <v>21</v>
      </c>
      <c r="I11" s="2" t="s">
        <v>21</v>
      </c>
      <c r="J11" s="122" t="s">
        <v>21</v>
      </c>
      <c r="K11" s="2" t="s">
        <v>21</v>
      </c>
      <c r="L11" s="122" t="s">
        <v>21</v>
      </c>
    </row>
    <row r="12" spans="1:12" x14ac:dyDescent="0.35">
      <c r="A12" s="3">
        <v>17838</v>
      </c>
      <c r="B12" s="20">
        <v>96.5</v>
      </c>
      <c r="C12" s="110" t="s">
        <v>21</v>
      </c>
      <c r="D12" s="110" t="s">
        <v>21</v>
      </c>
      <c r="E12" s="110" t="s">
        <v>21</v>
      </c>
      <c r="F12" s="110" t="s">
        <v>21</v>
      </c>
      <c r="G12" s="112"/>
      <c r="H12" s="122" t="s">
        <v>21</v>
      </c>
      <c r="I12" s="2" t="s">
        <v>21</v>
      </c>
      <c r="J12" s="122" t="s">
        <v>21</v>
      </c>
      <c r="K12" s="2" t="s">
        <v>21</v>
      </c>
      <c r="L12" s="122" t="s">
        <v>21</v>
      </c>
    </row>
    <row r="13" spans="1:12" x14ac:dyDescent="0.35">
      <c r="A13" s="3">
        <v>17868</v>
      </c>
      <c r="B13" s="20">
        <v>96.4</v>
      </c>
      <c r="C13" s="110" t="s">
        <v>21</v>
      </c>
      <c r="D13" s="110" t="s">
        <v>21</v>
      </c>
      <c r="E13" s="110" t="s">
        <v>21</v>
      </c>
      <c r="F13" s="110" t="s">
        <v>21</v>
      </c>
      <c r="G13" s="112"/>
      <c r="H13" s="122" t="s">
        <v>21</v>
      </c>
      <c r="I13" s="2" t="s">
        <v>21</v>
      </c>
      <c r="J13" s="122" t="s">
        <v>21</v>
      </c>
      <c r="K13" s="2" t="s">
        <v>21</v>
      </c>
      <c r="L13" s="122" t="s">
        <v>21</v>
      </c>
    </row>
    <row r="14" spans="1:12" x14ac:dyDescent="0.35">
      <c r="A14" s="3">
        <v>17899</v>
      </c>
      <c r="B14" s="20">
        <v>96.4</v>
      </c>
      <c r="C14" s="110" t="s">
        <v>21</v>
      </c>
      <c r="D14" s="110" t="s">
        <v>21</v>
      </c>
      <c r="E14" s="110" t="s">
        <v>21</v>
      </c>
      <c r="F14" s="110" t="s">
        <v>21</v>
      </c>
      <c r="G14" s="112"/>
      <c r="H14" s="122" t="s">
        <v>21</v>
      </c>
      <c r="I14" s="2" t="s">
        <v>21</v>
      </c>
      <c r="J14" s="122" t="s">
        <v>21</v>
      </c>
      <c r="K14" s="2" t="s">
        <v>21</v>
      </c>
      <c r="L14" s="122" t="s">
        <v>21</v>
      </c>
    </row>
    <row r="15" spans="1:12" x14ac:dyDescent="0.35">
      <c r="A15" s="3">
        <v>17930</v>
      </c>
      <c r="B15" s="20">
        <v>96.5</v>
      </c>
      <c r="C15" s="110" t="s">
        <v>21</v>
      </c>
      <c r="D15" s="110" t="s">
        <v>21</v>
      </c>
      <c r="E15" s="110" t="s">
        <v>21</v>
      </c>
      <c r="F15" s="110" t="s">
        <v>21</v>
      </c>
      <c r="G15" s="112"/>
      <c r="H15" s="122" t="s">
        <v>21</v>
      </c>
      <c r="I15" s="2" t="s">
        <v>21</v>
      </c>
      <c r="J15" s="122" t="s">
        <v>21</v>
      </c>
      <c r="K15" s="2" t="s">
        <v>21</v>
      </c>
      <c r="L15" s="122" t="s">
        <v>21</v>
      </c>
    </row>
    <row r="16" spans="1:12" x14ac:dyDescent="0.35">
      <c r="A16" s="3">
        <v>17958</v>
      </c>
      <c r="B16" s="20">
        <v>96.6</v>
      </c>
      <c r="C16" s="110" t="s">
        <v>21</v>
      </c>
      <c r="D16" s="110" t="s">
        <v>21</v>
      </c>
      <c r="E16" s="110" t="s">
        <v>21</v>
      </c>
      <c r="F16" s="110" t="s">
        <v>21</v>
      </c>
      <c r="G16" s="112"/>
      <c r="H16" s="122" t="s">
        <v>21</v>
      </c>
      <c r="I16" s="2" t="s">
        <v>21</v>
      </c>
      <c r="J16" s="122" t="s">
        <v>21</v>
      </c>
      <c r="K16" s="2" t="s">
        <v>21</v>
      </c>
      <c r="L16" s="122" t="s">
        <v>21</v>
      </c>
    </row>
    <row r="17" spans="1:12" x14ac:dyDescent="0.35">
      <c r="A17" s="3">
        <v>17989</v>
      </c>
      <c r="B17" s="20">
        <v>96.3</v>
      </c>
      <c r="C17" s="110" t="s">
        <v>21</v>
      </c>
      <c r="D17" s="110" t="s">
        <v>21</v>
      </c>
      <c r="E17" s="110" t="s">
        <v>21</v>
      </c>
      <c r="F17" s="110" t="s">
        <v>21</v>
      </c>
      <c r="G17" s="112"/>
      <c r="H17" s="122" t="s">
        <v>21</v>
      </c>
      <c r="I17" s="2" t="s">
        <v>21</v>
      </c>
      <c r="J17" s="122" t="s">
        <v>21</v>
      </c>
      <c r="K17" s="2" t="s">
        <v>21</v>
      </c>
      <c r="L17" s="122" t="s">
        <v>21</v>
      </c>
    </row>
    <row r="18" spans="1:12" x14ac:dyDescent="0.35">
      <c r="A18" s="3">
        <v>18019</v>
      </c>
      <c r="B18" s="20">
        <v>96.5</v>
      </c>
      <c r="C18" s="110" t="s">
        <v>21</v>
      </c>
      <c r="D18" s="110" t="s">
        <v>21</v>
      </c>
      <c r="E18" s="110" t="s">
        <v>21</v>
      </c>
      <c r="F18" s="110" t="s">
        <v>21</v>
      </c>
      <c r="G18" s="112"/>
      <c r="H18" s="122" t="s">
        <v>21</v>
      </c>
      <c r="I18" s="2" t="s">
        <v>21</v>
      </c>
      <c r="J18" s="122" t="s">
        <v>21</v>
      </c>
      <c r="K18" s="2" t="s">
        <v>21</v>
      </c>
      <c r="L18" s="122" t="s">
        <v>21</v>
      </c>
    </row>
    <row r="19" spans="1:12" x14ac:dyDescent="0.35">
      <c r="A19" s="3">
        <v>18050</v>
      </c>
      <c r="B19" s="20">
        <v>96.8</v>
      </c>
      <c r="C19" s="110" t="s">
        <v>21</v>
      </c>
      <c r="D19" s="110" t="s">
        <v>21</v>
      </c>
      <c r="E19" s="110" t="s">
        <v>21</v>
      </c>
      <c r="F19" s="110" t="s">
        <v>21</v>
      </c>
      <c r="G19" s="112"/>
      <c r="H19" s="122" t="s">
        <v>21</v>
      </c>
      <c r="I19" s="2" t="s">
        <v>21</v>
      </c>
      <c r="J19" s="122" t="s">
        <v>21</v>
      </c>
      <c r="K19" s="2" t="s">
        <v>21</v>
      </c>
      <c r="L19" s="122" t="s">
        <v>21</v>
      </c>
    </row>
    <row r="20" spans="1:12" x14ac:dyDescent="0.35">
      <c r="A20" s="3">
        <v>18080</v>
      </c>
      <c r="B20" s="20">
        <v>96.3</v>
      </c>
      <c r="C20" s="110" t="s">
        <v>21</v>
      </c>
      <c r="D20" s="110" t="s">
        <v>21</v>
      </c>
      <c r="E20" s="110" t="s">
        <v>21</v>
      </c>
      <c r="F20" s="110" t="s">
        <v>21</v>
      </c>
      <c r="G20" s="112"/>
      <c r="H20" s="122" t="s">
        <v>21</v>
      </c>
      <c r="I20" s="2" t="s">
        <v>21</v>
      </c>
      <c r="J20" s="122" t="s">
        <v>21</v>
      </c>
      <c r="K20" s="2" t="s">
        <v>21</v>
      </c>
      <c r="L20" s="122" t="s">
        <v>21</v>
      </c>
    </row>
    <row r="21" spans="1:12" x14ac:dyDescent="0.35">
      <c r="A21" s="3">
        <v>18111</v>
      </c>
      <c r="B21" s="20">
        <v>96.5</v>
      </c>
      <c r="C21" s="110" t="s">
        <v>21</v>
      </c>
      <c r="D21" s="110" t="s">
        <v>21</v>
      </c>
      <c r="E21" s="110" t="s">
        <v>21</v>
      </c>
      <c r="F21" s="110" t="s">
        <v>21</v>
      </c>
      <c r="G21" s="112"/>
      <c r="H21" s="122" t="s">
        <v>21</v>
      </c>
      <c r="I21" s="2" t="s">
        <v>21</v>
      </c>
      <c r="J21" s="122" t="s">
        <v>21</v>
      </c>
      <c r="K21" s="2" t="s">
        <v>21</v>
      </c>
      <c r="L21" s="122" t="s">
        <v>21</v>
      </c>
    </row>
    <row r="22" spans="1:12" x14ac:dyDescent="0.35">
      <c r="A22" s="3">
        <v>18142</v>
      </c>
      <c r="B22" s="20">
        <v>96.9</v>
      </c>
      <c r="C22" s="110" t="s">
        <v>21</v>
      </c>
      <c r="D22" s="110" t="s">
        <v>21</v>
      </c>
      <c r="E22" s="110" t="s">
        <v>21</v>
      </c>
      <c r="F22" s="110" t="s">
        <v>21</v>
      </c>
      <c r="G22" s="112"/>
      <c r="H22" s="122" t="s">
        <v>21</v>
      </c>
      <c r="I22" s="2" t="s">
        <v>21</v>
      </c>
      <c r="J22" s="122" t="s">
        <v>21</v>
      </c>
      <c r="K22" s="2" t="s">
        <v>21</v>
      </c>
      <c r="L22" s="122" t="s">
        <v>21</v>
      </c>
    </row>
    <row r="23" spans="1:12" x14ac:dyDescent="0.35">
      <c r="A23" s="3">
        <v>18172</v>
      </c>
      <c r="B23" s="20">
        <v>97.6</v>
      </c>
      <c r="C23" s="110" t="s">
        <v>21</v>
      </c>
      <c r="D23" s="110" t="s">
        <v>21</v>
      </c>
      <c r="E23" s="110" t="s">
        <v>21</v>
      </c>
      <c r="F23" s="110" t="s">
        <v>21</v>
      </c>
      <c r="G23" s="112"/>
      <c r="H23" s="122" t="s">
        <v>21</v>
      </c>
      <c r="I23" s="2" t="s">
        <v>21</v>
      </c>
      <c r="J23" s="122" t="s">
        <v>21</v>
      </c>
      <c r="K23" s="2" t="s">
        <v>21</v>
      </c>
      <c r="L23" s="122" t="s">
        <v>21</v>
      </c>
    </row>
    <row r="24" spans="1:12" x14ac:dyDescent="0.35">
      <c r="A24" s="3">
        <v>18203</v>
      </c>
      <c r="B24" s="20">
        <v>96.7</v>
      </c>
      <c r="C24" s="110" t="s">
        <v>21</v>
      </c>
      <c r="D24" s="110" t="s">
        <v>21</v>
      </c>
      <c r="E24" s="110" t="s">
        <v>21</v>
      </c>
      <c r="F24" s="110" t="s">
        <v>21</v>
      </c>
      <c r="G24" s="112"/>
      <c r="H24" s="122" t="s">
        <v>21</v>
      </c>
      <c r="I24" s="2" t="s">
        <v>21</v>
      </c>
      <c r="J24" s="122" t="s">
        <v>21</v>
      </c>
      <c r="K24" s="2" t="s">
        <v>21</v>
      </c>
      <c r="L24" s="122" t="s">
        <v>21</v>
      </c>
    </row>
    <row r="25" spans="1:12" x14ac:dyDescent="0.35">
      <c r="A25" s="3">
        <v>18233</v>
      </c>
      <c r="B25" s="20">
        <v>96.4</v>
      </c>
      <c r="C25" s="110" t="s">
        <v>21</v>
      </c>
      <c r="D25" s="110" t="s">
        <v>21</v>
      </c>
      <c r="E25" s="110" t="s">
        <v>21</v>
      </c>
      <c r="F25" s="110" t="s">
        <v>21</v>
      </c>
      <c r="G25" s="112"/>
      <c r="H25" s="122" t="s">
        <v>21</v>
      </c>
      <c r="I25" s="2" t="s">
        <v>21</v>
      </c>
      <c r="J25" s="122" t="s">
        <v>21</v>
      </c>
      <c r="K25" s="2" t="s">
        <v>21</v>
      </c>
      <c r="L25" s="122" t="s">
        <v>21</v>
      </c>
    </row>
    <row r="26" spans="1:12" x14ac:dyDescent="0.35">
      <c r="A26" s="3">
        <v>18264</v>
      </c>
      <c r="B26" s="20">
        <v>95.8</v>
      </c>
      <c r="C26" s="110" t="s">
        <v>21</v>
      </c>
      <c r="D26" s="110" t="s">
        <v>21</v>
      </c>
      <c r="E26" s="110" t="s">
        <v>21</v>
      </c>
      <c r="F26" s="110" t="s">
        <v>21</v>
      </c>
      <c r="G26" s="112"/>
      <c r="H26" s="122" t="s">
        <v>21</v>
      </c>
      <c r="I26" s="2" t="s">
        <v>21</v>
      </c>
      <c r="J26" s="122" t="s">
        <v>21</v>
      </c>
      <c r="K26" s="2" t="s">
        <v>21</v>
      </c>
      <c r="L26" s="122" t="s">
        <v>21</v>
      </c>
    </row>
    <row r="27" spans="1:12" x14ac:dyDescent="0.35">
      <c r="A27" s="3">
        <v>18295</v>
      </c>
      <c r="B27" s="20">
        <v>95.8</v>
      </c>
      <c r="C27" s="110" t="s">
        <v>21</v>
      </c>
      <c r="D27" s="110" t="s">
        <v>21</v>
      </c>
      <c r="E27" s="110" t="s">
        <v>21</v>
      </c>
      <c r="F27" s="110" t="s">
        <v>21</v>
      </c>
      <c r="G27" s="112"/>
      <c r="H27" s="122" t="s">
        <v>21</v>
      </c>
      <c r="I27" s="2" t="s">
        <v>21</v>
      </c>
      <c r="J27" s="122" t="s">
        <v>21</v>
      </c>
      <c r="K27" s="2" t="s">
        <v>21</v>
      </c>
      <c r="L27" s="122" t="s">
        <v>21</v>
      </c>
    </row>
    <row r="28" spans="1:12" x14ac:dyDescent="0.35">
      <c r="A28" s="3">
        <v>18323</v>
      </c>
      <c r="B28" s="20">
        <v>95.9</v>
      </c>
      <c r="C28" s="110" t="s">
        <v>21</v>
      </c>
      <c r="D28" s="110" t="s">
        <v>21</v>
      </c>
      <c r="E28" s="110" t="s">
        <v>21</v>
      </c>
      <c r="F28" s="110" t="s">
        <v>21</v>
      </c>
      <c r="G28" s="112"/>
      <c r="H28" s="122" t="s">
        <v>21</v>
      </c>
      <c r="I28" s="2" t="s">
        <v>21</v>
      </c>
      <c r="J28" s="122" t="s">
        <v>21</v>
      </c>
      <c r="K28" s="2" t="s">
        <v>21</v>
      </c>
      <c r="L28" s="122" t="s">
        <v>21</v>
      </c>
    </row>
    <row r="29" spans="1:12" x14ac:dyDescent="0.35">
      <c r="A29" s="3">
        <v>18354</v>
      </c>
      <c r="B29" s="20">
        <v>96.3</v>
      </c>
      <c r="C29" s="110" t="s">
        <v>21</v>
      </c>
      <c r="D29" s="110" t="s">
        <v>21</v>
      </c>
      <c r="E29" s="110" t="s">
        <v>21</v>
      </c>
      <c r="F29" s="110" t="s">
        <v>21</v>
      </c>
      <c r="G29" s="112"/>
      <c r="H29" s="122" t="s">
        <v>21</v>
      </c>
      <c r="I29" s="2" t="s">
        <v>21</v>
      </c>
      <c r="J29" s="122" t="s">
        <v>21</v>
      </c>
      <c r="K29" s="2" t="s">
        <v>21</v>
      </c>
      <c r="L29" s="122" t="s">
        <v>21</v>
      </c>
    </row>
    <row r="30" spans="1:12" x14ac:dyDescent="0.35">
      <c r="A30" s="3">
        <v>18384</v>
      </c>
      <c r="B30" s="20">
        <v>96.6</v>
      </c>
      <c r="C30" s="110" t="s">
        <v>21</v>
      </c>
      <c r="D30" s="110" t="s">
        <v>21</v>
      </c>
      <c r="E30" s="110" t="s">
        <v>21</v>
      </c>
      <c r="F30" s="110" t="s">
        <v>21</v>
      </c>
      <c r="G30" s="112"/>
      <c r="H30" s="122" t="s">
        <v>21</v>
      </c>
      <c r="I30" s="2" t="s">
        <v>21</v>
      </c>
      <c r="J30" s="122" t="s">
        <v>21</v>
      </c>
      <c r="K30" s="2" t="s">
        <v>21</v>
      </c>
      <c r="L30" s="122" t="s">
        <v>21</v>
      </c>
    </row>
    <row r="31" spans="1:12" x14ac:dyDescent="0.35">
      <c r="A31" s="3">
        <v>18415</v>
      </c>
      <c r="B31" s="20">
        <v>96.6</v>
      </c>
      <c r="C31" s="110" t="s">
        <v>21</v>
      </c>
      <c r="D31" s="110" t="s">
        <v>21</v>
      </c>
      <c r="E31" s="110" t="s">
        <v>21</v>
      </c>
      <c r="F31" s="110" t="s">
        <v>21</v>
      </c>
      <c r="G31" s="112"/>
      <c r="H31" s="122" t="s">
        <v>21</v>
      </c>
      <c r="I31" s="2" t="s">
        <v>21</v>
      </c>
      <c r="J31" s="122" t="s">
        <v>21</v>
      </c>
      <c r="K31" s="2" t="s">
        <v>21</v>
      </c>
      <c r="L31" s="122" t="s">
        <v>21</v>
      </c>
    </row>
    <row r="32" spans="1:12" x14ac:dyDescent="0.35">
      <c r="A32" s="3">
        <v>18445</v>
      </c>
      <c r="B32" s="20">
        <v>96.4</v>
      </c>
      <c r="C32" s="110" t="s">
        <v>21</v>
      </c>
      <c r="D32" s="110" t="s">
        <v>21</v>
      </c>
      <c r="E32" s="110" t="s">
        <v>21</v>
      </c>
      <c r="F32" s="110" t="s">
        <v>21</v>
      </c>
      <c r="G32" s="112"/>
      <c r="H32" s="122" t="s">
        <v>21</v>
      </c>
      <c r="I32" s="2" t="s">
        <v>21</v>
      </c>
      <c r="J32" s="122" t="s">
        <v>21</v>
      </c>
      <c r="K32" s="2" t="s">
        <v>21</v>
      </c>
      <c r="L32" s="122" t="s">
        <v>21</v>
      </c>
    </row>
    <row r="33" spans="1:12" x14ac:dyDescent="0.35">
      <c r="A33" s="3">
        <v>18476</v>
      </c>
      <c r="B33" s="20">
        <v>96.4</v>
      </c>
      <c r="C33" s="110" t="s">
        <v>21</v>
      </c>
      <c r="D33" s="110" t="s">
        <v>21</v>
      </c>
      <c r="E33" s="110" t="s">
        <v>21</v>
      </c>
      <c r="F33" s="110" t="s">
        <v>21</v>
      </c>
      <c r="G33" s="112"/>
      <c r="H33" s="122" t="s">
        <v>21</v>
      </c>
      <c r="I33" s="2" t="s">
        <v>21</v>
      </c>
      <c r="J33" s="122" t="s">
        <v>21</v>
      </c>
      <c r="K33" s="2" t="s">
        <v>21</v>
      </c>
      <c r="L33" s="122" t="s">
        <v>21</v>
      </c>
    </row>
    <row r="34" spans="1:12" x14ac:dyDescent="0.35">
      <c r="A34" s="3">
        <v>18507</v>
      </c>
      <c r="B34" s="20">
        <v>96.9</v>
      </c>
      <c r="C34" s="110" t="s">
        <v>21</v>
      </c>
      <c r="D34" s="110" t="s">
        <v>21</v>
      </c>
      <c r="E34" s="110" t="s">
        <v>21</v>
      </c>
      <c r="F34" s="110" t="s">
        <v>21</v>
      </c>
      <c r="G34" s="112"/>
      <c r="H34" s="122" t="s">
        <v>21</v>
      </c>
      <c r="I34" s="2" t="s">
        <v>21</v>
      </c>
      <c r="J34" s="122" t="s">
        <v>21</v>
      </c>
      <c r="K34" s="2" t="s">
        <v>21</v>
      </c>
      <c r="L34" s="122" t="s">
        <v>21</v>
      </c>
    </row>
    <row r="35" spans="1:12" x14ac:dyDescent="0.35">
      <c r="A35" s="3">
        <v>18537</v>
      </c>
      <c r="B35" s="20">
        <v>96.7</v>
      </c>
      <c r="C35" s="110" t="s">
        <v>21</v>
      </c>
      <c r="D35" s="110" t="s">
        <v>21</v>
      </c>
      <c r="E35" s="110" t="s">
        <v>21</v>
      </c>
      <c r="F35" s="110" t="s">
        <v>21</v>
      </c>
      <c r="G35" s="112"/>
      <c r="H35" s="122" t="s">
        <v>21</v>
      </c>
      <c r="I35" s="2" t="s">
        <v>21</v>
      </c>
      <c r="J35" s="122" t="s">
        <v>21</v>
      </c>
      <c r="K35" s="2" t="s">
        <v>21</v>
      </c>
      <c r="L35" s="122" t="s">
        <v>21</v>
      </c>
    </row>
    <row r="36" spans="1:12" x14ac:dyDescent="0.35">
      <c r="A36" s="3">
        <v>18568</v>
      </c>
      <c r="B36" s="20">
        <v>96.7</v>
      </c>
      <c r="C36" s="110" t="s">
        <v>21</v>
      </c>
      <c r="D36" s="110" t="s">
        <v>21</v>
      </c>
      <c r="E36" s="110" t="s">
        <v>21</v>
      </c>
      <c r="F36" s="110" t="s">
        <v>21</v>
      </c>
      <c r="G36" s="112"/>
      <c r="H36" s="122" t="s">
        <v>21</v>
      </c>
      <c r="I36" s="2" t="s">
        <v>21</v>
      </c>
      <c r="J36" s="122" t="s">
        <v>21</v>
      </c>
      <c r="K36" s="2" t="s">
        <v>21</v>
      </c>
      <c r="L36" s="122" t="s">
        <v>21</v>
      </c>
    </row>
    <row r="37" spans="1:12" x14ac:dyDescent="0.35">
      <c r="A37" s="3">
        <v>18598</v>
      </c>
      <c r="B37" s="20">
        <v>96.4</v>
      </c>
      <c r="C37" s="110" t="s">
        <v>21</v>
      </c>
      <c r="D37" s="110" t="s">
        <v>21</v>
      </c>
      <c r="E37" s="110" t="s">
        <v>21</v>
      </c>
      <c r="F37" s="110" t="s">
        <v>21</v>
      </c>
      <c r="G37" s="112"/>
      <c r="H37" s="122" t="s">
        <v>21</v>
      </c>
      <c r="I37" s="2" t="s">
        <v>21</v>
      </c>
      <c r="J37" s="122" t="s">
        <v>21</v>
      </c>
      <c r="K37" s="2" t="s">
        <v>21</v>
      </c>
      <c r="L37" s="122" t="s">
        <v>21</v>
      </c>
    </row>
    <row r="38" spans="1:12" x14ac:dyDescent="0.35">
      <c r="A38" s="3">
        <v>18629</v>
      </c>
      <c r="B38" s="20">
        <v>96.8</v>
      </c>
      <c r="C38" s="110" t="s">
        <v>21</v>
      </c>
      <c r="D38" s="110" t="s">
        <v>21</v>
      </c>
      <c r="E38" s="110" t="s">
        <v>21</v>
      </c>
      <c r="F38" s="110" t="s">
        <v>21</v>
      </c>
      <c r="G38" s="112"/>
      <c r="H38" s="122" t="s">
        <v>21</v>
      </c>
      <c r="I38" s="2" t="s">
        <v>21</v>
      </c>
      <c r="J38" s="122" t="s">
        <v>21</v>
      </c>
      <c r="K38" s="2" t="s">
        <v>21</v>
      </c>
      <c r="L38" s="122" t="s">
        <v>21</v>
      </c>
    </row>
    <row r="39" spans="1:12" x14ac:dyDescent="0.35">
      <c r="A39" s="3">
        <v>18660</v>
      </c>
      <c r="B39" s="20">
        <v>96.9</v>
      </c>
      <c r="C39" s="110" t="s">
        <v>21</v>
      </c>
      <c r="D39" s="110" t="s">
        <v>21</v>
      </c>
      <c r="E39" s="110" t="s">
        <v>21</v>
      </c>
      <c r="F39" s="110" t="s">
        <v>21</v>
      </c>
      <c r="G39" s="112"/>
      <c r="H39" s="122" t="s">
        <v>21</v>
      </c>
      <c r="I39" s="2" t="s">
        <v>21</v>
      </c>
      <c r="J39" s="122" t="s">
        <v>21</v>
      </c>
      <c r="K39" s="2" t="s">
        <v>21</v>
      </c>
      <c r="L39" s="122" t="s">
        <v>21</v>
      </c>
    </row>
    <row r="40" spans="1:12" x14ac:dyDescent="0.35">
      <c r="A40" s="3">
        <v>18688</v>
      </c>
      <c r="B40" s="20">
        <v>97.2</v>
      </c>
      <c r="C40" s="110" t="s">
        <v>21</v>
      </c>
      <c r="D40" s="110" t="s">
        <v>21</v>
      </c>
      <c r="E40" s="110" t="s">
        <v>21</v>
      </c>
      <c r="F40" s="110" t="s">
        <v>21</v>
      </c>
      <c r="G40" s="112"/>
      <c r="H40" s="122" t="s">
        <v>21</v>
      </c>
      <c r="I40" s="2" t="s">
        <v>21</v>
      </c>
      <c r="J40" s="122" t="s">
        <v>21</v>
      </c>
      <c r="K40" s="2" t="s">
        <v>21</v>
      </c>
      <c r="L40" s="122" t="s">
        <v>21</v>
      </c>
    </row>
    <row r="41" spans="1:12" x14ac:dyDescent="0.35">
      <c r="A41" s="3">
        <v>18719</v>
      </c>
      <c r="B41" s="20">
        <v>96.8</v>
      </c>
      <c r="C41" s="110" t="s">
        <v>21</v>
      </c>
      <c r="D41" s="110" t="s">
        <v>21</v>
      </c>
      <c r="E41" s="110" t="s">
        <v>21</v>
      </c>
      <c r="F41" s="110" t="s">
        <v>21</v>
      </c>
      <c r="G41" s="112"/>
      <c r="H41" s="122" t="s">
        <v>21</v>
      </c>
      <c r="I41" s="2" t="s">
        <v>21</v>
      </c>
      <c r="J41" s="122" t="s">
        <v>21</v>
      </c>
      <c r="K41" s="2" t="s">
        <v>21</v>
      </c>
      <c r="L41" s="122" t="s">
        <v>21</v>
      </c>
    </row>
    <row r="42" spans="1:12" x14ac:dyDescent="0.35">
      <c r="A42" s="3">
        <v>18749</v>
      </c>
      <c r="B42" s="20">
        <v>96.7</v>
      </c>
      <c r="C42" s="110" t="s">
        <v>21</v>
      </c>
      <c r="D42" s="110" t="s">
        <v>21</v>
      </c>
      <c r="E42" s="110" t="s">
        <v>21</v>
      </c>
      <c r="F42" s="110" t="s">
        <v>21</v>
      </c>
      <c r="G42" s="112"/>
      <c r="H42" s="122" t="s">
        <v>21</v>
      </c>
      <c r="I42" s="2" t="s">
        <v>21</v>
      </c>
      <c r="J42" s="122" t="s">
        <v>21</v>
      </c>
      <c r="K42" s="2" t="s">
        <v>21</v>
      </c>
      <c r="L42" s="122" t="s">
        <v>21</v>
      </c>
    </row>
    <row r="43" spans="1:12" x14ac:dyDescent="0.35">
      <c r="A43" s="3">
        <v>18780</v>
      </c>
      <c r="B43" s="20">
        <v>96.5</v>
      </c>
      <c r="C43" s="110" t="s">
        <v>21</v>
      </c>
      <c r="D43" s="110" t="s">
        <v>21</v>
      </c>
      <c r="E43" s="110" t="s">
        <v>21</v>
      </c>
      <c r="F43" s="110" t="s">
        <v>21</v>
      </c>
      <c r="G43" s="112"/>
      <c r="H43" s="122" t="s">
        <v>21</v>
      </c>
      <c r="I43" s="2" t="s">
        <v>21</v>
      </c>
      <c r="J43" s="122" t="s">
        <v>21</v>
      </c>
      <c r="K43" s="2" t="s">
        <v>21</v>
      </c>
      <c r="L43" s="122" t="s">
        <v>21</v>
      </c>
    </row>
    <row r="44" spans="1:12" x14ac:dyDescent="0.35">
      <c r="A44" s="3">
        <v>18810</v>
      </c>
      <c r="B44" s="20">
        <v>96.6</v>
      </c>
      <c r="C44" s="110" t="s">
        <v>21</v>
      </c>
      <c r="D44" s="110" t="s">
        <v>21</v>
      </c>
      <c r="E44" s="110" t="s">
        <v>21</v>
      </c>
      <c r="F44" s="110" t="s">
        <v>21</v>
      </c>
      <c r="G44" s="112"/>
      <c r="H44" s="122" t="s">
        <v>21</v>
      </c>
      <c r="I44" s="2" t="s">
        <v>21</v>
      </c>
      <c r="J44" s="122" t="s">
        <v>21</v>
      </c>
      <c r="K44" s="2" t="s">
        <v>21</v>
      </c>
      <c r="L44" s="122" t="s">
        <v>21</v>
      </c>
    </row>
    <row r="45" spans="1:12" x14ac:dyDescent="0.35">
      <c r="A45" s="3">
        <v>18841</v>
      </c>
      <c r="B45" s="20">
        <v>96.7</v>
      </c>
      <c r="C45" s="110" t="s">
        <v>21</v>
      </c>
      <c r="D45" s="110" t="s">
        <v>21</v>
      </c>
      <c r="E45" s="110" t="s">
        <v>21</v>
      </c>
      <c r="F45" s="110" t="s">
        <v>21</v>
      </c>
      <c r="G45" s="112"/>
      <c r="H45" s="122" t="s">
        <v>21</v>
      </c>
      <c r="I45" s="2" t="s">
        <v>21</v>
      </c>
      <c r="J45" s="122" t="s">
        <v>21</v>
      </c>
      <c r="K45" s="2" t="s">
        <v>21</v>
      </c>
      <c r="L45" s="122" t="s">
        <v>21</v>
      </c>
    </row>
    <row r="46" spans="1:12" x14ac:dyDescent="0.35">
      <c r="A46" s="3">
        <v>18872</v>
      </c>
      <c r="B46" s="20">
        <v>96.8</v>
      </c>
      <c r="C46" s="110" t="s">
        <v>21</v>
      </c>
      <c r="D46" s="110" t="s">
        <v>21</v>
      </c>
      <c r="E46" s="110" t="s">
        <v>21</v>
      </c>
      <c r="F46" s="110" t="s">
        <v>21</v>
      </c>
      <c r="G46" s="112"/>
      <c r="H46" s="122" t="s">
        <v>21</v>
      </c>
      <c r="I46" s="2" t="s">
        <v>21</v>
      </c>
      <c r="J46" s="122" t="s">
        <v>21</v>
      </c>
      <c r="K46" s="2" t="s">
        <v>21</v>
      </c>
      <c r="L46" s="122" t="s">
        <v>21</v>
      </c>
    </row>
    <row r="47" spans="1:12" x14ac:dyDescent="0.35">
      <c r="A47" s="3">
        <v>18902</v>
      </c>
      <c r="B47" s="20">
        <v>97</v>
      </c>
      <c r="C47" s="110" t="s">
        <v>21</v>
      </c>
      <c r="D47" s="110" t="s">
        <v>21</v>
      </c>
      <c r="E47" s="110" t="s">
        <v>21</v>
      </c>
      <c r="F47" s="110" t="s">
        <v>21</v>
      </c>
      <c r="G47" s="112"/>
      <c r="H47" s="122" t="s">
        <v>21</v>
      </c>
      <c r="I47" s="2" t="s">
        <v>21</v>
      </c>
      <c r="J47" s="122" t="s">
        <v>21</v>
      </c>
      <c r="K47" s="2" t="s">
        <v>21</v>
      </c>
      <c r="L47" s="122" t="s">
        <v>21</v>
      </c>
    </row>
    <row r="48" spans="1:12" x14ac:dyDescent="0.35">
      <c r="A48" s="3">
        <v>18933</v>
      </c>
      <c r="B48" s="20">
        <v>97</v>
      </c>
      <c r="C48" s="110" t="s">
        <v>21</v>
      </c>
      <c r="D48" s="110" t="s">
        <v>21</v>
      </c>
      <c r="E48" s="110" t="s">
        <v>21</v>
      </c>
      <c r="F48" s="110" t="s">
        <v>21</v>
      </c>
      <c r="G48" s="112"/>
      <c r="H48" s="122" t="s">
        <v>21</v>
      </c>
      <c r="I48" s="2" t="s">
        <v>21</v>
      </c>
      <c r="J48" s="122" t="s">
        <v>21</v>
      </c>
      <c r="K48" s="2" t="s">
        <v>21</v>
      </c>
      <c r="L48" s="122" t="s">
        <v>21</v>
      </c>
    </row>
    <row r="49" spans="1:12" x14ac:dyDescent="0.35">
      <c r="A49" s="3">
        <v>18963</v>
      </c>
      <c r="B49" s="20">
        <v>97.1</v>
      </c>
      <c r="C49" s="110" t="s">
        <v>21</v>
      </c>
      <c r="D49" s="110" t="s">
        <v>21</v>
      </c>
      <c r="E49" s="110" t="s">
        <v>21</v>
      </c>
      <c r="F49" s="110" t="s">
        <v>21</v>
      </c>
      <c r="G49" s="112"/>
      <c r="H49" s="122" t="s">
        <v>21</v>
      </c>
      <c r="I49" s="2" t="s">
        <v>21</v>
      </c>
      <c r="J49" s="122" t="s">
        <v>21</v>
      </c>
      <c r="K49" s="2" t="s">
        <v>21</v>
      </c>
      <c r="L49" s="122" t="s">
        <v>21</v>
      </c>
    </row>
    <row r="50" spans="1:12" x14ac:dyDescent="0.35">
      <c r="A50" s="3">
        <v>18994</v>
      </c>
      <c r="B50" s="20">
        <v>97.3</v>
      </c>
      <c r="C50" s="110" t="s">
        <v>21</v>
      </c>
      <c r="D50" s="110" t="s">
        <v>21</v>
      </c>
      <c r="E50" s="110" t="s">
        <v>21</v>
      </c>
      <c r="F50" s="110" t="s">
        <v>21</v>
      </c>
      <c r="G50" s="112"/>
      <c r="H50" s="122" t="s">
        <v>21</v>
      </c>
      <c r="I50" s="2" t="s">
        <v>21</v>
      </c>
      <c r="J50" s="122" t="s">
        <v>21</v>
      </c>
      <c r="K50" s="2" t="s">
        <v>21</v>
      </c>
      <c r="L50" s="122" t="s">
        <v>21</v>
      </c>
    </row>
    <row r="51" spans="1:12" x14ac:dyDescent="0.35">
      <c r="A51" s="3">
        <v>19025</v>
      </c>
      <c r="B51" s="20">
        <v>97.5</v>
      </c>
      <c r="C51" s="110" t="s">
        <v>21</v>
      </c>
      <c r="D51" s="110" t="s">
        <v>21</v>
      </c>
      <c r="E51" s="110" t="s">
        <v>21</v>
      </c>
      <c r="F51" s="110" t="s">
        <v>21</v>
      </c>
      <c r="G51" s="112"/>
      <c r="H51" s="122" t="s">
        <v>21</v>
      </c>
      <c r="I51" s="2" t="s">
        <v>21</v>
      </c>
      <c r="J51" s="122" t="s">
        <v>21</v>
      </c>
      <c r="K51" s="2" t="s">
        <v>21</v>
      </c>
      <c r="L51" s="122" t="s">
        <v>21</v>
      </c>
    </row>
    <row r="52" spans="1:12" x14ac:dyDescent="0.35">
      <c r="A52" s="3">
        <v>19054</v>
      </c>
      <c r="B52" s="20">
        <v>97.6</v>
      </c>
      <c r="C52" s="110" t="s">
        <v>21</v>
      </c>
      <c r="D52" s="110" t="s">
        <v>21</v>
      </c>
      <c r="E52" s="110" t="s">
        <v>21</v>
      </c>
      <c r="F52" s="110" t="s">
        <v>21</v>
      </c>
      <c r="G52" s="112"/>
      <c r="H52" s="122" t="s">
        <v>21</v>
      </c>
      <c r="I52" s="2" t="s">
        <v>21</v>
      </c>
      <c r="J52" s="122" t="s">
        <v>21</v>
      </c>
      <c r="K52" s="2" t="s">
        <v>21</v>
      </c>
      <c r="L52" s="122" t="s">
        <v>21</v>
      </c>
    </row>
    <row r="53" spans="1:12" x14ac:dyDescent="0.35">
      <c r="A53" s="3">
        <v>19085</v>
      </c>
      <c r="B53" s="20">
        <v>97.3</v>
      </c>
      <c r="C53" s="110" t="s">
        <v>21</v>
      </c>
      <c r="D53" s="110" t="s">
        <v>21</v>
      </c>
      <c r="E53" s="110" t="s">
        <v>21</v>
      </c>
      <c r="F53" s="110" t="s">
        <v>21</v>
      </c>
      <c r="G53" s="112"/>
      <c r="H53" s="122" t="s">
        <v>21</v>
      </c>
      <c r="I53" s="2" t="s">
        <v>21</v>
      </c>
      <c r="J53" s="122" t="s">
        <v>21</v>
      </c>
      <c r="K53" s="2" t="s">
        <v>21</v>
      </c>
      <c r="L53" s="122" t="s">
        <v>21</v>
      </c>
    </row>
    <row r="54" spans="1:12" x14ac:dyDescent="0.35">
      <c r="A54" s="3">
        <v>19115</v>
      </c>
      <c r="B54" s="20">
        <v>97.1</v>
      </c>
      <c r="C54" s="110" t="s">
        <v>21</v>
      </c>
      <c r="D54" s="110" t="s">
        <v>21</v>
      </c>
      <c r="E54" s="110" t="s">
        <v>21</v>
      </c>
      <c r="F54" s="110" t="s">
        <v>21</v>
      </c>
      <c r="G54" s="112"/>
      <c r="H54" s="122" t="s">
        <v>21</v>
      </c>
      <c r="I54" s="2" t="s">
        <v>21</v>
      </c>
      <c r="J54" s="122" t="s">
        <v>21</v>
      </c>
      <c r="K54" s="2" t="s">
        <v>21</v>
      </c>
      <c r="L54" s="122" t="s">
        <v>21</v>
      </c>
    </row>
    <row r="55" spans="1:12" x14ac:dyDescent="0.35">
      <c r="A55" s="3">
        <v>19146</v>
      </c>
      <c r="B55" s="20">
        <v>97.2</v>
      </c>
      <c r="C55" s="110" t="s">
        <v>21</v>
      </c>
      <c r="D55" s="110" t="s">
        <v>21</v>
      </c>
      <c r="E55" s="110" t="s">
        <v>21</v>
      </c>
      <c r="F55" s="110" t="s">
        <v>21</v>
      </c>
      <c r="G55" s="112"/>
      <c r="H55" s="122" t="s">
        <v>21</v>
      </c>
      <c r="I55" s="2" t="s">
        <v>21</v>
      </c>
      <c r="J55" s="122" t="s">
        <v>21</v>
      </c>
      <c r="K55" s="2" t="s">
        <v>21</v>
      </c>
      <c r="L55" s="122" t="s">
        <v>21</v>
      </c>
    </row>
    <row r="56" spans="1:12" x14ac:dyDescent="0.35">
      <c r="A56" s="3">
        <v>19176</v>
      </c>
      <c r="B56" s="20">
        <v>97.3</v>
      </c>
      <c r="C56" s="110" t="s">
        <v>21</v>
      </c>
      <c r="D56" s="110" t="s">
        <v>21</v>
      </c>
      <c r="E56" s="110" t="s">
        <v>21</v>
      </c>
      <c r="F56" s="110" t="s">
        <v>21</v>
      </c>
      <c r="G56" s="112"/>
      <c r="H56" s="122" t="s">
        <v>21</v>
      </c>
      <c r="I56" s="2" t="s">
        <v>21</v>
      </c>
      <c r="J56" s="122" t="s">
        <v>21</v>
      </c>
      <c r="K56" s="2" t="s">
        <v>21</v>
      </c>
      <c r="L56" s="122" t="s">
        <v>21</v>
      </c>
    </row>
    <row r="57" spans="1:12" x14ac:dyDescent="0.35">
      <c r="A57" s="3">
        <v>19207</v>
      </c>
      <c r="B57" s="20">
        <v>97</v>
      </c>
      <c r="C57" s="110" t="s">
        <v>21</v>
      </c>
      <c r="D57" s="110" t="s">
        <v>21</v>
      </c>
      <c r="E57" s="110" t="s">
        <v>21</v>
      </c>
      <c r="F57" s="110" t="s">
        <v>21</v>
      </c>
      <c r="G57" s="112"/>
      <c r="H57" s="122" t="s">
        <v>21</v>
      </c>
      <c r="I57" s="2" t="s">
        <v>21</v>
      </c>
      <c r="J57" s="122" t="s">
        <v>21</v>
      </c>
      <c r="K57" s="2" t="s">
        <v>21</v>
      </c>
      <c r="L57" s="122" t="s">
        <v>21</v>
      </c>
    </row>
    <row r="58" spans="1:12" x14ac:dyDescent="0.35">
      <c r="A58" s="3">
        <v>19238</v>
      </c>
      <c r="B58" s="20">
        <v>97.1</v>
      </c>
      <c r="C58" s="110" t="s">
        <v>21</v>
      </c>
      <c r="D58" s="110" t="s">
        <v>21</v>
      </c>
      <c r="E58" s="110" t="s">
        <v>21</v>
      </c>
      <c r="F58" s="110" t="s">
        <v>21</v>
      </c>
      <c r="G58" s="112"/>
      <c r="H58" s="122" t="s">
        <v>21</v>
      </c>
      <c r="I58" s="2" t="s">
        <v>21</v>
      </c>
      <c r="J58" s="122" t="s">
        <v>21</v>
      </c>
      <c r="K58" s="2" t="s">
        <v>21</v>
      </c>
      <c r="L58" s="122" t="s">
        <v>21</v>
      </c>
    </row>
    <row r="59" spans="1:12" x14ac:dyDescent="0.35">
      <c r="A59" s="3">
        <v>19268</v>
      </c>
      <c r="B59" s="20">
        <v>96.9</v>
      </c>
      <c r="C59" s="110" t="s">
        <v>21</v>
      </c>
      <c r="D59" s="110" t="s">
        <v>21</v>
      </c>
      <c r="E59" s="110" t="s">
        <v>21</v>
      </c>
      <c r="F59" s="110" t="s">
        <v>21</v>
      </c>
      <c r="G59" s="112"/>
      <c r="H59" s="122" t="s">
        <v>21</v>
      </c>
      <c r="I59" s="2" t="s">
        <v>21</v>
      </c>
      <c r="J59" s="122" t="s">
        <v>21</v>
      </c>
      <c r="K59" s="2" t="s">
        <v>21</v>
      </c>
      <c r="L59" s="122" t="s">
        <v>21</v>
      </c>
    </row>
    <row r="60" spans="1:12" x14ac:dyDescent="0.35">
      <c r="A60" s="3">
        <v>19299</v>
      </c>
      <c r="B60" s="20">
        <v>97</v>
      </c>
      <c r="C60" s="110" t="s">
        <v>21</v>
      </c>
      <c r="D60" s="110" t="s">
        <v>21</v>
      </c>
      <c r="E60" s="110" t="s">
        <v>21</v>
      </c>
      <c r="F60" s="110" t="s">
        <v>21</v>
      </c>
      <c r="G60" s="112"/>
      <c r="H60" s="122" t="s">
        <v>21</v>
      </c>
      <c r="I60" s="2" t="s">
        <v>21</v>
      </c>
      <c r="J60" s="122" t="s">
        <v>21</v>
      </c>
      <c r="K60" s="2" t="s">
        <v>21</v>
      </c>
      <c r="L60" s="122" t="s">
        <v>21</v>
      </c>
    </row>
    <row r="61" spans="1:12" x14ac:dyDescent="0.35">
      <c r="A61" s="3">
        <v>19329</v>
      </c>
      <c r="B61" s="20">
        <v>97.3</v>
      </c>
      <c r="C61" s="110" t="s">
        <v>21</v>
      </c>
      <c r="D61" s="110" t="s">
        <v>21</v>
      </c>
      <c r="E61" s="110" t="s">
        <v>21</v>
      </c>
      <c r="F61" s="110" t="s">
        <v>21</v>
      </c>
      <c r="G61" s="112"/>
      <c r="H61" s="122" t="s">
        <v>21</v>
      </c>
      <c r="I61" s="2" t="s">
        <v>21</v>
      </c>
      <c r="J61" s="122" t="s">
        <v>21</v>
      </c>
      <c r="K61" s="2" t="s">
        <v>21</v>
      </c>
      <c r="L61" s="122" t="s">
        <v>21</v>
      </c>
    </row>
    <row r="62" spans="1:12" x14ac:dyDescent="0.35">
      <c r="A62" s="3">
        <v>19360</v>
      </c>
      <c r="B62" s="20">
        <v>97.8</v>
      </c>
      <c r="C62" s="110" t="s">
        <v>21</v>
      </c>
      <c r="D62" s="110" t="s">
        <v>21</v>
      </c>
      <c r="E62" s="110" t="s">
        <v>21</v>
      </c>
      <c r="F62" s="110" t="s">
        <v>21</v>
      </c>
      <c r="G62" s="112"/>
      <c r="H62" s="122" t="s">
        <v>21</v>
      </c>
      <c r="I62" s="2" t="s">
        <v>21</v>
      </c>
      <c r="J62" s="122" t="s">
        <v>21</v>
      </c>
      <c r="K62" s="2" t="s">
        <v>21</v>
      </c>
      <c r="L62" s="122" t="s">
        <v>21</v>
      </c>
    </row>
    <row r="63" spans="1:12" x14ac:dyDescent="0.35">
      <c r="A63" s="3">
        <v>19391</v>
      </c>
      <c r="B63" s="20">
        <v>97.7</v>
      </c>
      <c r="C63" s="110" t="s">
        <v>21</v>
      </c>
      <c r="D63" s="110" t="s">
        <v>21</v>
      </c>
      <c r="E63" s="110" t="s">
        <v>21</v>
      </c>
      <c r="F63" s="110" t="s">
        <v>21</v>
      </c>
      <c r="G63" s="112"/>
      <c r="H63" s="122" t="s">
        <v>21</v>
      </c>
      <c r="I63" s="2" t="s">
        <v>21</v>
      </c>
      <c r="J63" s="122" t="s">
        <v>21</v>
      </c>
      <c r="K63" s="2" t="s">
        <v>21</v>
      </c>
      <c r="L63" s="122" t="s">
        <v>21</v>
      </c>
    </row>
    <row r="64" spans="1:12" x14ac:dyDescent="0.35">
      <c r="A64" s="3">
        <v>19419</v>
      </c>
      <c r="B64" s="20">
        <v>97.6</v>
      </c>
      <c r="C64" s="110" t="s">
        <v>21</v>
      </c>
      <c r="D64" s="110" t="s">
        <v>21</v>
      </c>
      <c r="E64" s="110" t="s">
        <v>21</v>
      </c>
      <c r="F64" s="110" t="s">
        <v>21</v>
      </c>
      <c r="G64" s="112"/>
      <c r="H64" s="122" t="s">
        <v>21</v>
      </c>
      <c r="I64" s="2" t="s">
        <v>21</v>
      </c>
      <c r="J64" s="122" t="s">
        <v>21</v>
      </c>
      <c r="K64" s="2" t="s">
        <v>21</v>
      </c>
      <c r="L64" s="122" t="s">
        <v>21</v>
      </c>
    </row>
    <row r="65" spans="1:12" x14ac:dyDescent="0.35">
      <c r="A65" s="3">
        <v>19450</v>
      </c>
      <c r="B65" s="20">
        <v>97.3</v>
      </c>
      <c r="C65" s="110" t="s">
        <v>21</v>
      </c>
      <c r="D65" s="110" t="s">
        <v>21</v>
      </c>
      <c r="E65" s="110" t="s">
        <v>21</v>
      </c>
      <c r="F65" s="110" t="s">
        <v>21</v>
      </c>
      <c r="G65" s="112"/>
      <c r="H65" s="122" t="s">
        <v>21</v>
      </c>
      <c r="I65" s="2" t="s">
        <v>21</v>
      </c>
      <c r="J65" s="122" t="s">
        <v>21</v>
      </c>
      <c r="K65" s="2" t="s">
        <v>21</v>
      </c>
      <c r="L65" s="122" t="s">
        <v>21</v>
      </c>
    </row>
    <row r="66" spans="1:12" x14ac:dyDescent="0.35">
      <c r="A66" s="3">
        <v>19480</v>
      </c>
      <c r="B66" s="20">
        <v>97.3</v>
      </c>
      <c r="C66" s="110" t="s">
        <v>21</v>
      </c>
      <c r="D66" s="110" t="s">
        <v>21</v>
      </c>
      <c r="E66" s="110" t="s">
        <v>21</v>
      </c>
      <c r="F66" s="110" t="s">
        <v>21</v>
      </c>
      <c r="G66" s="112"/>
      <c r="H66" s="122" t="s">
        <v>21</v>
      </c>
      <c r="I66" s="2" t="s">
        <v>21</v>
      </c>
      <c r="J66" s="122" t="s">
        <v>21</v>
      </c>
      <c r="K66" s="2" t="s">
        <v>21</v>
      </c>
      <c r="L66" s="122" t="s">
        <v>21</v>
      </c>
    </row>
    <row r="67" spans="1:12" x14ac:dyDescent="0.35">
      <c r="A67" s="3">
        <v>19511</v>
      </c>
      <c r="B67" s="20">
        <v>97.4</v>
      </c>
      <c r="C67" s="110" t="s">
        <v>21</v>
      </c>
      <c r="D67" s="110" t="s">
        <v>21</v>
      </c>
      <c r="E67" s="110" t="s">
        <v>21</v>
      </c>
      <c r="F67" s="110" t="s">
        <v>21</v>
      </c>
      <c r="G67" s="112"/>
      <c r="H67" s="122" t="s">
        <v>21</v>
      </c>
      <c r="I67" s="2" t="s">
        <v>21</v>
      </c>
      <c r="J67" s="122" t="s">
        <v>21</v>
      </c>
      <c r="K67" s="2" t="s">
        <v>21</v>
      </c>
      <c r="L67" s="122" t="s">
        <v>21</v>
      </c>
    </row>
    <row r="68" spans="1:12" x14ac:dyDescent="0.35">
      <c r="A68" s="3">
        <v>19541</v>
      </c>
      <c r="B68" s="20">
        <v>97.6</v>
      </c>
      <c r="C68" s="110" t="s">
        <v>21</v>
      </c>
      <c r="D68" s="110" t="s">
        <v>21</v>
      </c>
      <c r="E68" s="110" t="s">
        <v>21</v>
      </c>
      <c r="F68" s="110" t="s">
        <v>21</v>
      </c>
      <c r="G68" s="112"/>
      <c r="H68" s="122" t="s">
        <v>21</v>
      </c>
      <c r="I68" s="2" t="s">
        <v>21</v>
      </c>
      <c r="J68" s="122" t="s">
        <v>21</v>
      </c>
      <c r="K68" s="2" t="s">
        <v>21</v>
      </c>
      <c r="L68" s="122" t="s">
        <v>21</v>
      </c>
    </row>
    <row r="69" spans="1:12" x14ac:dyDescent="0.35">
      <c r="A69" s="3">
        <v>19572</v>
      </c>
      <c r="B69" s="20">
        <v>97.6</v>
      </c>
      <c r="C69" s="110" t="s">
        <v>21</v>
      </c>
      <c r="D69" s="110" t="s">
        <v>21</v>
      </c>
      <c r="E69" s="110" t="s">
        <v>21</v>
      </c>
      <c r="F69" s="110" t="s">
        <v>21</v>
      </c>
      <c r="G69" s="112"/>
      <c r="H69" s="122" t="s">
        <v>21</v>
      </c>
      <c r="I69" s="2" t="s">
        <v>21</v>
      </c>
      <c r="J69" s="122" t="s">
        <v>21</v>
      </c>
      <c r="K69" s="2" t="s">
        <v>21</v>
      </c>
      <c r="L69" s="122" t="s">
        <v>21</v>
      </c>
    </row>
    <row r="70" spans="1:12" x14ac:dyDescent="0.35">
      <c r="A70" s="3">
        <v>19603</v>
      </c>
      <c r="B70" s="20">
        <v>97.3</v>
      </c>
      <c r="C70" s="110" t="s">
        <v>21</v>
      </c>
      <c r="D70" s="110" t="s">
        <v>21</v>
      </c>
      <c r="E70" s="110" t="s">
        <v>21</v>
      </c>
      <c r="F70" s="110" t="s">
        <v>21</v>
      </c>
      <c r="G70" s="112"/>
      <c r="H70" s="122" t="s">
        <v>21</v>
      </c>
      <c r="I70" s="2" t="s">
        <v>21</v>
      </c>
      <c r="J70" s="122" t="s">
        <v>21</v>
      </c>
      <c r="K70" s="2" t="s">
        <v>21</v>
      </c>
      <c r="L70" s="122" t="s">
        <v>21</v>
      </c>
    </row>
    <row r="71" spans="1:12" x14ac:dyDescent="0.35">
      <c r="A71" s="3">
        <v>19633</v>
      </c>
      <c r="B71" s="20">
        <v>97.2</v>
      </c>
      <c r="C71" s="110" t="s">
        <v>21</v>
      </c>
      <c r="D71" s="110" t="s">
        <v>21</v>
      </c>
      <c r="E71" s="110" t="s">
        <v>21</v>
      </c>
      <c r="F71" s="110" t="s">
        <v>21</v>
      </c>
      <c r="G71" s="112"/>
      <c r="H71" s="122" t="s">
        <v>21</v>
      </c>
      <c r="I71" s="2" t="s">
        <v>21</v>
      </c>
      <c r="J71" s="122" t="s">
        <v>21</v>
      </c>
      <c r="K71" s="2" t="s">
        <v>21</v>
      </c>
      <c r="L71" s="122" t="s">
        <v>21</v>
      </c>
    </row>
    <row r="72" spans="1:12" x14ac:dyDescent="0.35">
      <c r="A72" s="3">
        <v>19664</v>
      </c>
      <c r="B72" s="20">
        <v>97.5</v>
      </c>
      <c r="C72" s="110" t="s">
        <v>21</v>
      </c>
      <c r="D72" s="110" t="s">
        <v>21</v>
      </c>
      <c r="E72" s="110" t="s">
        <v>21</v>
      </c>
      <c r="F72" s="110" t="s">
        <v>21</v>
      </c>
      <c r="G72" s="112"/>
      <c r="H72" s="122" t="s">
        <v>21</v>
      </c>
      <c r="I72" s="2" t="s">
        <v>21</v>
      </c>
      <c r="J72" s="122" t="s">
        <v>21</v>
      </c>
      <c r="K72" s="2" t="s">
        <v>21</v>
      </c>
      <c r="L72" s="122" t="s">
        <v>21</v>
      </c>
    </row>
    <row r="73" spans="1:12" x14ac:dyDescent="0.35">
      <c r="A73" s="3">
        <v>19694</v>
      </c>
      <c r="B73" s="20">
        <v>97.3</v>
      </c>
      <c r="C73" s="110" t="s">
        <v>21</v>
      </c>
      <c r="D73" s="110" t="s">
        <v>21</v>
      </c>
      <c r="E73" s="110" t="s">
        <v>21</v>
      </c>
      <c r="F73" s="110" t="s">
        <v>21</v>
      </c>
      <c r="G73" s="112"/>
      <c r="H73" s="122" t="s">
        <v>21</v>
      </c>
      <c r="I73" s="2" t="s">
        <v>21</v>
      </c>
      <c r="J73" s="122" t="s">
        <v>21</v>
      </c>
      <c r="K73" s="2" t="s">
        <v>21</v>
      </c>
      <c r="L73" s="122" t="s">
        <v>21</v>
      </c>
    </row>
    <row r="74" spans="1:12" x14ac:dyDescent="0.35">
      <c r="A74" s="3">
        <v>19725</v>
      </c>
      <c r="B74" s="20">
        <v>97.1</v>
      </c>
      <c r="C74" s="110" t="s">
        <v>21</v>
      </c>
      <c r="D74" s="110" t="s">
        <v>21</v>
      </c>
      <c r="E74" s="110" t="s">
        <v>21</v>
      </c>
      <c r="F74" s="20">
        <v>97.2</v>
      </c>
      <c r="H74" s="122" t="s">
        <v>21</v>
      </c>
      <c r="I74" s="2" t="s">
        <v>21</v>
      </c>
      <c r="J74" s="122" t="s">
        <v>21</v>
      </c>
      <c r="K74" s="2" t="s">
        <v>21</v>
      </c>
      <c r="L74" s="122" t="s">
        <v>21</v>
      </c>
    </row>
    <row r="75" spans="1:12" x14ac:dyDescent="0.35">
      <c r="A75" s="3">
        <v>19756</v>
      </c>
      <c r="B75" s="20">
        <v>97.4</v>
      </c>
      <c r="C75" s="110" t="s">
        <v>21</v>
      </c>
      <c r="D75" s="110" t="s">
        <v>21</v>
      </c>
      <c r="E75" s="110" t="s">
        <v>21</v>
      </c>
      <c r="F75" s="20">
        <v>97.5</v>
      </c>
      <c r="H75" s="122" t="s">
        <v>21</v>
      </c>
      <c r="I75" s="2" t="s">
        <v>21</v>
      </c>
      <c r="J75" s="122" t="s">
        <v>21</v>
      </c>
      <c r="K75" s="2" t="s">
        <v>21</v>
      </c>
      <c r="L75" s="122" t="s">
        <v>21</v>
      </c>
    </row>
    <row r="76" spans="1:12" x14ac:dyDescent="0.35">
      <c r="A76" s="3">
        <v>19784</v>
      </c>
      <c r="B76" s="20">
        <v>96.9</v>
      </c>
      <c r="C76" s="110" t="s">
        <v>21</v>
      </c>
      <c r="D76" s="110" t="s">
        <v>21</v>
      </c>
      <c r="E76" s="110" t="s">
        <v>21</v>
      </c>
      <c r="F76" s="20">
        <v>97.4</v>
      </c>
      <c r="H76" s="122" t="s">
        <v>21</v>
      </c>
      <c r="I76" s="2" t="s">
        <v>21</v>
      </c>
      <c r="J76" s="122" t="s">
        <v>21</v>
      </c>
      <c r="K76" s="2" t="s">
        <v>21</v>
      </c>
      <c r="L76" s="122" t="s">
        <v>21</v>
      </c>
    </row>
    <row r="77" spans="1:12" x14ac:dyDescent="0.35">
      <c r="A77" s="3">
        <v>19815</v>
      </c>
      <c r="B77" s="20">
        <v>97.5</v>
      </c>
      <c r="C77" s="110" t="s">
        <v>21</v>
      </c>
      <c r="D77" s="110" t="s">
        <v>21</v>
      </c>
      <c r="E77" s="110" t="s">
        <v>21</v>
      </c>
      <c r="F77" s="20">
        <v>97.7</v>
      </c>
      <c r="H77" s="122" t="s">
        <v>21</v>
      </c>
      <c r="I77" s="2" t="s">
        <v>21</v>
      </c>
      <c r="J77" s="122" t="s">
        <v>21</v>
      </c>
      <c r="K77" s="2" t="s">
        <v>21</v>
      </c>
      <c r="L77" s="122" t="s">
        <v>21</v>
      </c>
    </row>
    <row r="78" spans="1:12" x14ac:dyDescent="0.35">
      <c r="A78" s="3">
        <v>19845</v>
      </c>
      <c r="B78" s="20">
        <v>97.5</v>
      </c>
      <c r="C78" s="110" t="s">
        <v>21</v>
      </c>
      <c r="D78" s="110" t="s">
        <v>21</v>
      </c>
      <c r="E78" s="110" t="s">
        <v>21</v>
      </c>
      <c r="F78" s="20">
        <v>97.7</v>
      </c>
      <c r="H78" s="122" t="s">
        <v>21</v>
      </c>
      <c r="I78" s="2" t="s">
        <v>21</v>
      </c>
      <c r="J78" s="122" t="s">
        <v>21</v>
      </c>
      <c r="K78" s="2" t="s">
        <v>21</v>
      </c>
      <c r="L78" s="122" t="s">
        <v>21</v>
      </c>
    </row>
    <row r="79" spans="1:12" x14ac:dyDescent="0.35">
      <c r="A79" s="3">
        <v>19876</v>
      </c>
      <c r="B79" s="20">
        <v>97.6</v>
      </c>
      <c r="C79" s="110" t="s">
        <v>21</v>
      </c>
      <c r="D79" s="110" t="s">
        <v>21</v>
      </c>
      <c r="E79" s="110" t="s">
        <v>21</v>
      </c>
      <c r="F79" s="20">
        <v>97.8</v>
      </c>
      <c r="H79" s="122" t="s">
        <v>21</v>
      </c>
      <c r="I79" s="2" t="s">
        <v>21</v>
      </c>
      <c r="J79" s="122" t="s">
        <v>21</v>
      </c>
      <c r="K79" s="2" t="s">
        <v>21</v>
      </c>
      <c r="L79" s="122" t="s">
        <v>21</v>
      </c>
    </row>
    <row r="80" spans="1:12" x14ac:dyDescent="0.35">
      <c r="A80" s="3">
        <v>19906</v>
      </c>
      <c r="B80" s="20">
        <v>97.3</v>
      </c>
      <c r="C80" s="110" t="s">
        <v>21</v>
      </c>
      <c r="D80" s="110" t="s">
        <v>21</v>
      </c>
      <c r="E80" s="110" t="s">
        <v>21</v>
      </c>
      <c r="F80" s="20">
        <v>97.7</v>
      </c>
      <c r="H80" s="122" t="s">
        <v>21</v>
      </c>
      <c r="I80" s="2" t="s">
        <v>21</v>
      </c>
      <c r="J80" s="122" t="s">
        <v>21</v>
      </c>
      <c r="K80" s="2" t="s">
        <v>21</v>
      </c>
      <c r="L80" s="122" t="s">
        <v>21</v>
      </c>
    </row>
    <row r="81" spans="1:12" x14ac:dyDescent="0.35">
      <c r="A81" s="3">
        <v>19937</v>
      </c>
      <c r="B81" s="20">
        <v>97.5</v>
      </c>
      <c r="C81" s="110" t="s">
        <v>21</v>
      </c>
      <c r="D81" s="110" t="s">
        <v>21</v>
      </c>
      <c r="E81" s="110" t="s">
        <v>21</v>
      </c>
      <c r="F81" s="20">
        <v>97.7</v>
      </c>
      <c r="H81" s="122" t="s">
        <v>21</v>
      </c>
      <c r="I81" s="2" t="s">
        <v>21</v>
      </c>
      <c r="J81" s="122" t="s">
        <v>21</v>
      </c>
      <c r="K81" s="2" t="s">
        <v>21</v>
      </c>
      <c r="L81" s="122" t="s">
        <v>21</v>
      </c>
    </row>
    <row r="82" spans="1:12" x14ac:dyDescent="0.35">
      <c r="A82" s="3">
        <v>19968</v>
      </c>
      <c r="B82" s="20">
        <v>97.9</v>
      </c>
      <c r="C82" s="110" t="s">
        <v>21</v>
      </c>
      <c r="D82" s="110" t="s">
        <v>21</v>
      </c>
      <c r="E82" s="110" t="s">
        <v>21</v>
      </c>
      <c r="F82" s="20">
        <v>97.8</v>
      </c>
      <c r="H82" s="122" t="s">
        <v>21</v>
      </c>
      <c r="I82" s="2" t="s">
        <v>21</v>
      </c>
      <c r="J82" s="122" t="s">
        <v>21</v>
      </c>
      <c r="K82" s="2" t="s">
        <v>21</v>
      </c>
      <c r="L82" s="122" t="s">
        <v>21</v>
      </c>
    </row>
    <row r="83" spans="1:12" x14ac:dyDescent="0.35">
      <c r="A83" s="3">
        <v>19998</v>
      </c>
      <c r="B83" s="20">
        <v>97.7</v>
      </c>
      <c r="C83" s="110" t="s">
        <v>21</v>
      </c>
      <c r="D83" s="110" t="s">
        <v>21</v>
      </c>
      <c r="E83" s="110" t="s">
        <v>21</v>
      </c>
      <c r="F83" s="20">
        <v>97.4</v>
      </c>
      <c r="H83" s="122" t="s">
        <v>21</v>
      </c>
      <c r="I83" s="2" t="s">
        <v>21</v>
      </c>
      <c r="J83" s="122" t="s">
        <v>21</v>
      </c>
      <c r="K83" s="2" t="s">
        <v>21</v>
      </c>
      <c r="L83" s="122" t="s">
        <v>21</v>
      </c>
    </row>
    <row r="84" spans="1:12" x14ac:dyDescent="0.35">
      <c r="A84" s="3">
        <v>20029</v>
      </c>
      <c r="B84" s="20">
        <v>97.4</v>
      </c>
      <c r="C84" s="110" t="s">
        <v>21</v>
      </c>
      <c r="D84" s="110" t="s">
        <v>21</v>
      </c>
      <c r="E84" s="110" t="s">
        <v>21</v>
      </c>
      <c r="F84" s="20">
        <v>97.4</v>
      </c>
      <c r="H84" s="122" t="s">
        <v>21</v>
      </c>
      <c r="I84" s="2" t="s">
        <v>21</v>
      </c>
      <c r="J84" s="122" t="s">
        <v>21</v>
      </c>
      <c r="K84" s="2" t="s">
        <v>21</v>
      </c>
      <c r="L84" s="122" t="s">
        <v>21</v>
      </c>
    </row>
    <row r="85" spans="1:12" x14ac:dyDescent="0.35">
      <c r="A85" s="3">
        <v>20059</v>
      </c>
      <c r="B85" s="20">
        <v>97.2</v>
      </c>
      <c r="C85" s="110" t="s">
        <v>21</v>
      </c>
      <c r="D85" s="110" t="s">
        <v>21</v>
      </c>
      <c r="E85" s="110" t="s">
        <v>21</v>
      </c>
      <c r="F85" s="20">
        <v>97.3</v>
      </c>
      <c r="H85" s="122" t="s">
        <v>21</v>
      </c>
      <c r="I85" s="2" t="s">
        <v>21</v>
      </c>
      <c r="J85" s="122" t="s">
        <v>21</v>
      </c>
      <c r="K85" s="2" t="s">
        <v>21</v>
      </c>
      <c r="L85" s="122" t="s">
        <v>21</v>
      </c>
    </row>
    <row r="86" spans="1:12" x14ac:dyDescent="0.35">
      <c r="A86" s="3">
        <v>20090</v>
      </c>
      <c r="B86" s="20">
        <v>97.5</v>
      </c>
      <c r="C86" s="110" t="s">
        <v>21</v>
      </c>
      <c r="D86" s="110" t="s">
        <v>21</v>
      </c>
      <c r="E86" s="110" t="s">
        <v>21</v>
      </c>
      <c r="F86" s="20">
        <v>97.5</v>
      </c>
      <c r="H86" s="122" t="s">
        <v>21</v>
      </c>
      <c r="I86" s="2" t="s">
        <v>21</v>
      </c>
      <c r="J86" s="122" t="s">
        <v>21</v>
      </c>
      <c r="K86" s="2" t="s">
        <v>21</v>
      </c>
      <c r="L86" s="122" t="s">
        <v>21</v>
      </c>
    </row>
    <row r="87" spans="1:12" x14ac:dyDescent="0.35">
      <c r="A87" s="3">
        <v>20121</v>
      </c>
      <c r="B87" s="20">
        <v>97.2</v>
      </c>
      <c r="C87" s="110" t="s">
        <v>21</v>
      </c>
      <c r="D87" s="110" t="s">
        <v>21</v>
      </c>
      <c r="E87" s="110" t="s">
        <v>21</v>
      </c>
      <c r="F87" s="20">
        <v>97.3</v>
      </c>
      <c r="H87" s="122" t="s">
        <v>21</v>
      </c>
      <c r="I87" s="2" t="s">
        <v>21</v>
      </c>
      <c r="J87" s="122" t="s">
        <v>21</v>
      </c>
      <c r="K87" s="2" t="s">
        <v>21</v>
      </c>
      <c r="L87" s="122" t="s">
        <v>21</v>
      </c>
    </row>
    <row r="88" spans="1:12" x14ac:dyDescent="0.35">
      <c r="A88" s="3">
        <v>20149</v>
      </c>
      <c r="B88" s="20">
        <v>97.4</v>
      </c>
      <c r="C88" s="110" t="s">
        <v>21</v>
      </c>
      <c r="D88" s="110" t="s">
        <v>21</v>
      </c>
      <c r="E88" s="110" t="s">
        <v>21</v>
      </c>
      <c r="F88" s="20">
        <v>97.5</v>
      </c>
      <c r="H88" s="122" t="s">
        <v>21</v>
      </c>
      <c r="I88" s="2" t="s">
        <v>21</v>
      </c>
      <c r="J88" s="122" t="s">
        <v>21</v>
      </c>
      <c r="K88" s="2" t="s">
        <v>21</v>
      </c>
      <c r="L88" s="122" t="s">
        <v>21</v>
      </c>
    </row>
    <row r="89" spans="1:12" x14ac:dyDescent="0.35">
      <c r="A89" s="3">
        <v>20180</v>
      </c>
      <c r="B89" s="20">
        <v>97.5</v>
      </c>
      <c r="C89" s="110" t="s">
        <v>21</v>
      </c>
      <c r="D89" s="110" t="s">
        <v>21</v>
      </c>
      <c r="E89" s="110" t="s">
        <v>21</v>
      </c>
      <c r="F89" s="20">
        <v>97.7</v>
      </c>
      <c r="H89" s="122" t="s">
        <v>21</v>
      </c>
      <c r="I89" s="2" t="s">
        <v>21</v>
      </c>
      <c r="J89" s="122" t="s">
        <v>21</v>
      </c>
      <c r="K89" s="2" t="s">
        <v>21</v>
      </c>
      <c r="L89" s="122" t="s">
        <v>21</v>
      </c>
    </row>
    <row r="90" spans="1:12" x14ac:dyDescent="0.35">
      <c r="A90" s="3">
        <v>20210</v>
      </c>
      <c r="B90" s="20">
        <v>97.4</v>
      </c>
      <c r="C90" s="110" t="s">
        <v>21</v>
      </c>
      <c r="D90" s="110" t="s">
        <v>21</v>
      </c>
      <c r="E90" s="110" t="s">
        <v>21</v>
      </c>
      <c r="F90" s="20">
        <v>97.8</v>
      </c>
      <c r="H90" s="122" t="s">
        <v>21</v>
      </c>
      <c r="I90" s="2" t="s">
        <v>21</v>
      </c>
      <c r="J90" s="122" t="s">
        <v>21</v>
      </c>
      <c r="K90" s="2" t="s">
        <v>21</v>
      </c>
      <c r="L90" s="122" t="s">
        <v>21</v>
      </c>
    </row>
    <row r="91" spans="1:12" x14ac:dyDescent="0.35">
      <c r="A91" s="3">
        <v>20241</v>
      </c>
      <c r="B91" s="20">
        <v>97.2</v>
      </c>
      <c r="C91" s="110" t="s">
        <v>21</v>
      </c>
      <c r="D91" s="110" t="s">
        <v>21</v>
      </c>
      <c r="E91" s="110" t="s">
        <v>21</v>
      </c>
      <c r="F91" s="20">
        <v>97.8</v>
      </c>
      <c r="H91" s="122" t="s">
        <v>21</v>
      </c>
      <c r="I91" s="2" t="s">
        <v>21</v>
      </c>
      <c r="J91" s="122" t="s">
        <v>21</v>
      </c>
      <c r="K91" s="2" t="s">
        <v>21</v>
      </c>
      <c r="L91" s="122" t="s">
        <v>21</v>
      </c>
    </row>
    <row r="92" spans="1:12" x14ac:dyDescent="0.35">
      <c r="A92" s="3">
        <v>20271</v>
      </c>
      <c r="B92" s="20">
        <v>97.3</v>
      </c>
      <c r="C92" s="110" t="s">
        <v>21</v>
      </c>
      <c r="D92" s="110" t="s">
        <v>21</v>
      </c>
      <c r="E92" s="110" t="s">
        <v>21</v>
      </c>
      <c r="F92" s="20">
        <v>97.8</v>
      </c>
      <c r="H92" s="122" t="s">
        <v>21</v>
      </c>
      <c r="I92" s="2" t="s">
        <v>21</v>
      </c>
      <c r="J92" s="122" t="s">
        <v>21</v>
      </c>
      <c r="K92" s="2" t="s">
        <v>21</v>
      </c>
      <c r="L92" s="122" t="s">
        <v>21</v>
      </c>
    </row>
    <row r="93" spans="1:12" x14ac:dyDescent="0.35">
      <c r="A93" s="3">
        <v>20302</v>
      </c>
      <c r="B93" s="20">
        <v>97.2</v>
      </c>
      <c r="C93" s="110" t="s">
        <v>21</v>
      </c>
      <c r="D93" s="110" t="s">
        <v>21</v>
      </c>
      <c r="E93" s="110" t="s">
        <v>21</v>
      </c>
      <c r="F93" s="20">
        <v>97.6</v>
      </c>
      <c r="H93" s="122" t="s">
        <v>21</v>
      </c>
      <c r="I93" s="2" t="s">
        <v>21</v>
      </c>
      <c r="J93" s="122" t="s">
        <v>21</v>
      </c>
      <c r="K93" s="2" t="s">
        <v>21</v>
      </c>
      <c r="L93" s="122" t="s">
        <v>21</v>
      </c>
    </row>
    <row r="94" spans="1:12" x14ac:dyDescent="0.35">
      <c r="A94" s="3">
        <v>20333</v>
      </c>
      <c r="B94" s="20">
        <v>97.2</v>
      </c>
      <c r="C94" s="110" t="s">
        <v>21</v>
      </c>
      <c r="D94" s="110" t="s">
        <v>21</v>
      </c>
      <c r="E94" s="110" t="s">
        <v>21</v>
      </c>
      <c r="F94" s="20">
        <v>97.6</v>
      </c>
      <c r="H94" s="122" t="s">
        <v>21</v>
      </c>
      <c r="I94" s="2" t="s">
        <v>21</v>
      </c>
      <c r="J94" s="122" t="s">
        <v>21</v>
      </c>
      <c r="K94" s="2" t="s">
        <v>21</v>
      </c>
      <c r="L94" s="122" t="s">
        <v>21</v>
      </c>
    </row>
    <row r="95" spans="1:12" x14ac:dyDescent="0.35">
      <c r="A95" s="3">
        <v>20363</v>
      </c>
      <c r="B95" s="20">
        <v>97.3</v>
      </c>
      <c r="C95" s="110" t="s">
        <v>21</v>
      </c>
      <c r="D95" s="110" t="s">
        <v>21</v>
      </c>
      <c r="E95" s="110" t="s">
        <v>21</v>
      </c>
      <c r="F95" s="20">
        <v>97.7</v>
      </c>
      <c r="H95" s="122" t="s">
        <v>21</v>
      </c>
      <c r="I95" s="2" t="s">
        <v>21</v>
      </c>
      <c r="J95" s="122" t="s">
        <v>21</v>
      </c>
      <c r="K95" s="2" t="s">
        <v>21</v>
      </c>
      <c r="L95" s="122" t="s">
        <v>21</v>
      </c>
    </row>
    <row r="96" spans="1:12" x14ac:dyDescent="0.35">
      <c r="A96" s="3">
        <v>20394</v>
      </c>
      <c r="B96" s="20">
        <v>97.4</v>
      </c>
      <c r="C96" s="110" t="s">
        <v>21</v>
      </c>
      <c r="D96" s="110" t="s">
        <v>21</v>
      </c>
      <c r="E96" s="110" t="s">
        <v>21</v>
      </c>
      <c r="F96" s="20">
        <v>97.7</v>
      </c>
      <c r="H96" s="122" t="s">
        <v>21</v>
      </c>
      <c r="I96" s="2" t="s">
        <v>21</v>
      </c>
      <c r="J96" s="122" t="s">
        <v>21</v>
      </c>
      <c r="K96" s="2" t="s">
        <v>21</v>
      </c>
      <c r="L96" s="122" t="s">
        <v>21</v>
      </c>
    </row>
    <row r="97" spans="1:12" x14ac:dyDescent="0.35">
      <c r="A97" s="3">
        <v>20424</v>
      </c>
      <c r="B97" s="20">
        <v>97.6</v>
      </c>
      <c r="C97" s="110" t="s">
        <v>21</v>
      </c>
      <c r="D97" s="110" t="s">
        <v>21</v>
      </c>
      <c r="E97" s="110" t="s">
        <v>21</v>
      </c>
      <c r="F97" s="20">
        <v>97.6</v>
      </c>
      <c r="H97" s="122" t="s">
        <v>21</v>
      </c>
      <c r="I97" s="2" t="s">
        <v>21</v>
      </c>
      <c r="J97" s="122" t="s">
        <v>21</v>
      </c>
      <c r="K97" s="2" t="s">
        <v>21</v>
      </c>
      <c r="L97" s="122" t="s">
        <v>21</v>
      </c>
    </row>
    <row r="98" spans="1:12" x14ac:dyDescent="0.35">
      <c r="A98" s="3">
        <v>20455</v>
      </c>
      <c r="B98" s="20">
        <v>97.7</v>
      </c>
      <c r="C98" s="110" t="s">
        <v>21</v>
      </c>
      <c r="D98" s="110" t="s">
        <v>21</v>
      </c>
      <c r="E98" s="110" t="s">
        <v>21</v>
      </c>
      <c r="F98" s="20">
        <v>97.5</v>
      </c>
      <c r="H98" s="122" t="s">
        <v>21</v>
      </c>
      <c r="I98" s="2" t="s">
        <v>21</v>
      </c>
      <c r="J98" s="122" t="s">
        <v>21</v>
      </c>
      <c r="K98" s="2" t="s">
        <v>21</v>
      </c>
      <c r="L98" s="122" t="s">
        <v>21</v>
      </c>
    </row>
    <row r="99" spans="1:12" x14ac:dyDescent="0.35">
      <c r="A99" s="3">
        <v>20486</v>
      </c>
      <c r="B99" s="20">
        <v>97.6</v>
      </c>
      <c r="C99" s="110" t="s">
        <v>21</v>
      </c>
      <c r="D99" s="110" t="s">
        <v>21</v>
      </c>
      <c r="E99" s="110" t="s">
        <v>21</v>
      </c>
      <c r="F99" s="20">
        <v>97.4</v>
      </c>
      <c r="H99" s="122" t="s">
        <v>21</v>
      </c>
      <c r="I99" s="2" t="s">
        <v>21</v>
      </c>
      <c r="J99" s="122" t="s">
        <v>21</v>
      </c>
      <c r="K99" s="2" t="s">
        <v>21</v>
      </c>
      <c r="L99" s="122" t="s">
        <v>21</v>
      </c>
    </row>
    <row r="100" spans="1:12" x14ac:dyDescent="0.35">
      <c r="A100" s="3">
        <v>20515</v>
      </c>
      <c r="B100" s="20">
        <v>97.7</v>
      </c>
      <c r="C100" s="110" t="s">
        <v>21</v>
      </c>
      <c r="D100" s="110" t="s">
        <v>21</v>
      </c>
      <c r="E100" s="110" t="s">
        <v>21</v>
      </c>
      <c r="F100" s="20">
        <v>97.5</v>
      </c>
      <c r="H100" s="122" t="s">
        <v>21</v>
      </c>
      <c r="I100" s="2" t="s">
        <v>21</v>
      </c>
      <c r="J100" s="122" t="s">
        <v>21</v>
      </c>
      <c r="K100" s="2" t="s">
        <v>21</v>
      </c>
      <c r="L100" s="122" t="s">
        <v>21</v>
      </c>
    </row>
    <row r="101" spans="1:12" x14ac:dyDescent="0.35">
      <c r="A101" s="3">
        <v>20546</v>
      </c>
      <c r="B101" s="20">
        <v>97.6</v>
      </c>
      <c r="C101" s="110" t="s">
        <v>21</v>
      </c>
      <c r="D101" s="110" t="s">
        <v>21</v>
      </c>
      <c r="E101" s="110" t="s">
        <v>21</v>
      </c>
      <c r="F101" s="20">
        <v>97.6</v>
      </c>
      <c r="H101" s="122" t="s">
        <v>21</v>
      </c>
      <c r="I101" s="2" t="s">
        <v>21</v>
      </c>
      <c r="J101" s="122" t="s">
        <v>21</v>
      </c>
      <c r="K101" s="2" t="s">
        <v>21</v>
      </c>
      <c r="L101" s="122" t="s">
        <v>21</v>
      </c>
    </row>
    <row r="102" spans="1:12" x14ac:dyDescent="0.35">
      <c r="A102" s="3">
        <v>20576</v>
      </c>
      <c r="B102" s="20">
        <v>97.1</v>
      </c>
      <c r="C102" s="110" t="s">
        <v>21</v>
      </c>
      <c r="D102" s="110" t="s">
        <v>21</v>
      </c>
      <c r="E102" s="110" t="s">
        <v>21</v>
      </c>
      <c r="F102" s="20">
        <v>97.4</v>
      </c>
      <c r="H102" s="122" t="s">
        <v>21</v>
      </c>
      <c r="I102" s="2" t="s">
        <v>21</v>
      </c>
      <c r="J102" s="122" t="s">
        <v>21</v>
      </c>
      <c r="K102" s="2" t="s">
        <v>21</v>
      </c>
      <c r="L102" s="122" t="s">
        <v>21</v>
      </c>
    </row>
    <row r="103" spans="1:12" x14ac:dyDescent="0.35">
      <c r="A103" s="3">
        <v>20607</v>
      </c>
      <c r="B103" s="20">
        <v>97.2</v>
      </c>
      <c r="C103" s="110" t="s">
        <v>21</v>
      </c>
      <c r="D103" s="110" t="s">
        <v>21</v>
      </c>
      <c r="E103" s="110" t="s">
        <v>21</v>
      </c>
      <c r="F103" s="20">
        <v>97.7</v>
      </c>
      <c r="H103" s="122" t="s">
        <v>21</v>
      </c>
      <c r="I103" s="2" t="s">
        <v>21</v>
      </c>
      <c r="J103" s="122" t="s">
        <v>21</v>
      </c>
      <c r="K103" s="2" t="s">
        <v>21</v>
      </c>
      <c r="L103" s="122" t="s">
        <v>21</v>
      </c>
    </row>
    <row r="104" spans="1:12" x14ac:dyDescent="0.35">
      <c r="A104" s="3">
        <v>20637</v>
      </c>
      <c r="B104" s="20">
        <v>97.1</v>
      </c>
      <c r="C104" s="110" t="s">
        <v>21</v>
      </c>
      <c r="D104" s="110" t="s">
        <v>21</v>
      </c>
      <c r="E104" s="110" t="s">
        <v>21</v>
      </c>
      <c r="F104" s="20">
        <v>97.6</v>
      </c>
      <c r="H104" s="122" t="s">
        <v>21</v>
      </c>
      <c r="I104" s="2" t="s">
        <v>21</v>
      </c>
      <c r="J104" s="122" t="s">
        <v>21</v>
      </c>
      <c r="K104" s="2" t="s">
        <v>21</v>
      </c>
      <c r="L104" s="122" t="s">
        <v>21</v>
      </c>
    </row>
    <row r="105" spans="1:12" x14ac:dyDescent="0.35">
      <c r="A105" s="3">
        <v>20668</v>
      </c>
      <c r="B105" s="20">
        <v>97.2</v>
      </c>
      <c r="C105" s="110" t="s">
        <v>21</v>
      </c>
      <c r="D105" s="110" t="s">
        <v>21</v>
      </c>
      <c r="E105" s="110" t="s">
        <v>21</v>
      </c>
      <c r="F105" s="20">
        <v>97.6</v>
      </c>
      <c r="H105" s="122" t="s">
        <v>21</v>
      </c>
      <c r="I105" s="2" t="s">
        <v>21</v>
      </c>
      <c r="J105" s="122" t="s">
        <v>21</v>
      </c>
      <c r="K105" s="2" t="s">
        <v>21</v>
      </c>
      <c r="L105" s="122" t="s">
        <v>21</v>
      </c>
    </row>
    <row r="106" spans="1:12" x14ac:dyDescent="0.35">
      <c r="A106" s="3">
        <v>20699</v>
      </c>
      <c r="B106" s="20">
        <v>97</v>
      </c>
      <c r="C106" s="110" t="s">
        <v>21</v>
      </c>
      <c r="D106" s="110" t="s">
        <v>21</v>
      </c>
      <c r="E106" s="110" t="s">
        <v>21</v>
      </c>
      <c r="F106" s="20">
        <v>97.4</v>
      </c>
      <c r="H106" s="122" t="s">
        <v>21</v>
      </c>
      <c r="I106" s="2" t="s">
        <v>21</v>
      </c>
      <c r="J106" s="122" t="s">
        <v>21</v>
      </c>
      <c r="K106" s="2" t="s">
        <v>21</v>
      </c>
      <c r="L106" s="122" t="s">
        <v>21</v>
      </c>
    </row>
    <row r="107" spans="1:12" x14ac:dyDescent="0.35">
      <c r="A107" s="3">
        <v>20729</v>
      </c>
      <c r="B107" s="20">
        <v>96.9</v>
      </c>
      <c r="C107" s="110" t="s">
        <v>21</v>
      </c>
      <c r="D107" s="110" t="s">
        <v>21</v>
      </c>
      <c r="E107" s="110" t="s">
        <v>21</v>
      </c>
      <c r="F107" s="20">
        <v>97.3</v>
      </c>
      <c r="H107" s="122" t="s">
        <v>21</v>
      </c>
      <c r="I107" s="2" t="s">
        <v>21</v>
      </c>
      <c r="J107" s="122" t="s">
        <v>21</v>
      </c>
      <c r="K107" s="2" t="s">
        <v>21</v>
      </c>
      <c r="L107" s="122" t="s">
        <v>21</v>
      </c>
    </row>
    <row r="108" spans="1:12" x14ac:dyDescent="0.35">
      <c r="A108" s="3">
        <v>20760</v>
      </c>
      <c r="B108" s="20">
        <v>97.1</v>
      </c>
      <c r="C108" s="110" t="s">
        <v>21</v>
      </c>
      <c r="D108" s="110" t="s">
        <v>21</v>
      </c>
      <c r="E108" s="110" t="s">
        <v>21</v>
      </c>
      <c r="F108" s="20">
        <v>97.4</v>
      </c>
      <c r="H108" s="122" t="s">
        <v>21</v>
      </c>
      <c r="I108" s="2" t="s">
        <v>21</v>
      </c>
      <c r="J108" s="122" t="s">
        <v>21</v>
      </c>
      <c r="K108" s="2" t="s">
        <v>21</v>
      </c>
      <c r="L108" s="122" t="s">
        <v>21</v>
      </c>
    </row>
    <row r="109" spans="1:12" x14ac:dyDescent="0.35">
      <c r="A109" s="3">
        <v>20790</v>
      </c>
      <c r="B109" s="20">
        <v>97.1</v>
      </c>
      <c r="C109" s="110" t="s">
        <v>21</v>
      </c>
      <c r="D109" s="110" t="s">
        <v>21</v>
      </c>
      <c r="E109" s="110" t="s">
        <v>21</v>
      </c>
      <c r="F109" s="20">
        <v>97.2</v>
      </c>
      <c r="H109" s="122" t="s">
        <v>21</v>
      </c>
      <c r="I109" s="2" t="s">
        <v>21</v>
      </c>
      <c r="J109" s="122" t="s">
        <v>21</v>
      </c>
      <c r="K109" s="2" t="s">
        <v>21</v>
      </c>
      <c r="L109" s="122" t="s">
        <v>21</v>
      </c>
    </row>
    <row r="110" spans="1:12" x14ac:dyDescent="0.35">
      <c r="A110" s="3">
        <v>20821</v>
      </c>
      <c r="B110" s="20">
        <v>97.2</v>
      </c>
      <c r="C110" s="110" t="s">
        <v>21</v>
      </c>
      <c r="D110" s="110" t="s">
        <v>21</v>
      </c>
      <c r="E110" s="110" t="s">
        <v>21</v>
      </c>
      <c r="F110" s="20">
        <v>97</v>
      </c>
      <c r="H110" s="122" t="s">
        <v>21</v>
      </c>
      <c r="I110" s="2" t="s">
        <v>21</v>
      </c>
      <c r="J110" s="122" t="s">
        <v>21</v>
      </c>
      <c r="K110" s="2" t="s">
        <v>21</v>
      </c>
      <c r="L110" s="122" t="s">
        <v>21</v>
      </c>
    </row>
    <row r="111" spans="1:12" x14ac:dyDescent="0.35">
      <c r="A111" s="3">
        <v>20852</v>
      </c>
      <c r="B111" s="20">
        <v>97.3</v>
      </c>
      <c r="C111" s="110" t="s">
        <v>21</v>
      </c>
      <c r="D111" s="110" t="s">
        <v>21</v>
      </c>
      <c r="E111" s="110" t="s">
        <v>21</v>
      </c>
      <c r="F111" s="20">
        <v>97.1</v>
      </c>
      <c r="H111" s="122" t="s">
        <v>21</v>
      </c>
      <c r="I111" s="2" t="s">
        <v>21</v>
      </c>
      <c r="J111" s="122" t="s">
        <v>21</v>
      </c>
      <c r="K111" s="2" t="s">
        <v>21</v>
      </c>
      <c r="L111" s="122" t="s">
        <v>21</v>
      </c>
    </row>
    <row r="112" spans="1:12" x14ac:dyDescent="0.35">
      <c r="A112" s="3">
        <v>20880</v>
      </c>
      <c r="B112" s="20">
        <v>97.6</v>
      </c>
      <c r="C112" s="110" t="s">
        <v>21</v>
      </c>
      <c r="D112" s="110" t="s">
        <v>21</v>
      </c>
      <c r="E112" s="110" t="s">
        <v>21</v>
      </c>
      <c r="F112" s="20">
        <v>97.2</v>
      </c>
      <c r="H112" s="122" t="s">
        <v>21</v>
      </c>
      <c r="I112" s="2" t="s">
        <v>21</v>
      </c>
      <c r="J112" s="122" t="s">
        <v>21</v>
      </c>
      <c r="K112" s="2" t="s">
        <v>21</v>
      </c>
      <c r="L112" s="122" t="s">
        <v>21</v>
      </c>
    </row>
    <row r="113" spans="1:12" x14ac:dyDescent="0.35">
      <c r="A113" s="3">
        <v>20911</v>
      </c>
      <c r="B113" s="20">
        <v>97.4</v>
      </c>
      <c r="C113" s="110" t="s">
        <v>21</v>
      </c>
      <c r="D113" s="110" t="s">
        <v>21</v>
      </c>
      <c r="E113" s="110" t="s">
        <v>21</v>
      </c>
      <c r="F113" s="20">
        <v>97.5</v>
      </c>
      <c r="H113" s="122" t="s">
        <v>21</v>
      </c>
      <c r="I113" s="2" t="s">
        <v>21</v>
      </c>
      <c r="J113" s="122" t="s">
        <v>21</v>
      </c>
      <c r="K113" s="2" t="s">
        <v>21</v>
      </c>
      <c r="L113" s="122" t="s">
        <v>21</v>
      </c>
    </row>
    <row r="114" spans="1:12" x14ac:dyDescent="0.35">
      <c r="A114" s="3">
        <v>20941</v>
      </c>
      <c r="B114" s="20">
        <v>97.2</v>
      </c>
      <c r="C114" s="110" t="s">
        <v>21</v>
      </c>
      <c r="D114" s="110" t="s">
        <v>21</v>
      </c>
      <c r="E114" s="110" t="s">
        <v>21</v>
      </c>
      <c r="F114" s="20">
        <v>97.5</v>
      </c>
      <c r="H114" s="122" t="s">
        <v>21</v>
      </c>
      <c r="I114" s="2" t="s">
        <v>21</v>
      </c>
      <c r="J114" s="122" t="s">
        <v>21</v>
      </c>
      <c r="K114" s="2" t="s">
        <v>21</v>
      </c>
      <c r="L114" s="122" t="s">
        <v>21</v>
      </c>
    </row>
    <row r="115" spans="1:12" x14ac:dyDescent="0.35">
      <c r="A115" s="3">
        <v>20972</v>
      </c>
      <c r="B115" s="20">
        <v>97.3</v>
      </c>
      <c r="C115" s="110" t="s">
        <v>21</v>
      </c>
      <c r="D115" s="110" t="s">
        <v>21</v>
      </c>
      <c r="E115" s="110" t="s">
        <v>21</v>
      </c>
      <c r="F115" s="20">
        <v>97.8</v>
      </c>
      <c r="H115" s="122" t="s">
        <v>21</v>
      </c>
      <c r="I115" s="2" t="s">
        <v>21</v>
      </c>
      <c r="J115" s="122" t="s">
        <v>21</v>
      </c>
      <c r="K115" s="2" t="s">
        <v>21</v>
      </c>
      <c r="L115" s="122" t="s">
        <v>21</v>
      </c>
    </row>
    <row r="116" spans="1:12" x14ac:dyDescent="0.35">
      <c r="A116" s="3">
        <v>21002</v>
      </c>
      <c r="B116" s="20">
        <v>97.3</v>
      </c>
      <c r="C116" s="110" t="s">
        <v>21</v>
      </c>
      <c r="D116" s="110" t="s">
        <v>21</v>
      </c>
      <c r="E116" s="110" t="s">
        <v>21</v>
      </c>
      <c r="F116" s="20">
        <v>97.7</v>
      </c>
      <c r="H116" s="122" t="s">
        <v>21</v>
      </c>
      <c r="I116" s="2" t="s">
        <v>21</v>
      </c>
      <c r="J116" s="122" t="s">
        <v>21</v>
      </c>
      <c r="K116" s="2" t="s">
        <v>21</v>
      </c>
      <c r="L116" s="122" t="s">
        <v>21</v>
      </c>
    </row>
    <row r="117" spans="1:12" x14ac:dyDescent="0.35">
      <c r="A117" s="3">
        <v>21033</v>
      </c>
      <c r="B117" s="20">
        <v>97</v>
      </c>
      <c r="C117" s="110" t="s">
        <v>21</v>
      </c>
      <c r="D117" s="110" t="s">
        <v>21</v>
      </c>
      <c r="E117" s="110" t="s">
        <v>21</v>
      </c>
      <c r="F117" s="20">
        <v>97.4</v>
      </c>
      <c r="H117" s="122" t="s">
        <v>21</v>
      </c>
      <c r="I117" s="2" t="s">
        <v>21</v>
      </c>
      <c r="J117" s="122" t="s">
        <v>21</v>
      </c>
      <c r="K117" s="2" t="s">
        <v>21</v>
      </c>
      <c r="L117" s="122" t="s">
        <v>21</v>
      </c>
    </row>
    <row r="118" spans="1:12" x14ac:dyDescent="0.35">
      <c r="A118" s="3">
        <v>21064</v>
      </c>
      <c r="B118" s="20">
        <v>97.1</v>
      </c>
      <c r="C118" s="110" t="s">
        <v>21</v>
      </c>
      <c r="D118" s="110" t="s">
        <v>21</v>
      </c>
      <c r="E118" s="110" t="s">
        <v>21</v>
      </c>
      <c r="F118" s="20">
        <v>97.4</v>
      </c>
      <c r="H118" s="122" t="s">
        <v>21</v>
      </c>
      <c r="I118" s="2" t="s">
        <v>21</v>
      </c>
      <c r="J118" s="122" t="s">
        <v>21</v>
      </c>
      <c r="K118" s="2" t="s">
        <v>21</v>
      </c>
      <c r="L118" s="122" t="s">
        <v>21</v>
      </c>
    </row>
    <row r="119" spans="1:12" x14ac:dyDescent="0.35">
      <c r="A119" s="3">
        <v>21094</v>
      </c>
      <c r="B119" s="20">
        <v>97</v>
      </c>
      <c r="C119" s="110" t="s">
        <v>21</v>
      </c>
      <c r="D119" s="110" t="s">
        <v>21</v>
      </c>
      <c r="E119" s="110" t="s">
        <v>21</v>
      </c>
      <c r="F119" s="20">
        <v>97.3</v>
      </c>
      <c r="H119" s="122" t="s">
        <v>21</v>
      </c>
      <c r="I119" s="2" t="s">
        <v>21</v>
      </c>
      <c r="J119" s="122" t="s">
        <v>21</v>
      </c>
      <c r="K119" s="2" t="s">
        <v>21</v>
      </c>
      <c r="L119" s="122" t="s">
        <v>21</v>
      </c>
    </row>
    <row r="120" spans="1:12" x14ac:dyDescent="0.35">
      <c r="A120" s="3">
        <v>21125</v>
      </c>
      <c r="B120" s="20">
        <v>96.9</v>
      </c>
      <c r="C120" s="110" t="s">
        <v>21</v>
      </c>
      <c r="D120" s="110" t="s">
        <v>21</v>
      </c>
      <c r="E120" s="110" t="s">
        <v>21</v>
      </c>
      <c r="F120" s="20">
        <v>97.2</v>
      </c>
      <c r="H120" s="122" t="s">
        <v>21</v>
      </c>
      <c r="I120" s="2" t="s">
        <v>21</v>
      </c>
      <c r="J120" s="122" t="s">
        <v>21</v>
      </c>
      <c r="K120" s="2" t="s">
        <v>21</v>
      </c>
      <c r="L120" s="122" t="s">
        <v>21</v>
      </c>
    </row>
    <row r="121" spans="1:12" x14ac:dyDescent="0.35">
      <c r="A121" s="3">
        <v>21155</v>
      </c>
      <c r="B121" s="20">
        <v>96.8</v>
      </c>
      <c r="C121" s="110" t="s">
        <v>21</v>
      </c>
      <c r="D121" s="110" t="s">
        <v>21</v>
      </c>
      <c r="E121" s="110" t="s">
        <v>21</v>
      </c>
      <c r="F121" s="20">
        <v>96.8</v>
      </c>
      <c r="H121" s="122" t="s">
        <v>21</v>
      </c>
      <c r="I121" s="2" t="s">
        <v>21</v>
      </c>
      <c r="J121" s="122" t="s">
        <v>21</v>
      </c>
      <c r="K121" s="2" t="s">
        <v>21</v>
      </c>
      <c r="L121" s="122" t="s">
        <v>21</v>
      </c>
    </row>
    <row r="122" spans="1:12" x14ac:dyDescent="0.35">
      <c r="A122" s="3">
        <v>21186</v>
      </c>
      <c r="B122" s="20">
        <v>96.8</v>
      </c>
      <c r="C122" s="110" t="s">
        <v>21</v>
      </c>
      <c r="D122" s="110" t="s">
        <v>21</v>
      </c>
      <c r="E122" s="110" t="s">
        <v>21</v>
      </c>
      <c r="F122" s="20">
        <v>96.8</v>
      </c>
      <c r="H122" s="122" t="s">
        <v>21</v>
      </c>
      <c r="I122" s="2" t="s">
        <v>21</v>
      </c>
      <c r="J122" s="122" t="s">
        <v>21</v>
      </c>
      <c r="K122" s="2" t="s">
        <v>21</v>
      </c>
      <c r="L122" s="122" t="s">
        <v>21</v>
      </c>
    </row>
    <row r="123" spans="1:12" x14ac:dyDescent="0.35">
      <c r="A123" s="3">
        <v>21217</v>
      </c>
      <c r="B123" s="20">
        <v>96.5</v>
      </c>
      <c r="C123" s="110" t="s">
        <v>21</v>
      </c>
      <c r="D123" s="110" t="s">
        <v>21</v>
      </c>
      <c r="E123" s="110" t="s">
        <v>21</v>
      </c>
      <c r="F123" s="20">
        <v>96.9</v>
      </c>
      <c r="H123" s="122" t="s">
        <v>21</v>
      </c>
      <c r="I123" s="2" t="s">
        <v>21</v>
      </c>
      <c r="J123" s="122" t="s">
        <v>21</v>
      </c>
      <c r="K123" s="2" t="s">
        <v>21</v>
      </c>
      <c r="L123" s="122" t="s">
        <v>21</v>
      </c>
    </row>
    <row r="124" spans="1:12" x14ac:dyDescent="0.35">
      <c r="A124" s="3">
        <v>21245</v>
      </c>
      <c r="B124" s="20">
        <v>96.6</v>
      </c>
      <c r="C124" s="110" t="s">
        <v>21</v>
      </c>
      <c r="D124" s="110" t="s">
        <v>21</v>
      </c>
      <c r="E124" s="110" t="s">
        <v>21</v>
      </c>
      <c r="F124" s="20">
        <v>97.2</v>
      </c>
      <c r="H124" s="122" t="s">
        <v>21</v>
      </c>
      <c r="I124" s="2" t="s">
        <v>21</v>
      </c>
      <c r="J124" s="122" t="s">
        <v>21</v>
      </c>
      <c r="K124" s="2" t="s">
        <v>21</v>
      </c>
      <c r="L124" s="122" t="s">
        <v>21</v>
      </c>
    </row>
    <row r="125" spans="1:12" x14ac:dyDescent="0.35">
      <c r="A125" s="3">
        <v>21276</v>
      </c>
      <c r="B125" s="20">
        <v>97</v>
      </c>
      <c r="C125" s="110" t="s">
        <v>21</v>
      </c>
      <c r="D125" s="110" t="s">
        <v>21</v>
      </c>
      <c r="E125" s="110" t="s">
        <v>21</v>
      </c>
      <c r="F125" s="20">
        <v>97.2</v>
      </c>
      <c r="H125" s="122" t="s">
        <v>21</v>
      </c>
      <c r="I125" s="2" t="s">
        <v>21</v>
      </c>
      <c r="J125" s="122" t="s">
        <v>21</v>
      </c>
      <c r="K125" s="2" t="s">
        <v>21</v>
      </c>
      <c r="L125" s="122" t="s">
        <v>21</v>
      </c>
    </row>
    <row r="126" spans="1:12" x14ac:dyDescent="0.35">
      <c r="A126" s="3">
        <v>21306</v>
      </c>
      <c r="B126" s="20">
        <v>97.2</v>
      </c>
      <c r="C126" s="110" t="s">
        <v>21</v>
      </c>
      <c r="D126" s="110" t="s">
        <v>21</v>
      </c>
      <c r="E126" s="110" t="s">
        <v>21</v>
      </c>
      <c r="F126" s="20">
        <v>97.4</v>
      </c>
      <c r="H126" s="122" t="s">
        <v>21</v>
      </c>
      <c r="I126" s="2" t="s">
        <v>21</v>
      </c>
      <c r="J126" s="122" t="s">
        <v>21</v>
      </c>
      <c r="K126" s="2" t="s">
        <v>21</v>
      </c>
      <c r="L126" s="122" t="s">
        <v>21</v>
      </c>
    </row>
    <row r="127" spans="1:12" x14ac:dyDescent="0.35">
      <c r="A127" s="3">
        <v>21337</v>
      </c>
      <c r="B127" s="20">
        <v>97.4</v>
      </c>
      <c r="C127" s="110" t="s">
        <v>21</v>
      </c>
      <c r="D127" s="110" t="s">
        <v>21</v>
      </c>
      <c r="E127" s="110" t="s">
        <v>21</v>
      </c>
      <c r="F127" s="20">
        <v>97.5</v>
      </c>
      <c r="H127" s="122" t="s">
        <v>21</v>
      </c>
      <c r="I127" s="2" t="s">
        <v>21</v>
      </c>
      <c r="J127" s="122" t="s">
        <v>21</v>
      </c>
      <c r="K127" s="2" t="s">
        <v>21</v>
      </c>
      <c r="L127" s="122" t="s">
        <v>21</v>
      </c>
    </row>
    <row r="128" spans="1:12" x14ac:dyDescent="0.35">
      <c r="A128" s="3">
        <v>21367</v>
      </c>
      <c r="B128" s="20">
        <v>97.5</v>
      </c>
      <c r="C128" s="110" t="s">
        <v>21</v>
      </c>
      <c r="D128" s="110" t="s">
        <v>21</v>
      </c>
      <c r="E128" s="110" t="s">
        <v>21</v>
      </c>
      <c r="F128" s="20">
        <v>97.6</v>
      </c>
      <c r="H128" s="122" t="s">
        <v>21</v>
      </c>
      <c r="I128" s="2" t="s">
        <v>21</v>
      </c>
      <c r="J128" s="122" t="s">
        <v>21</v>
      </c>
      <c r="K128" s="2" t="s">
        <v>21</v>
      </c>
      <c r="L128" s="122" t="s">
        <v>21</v>
      </c>
    </row>
    <row r="129" spans="1:12" x14ac:dyDescent="0.35">
      <c r="A129" s="3">
        <v>21398</v>
      </c>
      <c r="B129" s="20">
        <v>97.8</v>
      </c>
      <c r="C129" s="110" t="s">
        <v>21</v>
      </c>
      <c r="D129" s="110" t="s">
        <v>21</v>
      </c>
      <c r="E129" s="110" t="s">
        <v>21</v>
      </c>
      <c r="F129" s="20">
        <v>97.7</v>
      </c>
      <c r="H129" s="122" t="s">
        <v>21</v>
      </c>
      <c r="I129" s="2" t="s">
        <v>21</v>
      </c>
      <c r="J129" s="122" t="s">
        <v>21</v>
      </c>
      <c r="K129" s="2" t="s">
        <v>21</v>
      </c>
      <c r="L129" s="122" t="s">
        <v>21</v>
      </c>
    </row>
    <row r="130" spans="1:12" x14ac:dyDescent="0.35">
      <c r="A130" s="3">
        <v>21429</v>
      </c>
      <c r="B130" s="20">
        <v>97.6</v>
      </c>
      <c r="C130" s="110" t="s">
        <v>21</v>
      </c>
      <c r="D130" s="110" t="s">
        <v>21</v>
      </c>
      <c r="E130" s="110" t="s">
        <v>21</v>
      </c>
      <c r="F130" s="20">
        <v>97.5</v>
      </c>
      <c r="H130" s="122" t="s">
        <v>21</v>
      </c>
      <c r="I130" s="2" t="s">
        <v>21</v>
      </c>
      <c r="J130" s="122" t="s">
        <v>21</v>
      </c>
      <c r="K130" s="2" t="s">
        <v>21</v>
      </c>
      <c r="L130" s="122" t="s">
        <v>21</v>
      </c>
    </row>
    <row r="131" spans="1:12" x14ac:dyDescent="0.35">
      <c r="A131" s="3">
        <v>21459</v>
      </c>
      <c r="B131" s="20">
        <v>97.7</v>
      </c>
      <c r="C131" s="110" t="s">
        <v>21</v>
      </c>
      <c r="D131" s="110" t="s">
        <v>21</v>
      </c>
      <c r="E131" s="110" t="s">
        <v>21</v>
      </c>
      <c r="F131" s="20">
        <v>97.5</v>
      </c>
      <c r="H131" s="122" t="s">
        <v>21</v>
      </c>
      <c r="I131" s="2" t="s">
        <v>21</v>
      </c>
      <c r="J131" s="122" t="s">
        <v>21</v>
      </c>
      <c r="K131" s="2" t="s">
        <v>21</v>
      </c>
      <c r="L131" s="122" t="s">
        <v>21</v>
      </c>
    </row>
    <row r="132" spans="1:12" x14ac:dyDescent="0.35">
      <c r="A132" s="3">
        <v>21490</v>
      </c>
      <c r="B132" s="20">
        <v>97.1</v>
      </c>
      <c r="C132" s="110" t="s">
        <v>21</v>
      </c>
      <c r="D132" s="110" t="s">
        <v>21</v>
      </c>
      <c r="E132" s="110" t="s">
        <v>21</v>
      </c>
      <c r="F132" s="20">
        <v>97.2</v>
      </c>
      <c r="H132" s="122" t="s">
        <v>21</v>
      </c>
      <c r="I132" s="2" t="s">
        <v>21</v>
      </c>
      <c r="J132" s="122" t="s">
        <v>21</v>
      </c>
      <c r="K132" s="2" t="s">
        <v>21</v>
      </c>
      <c r="L132" s="122" t="s">
        <v>21</v>
      </c>
    </row>
    <row r="133" spans="1:12" x14ac:dyDescent="0.35">
      <c r="A133" s="3">
        <v>21520</v>
      </c>
      <c r="B133" s="20">
        <v>97.2</v>
      </c>
      <c r="C133" s="110" t="s">
        <v>21</v>
      </c>
      <c r="D133" s="110" t="s">
        <v>21</v>
      </c>
      <c r="E133" s="110" t="s">
        <v>21</v>
      </c>
      <c r="F133" s="20">
        <v>97.2</v>
      </c>
      <c r="H133" s="122" t="s">
        <v>21</v>
      </c>
      <c r="I133" s="2" t="s">
        <v>21</v>
      </c>
      <c r="J133" s="122" t="s">
        <v>21</v>
      </c>
      <c r="K133" s="2" t="s">
        <v>21</v>
      </c>
      <c r="L133" s="122" t="s">
        <v>21</v>
      </c>
    </row>
    <row r="134" spans="1:12" x14ac:dyDescent="0.35">
      <c r="A134" s="3">
        <v>21551</v>
      </c>
      <c r="B134" s="20">
        <v>96.9</v>
      </c>
      <c r="C134" s="110" t="s">
        <v>21</v>
      </c>
      <c r="D134" s="110" t="s">
        <v>21</v>
      </c>
      <c r="E134" s="110" t="s">
        <v>21</v>
      </c>
      <c r="F134" s="20">
        <v>97</v>
      </c>
      <c r="H134" s="122" t="s">
        <v>21</v>
      </c>
      <c r="I134" s="2" t="s">
        <v>21</v>
      </c>
      <c r="J134" s="122" t="s">
        <v>21</v>
      </c>
      <c r="K134" s="2" t="s">
        <v>21</v>
      </c>
      <c r="L134" s="122" t="s">
        <v>21</v>
      </c>
    </row>
    <row r="135" spans="1:12" x14ac:dyDescent="0.35">
      <c r="A135" s="3">
        <v>21582</v>
      </c>
      <c r="B135" s="20">
        <v>96.7</v>
      </c>
      <c r="C135" s="110" t="s">
        <v>21</v>
      </c>
      <c r="D135" s="110" t="s">
        <v>21</v>
      </c>
      <c r="E135" s="110" t="s">
        <v>21</v>
      </c>
      <c r="F135" s="20">
        <v>97</v>
      </c>
      <c r="H135" s="122" t="s">
        <v>21</v>
      </c>
      <c r="I135" s="2" t="s">
        <v>21</v>
      </c>
      <c r="J135" s="122" t="s">
        <v>21</v>
      </c>
      <c r="K135" s="2" t="s">
        <v>21</v>
      </c>
      <c r="L135" s="122" t="s">
        <v>21</v>
      </c>
    </row>
    <row r="136" spans="1:12" x14ac:dyDescent="0.35">
      <c r="A136" s="3">
        <v>21610</v>
      </c>
      <c r="B136" s="20">
        <v>97.2</v>
      </c>
      <c r="C136" s="110" t="s">
        <v>21</v>
      </c>
      <c r="D136" s="110" t="s">
        <v>21</v>
      </c>
      <c r="E136" s="110" t="s">
        <v>21</v>
      </c>
      <c r="F136" s="20">
        <v>97.4</v>
      </c>
      <c r="H136" s="122" t="s">
        <v>21</v>
      </c>
      <c r="I136" s="2" t="s">
        <v>21</v>
      </c>
      <c r="J136" s="122" t="s">
        <v>21</v>
      </c>
      <c r="K136" s="2" t="s">
        <v>21</v>
      </c>
      <c r="L136" s="122" t="s">
        <v>21</v>
      </c>
    </row>
    <row r="137" spans="1:12" x14ac:dyDescent="0.35">
      <c r="A137" s="3">
        <v>21641</v>
      </c>
      <c r="B137" s="20">
        <v>97.2</v>
      </c>
      <c r="C137" s="110" t="s">
        <v>21</v>
      </c>
      <c r="D137" s="110" t="s">
        <v>21</v>
      </c>
      <c r="E137" s="110" t="s">
        <v>21</v>
      </c>
      <c r="F137" s="20">
        <v>97.4</v>
      </c>
      <c r="H137" s="122" t="s">
        <v>21</v>
      </c>
      <c r="I137" s="2" t="s">
        <v>21</v>
      </c>
      <c r="J137" s="122" t="s">
        <v>21</v>
      </c>
      <c r="K137" s="2" t="s">
        <v>21</v>
      </c>
      <c r="L137" s="122" t="s">
        <v>21</v>
      </c>
    </row>
    <row r="138" spans="1:12" x14ac:dyDescent="0.35">
      <c r="A138" s="3">
        <v>21671</v>
      </c>
      <c r="B138" s="20">
        <v>97</v>
      </c>
      <c r="C138" s="110" t="s">
        <v>21</v>
      </c>
      <c r="D138" s="110" t="s">
        <v>21</v>
      </c>
      <c r="E138" s="110" t="s">
        <v>21</v>
      </c>
      <c r="F138" s="20">
        <v>97.3</v>
      </c>
      <c r="H138" s="122" t="s">
        <v>21</v>
      </c>
      <c r="I138" s="2" t="s">
        <v>21</v>
      </c>
      <c r="J138" s="122" t="s">
        <v>21</v>
      </c>
      <c r="K138" s="2" t="s">
        <v>21</v>
      </c>
      <c r="L138" s="122" t="s">
        <v>21</v>
      </c>
    </row>
    <row r="139" spans="1:12" x14ac:dyDescent="0.35">
      <c r="A139" s="3">
        <v>21702</v>
      </c>
      <c r="B139" s="20">
        <v>97</v>
      </c>
      <c r="C139" s="110" t="s">
        <v>21</v>
      </c>
      <c r="D139" s="110" t="s">
        <v>21</v>
      </c>
      <c r="E139" s="110" t="s">
        <v>21</v>
      </c>
      <c r="F139" s="20">
        <v>97.5</v>
      </c>
      <c r="H139" s="122" t="s">
        <v>21</v>
      </c>
      <c r="I139" s="2" t="s">
        <v>21</v>
      </c>
      <c r="J139" s="122" t="s">
        <v>21</v>
      </c>
      <c r="K139" s="2" t="s">
        <v>21</v>
      </c>
      <c r="L139" s="122" t="s">
        <v>21</v>
      </c>
    </row>
    <row r="140" spans="1:12" x14ac:dyDescent="0.35">
      <c r="A140" s="3">
        <v>21732</v>
      </c>
      <c r="B140" s="20">
        <v>97.1</v>
      </c>
      <c r="C140" s="110" t="s">
        <v>21</v>
      </c>
      <c r="D140" s="110" t="s">
        <v>21</v>
      </c>
      <c r="E140" s="110" t="s">
        <v>21</v>
      </c>
      <c r="F140" s="20">
        <v>97.5</v>
      </c>
      <c r="H140" s="122" t="s">
        <v>21</v>
      </c>
      <c r="I140" s="2" t="s">
        <v>21</v>
      </c>
      <c r="J140" s="122" t="s">
        <v>21</v>
      </c>
      <c r="K140" s="2" t="s">
        <v>21</v>
      </c>
      <c r="L140" s="122" t="s">
        <v>21</v>
      </c>
    </row>
    <row r="141" spans="1:12" x14ac:dyDescent="0.35">
      <c r="A141" s="3">
        <v>21763</v>
      </c>
      <c r="B141" s="20">
        <v>97</v>
      </c>
      <c r="C141" s="110" t="s">
        <v>21</v>
      </c>
      <c r="D141" s="110" t="s">
        <v>21</v>
      </c>
      <c r="E141" s="110" t="s">
        <v>21</v>
      </c>
      <c r="F141" s="20">
        <v>97.3</v>
      </c>
      <c r="H141" s="122" t="s">
        <v>21</v>
      </c>
      <c r="I141" s="2" t="s">
        <v>21</v>
      </c>
      <c r="J141" s="122" t="s">
        <v>21</v>
      </c>
      <c r="K141" s="2" t="s">
        <v>21</v>
      </c>
      <c r="L141" s="122" t="s">
        <v>21</v>
      </c>
    </row>
    <row r="142" spans="1:12" x14ac:dyDescent="0.35">
      <c r="A142" s="3">
        <v>21794</v>
      </c>
      <c r="B142" s="20">
        <v>97.1</v>
      </c>
      <c r="C142" s="110" t="s">
        <v>21</v>
      </c>
      <c r="D142" s="110" t="s">
        <v>21</v>
      </c>
      <c r="E142" s="110" t="s">
        <v>21</v>
      </c>
      <c r="F142" s="20">
        <v>97.3</v>
      </c>
      <c r="H142" s="122" t="s">
        <v>21</v>
      </c>
      <c r="I142" s="2" t="s">
        <v>21</v>
      </c>
      <c r="J142" s="122" t="s">
        <v>21</v>
      </c>
      <c r="K142" s="2" t="s">
        <v>21</v>
      </c>
      <c r="L142" s="122" t="s">
        <v>21</v>
      </c>
    </row>
    <row r="143" spans="1:12" x14ac:dyDescent="0.35">
      <c r="A143" s="3">
        <v>21824</v>
      </c>
      <c r="B143" s="20">
        <v>97.1</v>
      </c>
      <c r="C143" s="110" t="s">
        <v>21</v>
      </c>
      <c r="D143" s="110" t="s">
        <v>21</v>
      </c>
      <c r="E143" s="110" t="s">
        <v>21</v>
      </c>
      <c r="F143" s="20">
        <v>97.3</v>
      </c>
      <c r="H143" s="122" t="s">
        <v>21</v>
      </c>
      <c r="I143" s="2" t="s">
        <v>21</v>
      </c>
      <c r="J143" s="122" t="s">
        <v>21</v>
      </c>
      <c r="K143" s="2" t="s">
        <v>21</v>
      </c>
      <c r="L143" s="122" t="s">
        <v>21</v>
      </c>
    </row>
    <row r="144" spans="1:12" x14ac:dyDescent="0.35">
      <c r="A144" s="3">
        <v>21855</v>
      </c>
      <c r="B144" s="20">
        <v>97</v>
      </c>
      <c r="C144" s="110" t="s">
        <v>21</v>
      </c>
      <c r="D144" s="110" t="s">
        <v>21</v>
      </c>
      <c r="E144" s="110" t="s">
        <v>21</v>
      </c>
      <c r="F144" s="20">
        <v>97.2</v>
      </c>
      <c r="H144" s="122" t="s">
        <v>21</v>
      </c>
      <c r="I144" s="2" t="s">
        <v>21</v>
      </c>
      <c r="J144" s="122" t="s">
        <v>21</v>
      </c>
      <c r="K144" s="2" t="s">
        <v>21</v>
      </c>
      <c r="L144" s="122" t="s">
        <v>21</v>
      </c>
    </row>
    <row r="145" spans="1:12" x14ac:dyDescent="0.35">
      <c r="A145" s="3">
        <v>21885</v>
      </c>
      <c r="B145" s="20">
        <v>97.2</v>
      </c>
      <c r="C145" s="110" t="s">
        <v>21</v>
      </c>
      <c r="D145" s="110" t="s">
        <v>21</v>
      </c>
      <c r="E145" s="110" t="s">
        <v>21</v>
      </c>
      <c r="F145" s="20">
        <v>97.2</v>
      </c>
      <c r="H145" s="122" t="s">
        <v>21</v>
      </c>
      <c r="I145" s="2" t="s">
        <v>21</v>
      </c>
      <c r="J145" s="122" t="s">
        <v>21</v>
      </c>
      <c r="K145" s="2" t="s">
        <v>21</v>
      </c>
      <c r="L145" s="122" t="s">
        <v>21</v>
      </c>
    </row>
    <row r="146" spans="1:12" x14ac:dyDescent="0.35">
      <c r="A146" s="3">
        <v>21916</v>
      </c>
      <c r="B146" s="20">
        <v>97.1</v>
      </c>
      <c r="C146" s="110" t="s">
        <v>21</v>
      </c>
      <c r="D146" s="110" t="s">
        <v>21</v>
      </c>
      <c r="E146" s="110" t="s">
        <v>21</v>
      </c>
      <c r="F146" s="20">
        <v>97.1</v>
      </c>
      <c r="H146" s="122" t="s">
        <v>21</v>
      </c>
      <c r="I146" s="2" t="s">
        <v>21</v>
      </c>
      <c r="J146" s="122" t="s">
        <v>21</v>
      </c>
      <c r="K146" s="2" t="s">
        <v>21</v>
      </c>
      <c r="L146" s="122" t="s">
        <v>21</v>
      </c>
    </row>
    <row r="147" spans="1:12" x14ac:dyDescent="0.35">
      <c r="A147" s="3">
        <v>21947</v>
      </c>
      <c r="B147" s="20">
        <v>97</v>
      </c>
      <c r="C147" s="110" t="s">
        <v>21</v>
      </c>
      <c r="D147" s="110" t="s">
        <v>21</v>
      </c>
      <c r="E147" s="110" t="s">
        <v>21</v>
      </c>
      <c r="F147" s="20">
        <v>96.9</v>
      </c>
      <c r="H147" s="122" t="s">
        <v>21</v>
      </c>
      <c r="I147" s="2" t="s">
        <v>21</v>
      </c>
      <c r="J147" s="122" t="s">
        <v>21</v>
      </c>
      <c r="K147" s="2" t="s">
        <v>21</v>
      </c>
      <c r="L147" s="122" t="s">
        <v>21</v>
      </c>
    </row>
    <row r="148" spans="1:12" x14ac:dyDescent="0.35">
      <c r="A148" s="3">
        <v>21976</v>
      </c>
      <c r="B148" s="20">
        <v>96.6</v>
      </c>
      <c r="C148" s="110" t="s">
        <v>21</v>
      </c>
      <c r="D148" s="110" t="s">
        <v>21</v>
      </c>
      <c r="E148" s="110" t="s">
        <v>21</v>
      </c>
      <c r="F148" s="20">
        <v>96.8</v>
      </c>
      <c r="H148" s="122" t="s">
        <v>21</v>
      </c>
      <c r="I148" s="2" t="s">
        <v>21</v>
      </c>
      <c r="J148" s="122" t="s">
        <v>21</v>
      </c>
      <c r="K148" s="2" t="s">
        <v>21</v>
      </c>
      <c r="L148" s="122" t="s">
        <v>21</v>
      </c>
    </row>
    <row r="149" spans="1:12" x14ac:dyDescent="0.35">
      <c r="A149" s="3">
        <v>22007</v>
      </c>
      <c r="B149" s="20">
        <v>97</v>
      </c>
      <c r="C149" s="110" t="s">
        <v>21</v>
      </c>
      <c r="D149" s="110" t="s">
        <v>21</v>
      </c>
      <c r="E149" s="110" t="s">
        <v>21</v>
      </c>
      <c r="F149" s="20">
        <v>97.2</v>
      </c>
      <c r="H149" s="122" t="s">
        <v>21</v>
      </c>
      <c r="I149" s="2" t="s">
        <v>21</v>
      </c>
      <c r="J149" s="122" t="s">
        <v>21</v>
      </c>
      <c r="K149" s="2" t="s">
        <v>21</v>
      </c>
      <c r="L149" s="122" t="s">
        <v>21</v>
      </c>
    </row>
    <row r="150" spans="1:12" x14ac:dyDescent="0.35">
      <c r="A150" s="3">
        <v>22037</v>
      </c>
      <c r="B150" s="20">
        <v>97.1</v>
      </c>
      <c r="C150" s="110" t="s">
        <v>21</v>
      </c>
      <c r="D150" s="110" t="s">
        <v>21</v>
      </c>
      <c r="E150" s="110" t="s">
        <v>21</v>
      </c>
      <c r="F150" s="20">
        <v>97.4</v>
      </c>
      <c r="H150" s="122" t="s">
        <v>21</v>
      </c>
      <c r="I150" s="2" t="s">
        <v>21</v>
      </c>
      <c r="J150" s="122" t="s">
        <v>21</v>
      </c>
      <c r="K150" s="2" t="s">
        <v>21</v>
      </c>
      <c r="L150" s="122" t="s">
        <v>21</v>
      </c>
    </row>
    <row r="151" spans="1:12" x14ac:dyDescent="0.35">
      <c r="A151" s="3">
        <v>22068</v>
      </c>
      <c r="B151" s="20">
        <v>97</v>
      </c>
      <c r="C151" s="110" t="s">
        <v>21</v>
      </c>
      <c r="D151" s="110" t="s">
        <v>21</v>
      </c>
      <c r="E151" s="110" t="s">
        <v>21</v>
      </c>
      <c r="F151" s="20">
        <v>97.4</v>
      </c>
      <c r="H151" s="122" t="s">
        <v>21</v>
      </c>
      <c r="I151" s="2" t="s">
        <v>21</v>
      </c>
      <c r="J151" s="122" t="s">
        <v>21</v>
      </c>
      <c r="K151" s="2" t="s">
        <v>21</v>
      </c>
      <c r="L151" s="122" t="s">
        <v>21</v>
      </c>
    </row>
    <row r="152" spans="1:12" x14ac:dyDescent="0.35">
      <c r="A152" s="3">
        <v>22098</v>
      </c>
      <c r="B152" s="20">
        <v>96.8</v>
      </c>
      <c r="C152" s="110" t="s">
        <v>21</v>
      </c>
      <c r="D152" s="110" t="s">
        <v>21</v>
      </c>
      <c r="E152" s="110" t="s">
        <v>21</v>
      </c>
      <c r="F152" s="20">
        <v>97.2</v>
      </c>
      <c r="H152" s="122" t="s">
        <v>21</v>
      </c>
      <c r="I152" s="2" t="s">
        <v>21</v>
      </c>
      <c r="J152" s="122" t="s">
        <v>21</v>
      </c>
      <c r="K152" s="2" t="s">
        <v>21</v>
      </c>
      <c r="L152" s="122" t="s">
        <v>21</v>
      </c>
    </row>
    <row r="153" spans="1:12" x14ac:dyDescent="0.35">
      <c r="A153" s="3">
        <v>22129</v>
      </c>
      <c r="B153" s="20">
        <v>97.1</v>
      </c>
      <c r="C153" s="110" t="s">
        <v>21</v>
      </c>
      <c r="D153" s="110" t="s">
        <v>21</v>
      </c>
      <c r="E153" s="110" t="s">
        <v>21</v>
      </c>
      <c r="F153" s="20">
        <v>97.4</v>
      </c>
      <c r="H153" s="122" t="s">
        <v>21</v>
      </c>
      <c r="I153" s="2" t="s">
        <v>21</v>
      </c>
      <c r="J153" s="122" t="s">
        <v>21</v>
      </c>
      <c r="K153" s="2" t="s">
        <v>21</v>
      </c>
      <c r="L153" s="122" t="s">
        <v>21</v>
      </c>
    </row>
    <row r="154" spans="1:12" x14ac:dyDescent="0.35">
      <c r="A154" s="3">
        <v>22160</v>
      </c>
      <c r="B154" s="20">
        <v>97.3</v>
      </c>
      <c r="C154" s="110" t="s">
        <v>21</v>
      </c>
      <c r="D154" s="110" t="s">
        <v>21</v>
      </c>
      <c r="E154" s="110" t="s">
        <v>21</v>
      </c>
      <c r="F154" s="20">
        <v>97.5</v>
      </c>
      <c r="H154" s="122" t="s">
        <v>21</v>
      </c>
      <c r="I154" s="2" t="s">
        <v>21</v>
      </c>
      <c r="J154" s="122" t="s">
        <v>21</v>
      </c>
      <c r="K154" s="2" t="s">
        <v>21</v>
      </c>
      <c r="L154" s="122" t="s">
        <v>21</v>
      </c>
    </row>
    <row r="155" spans="1:12" x14ac:dyDescent="0.35">
      <c r="A155" s="3">
        <v>22190</v>
      </c>
      <c r="B155" s="20">
        <v>97.2</v>
      </c>
      <c r="C155" s="110" t="s">
        <v>21</v>
      </c>
      <c r="D155" s="110" t="s">
        <v>21</v>
      </c>
      <c r="E155" s="110" t="s">
        <v>21</v>
      </c>
      <c r="F155" s="20">
        <v>97.4</v>
      </c>
      <c r="H155" s="122" t="s">
        <v>21</v>
      </c>
      <c r="I155" s="2" t="s">
        <v>21</v>
      </c>
      <c r="J155" s="122" t="s">
        <v>21</v>
      </c>
      <c r="K155" s="2" t="s">
        <v>21</v>
      </c>
      <c r="L155" s="122" t="s">
        <v>21</v>
      </c>
    </row>
    <row r="156" spans="1:12" x14ac:dyDescent="0.35">
      <c r="A156" s="3">
        <v>22221</v>
      </c>
      <c r="B156" s="20">
        <v>97.3</v>
      </c>
      <c r="C156" s="110" t="s">
        <v>21</v>
      </c>
      <c r="D156" s="110" t="s">
        <v>21</v>
      </c>
      <c r="E156" s="110" t="s">
        <v>21</v>
      </c>
      <c r="F156" s="20">
        <v>97.5</v>
      </c>
      <c r="H156" s="122" t="s">
        <v>21</v>
      </c>
      <c r="I156" s="2" t="s">
        <v>21</v>
      </c>
      <c r="J156" s="122" t="s">
        <v>21</v>
      </c>
      <c r="K156" s="2" t="s">
        <v>21</v>
      </c>
      <c r="L156" s="122" t="s">
        <v>21</v>
      </c>
    </row>
    <row r="157" spans="1:12" x14ac:dyDescent="0.35">
      <c r="A157" s="3">
        <v>22251</v>
      </c>
      <c r="B157" s="20">
        <v>97.1</v>
      </c>
      <c r="C157" s="110" t="s">
        <v>21</v>
      </c>
      <c r="D157" s="110" t="s">
        <v>21</v>
      </c>
      <c r="E157" s="110" t="s">
        <v>21</v>
      </c>
      <c r="F157" s="20">
        <v>97.2</v>
      </c>
      <c r="H157" s="122" t="s">
        <v>21</v>
      </c>
      <c r="I157" s="2" t="s">
        <v>21</v>
      </c>
      <c r="J157" s="122" t="s">
        <v>21</v>
      </c>
      <c r="K157" s="2" t="s">
        <v>21</v>
      </c>
      <c r="L157" s="122" t="s">
        <v>21</v>
      </c>
    </row>
    <row r="158" spans="1:12" x14ac:dyDescent="0.35">
      <c r="A158" s="3">
        <v>22282</v>
      </c>
      <c r="B158" s="20">
        <v>96.8</v>
      </c>
      <c r="C158" s="110" t="s">
        <v>21</v>
      </c>
      <c r="D158" s="110" t="s">
        <v>21</v>
      </c>
      <c r="E158" s="110" t="s">
        <v>21</v>
      </c>
      <c r="F158" s="20">
        <v>97</v>
      </c>
      <c r="H158" s="122" t="s">
        <v>21</v>
      </c>
      <c r="I158" s="2" t="s">
        <v>21</v>
      </c>
      <c r="J158" s="122" t="s">
        <v>21</v>
      </c>
      <c r="K158" s="2" t="s">
        <v>21</v>
      </c>
      <c r="L158" s="122" t="s">
        <v>21</v>
      </c>
    </row>
    <row r="159" spans="1:12" x14ac:dyDescent="0.35">
      <c r="A159" s="3">
        <v>22313</v>
      </c>
      <c r="B159" s="20">
        <v>96.5</v>
      </c>
      <c r="C159" s="110" t="s">
        <v>21</v>
      </c>
      <c r="D159" s="110" t="s">
        <v>21</v>
      </c>
      <c r="E159" s="110" t="s">
        <v>21</v>
      </c>
      <c r="F159" s="20">
        <v>97</v>
      </c>
      <c r="H159" s="122" t="s">
        <v>21</v>
      </c>
      <c r="I159" s="2" t="s">
        <v>21</v>
      </c>
      <c r="J159" s="122" t="s">
        <v>21</v>
      </c>
      <c r="K159" s="2" t="s">
        <v>21</v>
      </c>
      <c r="L159" s="122" t="s">
        <v>21</v>
      </c>
    </row>
    <row r="160" spans="1:12" x14ac:dyDescent="0.35">
      <c r="A160" s="3">
        <v>22341</v>
      </c>
      <c r="B160" s="20">
        <v>96.7</v>
      </c>
      <c r="C160" s="110" t="s">
        <v>21</v>
      </c>
      <c r="D160" s="110" t="s">
        <v>21</v>
      </c>
      <c r="E160" s="110" t="s">
        <v>21</v>
      </c>
      <c r="F160" s="20">
        <v>97.2</v>
      </c>
      <c r="H160" s="122" t="s">
        <v>21</v>
      </c>
      <c r="I160" s="2" t="s">
        <v>21</v>
      </c>
      <c r="J160" s="122" t="s">
        <v>21</v>
      </c>
      <c r="K160" s="2" t="s">
        <v>21</v>
      </c>
      <c r="L160" s="122" t="s">
        <v>21</v>
      </c>
    </row>
    <row r="161" spans="1:12" x14ac:dyDescent="0.35">
      <c r="A161" s="3">
        <v>22372</v>
      </c>
      <c r="B161" s="20">
        <v>97</v>
      </c>
      <c r="C161" s="110" t="s">
        <v>21</v>
      </c>
      <c r="D161" s="110" t="s">
        <v>21</v>
      </c>
      <c r="E161" s="110" t="s">
        <v>21</v>
      </c>
      <c r="F161" s="20">
        <v>97.3</v>
      </c>
      <c r="H161" s="122" t="s">
        <v>21</v>
      </c>
      <c r="I161" s="2" t="s">
        <v>21</v>
      </c>
      <c r="J161" s="122" t="s">
        <v>21</v>
      </c>
      <c r="K161" s="2" t="s">
        <v>21</v>
      </c>
      <c r="L161" s="122" t="s">
        <v>21</v>
      </c>
    </row>
    <row r="162" spans="1:12" x14ac:dyDescent="0.35">
      <c r="A162" s="3">
        <v>22402</v>
      </c>
      <c r="B162" s="20">
        <v>97.1</v>
      </c>
      <c r="C162" s="110" t="s">
        <v>21</v>
      </c>
      <c r="D162" s="110" t="s">
        <v>21</v>
      </c>
      <c r="E162" s="110" t="s">
        <v>21</v>
      </c>
      <c r="F162" s="20">
        <v>97.3</v>
      </c>
      <c r="H162" s="122" t="s">
        <v>21</v>
      </c>
      <c r="I162" s="2" t="s">
        <v>21</v>
      </c>
      <c r="J162" s="122" t="s">
        <v>21</v>
      </c>
      <c r="K162" s="2" t="s">
        <v>21</v>
      </c>
      <c r="L162" s="122" t="s">
        <v>21</v>
      </c>
    </row>
    <row r="163" spans="1:12" x14ac:dyDescent="0.35">
      <c r="A163" s="3">
        <v>22433</v>
      </c>
      <c r="B163" s="20">
        <v>97.1</v>
      </c>
      <c r="C163" s="110" t="s">
        <v>21</v>
      </c>
      <c r="D163" s="110" t="s">
        <v>21</v>
      </c>
      <c r="E163" s="110" t="s">
        <v>21</v>
      </c>
      <c r="F163" s="20">
        <v>97.5</v>
      </c>
      <c r="H163" s="122" t="s">
        <v>21</v>
      </c>
      <c r="I163" s="2" t="s">
        <v>21</v>
      </c>
      <c r="J163" s="122" t="s">
        <v>21</v>
      </c>
      <c r="K163" s="2" t="s">
        <v>21</v>
      </c>
      <c r="L163" s="122" t="s">
        <v>21</v>
      </c>
    </row>
    <row r="164" spans="1:12" x14ac:dyDescent="0.35">
      <c r="A164" s="3">
        <v>22463</v>
      </c>
      <c r="B164" s="20">
        <v>97</v>
      </c>
      <c r="C164" s="110" t="s">
        <v>21</v>
      </c>
      <c r="D164" s="110" t="s">
        <v>21</v>
      </c>
      <c r="E164" s="110" t="s">
        <v>21</v>
      </c>
      <c r="F164" s="20">
        <v>97.3</v>
      </c>
      <c r="H164" s="122" t="s">
        <v>21</v>
      </c>
      <c r="I164" s="2" t="s">
        <v>21</v>
      </c>
      <c r="J164" s="122" t="s">
        <v>21</v>
      </c>
      <c r="K164" s="2" t="s">
        <v>21</v>
      </c>
      <c r="L164" s="122" t="s">
        <v>21</v>
      </c>
    </row>
    <row r="165" spans="1:12" x14ac:dyDescent="0.35">
      <c r="A165" s="3">
        <v>22494</v>
      </c>
      <c r="B165" s="20">
        <v>96.8</v>
      </c>
      <c r="C165" s="110" t="s">
        <v>21</v>
      </c>
      <c r="D165" s="110" t="s">
        <v>21</v>
      </c>
      <c r="E165" s="110" t="s">
        <v>21</v>
      </c>
      <c r="F165" s="20">
        <v>97.1</v>
      </c>
      <c r="H165" s="122" t="s">
        <v>21</v>
      </c>
      <c r="I165" s="2" t="s">
        <v>21</v>
      </c>
      <c r="J165" s="122" t="s">
        <v>21</v>
      </c>
      <c r="K165" s="2" t="s">
        <v>21</v>
      </c>
      <c r="L165" s="122" t="s">
        <v>21</v>
      </c>
    </row>
    <row r="166" spans="1:12" x14ac:dyDescent="0.35">
      <c r="A166" s="3">
        <v>22525</v>
      </c>
      <c r="B166" s="20">
        <v>97</v>
      </c>
      <c r="C166" s="110" t="s">
        <v>21</v>
      </c>
      <c r="D166" s="110" t="s">
        <v>21</v>
      </c>
      <c r="E166" s="110" t="s">
        <v>21</v>
      </c>
      <c r="F166" s="20">
        <v>97.2</v>
      </c>
      <c r="H166" s="122" t="s">
        <v>21</v>
      </c>
      <c r="I166" s="2" t="s">
        <v>21</v>
      </c>
      <c r="J166" s="122" t="s">
        <v>21</v>
      </c>
      <c r="K166" s="2" t="s">
        <v>21</v>
      </c>
      <c r="L166" s="122" t="s">
        <v>21</v>
      </c>
    </row>
    <row r="167" spans="1:12" x14ac:dyDescent="0.35">
      <c r="A167" s="3">
        <v>22555</v>
      </c>
      <c r="B167" s="20">
        <v>97.1</v>
      </c>
      <c r="C167" s="110" t="s">
        <v>21</v>
      </c>
      <c r="D167" s="110" t="s">
        <v>21</v>
      </c>
      <c r="E167" s="110" t="s">
        <v>21</v>
      </c>
      <c r="F167" s="20">
        <v>97.3</v>
      </c>
      <c r="H167" s="122" t="s">
        <v>21</v>
      </c>
      <c r="I167" s="2" t="s">
        <v>21</v>
      </c>
      <c r="J167" s="122" t="s">
        <v>21</v>
      </c>
      <c r="K167" s="2" t="s">
        <v>21</v>
      </c>
      <c r="L167" s="122" t="s">
        <v>21</v>
      </c>
    </row>
    <row r="168" spans="1:12" x14ac:dyDescent="0.35">
      <c r="A168" s="3">
        <v>22586</v>
      </c>
      <c r="B168" s="20">
        <v>96.9</v>
      </c>
      <c r="C168" s="110" t="s">
        <v>21</v>
      </c>
      <c r="D168" s="110" t="s">
        <v>21</v>
      </c>
      <c r="E168" s="110" t="s">
        <v>21</v>
      </c>
      <c r="F168" s="20">
        <v>97.2</v>
      </c>
      <c r="H168" s="122" t="s">
        <v>21</v>
      </c>
      <c r="I168" s="2" t="s">
        <v>21</v>
      </c>
      <c r="J168" s="122" t="s">
        <v>21</v>
      </c>
      <c r="K168" s="2" t="s">
        <v>21</v>
      </c>
      <c r="L168" s="122" t="s">
        <v>21</v>
      </c>
    </row>
    <row r="169" spans="1:12" x14ac:dyDescent="0.35">
      <c r="A169" s="3">
        <v>22616</v>
      </c>
      <c r="B169" s="20">
        <v>96.6</v>
      </c>
      <c r="C169" s="110" t="s">
        <v>21</v>
      </c>
      <c r="D169" s="110" t="s">
        <v>21</v>
      </c>
      <c r="E169" s="110" t="s">
        <v>21</v>
      </c>
      <c r="F169" s="20">
        <v>96.8</v>
      </c>
      <c r="H169" s="122" t="s">
        <v>21</v>
      </c>
      <c r="I169" s="2" t="s">
        <v>21</v>
      </c>
      <c r="J169" s="122" t="s">
        <v>21</v>
      </c>
      <c r="K169" s="2" t="s">
        <v>21</v>
      </c>
      <c r="L169" s="122" t="s">
        <v>21</v>
      </c>
    </row>
    <row r="170" spans="1:12" x14ac:dyDescent="0.35">
      <c r="A170" s="3">
        <v>22647</v>
      </c>
      <c r="B170" s="20">
        <v>96.4</v>
      </c>
      <c r="C170" s="110" t="s">
        <v>21</v>
      </c>
      <c r="D170" s="110" t="s">
        <v>21</v>
      </c>
      <c r="E170" s="110" t="s">
        <v>21</v>
      </c>
      <c r="F170" s="20">
        <v>96.6</v>
      </c>
      <c r="H170" s="122" t="s">
        <v>21</v>
      </c>
      <c r="I170" s="2" t="s">
        <v>21</v>
      </c>
      <c r="J170" s="122" t="s">
        <v>21</v>
      </c>
      <c r="K170" s="2" t="s">
        <v>21</v>
      </c>
      <c r="L170" s="122" t="s">
        <v>21</v>
      </c>
    </row>
    <row r="171" spans="1:12" x14ac:dyDescent="0.35">
      <c r="A171" s="3">
        <v>22678</v>
      </c>
      <c r="B171" s="20">
        <v>96.6</v>
      </c>
      <c r="C171" s="110" t="s">
        <v>21</v>
      </c>
      <c r="D171" s="110" t="s">
        <v>21</v>
      </c>
      <c r="E171" s="110" t="s">
        <v>21</v>
      </c>
      <c r="F171" s="20">
        <v>96.9</v>
      </c>
      <c r="H171" s="122" t="s">
        <v>21</v>
      </c>
      <c r="I171" s="2" t="s">
        <v>21</v>
      </c>
      <c r="J171" s="122" t="s">
        <v>21</v>
      </c>
      <c r="K171" s="2" t="s">
        <v>21</v>
      </c>
      <c r="L171" s="122" t="s">
        <v>21</v>
      </c>
    </row>
    <row r="172" spans="1:12" x14ac:dyDescent="0.35">
      <c r="A172" s="3">
        <v>22706</v>
      </c>
      <c r="B172" s="20">
        <v>96.7</v>
      </c>
      <c r="C172" s="110" t="s">
        <v>21</v>
      </c>
      <c r="D172" s="110" t="s">
        <v>21</v>
      </c>
      <c r="E172" s="110" t="s">
        <v>21</v>
      </c>
      <c r="F172" s="20">
        <v>96.9</v>
      </c>
      <c r="H172" s="122" t="s">
        <v>21</v>
      </c>
      <c r="I172" s="2" t="s">
        <v>21</v>
      </c>
      <c r="J172" s="122" t="s">
        <v>21</v>
      </c>
      <c r="K172" s="2" t="s">
        <v>21</v>
      </c>
      <c r="L172" s="122" t="s">
        <v>21</v>
      </c>
    </row>
    <row r="173" spans="1:12" x14ac:dyDescent="0.35">
      <c r="A173" s="3">
        <v>22737</v>
      </c>
      <c r="B173" s="20">
        <v>96.8</v>
      </c>
      <c r="C173" s="110" t="s">
        <v>21</v>
      </c>
      <c r="D173" s="110" t="s">
        <v>21</v>
      </c>
      <c r="E173" s="110" t="s">
        <v>21</v>
      </c>
      <c r="F173" s="20">
        <v>97</v>
      </c>
      <c r="H173" s="122" t="s">
        <v>21</v>
      </c>
      <c r="I173" s="2" t="s">
        <v>21</v>
      </c>
      <c r="J173" s="122" t="s">
        <v>21</v>
      </c>
      <c r="K173" s="2" t="s">
        <v>21</v>
      </c>
      <c r="L173" s="122" t="s">
        <v>21</v>
      </c>
    </row>
    <row r="174" spans="1:12" x14ac:dyDescent="0.35">
      <c r="A174" s="3">
        <v>22767</v>
      </c>
      <c r="B174" s="20">
        <v>97</v>
      </c>
      <c r="C174" s="110" t="s">
        <v>21</v>
      </c>
      <c r="D174" s="110" t="s">
        <v>21</v>
      </c>
      <c r="E174" s="110" t="s">
        <v>21</v>
      </c>
      <c r="F174" s="20">
        <v>97.3</v>
      </c>
      <c r="H174" s="122" t="s">
        <v>21</v>
      </c>
      <c r="I174" s="2" t="s">
        <v>21</v>
      </c>
      <c r="J174" s="122" t="s">
        <v>21</v>
      </c>
      <c r="K174" s="2" t="s">
        <v>21</v>
      </c>
      <c r="L174" s="122" t="s">
        <v>21</v>
      </c>
    </row>
    <row r="175" spans="1:12" x14ac:dyDescent="0.35">
      <c r="A175" s="3">
        <v>22798</v>
      </c>
      <c r="B175" s="20">
        <v>96.9</v>
      </c>
      <c r="C175" s="110" t="s">
        <v>21</v>
      </c>
      <c r="D175" s="110" t="s">
        <v>21</v>
      </c>
      <c r="E175" s="110" t="s">
        <v>21</v>
      </c>
      <c r="F175" s="20">
        <v>97.5</v>
      </c>
      <c r="H175" s="122" t="s">
        <v>21</v>
      </c>
      <c r="I175" s="2" t="s">
        <v>21</v>
      </c>
      <c r="J175" s="122" t="s">
        <v>21</v>
      </c>
      <c r="K175" s="2" t="s">
        <v>21</v>
      </c>
      <c r="L175" s="122" t="s">
        <v>21</v>
      </c>
    </row>
    <row r="176" spans="1:12" x14ac:dyDescent="0.35">
      <c r="A176" s="3">
        <v>22828</v>
      </c>
      <c r="B176" s="20">
        <v>96.8</v>
      </c>
      <c r="C176" s="110" t="s">
        <v>21</v>
      </c>
      <c r="D176" s="110" t="s">
        <v>21</v>
      </c>
      <c r="E176" s="110" t="s">
        <v>21</v>
      </c>
      <c r="F176" s="20">
        <v>97.1</v>
      </c>
      <c r="H176" s="122" t="s">
        <v>21</v>
      </c>
      <c r="I176" s="2" t="s">
        <v>21</v>
      </c>
      <c r="J176" s="122" t="s">
        <v>21</v>
      </c>
      <c r="K176" s="2" t="s">
        <v>21</v>
      </c>
      <c r="L176" s="122" t="s">
        <v>21</v>
      </c>
    </row>
    <row r="177" spans="1:12" x14ac:dyDescent="0.35">
      <c r="A177" s="3">
        <v>22859</v>
      </c>
      <c r="B177" s="20">
        <v>97.1</v>
      </c>
      <c r="C177" s="110" t="s">
        <v>21</v>
      </c>
      <c r="D177" s="110" t="s">
        <v>21</v>
      </c>
      <c r="E177" s="110" t="s">
        <v>21</v>
      </c>
      <c r="F177" s="20">
        <v>97.4</v>
      </c>
      <c r="H177" s="122" t="s">
        <v>21</v>
      </c>
      <c r="I177" s="2" t="s">
        <v>21</v>
      </c>
      <c r="J177" s="122" t="s">
        <v>21</v>
      </c>
      <c r="K177" s="2" t="s">
        <v>21</v>
      </c>
      <c r="L177" s="122" t="s">
        <v>21</v>
      </c>
    </row>
    <row r="178" spans="1:12" x14ac:dyDescent="0.35">
      <c r="A178" s="3">
        <v>22890</v>
      </c>
      <c r="B178" s="20">
        <v>96.9</v>
      </c>
      <c r="C178" s="110" t="s">
        <v>21</v>
      </c>
      <c r="D178" s="110" t="s">
        <v>21</v>
      </c>
      <c r="E178" s="110" t="s">
        <v>21</v>
      </c>
      <c r="F178" s="20">
        <v>97.3</v>
      </c>
      <c r="H178" s="122" t="s">
        <v>21</v>
      </c>
      <c r="I178" s="2" t="s">
        <v>21</v>
      </c>
      <c r="J178" s="122" t="s">
        <v>21</v>
      </c>
      <c r="K178" s="2" t="s">
        <v>21</v>
      </c>
      <c r="L178" s="122" t="s">
        <v>21</v>
      </c>
    </row>
    <row r="179" spans="1:12" x14ac:dyDescent="0.35">
      <c r="A179" s="3">
        <v>22920</v>
      </c>
      <c r="B179" s="20">
        <v>96.9</v>
      </c>
      <c r="C179" s="110" t="s">
        <v>21</v>
      </c>
      <c r="D179" s="110" t="s">
        <v>21</v>
      </c>
      <c r="E179" s="110" t="s">
        <v>21</v>
      </c>
      <c r="F179" s="20">
        <v>97.4</v>
      </c>
      <c r="H179" s="122" t="s">
        <v>21</v>
      </c>
      <c r="I179" s="2" t="s">
        <v>21</v>
      </c>
      <c r="J179" s="122" t="s">
        <v>21</v>
      </c>
      <c r="K179" s="2" t="s">
        <v>21</v>
      </c>
      <c r="L179" s="122" t="s">
        <v>21</v>
      </c>
    </row>
    <row r="180" spans="1:12" x14ac:dyDescent="0.35">
      <c r="A180" s="3">
        <v>22951</v>
      </c>
      <c r="B180" s="20">
        <v>96.9</v>
      </c>
      <c r="C180" s="110" t="s">
        <v>21</v>
      </c>
      <c r="D180" s="110" t="s">
        <v>21</v>
      </c>
      <c r="E180" s="110" t="s">
        <v>21</v>
      </c>
      <c r="F180" s="20">
        <v>97.2</v>
      </c>
      <c r="H180" s="122" t="s">
        <v>21</v>
      </c>
      <c r="I180" s="2" t="s">
        <v>21</v>
      </c>
      <c r="J180" s="122" t="s">
        <v>21</v>
      </c>
      <c r="K180" s="2" t="s">
        <v>21</v>
      </c>
      <c r="L180" s="122" t="s">
        <v>21</v>
      </c>
    </row>
    <row r="181" spans="1:12" x14ac:dyDescent="0.35">
      <c r="A181" s="3">
        <v>22981</v>
      </c>
      <c r="B181" s="20">
        <v>96.8</v>
      </c>
      <c r="C181" s="110" t="s">
        <v>21</v>
      </c>
      <c r="D181" s="110" t="s">
        <v>21</v>
      </c>
      <c r="E181" s="110" t="s">
        <v>21</v>
      </c>
      <c r="F181" s="20">
        <v>97</v>
      </c>
      <c r="H181" s="122" t="s">
        <v>21</v>
      </c>
      <c r="I181" s="2" t="s">
        <v>21</v>
      </c>
      <c r="J181" s="122" t="s">
        <v>21</v>
      </c>
      <c r="K181" s="2" t="s">
        <v>21</v>
      </c>
      <c r="L181" s="122" t="s">
        <v>21</v>
      </c>
    </row>
    <row r="182" spans="1:12" x14ac:dyDescent="0.35">
      <c r="A182" s="3">
        <v>23012</v>
      </c>
      <c r="B182" s="20">
        <v>96.8</v>
      </c>
      <c r="C182" s="110" t="s">
        <v>21</v>
      </c>
      <c r="D182" s="110" t="s">
        <v>21</v>
      </c>
      <c r="E182" s="110" t="s">
        <v>21</v>
      </c>
      <c r="F182" s="20">
        <v>97.1</v>
      </c>
      <c r="H182" s="122" t="s">
        <v>21</v>
      </c>
      <c r="I182" s="2" t="s">
        <v>21</v>
      </c>
      <c r="J182" s="122" t="s">
        <v>21</v>
      </c>
      <c r="K182" s="2" t="s">
        <v>21</v>
      </c>
      <c r="L182" s="122" t="s">
        <v>21</v>
      </c>
    </row>
    <row r="183" spans="1:12" x14ac:dyDescent="0.35">
      <c r="A183" s="3">
        <v>23043</v>
      </c>
      <c r="B183" s="20">
        <v>96.6</v>
      </c>
      <c r="C183" s="110" t="s">
        <v>21</v>
      </c>
      <c r="D183" s="110" t="s">
        <v>21</v>
      </c>
      <c r="E183" s="110" t="s">
        <v>21</v>
      </c>
      <c r="F183" s="20">
        <v>97.2</v>
      </c>
      <c r="H183" s="122" t="s">
        <v>21</v>
      </c>
      <c r="I183" s="2" t="s">
        <v>21</v>
      </c>
      <c r="J183" s="122" t="s">
        <v>21</v>
      </c>
      <c r="K183" s="2" t="s">
        <v>21</v>
      </c>
      <c r="L183" s="122" t="s">
        <v>21</v>
      </c>
    </row>
    <row r="184" spans="1:12" x14ac:dyDescent="0.35">
      <c r="A184" s="3">
        <v>23071</v>
      </c>
      <c r="B184" s="20">
        <v>96.8</v>
      </c>
      <c r="C184" s="110" t="s">
        <v>21</v>
      </c>
      <c r="D184" s="110" t="s">
        <v>21</v>
      </c>
      <c r="E184" s="110" t="s">
        <v>21</v>
      </c>
      <c r="F184" s="20">
        <v>97.2</v>
      </c>
      <c r="H184" s="122" t="s">
        <v>21</v>
      </c>
      <c r="I184" s="2" t="s">
        <v>21</v>
      </c>
      <c r="J184" s="122" t="s">
        <v>21</v>
      </c>
      <c r="K184" s="2" t="s">
        <v>21</v>
      </c>
      <c r="L184" s="122" t="s">
        <v>21</v>
      </c>
    </row>
    <row r="185" spans="1:12" x14ac:dyDescent="0.35">
      <c r="A185" s="3">
        <v>23102</v>
      </c>
      <c r="B185" s="20">
        <v>96.7</v>
      </c>
      <c r="C185" s="110" t="s">
        <v>21</v>
      </c>
      <c r="D185" s="110" t="s">
        <v>21</v>
      </c>
      <c r="E185" s="110" t="s">
        <v>21</v>
      </c>
      <c r="F185" s="20">
        <v>97</v>
      </c>
      <c r="H185" s="122" t="s">
        <v>21</v>
      </c>
      <c r="I185" s="2" t="s">
        <v>21</v>
      </c>
      <c r="J185" s="122" t="s">
        <v>21</v>
      </c>
      <c r="K185" s="2" t="s">
        <v>21</v>
      </c>
      <c r="L185" s="122" t="s">
        <v>21</v>
      </c>
    </row>
    <row r="186" spans="1:12" x14ac:dyDescent="0.35">
      <c r="A186" s="3">
        <v>23132</v>
      </c>
      <c r="B186" s="20">
        <v>96.7</v>
      </c>
      <c r="C186" s="110" t="s">
        <v>21</v>
      </c>
      <c r="D186" s="110" t="s">
        <v>21</v>
      </c>
      <c r="E186" s="110" t="s">
        <v>21</v>
      </c>
      <c r="F186" s="20">
        <v>97</v>
      </c>
      <c r="H186" s="122" t="s">
        <v>21</v>
      </c>
      <c r="I186" s="2" t="s">
        <v>21</v>
      </c>
      <c r="J186" s="122" t="s">
        <v>21</v>
      </c>
      <c r="K186" s="2" t="s">
        <v>21</v>
      </c>
      <c r="L186" s="122" t="s">
        <v>21</v>
      </c>
    </row>
    <row r="187" spans="1:12" x14ac:dyDescent="0.35">
      <c r="A187" s="3">
        <v>23163</v>
      </c>
      <c r="B187" s="20">
        <v>96.7</v>
      </c>
      <c r="C187" s="110" t="s">
        <v>21</v>
      </c>
      <c r="D187" s="110" t="s">
        <v>21</v>
      </c>
      <c r="E187" s="110" t="s">
        <v>21</v>
      </c>
      <c r="F187" s="20">
        <v>97.3</v>
      </c>
      <c r="H187" s="122" t="s">
        <v>21</v>
      </c>
      <c r="I187" s="2" t="s">
        <v>21</v>
      </c>
      <c r="J187" s="122" t="s">
        <v>21</v>
      </c>
      <c r="K187" s="2" t="s">
        <v>21</v>
      </c>
      <c r="L187" s="122" t="s">
        <v>21</v>
      </c>
    </row>
    <row r="188" spans="1:12" x14ac:dyDescent="0.35">
      <c r="A188" s="3">
        <v>23193</v>
      </c>
      <c r="B188" s="20">
        <v>96.9</v>
      </c>
      <c r="C188" s="110" t="s">
        <v>21</v>
      </c>
      <c r="D188" s="110" t="s">
        <v>21</v>
      </c>
      <c r="E188" s="110" t="s">
        <v>21</v>
      </c>
      <c r="F188" s="20">
        <v>97.2</v>
      </c>
      <c r="H188" s="122" t="s">
        <v>21</v>
      </c>
      <c r="I188" s="2" t="s">
        <v>21</v>
      </c>
      <c r="J188" s="122" t="s">
        <v>21</v>
      </c>
      <c r="K188" s="2" t="s">
        <v>21</v>
      </c>
      <c r="L188" s="122" t="s">
        <v>21</v>
      </c>
    </row>
    <row r="189" spans="1:12" x14ac:dyDescent="0.35">
      <c r="A189" s="3">
        <v>23224</v>
      </c>
      <c r="B189" s="20">
        <v>96.7</v>
      </c>
      <c r="C189" s="110" t="s">
        <v>21</v>
      </c>
      <c r="D189" s="110" t="s">
        <v>21</v>
      </c>
      <c r="E189" s="110" t="s">
        <v>21</v>
      </c>
      <c r="F189" s="20">
        <v>97.1</v>
      </c>
      <c r="H189" s="122" t="s">
        <v>21</v>
      </c>
      <c r="I189" s="2" t="s">
        <v>21</v>
      </c>
      <c r="J189" s="122" t="s">
        <v>21</v>
      </c>
      <c r="K189" s="2" t="s">
        <v>21</v>
      </c>
      <c r="L189" s="122" t="s">
        <v>21</v>
      </c>
    </row>
    <row r="190" spans="1:12" x14ac:dyDescent="0.35">
      <c r="A190" s="3">
        <v>23255</v>
      </c>
      <c r="B190" s="20">
        <v>96.7</v>
      </c>
      <c r="C190" s="110" t="s">
        <v>21</v>
      </c>
      <c r="D190" s="110" t="s">
        <v>21</v>
      </c>
      <c r="E190" s="110" t="s">
        <v>21</v>
      </c>
      <c r="F190" s="20">
        <v>97.2</v>
      </c>
      <c r="H190" s="122" t="s">
        <v>21</v>
      </c>
      <c r="I190" s="2" t="s">
        <v>21</v>
      </c>
      <c r="J190" s="122" t="s">
        <v>21</v>
      </c>
      <c r="K190" s="2" t="s">
        <v>21</v>
      </c>
      <c r="L190" s="122" t="s">
        <v>21</v>
      </c>
    </row>
    <row r="191" spans="1:12" x14ac:dyDescent="0.35">
      <c r="A191" s="3">
        <v>23285</v>
      </c>
      <c r="B191" s="20">
        <v>96.7</v>
      </c>
      <c r="C191" s="110" t="s">
        <v>21</v>
      </c>
      <c r="D191" s="110" t="s">
        <v>21</v>
      </c>
      <c r="E191" s="110" t="s">
        <v>21</v>
      </c>
      <c r="F191" s="20">
        <v>97.1</v>
      </c>
      <c r="H191" s="122" t="s">
        <v>21</v>
      </c>
      <c r="I191" s="2" t="s">
        <v>21</v>
      </c>
      <c r="J191" s="122" t="s">
        <v>21</v>
      </c>
      <c r="K191" s="2" t="s">
        <v>21</v>
      </c>
      <c r="L191" s="122" t="s">
        <v>21</v>
      </c>
    </row>
    <row r="192" spans="1:12" x14ac:dyDescent="0.35">
      <c r="A192" s="3">
        <v>23316</v>
      </c>
      <c r="B192" s="20">
        <v>97</v>
      </c>
      <c r="C192" s="110" t="s">
        <v>21</v>
      </c>
      <c r="D192" s="110" t="s">
        <v>21</v>
      </c>
      <c r="E192" s="110" t="s">
        <v>21</v>
      </c>
      <c r="F192" s="20">
        <v>97.3</v>
      </c>
      <c r="H192" s="122" t="s">
        <v>21</v>
      </c>
      <c r="I192" s="2" t="s">
        <v>21</v>
      </c>
      <c r="J192" s="122" t="s">
        <v>21</v>
      </c>
      <c r="K192" s="2" t="s">
        <v>21</v>
      </c>
      <c r="L192" s="122" t="s">
        <v>21</v>
      </c>
    </row>
    <row r="193" spans="1:12" x14ac:dyDescent="0.35">
      <c r="A193" s="3">
        <v>23346</v>
      </c>
      <c r="B193" s="20">
        <v>96.9</v>
      </c>
      <c r="C193" s="110" t="s">
        <v>21</v>
      </c>
      <c r="D193" s="110" t="s">
        <v>21</v>
      </c>
      <c r="E193" s="110" t="s">
        <v>21</v>
      </c>
      <c r="F193" s="20">
        <v>97.1</v>
      </c>
      <c r="H193" s="122" t="s">
        <v>21</v>
      </c>
      <c r="I193" s="2" t="s">
        <v>21</v>
      </c>
      <c r="J193" s="122" t="s">
        <v>21</v>
      </c>
      <c r="K193" s="2" t="s">
        <v>21</v>
      </c>
      <c r="L193" s="122" t="s">
        <v>21</v>
      </c>
    </row>
    <row r="194" spans="1:12" x14ac:dyDescent="0.35">
      <c r="A194" s="3">
        <v>23377</v>
      </c>
      <c r="B194" s="20">
        <v>96.8</v>
      </c>
      <c r="C194" s="110" t="s">
        <v>21</v>
      </c>
      <c r="D194" s="110" t="s">
        <v>21</v>
      </c>
      <c r="E194" s="110" t="s">
        <v>21</v>
      </c>
      <c r="F194" s="20">
        <v>97</v>
      </c>
      <c r="H194" s="122" t="s">
        <v>21</v>
      </c>
      <c r="I194" s="2" t="s">
        <v>21</v>
      </c>
      <c r="J194" s="122" t="s">
        <v>21</v>
      </c>
      <c r="K194" s="2" t="s">
        <v>21</v>
      </c>
      <c r="L194" s="122" t="s">
        <v>21</v>
      </c>
    </row>
    <row r="195" spans="1:12" x14ac:dyDescent="0.35">
      <c r="A195" s="3">
        <v>23408</v>
      </c>
      <c r="B195" s="20">
        <v>96.8</v>
      </c>
      <c r="C195" s="110" t="s">
        <v>21</v>
      </c>
      <c r="D195" s="110" t="s">
        <v>21</v>
      </c>
      <c r="E195" s="110" t="s">
        <v>21</v>
      </c>
      <c r="F195" s="20">
        <v>97.1</v>
      </c>
      <c r="H195" s="122" t="s">
        <v>21</v>
      </c>
      <c r="I195" s="2" t="s">
        <v>21</v>
      </c>
      <c r="J195" s="122" t="s">
        <v>21</v>
      </c>
      <c r="K195" s="2" t="s">
        <v>21</v>
      </c>
      <c r="L195" s="122" t="s">
        <v>21</v>
      </c>
    </row>
    <row r="196" spans="1:12" x14ac:dyDescent="0.35">
      <c r="A196" s="3">
        <v>23437</v>
      </c>
      <c r="B196" s="20">
        <v>96.9</v>
      </c>
      <c r="C196" s="110" t="s">
        <v>21</v>
      </c>
      <c r="D196" s="110" t="s">
        <v>21</v>
      </c>
      <c r="E196" s="110" t="s">
        <v>21</v>
      </c>
      <c r="F196" s="20">
        <v>97</v>
      </c>
      <c r="H196" s="122" t="s">
        <v>21</v>
      </c>
      <c r="I196" s="2" t="s">
        <v>21</v>
      </c>
      <c r="J196" s="122" t="s">
        <v>21</v>
      </c>
      <c r="K196" s="2" t="s">
        <v>21</v>
      </c>
      <c r="L196" s="122" t="s">
        <v>21</v>
      </c>
    </row>
    <row r="197" spans="1:12" x14ac:dyDescent="0.35">
      <c r="A197" s="3">
        <v>23468</v>
      </c>
      <c r="B197" s="20">
        <v>97</v>
      </c>
      <c r="C197" s="110" t="s">
        <v>21</v>
      </c>
      <c r="D197" s="110" t="s">
        <v>21</v>
      </c>
      <c r="E197" s="110" t="s">
        <v>21</v>
      </c>
      <c r="F197" s="20">
        <v>97.2</v>
      </c>
      <c r="H197" s="122" t="s">
        <v>21</v>
      </c>
      <c r="I197" s="2" t="s">
        <v>21</v>
      </c>
      <c r="J197" s="122" t="s">
        <v>21</v>
      </c>
      <c r="K197" s="2" t="s">
        <v>21</v>
      </c>
      <c r="L197" s="122" t="s">
        <v>21</v>
      </c>
    </row>
    <row r="198" spans="1:12" x14ac:dyDescent="0.35">
      <c r="A198" s="3">
        <v>23498</v>
      </c>
      <c r="B198" s="20">
        <v>97</v>
      </c>
      <c r="C198" s="110" t="s">
        <v>21</v>
      </c>
      <c r="D198" s="110" t="s">
        <v>21</v>
      </c>
      <c r="E198" s="110" t="s">
        <v>21</v>
      </c>
      <c r="F198" s="20">
        <v>97.3</v>
      </c>
      <c r="H198" s="122" t="s">
        <v>21</v>
      </c>
      <c r="I198" s="2" t="s">
        <v>21</v>
      </c>
      <c r="J198" s="122" t="s">
        <v>21</v>
      </c>
      <c r="K198" s="2" t="s">
        <v>21</v>
      </c>
      <c r="L198" s="122" t="s">
        <v>21</v>
      </c>
    </row>
    <row r="199" spans="1:12" x14ac:dyDescent="0.35">
      <c r="A199" s="3">
        <v>23529</v>
      </c>
      <c r="B199" s="20">
        <v>96.7</v>
      </c>
      <c r="C199" s="110" t="s">
        <v>21</v>
      </c>
      <c r="D199" s="110" t="s">
        <v>21</v>
      </c>
      <c r="E199" s="110" t="s">
        <v>21</v>
      </c>
      <c r="F199" s="20">
        <v>97.3</v>
      </c>
      <c r="H199" s="122" t="s">
        <v>21</v>
      </c>
      <c r="I199" s="2" t="s">
        <v>21</v>
      </c>
      <c r="J199" s="122" t="s">
        <v>21</v>
      </c>
      <c r="K199" s="2" t="s">
        <v>21</v>
      </c>
      <c r="L199" s="122" t="s">
        <v>21</v>
      </c>
    </row>
    <row r="200" spans="1:12" x14ac:dyDescent="0.35">
      <c r="A200" s="3">
        <v>23559</v>
      </c>
      <c r="B200" s="20">
        <v>96.8</v>
      </c>
      <c r="C200" s="110" t="s">
        <v>21</v>
      </c>
      <c r="D200" s="110" t="s">
        <v>21</v>
      </c>
      <c r="E200" s="110" t="s">
        <v>21</v>
      </c>
      <c r="F200" s="20">
        <v>97.3</v>
      </c>
      <c r="H200" s="122" t="s">
        <v>21</v>
      </c>
      <c r="I200" s="2" t="s">
        <v>21</v>
      </c>
      <c r="J200" s="122" t="s">
        <v>21</v>
      </c>
      <c r="K200" s="2" t="s">
        <v>21</v>
      </c>
      <c r="L200" s="122" t="s">
        <v>21</v>
      </c>
    </row>
    <row r="201" spans="1:12" x14ac:dyDescent="0.35">
      <c r="A201" s="3">
        <v>23590</v>
      </c>
      <c r="B201" s="20">
        <v>96.5</v>
      </c>
      <c r="C201" s="110" t="s">
        <v>21</v>
      </c>
      <c r="D201" s="110" t="s">
        <v>21</v>
      </c>
      <c r="E201" s="110" t="s">
        <v>21</v>
      </c>
      <c r="F201" s="20">
        <v>97.1</v>
      </c>
      <c r="H201" s="122" t="s">
        <v>21</v>
      </c>
      <c r="I201" s="2" t="s">
        <v>21</v>
      </c>
      <c r="J201" s="122" t="s">
        <v>21</v>
      </c>
      <c r="K201" s="2" t="s">
        <v>21</v>
      </c>
      <c r="L201" s="122" t="s">
        <v>21</v>
      </c>
    </row>
    <row r="202" spans="1:12" x14ac:dyDescent="0.35">
      <c r="A202" s="3">
        <v>23621</v>
      </c>
      <c r="B202" s="20">
        <v>96.6</v>
      </c>
      <c r="C202" s="110" t="s">
        <v>21</v>
      </c>
      <c r="D202" s="110" t="s">
        <v>21</v>
      </c>
      <c r="E202" s="110" t="s">
        <v>21</v>
      </c>
      <c r="F202" s="20">
        <v>97.1</v>
      </c>
      <c r="H202" s="122" t="s">
        <v>21</v>
      </c>
      <c r="I202" s="2" t="s">
        <v>21</v>
      </c>
      <c r="J202" s="122" t="s">
        <v>21</v>
      </c>
      <c r="K202" s="2" t="s">
        <v>21</v>
      </c>
      <c r="L202" s="122" t="s">
        <v>21</v>
      </c>
    </row>
    <row r="203" spans="1:12" x14ac:dyDescent="0.35">
      <c r="A203" s="3">
        <v>23651</v>
      </c>
      <c r="B203" s="20">
        <v>96.6</v>
      </c>
      <c r="C203" s="110" t="s">
        <v>21</v>
      </c>
      <c r="D203" s="110" t="s">
        <v>21</v>
      </c>
      <c r="E203" s="110" t="s">
        <v>21</v>
      </c>
      <c r="F203" s="20">
        <v>97.1</v>
      </c>
      <c r="H203" s="122" t="s">
        <v>21</v>
      </c>
      <c r="I203" s="2" t="s">
        <v>21</v>
      </c>
      <c r="J203" s="122" t="s">
        <v>21</v>
      </c>
      <c r="K203" s="2" t="s">
        <v>21</v>
      </c>
      <c r="L203" s="122" t="s">
        <v>21</v>
      </c>
    </row>
    <row r="204" spans="1:12" x14ac:dyDescent="0.35">
      <c r="A204" s="3">
        <v>23682</v>
      </c>
      <c r="B204" s="20">
        <v>96.7</v>
      </c>
      <c r="C204" s="110" t="s">
        <v>21</v>
      </c>
      <c r="D204" s="110" t="s">
        <v>21</v>
      </c>
      <c r="E204" s="110" t="s">
        <v>21</v>
      </c>
      <c r="F204" s="20">
        <v>97.1</v>
      </c>
      <c r="H204" s="122" t="s">
        <v>21</v>
      </c>
      <c r="I204" s="2" t="s">
        <v>21</v>
      </c>
      <c r="J204" s="122" t="s">
        <v>21</v>
      </c>
      <c r="K204" s="2" t="s">
        <v>21</v>
      </c>
      <c r="L204" s="122" t="s">
        <v>21</v>
      </c>
    </row>
    <row r="205" spans="1:12" x14ac:dyDescent="0.35">
      <c r="A205" s="3">
        <v>23712</v>
      </c>
      <c r="B205" s="20">
        <v>96.6</v>
      </c>
      <c r="C205" s="110" t="s">
        <v>21</v>
      </c>
      <c r="D205" s="110" t="s">
        <v>21</v>
      </c>
      <c r="E205" s="110" t="s">
        <v>21</v>
      </c>
      <c r="F205" s="20">
        <v>96.7</v>
      </c>
      <c r="H205" s="122" t="s">
        <v>21</v>
      </c>
      <c r="I205" s="2" t="s">
        <v>21</v>
      </c>
      <c r="J205" s="122" t="s">
        <v>21</v>
      </c>
      <c r="K205" s="2" t="s">
        <v>21</v>
      </c>
      <c r="L205" s="122" t="s">
        <v>21</v>
      </c>
    </row>
    <row r="206" spans="1:12" x14ac:dyDescent="0.35">
      <c r="A206" s="3">
        <v>23743</v>
      </c>
      <c r="B206" s="20">
        <v>96.7</v>
      </c>
      <c r="C206" s="110" t="s">
        <v>21</v>
      </c>
      <c r="D206" s="110" t="s">
        <v>21</v>
      </c>
      <c r="E206" s="110" t="s">
        <v>21</v>
      </c>
      <c r="F206" s="20">
        <v>96.8</v>
      </c>
      <c r="H206" s="122" t="s">
        <v>21</v>
      </c>
      <c r="I206" s="2" t="s">
        <v>21</v>
      </c>
      <c r="J206" s="122" t="s">
        <v>21</v>
      </c>
      <c r="K206" s="2" t="s">
        <v>21</v>
      </c>
      <c r="L206" s="122" t="s">
        <v>21</v>
      </c>
    </row>
    <row r="207" spans="1:12" x14ac:dyDescent="0.35">
      <c r="A207" s="3">
        <v>23774</v>
      </c>
      <c r="B207" s="20">
        <v>96.6</v>
      </c>
      <c r="C207" s="110" t="s">
        <v>21</v>
      </c>
      <c r="D207" s="110" t="s">
        <v>21</v>
      </c>
      <c r="E207" s="110" t="s">
        <v>21</v>
      </c>
      <c r="F207" s="20">
        <v>96.8</v>
      </c>
      <c r="H207" s="122" t="s">
        <v>21</v>
      </c>
      <c r="I207" s="2" t="s">
        <v>21</v>
      </c>
      <c r="J207" s="122" t="s">
        <v>21</v>
      </c>
      <c r="K207" s="2" t="s">
        <v>21</v>
      </c>
      <c r="L207" s="122" t="s">
        <v>21</v>
      </c>
    </row>
    <row r="208" spans="1:12" x14ac:dyDescent="0.35">
      <c r="A208" s="3">
        <v>23802</v>
      </c>
      <c r="B208" s="20">
        <v>96.7</v>
      </c>
      <c r="C208" s="110" t="s">
        <v>21</v>
      </c>
      <c r="D208" s="110" t="s">
        <v>21</v>
      </c>
      <c r="E208" s="110" t="s">
        <v>21</v>
      </c>
      <c r="F208" s="20">
        <v>96.9</v>
      </c>
      <c r="H208" s="122" t="s">
        <v>21</v>
      </c>
      <c r="I208" s="2" t="s">
        <v>21</v>
      </c>
      <c r="J208" s="122" t="s">
        <v>21</v>
      </c>
      <c r="K208" s="2" t="s">
        <v>21</v>
      </c>
      <c r="L208" s="122" t="s">
        <v>21</v>
      </c>
    </row>
    <row r="209" spans="1:12" x14ac:dyDescent="0.35">
      <c r="A209" s="3">
        <v>23833</v>
      </c>
      <c r="B209" s="20">
        <v>96.8</v>
      </c>
      <c r="C209" s="110" t="s">
        <v>21</v>
      </c>
      <c r="D209" s="110" t="s">
        <v>21</v>
      </c>
      <c r="E209" s="110" t="s">
        <v>21</v>
      </c>
      <c r="F209" s="20">
        <v>96.9</v>
      </c>
      <c r="H209" s="122" t="s">
        <v>21</v>
      </c>
      <c r="I209" s="2" t="s">
        <v>21</v>
      </c>
      <c r="J209" s="122" t="s">
        <v>21</v>
      </c>
      <c r="K209" s="2" t="s">
        <v>21</v>
      </c>
      <c r="L209" s="122" t="s">
        <v>21</v>
      </c>
    </row>
    <row r="210" spans="1:12" x14ac:dyDescent="0.35">
      <c r="A210" s="3">
        <v>23863</v>
      </c>
      <c r="B210" s="20">
        <v>97</v>
      </c>
      <c r="C210" s="110" t="s">
        <v>21</v>
      </c>
      <c r="D210" s="110" t="s">
        <v>21</v>
      </c>
      <c r="E210" s="110" t="s">
        <v>21</v>
      </c>
      <c r="F210" s="20">
        <v>97.2</v>
      </c>
      <c r="H210" s="122" t="s">
        <v>21</v>
      </c>
      <c r="I210" s="2" t="s">
        <v>21</v>
      </c>
      <c r="J210" s="122" t="s">
        <v>21</v>
      </c>
      <c r="K210" s="2" t="s">
        <v>21</v>
      </c>
      <c r="L210" s="122" t="s">
        <v>21</v>
      </c>
    </row>
    <row r="211" spans="1:12" x14ac:dyDescent="0.35">
      <c r="A211" s="3">
        <v>23894</v>
      </c>
      <c r="B211" s="20">
        <v>96.7</v>
      </c>
      <c r="C211" s="110" t="s">
        <v>21</v>
      </c>
      <c r="D211" s="110" t="s">
        <v>21</v>
      </c>
      <c r="E211" s="110" t="s">
        <v>21</v>
      </c>
      <c r="F211" s="20">
        <v>97.3</v>
      </c>
      <c r="H211" s="122" t="s">
        <v>21</v>
      </c>
      <c r="I211" s="2" t="s">
        <v>21</v>
      </c>
      <c r="J211" s="122" t="s">
        <v>21</v>
      </c>
      <c r="K211" s="2" t="s">
        <v>21</v>
      </c>
      <c r="L211" s="122" t="s">
        <v>21</v>
      </c>
    </row>
    <row r="212" spans="1:12" x14ac:dyDescent="0.35">
      <c r="A212" s="3">
        <v>23924</v>
      </c>
      <c r="B212" s="20">
        <v>96.7</v>
      </c>
      <c r="C212" s="110" t="s">
        <v>21</v>
      </c>
      <c r="D212" s="110" t="s">
        <v>21</v>
      </c>
      <c r="E212" s="110" t="s">
        <v>21</v>
      </c>
      <c r="F212" s="20">
        <v>97.1</v>
      </c>
      <c r="H212" s="122" t="s">
        <v>21</v>
      </c>
      <c r="I212" s="2" t="s">
        <v>21</v>
      </c>
      <c r="J212" s="122" t="s">
        <v>21</v>
      </c>
      <c r="K212" s="2" t="s">
        <v>21</v>
      </c>
      <c r="L212" s="122" t="s">
        <v>21</v>
      </c>
    </row>
    <row r="213" spans="1:12" x14ac:dyDescent="0.35">
      <c r="A213" s="3">
        <v>23955</v>
      </c>
      <c r="B213" s="20">
        <v>96.7</v>
      </c>
      <c r="C213" s="110" t="s">
        <v>21</v>
      </c>
      <c r="D213" s="110" t="s">
        <v>21</v>
      </c>
      <c r="E213" s="110" t="s">
        <v>21</v>
      </c>
      <c r="F213" s="20">
        <v>97.3</v>
      </c>
      <c r="H213" s="122" t="s">
        <v>21</v>
      </c>
      <c r="I213" s="2" t="s">
        <v>21</v>
      </c>
      <c r="J213" s="122" t="s">
        <v>21</v>
      </c>
      <c r="K213" s="2" t="s">
        <v>21</v>
      </c>
      <c r="L213" s="122" t="s">
        <v>21</v>
      </c>
    </row>
    <row r="214" spans="1:12" x14ac:dyDescent="0.35">
      <c r="A214" s="3">
        <v>23986</v>
      </c>
      <c r="B214" s="20">
        <v>96.6</v>
      </c>
      <c r="C214" s="110" t="s">
        <v>21</v>
      </c>
      <c r="D214" s="110" t="s">
        <v>21</v>
      </c>
      <c r="E214" s="110" t="s">
        <v>21</v>
      </c>
      <c r="F214" s="20">
        <v>97.1</v>
      </c>
      <c r="H214" s="122" t="s">
        <v>21</v>
      </c>
      <c r="I214" s="2" t="s">
        <v>21</v>
      </c>
      <c r="J214" s="122" t="s">
        <v>21</v>
      </c>
      <c r="K214" s="2" t="s">
        <v>21</v>
      </c>
      <c r="L214" s="122" t="s">
        <v>21</v>
      </c>
    </row>
    <row r="215" spans="1:12" x14ac:dyDescent="0.35">
      <c r="A215" s="3">
        <v>24016</v>
      </c>
      <c r="B215" s="20">
        <v>96.5</v>
      </c>
      <c r="C215" s="110" t="s">
        <v>21</v>
      </c>
      <c r="D215" s="110" t="s">
        <v>21</v>
      </c>
      <c r="E215" s="110" t="s">
        <v>21</v>
      </c>
      <c r="F215" s="20">
        <v>97.1</v>
      </c>
      <c r="H215" s="122" t="s">
        <v>21</v>
      </c>
      <c r="I215" s="2" t="s">
        <v>21</v>
      </c>
      <c r="J215" s="122" t="s">
        <v>21</v>
      </c>
      <c r="K215" s="2" t="s">
        <v>21</v>
      </c>
      <c r="L215" s="122" t="s">
        <v>21</v>
      </c>
    </row>
    <row r="216" spans="1:12" x14ac:dyDescent="0.35">
      <c r="A216" s="3">
        <v>24047</v>
      </c>
      <c r="B216" s="20">
        <v>96.7</v>
      </c>
      <c r="C216" s="110" t="s">
        <v>21</v>
      </c>
      <c r="D216" s="110" t="s">
        <v>21</v>
      </c>
      <c r="E216" s="110" t="s">
        <v>21</v>
      </c>
      <c r="F216" s="20">
        <v>97</v>
      </c>
      <c r="H216" s="122" t="s">
        <v>21</v>
      </c>
      <c r="I216" s="2" t="s">
        <v>21</v>
      </c>
      <c r="J216" s="122" t="s">
        <v>21</v>
      </c>
      <c r="K216" s="2" t="s">
        <v>21</v>
      </c>
      <c r="L216" s="122" t="s">
        <v>21</v>
      </c>
    </row>
    <row r="217" spans="1:12" x14ac:dyDescent="0.35">
      <c r="A217" s="3">
        <v>24077</v>
      </c>
      <c r="B217" s="20">
        <v>96.6</v>
      </c>
      <c r="C217" s="110" t="s">
        <v>21</v>
      </c>
      <c r="D217" s="110" t="s">
        <v>21</v>
      </c>
      <c r="E217" s="110" t="s">
        <v>21</v>
      </c>
      <c r="F217" s="20">
        <v>96.7</v>
      </c>
      <c r="H217" s="122" t="s">
        <v>21</v>
      </c>
      <c r="I217" s="2" t="s">
        <v>21</v>
      </c>
      <c r="J217" s="122" t="s">
        <v>21</v>
      </c>
      <c r="K217" s="2" t="s">
        <v>21</v>
      </c>
      <c r="L217" s="122" t="s">
        <v>21</v>
      </c>
    </row>
    <row r="218" spans="1:12" x14ac:dyDescent="0.35">
      <c r="A218" s="3">
        <v>24108</v>
      </c>
      <c r="B218" s="20">
        <v>96.7</v>
      </c>
      <c r="C218" s="110" t="s">
        <v>21</v>
      </c>
      <c r="D218" s="110" t="s">
        <v>21</v>
      </c>
      <c r="E218" s="110" t="s">
        <v>21</v>
      </c>
      <c r="F218" s="20">
        <v>96.7</v>
      </c>
      <c r="H218" s="122" t="s">
        <v>21</v>
      </c>
      <c r="I218" s="2" t="s">
        <v>21</v>
      </c>
      <c r="J218" s="122" t="s">
        <v>21</v>
      </c>
      <c r="K218" s="2" t="s">
        <v>21</v>
      </c>
      <c r="L218" s="122" t="s">
        <v>21</v>
      </c>
    </row>
    <row r="219" spans="1:12" x14ac:dyDescent="0.35">
      <c r="A219" s="3">
        <v>24139</v>
      </c>
      <c r="B219" s="20">
        <v>96.6</v>
      </c>
      <c r="C219" s="110" t="s">
        <v>21</v>
      </c>
      <c r="D219" s="110" t="s">
        <v>21</v>
      </c>
      <c r="E219" s="110" t="s">
        <v>21</v>
      </c>
      <c r="F219" s="20">
        <v>96.8</v>
      </c>
      <c r="H219" s="122" t="s">
        <v>21</v>
      </c>
      <c r="I219" s="2" t="s">
        <v>21</v>
      </c>
      <c r="J219" s="122" t="s">
        <v>21</v>
      </c>
      <c r="K219" s="2" t="s">
        <v>21</v>
      </c>
      <c r="L219" s="122" t="s">
        <v>21</v>
      </c>
    </row>
    <row r="220" spans="1:12" x14ac:dyDescent="0.35">
      <c r="A220" s="3">
        <v>24167</v>
      </c>
      <c r="B220" s="20">
        <v>96.7</v>
      </c>
      <c r="C220" s="110" t="s">
        <v>21</v>
      </c>
      <c r="D220" s="110" t="s">
        <v>21</v>
      </c>
      <c r="E220" s="110" t="s">
        <v>21</v>
      </c>
      <c r="F220" s="20">
        <v>96.9</v>
      </c>
      <c r="H220" s="122" t="s">
        <v>21</v>
      </c>
      <c r="I220" s="2" t="s">
        <v>21</v>
      </c>
      <c r="J220" s="122" t="s">
        <v>21</v>
      </c>
      <c r="K220" s="2" t="s">
        <v>21</v>
      </c>
      <c r="L220" s="122" t="s">
        <v>21</v>
      </c>
    </row>
    <row r="221" spans="1:12" x14ac:dyDescent="0.35">
      <c r="A221" s="3">
        <v>24198</v>
      </c>
      <c r="B221" s="20">
        <v>96.7</v>
      </c>
      <c r="C221" s="110" t="s">
        <v>21</v>
      </c>
      <c r="D221" s="110" t="s">
        <v>21</v>
      </c>
      <c r="E221" s="110" t="s">
        <v>21</v>
      </c>
      <c r="F221" s="20">
        <v>97</v>
      </c>
      <c r="H221" s="122" t="s">
        <v>21</v>
      </c>
      <c r="I221" s="2" t="s">
        <v>21</v>
      </c>
      <c r="J221" s="122" t="s">
        <v>21</v>
      </c>
      <c r="K221" s="2" t="s">
        <v>21</v>
      </c>
      <c r="L221" s="122" t="s">
        <v>21</v>
      </c>
    </row>
    <row r="222" spans="1:12" x14ac:dyDescent="0.35">
      <c r="A222" s="3">
        <v>24228</v>
      </c>
      <c r="B222" s="20">
        <v>96.6</v>
      </c>
      <c r="C222" s="110" t="s">
        <v>21</v>
      </c>
      <c r="D222" s="110" t="s">
        <v>21</v>
      </c>
      <c r="E222" s="110" t="s">
        <v>21</v>
      </c>
      <c r="F222" s="20">
        <v>97.1</v>
      </c>
      <c r="H222" s="122" t="s">
        <v>21</v>
      </c>
      <c r="I222" s="2" t="s">
        <v>21</v>
      </c>
      <c r="J222" s="122" t="s">
        <v>21</v>
      </c>
      <c r="K222" s="2" t="s">
        <v>21</v>
      </c>
      <c r="L222" s="122" t="s">
        <v>21</v>
      </c>
    </row>
    <row r="223" spans="1:12" x14ac:dyDescent="0.35">
      <c r="A223" s="3">
        <v>24259</v>
      </c>
      <c r="B223" s="20">
        <v>96.5</v>
      </c>
      <c r="C223" s="110" t="s">
        <v>21</v>
      </c>
      <c r="D223" s="110" t="s">
        <v>21</v>
      </c>
      <c r="E223" s="110" t="s">
        <v>21</v>
      </c>
      <c r="F223" s="20">
        <v>97.2</v>
      </c>
      <c r="H223" s="122" t="s">
        <v>21</v>
      </c>
      <c r="I223" s="2" t="s">
        <v>21</v>
      </c>
      <c r="J223" s="122" t="s">
        <v>21</v>
      </c>
      <c r="K223" s="2" t="s">
        <v>21</v>
      </c>
      <c r="L223" s="122" t="s">
        <v>21</v>
      </c>
    </row>
    <row r="224" spans="1:12" x14ac:dyDescent="0.35">
      <c r="A224" s="3">
        <v>24289</v>
      </c>
      <c r="B224" s="20">
        <v>96.4</v>
      </c>
      <c r="C224" s="110" t="s">
        <v>21</v>
      </c>
      <c r="D224" s="110" t="s">
        <v>21</v>
      </c>
      <c r="E224" s="110" t="s">
        <v>21</v>
      </c>
      <c r="F224" s="20">
        <v>96.8</v>
      </c>
      <c r="H224" s="122" t="s">
        <v>21</v>
      </c>
      <c r="I224" s="2" t="s">
        <v>21</v>
      </c>
      <c r="J224" s="122" t="s">
        <v>21</v>
      </c>
      <c r="K224" s="2" t="s">
        <v>21</v>
      </c>
      <c r="L224" s="122" t="s">
        <v>21</v>
      </c>
    </row>
    <row r="225" spans="1:12" x14ac:dyDescent="0.35">
      <c r="A225" s="3">
        <v>24320</v>
      </c>
      <c r="B225" s="20">
        <v>96.5</v>
      </c>
      <c r="C225" s="110" t="s">
        <v>21</v>
      </c>
      <c r="D225" s="110" t="s">
        <v>21</v>
      </c>
      <c r="E225" s="110" t="s">
        <v>21</v>
      </c>
      <c r="F225" s="20">
        <v>97</v>
      </c>
      <c r="H225" s="122" t="s">
        <v>21</v>
      </c>
      <c r="I225" s="2" t="s">
        <v>21</v>
      </c>
      <c r="J225" s="122" t="s">
        <v>21</v>
      </c>
      <c r="K225" s="2" t="s">
        <v>21</v>
      </c>
      <c r="L225" s="122" t="s">
        <v>21</v>
      </c>
    </row>
    <row r="226" spans="1:12" x14ac:dyDescent="0.35">
      <c r="A226" s="3">
        <v>24351</v>
      </c>
      <c r="B226" s="20">
        <v>96.5</v>
      </c>
      <c r="C226" s="110" t="s">
        <v>21</v>
      </c>
      <c r="D226" s="110" t="s">
        <v>21</v>
      </c>
      <c r="E226" s="110" t="s">
        <v>21</v>
      </c>
      <c r="F226" s="20">
        <v>97</v>
      </c>
      <c r="H226" s="122" t="s">
        <v>21</v>
      </c>
      <c r="I226" s="2" t="s">
        <v>21</v>
      </c>
      <c r="J226" s="122" t="s">
        <v>21</v>
      </c>
      <c r="K226" s="2" t="s">
        <v>21</v>
      </c>
      <c r="L226" s="122" t="s">
        <v>21</v>
      </c>
    </row>
    <row r="227" spans="1:12" x14ac:dyDescent="0.35">
      <c r="A227" s="3">
        <v>24381</v>
      </c>
      <c r="B227" s="20">
        <v>96.6</v>
      </c>
      <c r="C227" s="110" t="s">
        <v>21</v>
      </c>
      <c r="D227" s="110" t="s">
        <v>21</v>
      </c>
      <c r="E227" s="110" t="s">
        <v>21</v>
      </c>
      <c r="F227" s="20">
        <v>97.1</v>
      </c>
      <c r="H227" s="122" t="s">
        <v>21</v>
      </c>
      <c r="I227" s="2" t="s">
        <v>21</v>
      </c>
      <c r="J227" s="122" t="s">
        <v>21</v>
      </c>
      <c r="K227" s="2" t="s">
        <v>21</v>
      </c>
      <c r="L227" s="122" t="s">
        <v>21</v>
      </c>
    </row>
    <row r="228" spans="1:12" x14ac:dyDescent="0.35">
      <c r="A228" s="3">
        <v>24412</v>
      </c>
      <c r="B228" s="20">
        <v>96.7</v>
      </c>
      <c r="C228" s="110" t="s">
        <v>21</v>
      </c>
      <c r="D228" s="110" t="s">
        <v>21</v>
      </c>
      <c r="E228" s="110" t="s">
        <v>21</v>
      </c>
      <c r="F228" s="20">
        <v>97</v>
      </c>
      <c r="H228" s="122" t="s">
        <v>21</v>
      </c>
      <c r="I228" s="2" t="s">
        <v>21</v>
      </c>
      <c r="J228" s="122" t="s">
        <v>21</v>
      </c>
      <c r="K228" s="2" t="s">
        <v>21</v>
      </c>
      <c r="L228" s="122" t="s">
        <v>21</v>
      </c>
    </row>
    <row r="229" spans="1:12" x14ac:dyDescent="0.35">
      <c r="A229" s="3">
        <v>24442</v>
      </c>
      <c r="B229" s="20">
        <v>96.7</v>
      </c>
      <c r="C229" s="110" t="s">
        <v>21</v>
      </c>
      <c r="D229" s="110" t="s">
        <v>21</v>
      </c>
      <c r="E229" s="110" t="s">
        <v>21</v>
      </c>
      <c r="F229" s="20">
        <v>97</v>
      </c>
      <c r="H229" s="122" t="s">
        <v>21</v>
      </c>
      <c r="I229" s="2" t="s">
        <v>21</v>
      </c>
      <c r="J229" s="122" t="s">
        <v>21</v>
      </c>
      <c r="K229" s="2" t="s">
        <v>21</v>
      </c>
      <c r="L229" s="122" t="s">
        <v>21</v>
      </c>
    </row>
    <row r="230" spans="1:12" x14ac:dyDescent="0.35">
      <c r="A230" s="3">
        <v>24473</v>
      </c>
      <c r="B230" s="20">
        <v>96.8</v>
      </c>
      <c r="C230" s="110" t="s">
        <v>21</v>
      </c>
      <c r="D230" s="110" t="s">
        <v>21</v>
      </c>
      <c r="E230" s="110" t="s">
        <v>21</v>
      </c>
      <c r="F230" s="20">
        <v>97</v>
      </c>
      <c r="H230" s="122" t="s">
        <v>21</v>
      </c>
      <c r="I230" s="2" t="s">
        <v>21</v>
      </c>
      <c r="J230" s="122" t="s">
        <v>21</v>
      </c>
      <c r="K230" s="2" t="s">
        <v>21</v>
      </c>
      <c r="L230" s="122" t="s">
        <v>21</v>
      </c>
    </row>
    <row r="231" spans="1:12" x14ac:dyDescent="0.35">
      <c r="A231" s="3">
        <v>24504</v>
      </c>
      <c r="B231" s="20">
        <v>96.6</v>
      </c>
      <c r="C231" s="110" t="s">
        <v>21</v>
      </c>
      <c r="D231" s="110" t="s">
        <v>21</v>
      </c>
      <c r="E231" s="110" t="s">
        <v>21</v>
      </c>
      <c r="F231" s="20">
        <v>97</v>
      </c>
      <c r="H231" s="122" t="s">
        <v>21</v>
      </c>
      <c r="I231" s="2" t="s">
        <v>21</v>
      </c>
      <c r="J231" s="122" t="s">
        <v>21</v>
      </c>
      <c r="K231" s="2" t="s">
        <v>21</v>
      </c>
      <c r="L231" s="122" t="s">
        <v>21</v>
      </c>
    </row>
    <row r="232" spans="1:12" x14ac:dyDescent="0.35">
      <c r="A232" s="3">
        <v>24532</v>
      </c>
      <c r="B232" s="20">
        <v>96.6</v>
      </c>
      <c r="C232" s="110" t="s">
        <v>21</v>
      </c>
      <c r="D232" s="110" t="s">
        <v>21</v>
      </c>
      <c r="E232" s="110" t="s">
        <v>21</v>
      </c>
      <c r="F232" s="20">
        <v>97</v>
      </c>
      <c r="H232" s="122" t="s">
        <v>21</v>
      </c>
      <c r="I232" s="2" t="s">
        <v>21</v>
      </c>
      <c r="J232" s="122" t="s">
        <v>21</v>
      </c>
      <c r="K232" s="2" t="s">
        <v>21</v>
      </c>
      <c r="L232" s="122" t="s">
        <v>21</v>
      </c>
    </row>
    <row r="233" spans="1:12" x14ac:dyDescent="0.35">
      <c r="A233" s="3">
        <v>24563</v>
      </c>
      <c r="B233" s="20">
        <v>96.8</v>
      </c>
      <c r="C233" s="110" t="s">
        <v>21</v>
      </c>
      <c r="D233" s="110" t="s">
        <v>21</v>
      </c>
      <c r="E233" s="110" t="s">
        <v>21</v>
      </c>
      <c r="F233" s="20">
        <v>97</v>
      </c>
      <c r="H233" s="122" t="s">
        <v>21</v>
      </c>
      <c r="I233" s="2" t="s">
        <v>21</v>
      </c>
      <c r="J233" s="122" t="s">
        <v>21</v>
      </c>
      <c r="K233" s="2" t="s">
        <v>21</v>
      </c>
      <c r="L233" s="122" t="s">
        <v>21</v>
      </c>
    </row>
    <row r="234" spans="1:12" x14ac:dyDescent="0.35">
      <c r="A234" s="3">
        <v>24593</v>
      </c>
      <c r="B234" s="20">
        <v>96.6</v>
      </c>
      <c r="C234" s="110" t="s">
        <v>21</v>
      </c>
      <c r="D234" s="110" t="s">
        <v>21</v>
      </c>
      <c r="E234" s="110" t="s">
        <v>21</v>
      </c>
      <c r="F234" s="20">
        <v>96.8</v>
      </c>
      <c r="H234" s="122" t="s">
        <v>21</v>
      </c>
      <c r="I234" s="2" t="s">
        <v>21</v>
      </c>
      <c r="J234" s="122" t="s">
        <v>21</v>
      </c>
      <c r="K234" s="2" t="s">
        <v>21</v>
      </c>
      <c r="L234" s="122" t="s">
        <v>21</v>
      </c>
    </row>
    <row r="235" spans="1:12" x14ac:dyDescent="0.35">
      <c r="A235" s="3">
        <v>24624</v>
      </c>
      <c r="B235" s="20">
        <v>96.6</v>
      </c>
      <c r="C235" s="110" t="s">
        <v>21</v>
      </c>
      <c r="D235" s="110" t="s">
        <v>21</v>
      </c>
      <c r="E235" s="110" t="s">
        <v>21</v>
      </c>
      <c r="F235" s="20">
        <v>97.1</v>
      </c>
      <c r="H235" s="122" t="s">
        <v>21</v>
      </c>
      <c r="I235" s="2" t="s">
        <v>21</v>
      </c>
      <c r="J235" s="122" t="s">
        <v>21</v>
      </c>
      <c r="K235" s="2" t="s">
        <v>21</v>
      </c>
      <c r="L235" s="122" t="s">
        <v>21</v>
      </c>
    </row>
    <row r="236" spans="1:12" x14ac:dyDescent="0.35">
      <c r="A236" s="3">
        <v>24654</v>
      </c>
      <c r="B236" s="20">
        <v>96.7</v>
      </c>
      <c r="C236" s="110" t="s">
        <v>21</v>
      </c>
      <c r="D236" s="110" t="s">
        <v>21</v>
      </c>
      <c r="E236" s="110" t="s">
        <v>21</v>
      </c>
      <c r="F236" s="20">
        <v>97</v>
      </c>
      <c r="H236" s="122" t="s">
        <v>21</v>
      </c>
      <c r="I236" s="2" t="s">
        <v>21</v>
      </c>
      <c r="J236" s="122" t="s">
        <v>21</v>
      </c>
      <c r="K236" s="2" t="s">
        <v>21</v>
      </c>
      <c r="L236" s="122" t="s">
        <v>21</v>
      </c>
    </row>
    <row r="237" spans="1:12" x14ac:dyDescent="0.35">
      <c r="A237" s="3">
        <v>24685</v>
      </c>
      <c r="B237" s="20">
        <v>96.5</v>
      </c>
      <c r="C237" s="110" t="s">
        <v>21</v>
      </c>
      <c r="D237" s="110" t="s">
        <v>21</v>
      </c>
      <c r="E237" s="110" t="s">
        <v>21</v>
      </c>
      <c r="F237" s="20">
        <v>96.9</v>
      </c>
      <c r="H237" s="122" t="s">
        <v>21</v>
      </c>
      <c r="I237" s="2" t="s">
        <v>21</v>
      </c>
      <c r="J237" s="122" t="s">
        <v>21</v>
      </c>
      <c r="K237" s="2" t="s">
        <v>21</v>
      </c>
      <c r="L237" s="122" t="s">
        <v>21</v>
      </c>
    </row>
    <row r="238" spans="1:12" x14ac:dyDescent="0.35">
      <c r="A238" s="3">
        <v>24716</v>
      </c>
      <c r="B238" s="20">
        <v>96.4</v>
      </c>
      <c r="C238" s="110" t="s">
        <v>21</v>
      </c>
      <c r="D238" s="110" t="s">
        <v>21</v>
      </c>
      <c r="E238" s="110" t="s">
        <v>21</v>
      </c>
      <c r="F238" s="20">
        <v>96.8</v>
      </c>
      <c r="H238" s="122" t="s">
        <v>21</v>
      </c>
      <c r="I238" s="2" t="s">
        <v>21</v>
      </c>
      <c r="J238" s="122" t="s">
        <v>21</v>
      </c>
      <c r="K238" s="2" t="s">
        <v>21</v>
      </c>
      <c r="L238" s="122" t="s">
        <v>21</v>
      </c>
    </row>
    <row r="239" spans="1:12" x14ac:dyDescent="0.35">
      <c r="A239" s="3">
        <v>24746</v>
      </c>
      <c r="B239" s="20">
        <v>96.5</v>
      </c>
      <c r="C239" s="110" t="s">
        <v>21</v>
      </c>
      <c r="D239" s="110" t="s">
        <v>21</v>
      </c>
      <c r="E239" s="110" t="s">
        <v>21</v>
      </c>
      <c r="F239" s="20">
        <v>96.8</v>
      </c>
      <c r="H239" s="122" t="s">
        <v>21</v>
      </c>
      <c r="I239" s="2" t="s">
        <v>21</v>
      </c>
      <c r="J239" s="122" t="s">
        <v>21</v>
      </c>
      <c r="K239" s="2" t="s">
        <v>21</v>
      </c>
      <c r="L239" s="122" t="s">
        <v>21</v>
      </c>
    </row>
    <row r="240" spans="1:12" x14ac:dyDescent="0.35">
      <c r="A240" s="3">
        <v>24777</v>
      </c>
      <c r="B240" s="20">
        <v>96.4</v>
      </c>
      <c r="C240" s="110" t="s">
        <v>21</v>
      </c>
      <c r="D240" s="110" t="s">
        <v>21</v>
      </c>
      <c r="E240" s="110" t="s">
        <v>21</v>
      </c>
      <c r="F240" s="20">
        <v>96.8</v>
      </c>
      <c r="H240" s="122" t="s">
        <v>21</v>
      </c>
      <c r="I240" s="2" t="s">
        <v>21</v>
      </c>
      <c r="J240" s="122" t="s">
        <v>21</v>
      </c>
      <c r="K240" s="2" t="s">
        <v>21</v>
      </c>
      <c r="L240" s="122" t="s">
        <v>21</v>
      </c>
    </row>
    <row r="241" spans="1:12" x14ac:dyDescent="0.35">
      <c r="A241" s="3">
        <v>24807</v>
      </c>
      <c r="B241" s="20">
        <v>96.5</v>
      </c>
      <c r="C241" s="110" t="s">
        <v>21</v>
      </c>
      <c r="D241" s="110" t="s">
        <v>21</v>
      </c>
      <c r="E241" s="110" t="s">
        <v>21</v>
      </c>
      <c r="F241" s="20">
        <v>96.8</v>
      </c>
      <c r="H241" s="122" t="s">
        <v>21</v>
      </c>
      <c r="I241" s="2" t="s">
        <v>21</v>
      </c>
      <c r="J241" s="122" t="s">
        <v>21</v>
      </c>
      <c r="K241" s="2" t="s">
        <v>21</v>
      </c>
      <c r="L241" s="122" t="s">
        <v>21</v>
      </c>
    </row>
    <row r="242" spans="1:12" x14ac:dyDescent="0.35">
      <c r="A242" s="3">
        <v>24838</v>
      </c>
      <c r="B242" s="20">
        <v>96.3</v>
      </c>
      <c r="C242" s="110" t="s">
        <v>21</v>
      </c>
      <c r="D242" s="110" t="s">
        <v>21</v>
      </c>
      <c r="E242" s="110" t="s">
        <v>21</v>
      </c>
      <c r="F242" s="20">
        <v>96.7</v>
      </c>
      <c r="H242" s="122" t="s">
        <v>21</v>
      </c>
      <c r="I242" s="2" t="s">
        <v>21</v>
      </c>
      <c r="J242" s="122" t="s">
        <v>21</v>
      </c>
      <c r="K242" s="2" t="s">
        <v>21</v>
      </c>
      <c r="L242" s="122" t="s">
        <v>21</v>
      </c>
    </row>
    <row r="243" spans="1:12" x14ac:dyDescent="0.35">
      <c r="A243" s="3">
        <v>24869</v>
      </c>
      <c r="B243" s="20">
        <v>96.4</v>
      </c>
      <c r="C243" s="110" t="s">
        <v>21</v>
      </c>
      <c r="D243" s="110" t="s">
        <v>21</v>
      </c>
      <c r="E243" s="110" t="s">
        <v>21</v>
      </c>
      <c r="F243" s="20">
        <v>96.8</v>
      </c>
      <c r="H243" s="122" t="s">
        <v>21</v>
      </c>
      <c r="I243" s="2" t="s">
        <v>21</v>
      </c>
      <c r="J243" s="122" t="s">
        <v>21</v>
      </c>
      <c r="K243" s="2" t="s">
        <v>21</v>
      </c>
      <c r="L243" s="122" t="s">
        <v>21</v>
      </c>
    </row>
    <row r="244" spans="1:12" x14ac:dyDescent="0.35">
      <c r="A244" s="3">
        <v>24898</v>
      </c>
      <c r="B244" s="20">
        <v>96.4</v>
      </c>
      <c r="C244" s="110" t="s">
        <v>21</v>
      </c>
      <c r="D244" s="110" t="s">
        <v>21</v>
      </c>
      <c r="E244" s="110" t="s">
        <v>21</v>
      </c>
      <c r="F244" s="20">
        <v>96.7</v>
      </c>
      <c r="H244" s="122" t="s">
        <v>21</v>
      </c>
      <c r="I244" s="2" t="s">
        <v>21</v>
      </c>
      <c r="J244" s="122" t="s">
        <v>21</v>
      </c>
      <c r="K244" s="2" t="s">
        <v>21</v>
      </c>
      <c r="L244" s="122" t="s">
        <v>21</v>
      </c>
    </row>
    <row r="245" spans="1:12" x14ac:dyDescent="0.35">
      <c r="A245" s="3">
        <v>24929</v>
      </c>
      <c r="B245" s="20">
        <v>96.4</v>
      </c>
      <c r="C245" s="110" t="s">
        <v>21</v>
      </c>
      <c r="D245" s="110" t="s">
        <v>21</v>
      </c>
      <c r="E245" s="110" t="s">
        <v>21</v>
      </c>
      <c r="F245" s="20">
        <v>96.7</v>
      </c>
      <c r="H245" s="122" t="s">
        <v>21</v>
      </c>
      <c r="I245" s="2" t="s">
        <v>21</v>
      </c>
      <c r="J245" s="122" t="s">
        <v>21</v>
      </c>
      <c r="K245" s="2" t="s">
        <v>21</v>
      </c>
      <c r="L245" s="122" t="s">
        <v>21</v>
      </c>
    </row>
    <row r="246" spans="1:12" x14ac:dyDescent="0.35">
      <c r="A246" s="3">
        <v>24959</v>
      </c>
      <c r="B246" s="20">
        <v>96.3</v>
      </c>
      <c r="C246" s="110" t="s">
        <v>21</v>
      </c>
      <c r="D246" s="110" t="s">
        <v>21</v>
      </c>
      <c r="E246" s="110" t="s">
        <v>21</v>
      </c>
      <c r="F246" s="20">
        <v>96.6</v>
      </c>
      <c r="H246" s="122" t="s">
        <v>21</v>
      </c>
      <c r="I246" s="2" t="s">
        <v>21</v>
      </c>
      <c r="J246" s="122" t="s">
        <v>21</v>
      </c>
      <c r="K246" s="2" t="s">
        <v>21</v>
      </c>
      <c r="L246" s="122" t="s">
        <v>21</v>
      </c>
    </row>
    <row r="247" spans="1:12" x14ac:dyDescent="0.35">
      <c r="A247" s="3">
        <v>24990</v>
      </c>
      <c r="B247" s="20">
        <v>96.4</v>
      </c>
      <c r="C247" s="110" t="s">
        <v>21</v>
      </c>
      <c r="D247" s="110" t="s">
        <v>21</v>
      </c>
      <c r="E247" s="110" t="s">
        <v>21</v>
      </c>
      <c r="F247" s="20">
        <v>96.9</v>
      </c>
      <c r="H247" s="122" t="s">
        <v>21</v>
      </c>
      <c r="I247" s="2" t="s">
        <v>21</v>
      </c>
      <c r="J247" s="122" t="s">
        <v>21</v>
      </c>
      <c r="K247" s="2" t="s">
        <v>21</v>
      </c>
      <c r="L247" s="122" t="s">
        <v>21</v>
      </c>
    </row>
    <row r="248" spans="1:12" x14ac:dyDescent="0.35">
      <c r="A248" s="3">
        <v>25020</v>
      </c>
      <c r="B248" s="20">
        <v>96.4</v>
      </c>
      <c r="C248" s="110" t="s">
        <v>21</v>
      </c>
      <c r="D248" s="110" t="s">
        <v>21</v>
      </c>
      <c r="E248" s="110" t="s">
        <v>21</v>
      </c>
      <c r="F248" s="20">
        <v>96.8</v>
      </c>
      <c r="H248" s="122" t="s">
        <v>21</v>
      </c>
      <c r="I248" s="2" t="s">
        <v>21</v>
      </c>
      <c r="J248" s="122" t="s">
        <v>21</v>
      </c>
      <c r="K248" s="2" t="s">
        <v>21</v>
      </c>
      <c r="L248" s="122" t="s">
        <v>21</v>
      </c>
    </row>
    <row r="249" spans="1:12" x14ac:dyDescent="0.35">
      <c r="A249" s="3">
        <v>25051</v>
      </c>
      <c r="B249" s="20">
        <v>96.4</v>
      </c>
      <c r="C249" s="110" t="s">
        <v>21</v>
      </c>
      <c r="D249" s="110" t="s">
        <v>21</v>
      </c>
      <c r="E249" s="110" t="s">
        <v>21</v>
      </c>
      <c r="F249" s="20">
        <v>97</v>
      </c>
      <c r="H249" s="122" t="s">
        <v>21</v>
      </c>
      <c r="I249" s="2" t="s">
        <v>21</v>
      </c>
      <c r="J249" s="122" t="s">
        <v>21</v>
      </c>
      <c r="K249" s="2" t="s">
        <v>21</v>
      </c>
      <c r="L249" s="122" t="s">
        <v>21</v>
      </c>
    </row>
    <row r="250" spans="1:12" x14ac:dyDescent="0.35">
      <c r="A250" s="3">
        <v>25082</v>
      </c>
      <c r="B250" s="20">
        <v>96.2</v>
      </c>
      <c r="C250" s="110" t="s">
        <v>21</v>
      </c>
      <c r="D250" s="110" t="s">
        <v>21</v>
      </c>
      <c r="E250" s="110" t="s">
        <v>21</v>
      </c>
      <c r="F250" s="20">
        <v>96.8</v>
      </c>
      <c r="H250" s="122" t="s">
        <v>21</v>
      </c>
      <c r="I250" s="2" t="s">
        <v>21</v>
      </c>
      <c r="J250" s="122" t="s">
        <v>21</v>
      </c>
      <c r="K250" s="2" t="s">
        <v>21</v>
      </c>
      <c r="L250" s="122" t="s">
        <v>21</v>
      </c>
    </row>
    <row r="251" spans="1:12" x14ac:dyDescent="0.35">
      <c r="A251" s="3">
        <v>25112</v>
      </c>
      <c r="B251" s="20">
        <v>96.2</v>
      </c>
      <c r="C251" s="110" t="s">
        <v>21</v>
      </c>
      <c r="D251" s="110" t="s">
        <v>21</v>
      </c>
      <c r="E251" s="110" t="s">
        <v>21</v>
      </c>
      <c r="F251" s="20">
        <v>96.6</v>
      </c>
      <c r="H251" s="122" t="s">
        <v>21</v>
      </c>
      <c r="I251" s="2" t="s">
        <v>21</v>
      </c>
      <c r="J251" s="122" t="s">
        <v>21</v>
      </c>
      <c r="K251" s="2" t="s">
        <v>21</v>
      </c>
      <c r="L251" s="122" t="s">
        <v>21</v>
      </c>
    </row>
    <row r="252" spans="1:12" x14ac:dyDescent="0.35">
      <c r="A252" s="3">
        <v>25143</v>
      </c>
      <c r="B252" s="20">
        <v>96.1</v>
      </c>
      <c r="C252" s="110" t="s">
        <v>21</v>
      </c>
      <c r="D252" s="110" t="s">
        <v>21</v>
      </c>
      <c r="E252" s="110" t="s">
        <v>21</v>
      </c>
      <c r="F252" s="20">
        <v>96.5</v>
      </c>
      <c r="H252" s="122" t="s">
        <v>21</v>
      </c>
      <c r="I252" s="2" t="s">
        <v>21</v>
      </c>
      <c r="J252" s="122" t="s">
        <v>21</v>
      </c>
      <c r="K252" s="2" t="s">
        <v>21</v>
      </c>
      <c r="L252" s="122" t="s">
        <v>21</v>
      </c>
    </row>
    <row r="253" spans="1:12" x14ac:dyDescent="0.35">
      <c r="A253" s="3">
        <v>25173</v>
      </c>
      <c r="B253" s="20">
        <v>96.3</v>
      </c>
      <c r="C253" s="110" t="s">
        <v>21</v>
      </c>
      <c r="D253" s="110" t="s">
        <v>21</v>
      </c>
      <c r="E253" s="110" t="s">
        <v>21</v>
      </c>
      <c r="F253" s="20">
        <v>96.6</v>
      </c>
      <c r="H253" s="122" t="s">
        <v>21</v>
      </c>
      <c r="I253" s="2" t="s">
        <v>21</v>
      </c>
      <c r="J253" s="122" t="s">
        <v>21</v>
      </c>
      <c r="K253" s="2" t="s">
        <v>21</v>
      </c>
      <c r="L253" s="122" t="s">
        <v>21</v>
      </c>
    </row>
    <row r="254" spans="1:12" x14ac:dyDescent="0.35">
      <c r="A254" s="3">
        <v>25204</v>
      </c>
      <c r="B254" s="20">
        <v>96.4</v>
      </c>
      <c r="C254" s="110" t="s">
        <v>21</v>
      </c>
      <c r="D254" s="110" t="s">
        <v>21</v>
      </c>
      <c r="E254" s="110" t="s">
        <v>21</v>
      </c>
      <c r="F254" s="20">
        <v>96.5</v>
      </c>
      <c r="H254" s="122" t="s">
        <v>21</v>
      </c>
      <c r="I254" s="2" t="s">
        <v>21</v>
      </c>
      <c r="J254" s="122" t="s">
        <v>21</v>
      </c>
      <c r="K254" s="2" t="s">
        <v>21</v>
      </c>
      <c r="L254" s="122" t="s">
        <v>21</v>
      </c>
    </row>
    <row r="255" spans="1:12" x14ac:dyDescent="0.35">
      <c r="A255" s="3">
        <v>25235</v>
      </c>
      <c r="B255" s="20">
        <v>96.4</v>
      </c>
      <c r="C255" s="110" t="s">
        <v>21</v>
      </c>
      <c r="D255" s="110" t="s">
        <v>21</v>
      </c>
      <c r="E255" s="110" t="s">
        <v>21</v>
      </c>
      <c r="F255" s="20">
        <v>96.7</v>
      </c>
      <c r="H255" s="122" t="s">
        <v>21</v>
      </c>
      <c r="I255" s="2" t="s">
        <v>21</v>
      </c>
      <c r="J255" s="122" t="s">
        <v>21</v>
      </c>
      <c r="K255" s="2" t="s">
        <v>21</v>
      </c>
      <c r="L255" s="122" t="s">
        <v>21</v>
      </c>
    </row>
    <row r="256" spans="1:12" x14ac:dyDescent="0.35">
      <c r="A256" s="3">
        <v>25263</v>
      </c>
      <c r="B256" s="20">
        <v>96.2</v>
      </c>
      <c r="C256" s="110" t="s">
        <v>21</v>
      </c>
      <c r="D256" s="110" t="s">
        <v>21</v>
      </c>
      <c r="E256" s="110" t="s">
        <v>21</v>
      </c>
      <c r="F256" s="20">
        <v>96.6</v>
      </c>
      <c r="H256" s="122" t="s">
        <v>21</v>
      </c>
      <c r="I256" s="2" t="s">
        <v>21</v>
      </c>
      <c r="J256" s="122" t="s">
        <v>21</v>
      </c>
      <c r="K256" s="2" t="s">
        <v>21</v>
      </c>
      <c r="L256" s="122" t="s">
        <v>21</v>
      </c>
    </row>
    <row r="257" spans="1:12" x14ac:dyDescent="0.35">
      <c r="A257" s="3">
        <v>25294</v>
      </c>
      <c r="B257" s="20">
        <v>96</v>
      </c>
      <c r="C257" s="110" t="s">
        <v>21</v>
      </c>
      <c r="D257" s="110" t="s">
        <v>21</v>
      </c>
      <c r="E257" s="110" t="s">
        <v>21</v>
      </c>
      <c r="F257" s="20">
        <v>96.4</v>
      </c>
      <c r="H257" s="122" t="s">
        <v>21</v>
      </c>
      <c r="I257" s="2" t="s">
        <v>21</v>
      </c>
      <c r="J257" s="122" t="s">
        <v>21</v>
      </c>
      <c r="K257" s="2" t="s">
        <v>21</v>
      </c>
      <c r="L257" s="122" t="s">
        <v>21</v>
      </c>
    </row>
    <row r="258" spans="1:12" x14ac:dyDescent="0.35">
      <c r="A258" s="3">
        <v>25324</v>
      </c>
      <c r="B258" s="20">
        <v>96</v>
      </c>
      <c r="C258" s="110" t="s">
        <v>21</v>
      </c>
      <c r="D258" s="110" t="s">
        <v>21</v>
      </c>
      <c r="E258" s="110" t="s">
        <v>21</v>
      </c>
      <c r="F258" s="20">
        <v>96.4</v>
      </c>
      <c r="H258" s="122" t="s">
        <v>21</v>
      </c>
      <c r="I258" s="2" t="s">
        <v>21</v>
      </c>
      <c r="J258" s="122" t="s">
        <v>21</v>
      </c>
      <c r="K258" s="2" t="s">
        <v>21</v>
      </c>
      <c r="L258" s="122" t="s">
        <v>21</v>
      </c>
    </row>
    <row r="259" spans="1:12" x14ac:dyDescent="0.35">
      <c r="A259" s="3">
        <v>25355</v>
      </c>
      <c r="B259" s="20">
        <v>96</v>
      </c>
      <c r="C259" s="110" t="s">
        <v>21</v>
      </c>
      <c r="D259" s="110" t="s">
        <v>21</v>
      </c>
      <c r="E259" s="110" t="s">
        <v>21</v>
      </c>
      <c r="F259" s="20">
        <v>96.6</v>
      </c>
      <c r="H259" s="122" t="s">
        <v>21</v>
      </c>
      <c r="I259" s="2" t="s">
        <v>21</v>
      </c>
      <c r="J259" s="122" t="s">
        <v>21</v>
      </c>
      <c r="K259" s="2" t="s">
        <v>21</v>
      </c>
      <c r="L259" s="122" t="s">
        <v>21</v>
      </c>
    </row>
    <row r="260" spans="1:12" x14ac:dyDescent="0.35">
      <c r="A260" s="3">
        <v>25385</v>
      </c>
      <c r="B260" s="20">
        <v>96</v>
      </c>
      <c r="C260" s="110" t="s">
        <v>21</v>
      </c>
      <c r="D260" s="110" t="s">
        <v>21</v>
      </c>
      <c r="E260" s="110" t="s">
        <v>21</v>
      </c>
      <c r="F260" s="20">
        <v>96.6</v>
      </c>
      <c r="H260" s="122" t="s">
        <v>21</v>
      </c>
      <c r="I260" s="2" t="s">
        <v>21</v>
      </c>
      <c r="J260" s="122" t="s">
        <v>21</v>
      </c>
      <c r="K260" s="2" t="s">
        <v>21</v>
      </c>
      <c r="L260" s="122" t="s">
        <v>21</v>
      </c>
    </row>
    <row r="261" spans="1:12" x14ac:dyDescent="0.35">
      <c r="A261" s="3">
        <v>25416</v>
      </c>
      <c r="B261" s="20">
        <v>96.1</v>
      </c>
      <c r="C261" s="110" t="s">
        <v>21</v>
      </c>
      <c r="D261" s="110" t="s">
        <v>21</v>
      </c>
      <c r="E261" s="110" t="s">
        <v>21</v>
      </c>
      <c r="F261" s="20">
        <v>96.8</v>
      </c>
      <c r="H261" s="122" t="s">
        <v>21</v>
      </c>
      <c r="I261" s="2" t="s">
        <v>21</v>
      </c>
      <c r="J261" s="122" t="s">
        <v>21</v>
      </c>
      <c r="K261" s="2" t="s">
        <v>21</v>
      </c>
      <c r="L261" s="122" t="s">
        <v>21</v>
      </c>
    </row>
    <row r="262" spans="1:12" x14ac:dyDescent="0.35">
      <c r="A262" s="3">
        <v>25447</v>
      </c>
      <c r="B262" s="20">
        <v>96</v>
      </c>
      <c r="C262" s="110" t="s">
        <v>21</v>
      </c>
      <c r="D262" s="110" t="s">
        <v>21</v>
      </c>
      <c r="E262" s="110" t="s">
        <v>21</v>
      </c>
      <c r="F262" s="20">
        <v>96.6</v>
      </c>
      <c r="H262" s="122" t="s">
        <v>21</v>
      </c>
      <c r="I262" s="2" t="s">
        <v>21</v>
      </c>
      <c r="J262" s="122" t="s">
        <v>21</v>
      </c>
      <c r="K262" s="2" t="s">
        <v>21</v>
      </c>
      <c r="L262" s="122" t="s">
        <v>21</v>
      </c>
    </row>
    <row r="263" spans="1:12" x14ac:dyDescent="0.35">
      <c r="A263" s="3">
        <v>25477</v>
      </c>
      <c r="B263" s="20">
        <v>96</v>
      </c>
      <c r="C263" s="110" t="s">
        <v>21</v>
      </c>
      <c r="D263" s="110" t="s">
        <v>21</v>
      </c>
      <c r="E263" s="110" t="s">
        <v>21</v>
      </c>
      <c r="F263" s="20">
        <v>96.4</v>
      </c>
      <c r="H263" s="122" t="s">
        <v>21</v>
      </c>
      <c r="I263" s="2" t="s">
        <v>21</v>
      </c>
      <c r="J263" s="122" t="s">
        <v>21</v>
      </c>
      <c r="K263" s="2" t="s">
        <v>21</v>
      </c>
      <c r="L263" s="122" t="s">
        <v>21</v>
      </c>
    </row>
    <row r="264" spans="1:12" x14ac:dyDescent="0.35">
      <c r="A264" s="3">
        <v>25508</v>
      </c>
      <c r="B264" s="20">
        <v>95.8</v>
      </c>
      <c r="C264" s="110" t="s">
        <v>21</v>
      </c>
      <c r="D264" s="110" t="s">
        <v>21</v>
      </c>
      <c r="E264" s="110" t="s">
        <v>21</v>
      </c>
      <c r="F264" s="20">
        <v>96.4</v>
      </c>
      <c r="H264" s="122" t="s">
        <v>21</v>
      </c>
      <c r="I264" s="2" t="s">
        <v>21</v>
      </c>
      <c r="J264" s="122" t="s">
        <v>21</v>
      </c>
      <c r="K264" s="2" t="s">
        <v>21</v>
      </c>
      <c r="L264" s="122" t="s">
        <v>21</v>
      </c>
    </row>
    <row r="265" spans="1:12" x14ac:dyDescent="0.35">
      <c r="A265" s="3">
        <v>25538</v>
      </c>
      <c r="B265" s="20">
        <v>95.8</v>
      </c>
      <c r="C265" s="110" t="s">
        <v>21</v>
      </c>
      <c r="D265" s="110" t="s">
        <v>21</v>
      </c>
      <c r="E265" s="110" t="s">
        <v>21</v>
      </c>
      <c r="F265" s="20">
        <v>96.3</v>
      </c>
      <c r="H265" s="122" t="s">
        <v>21</v>
      </c>
      <c r="I265" s="2" t="s">
        <v>21</v>
      </c>
      <c r="J265" s="122" t="s">
        <v>21</v>
      </c>
      <c r="K265" s="2" t="s">
        <v>21</v>
      </c>
      <c r="L265" s="122" t="s">
        <v>21</v>
      </c>
    </row>
    <row r="266" spans="1:12" x14ac:dyDescent="0.35">
      <c r="A266" s="3">
        <v>25569</v>
      </c>
      <c r="B266" s="20">
        <v>96</v>
      </c>
      <c r="C266" s="110" t="s">
        <v>21</v>
      </c>
      <c r="D266" s="110" t="s">
        <v>21</v>
      </c>
      <c r="E266" s="110" t="s">
        <v>21</v>
      </c>
      <c r="F266" s="20">
        <v>96.1</v>
      </c>
      <c r="H266" s="122" t="s">
        <v>21</v>
      </c>
      <c r="I266" s="2" t="s">
        <v>21</v>
      </c>
      <c r="J266" s="122" t="s">
        <v>21</v>
      </c>
      <c r="K266" s="2" t="s">
        <v>21</v>
      </c>
      <c r="L266" s="122" t="s">
        <v>21</v>
      </c>
    </row>
    <row r="267" spans="1:12" x14ac:dyDescent="0.35">
      <c r="A267" s="3">
        <v>25600</v>
      </c>
      <c r="B267" s="20">
        <v>95.9</v>
      </c>
      <c r="C267" s="110" t="s">
        <v>21</v>
      </c>
      <c r="D267" s="110" t="s">
        <v>21</v>
      </c>
      <c r="E267" s="110" t="s">
        <v>21</v>
      </c>
      <c r="F267" s="20">
        <v>96.3</v>
      </c>
      <c r="H267" s="122" t="s">
        <v>21</v>
      </c>
      <c r="I267" s="2" t="s">
        <v>21</v>
      </c>
      <c r="J267" s="122" t="s">
        <v>21</v>
      </c>
      <c r="K267" s="2" t="s">
        <v>21</v>
      </c>
      <c r="L267" s="122" t="s">
        <v>21</v>
      </c>
    </row>
    <row r="268" spans="1:12" x14ac:dyDescent="0.35">
      <c r="A268" s="3">
        <v>25628</v>
      </c>
      <c r="B268" s="20">
        <v>96.1</v>
      </c>
      <c r="C268" s="110" t="s">
        <v>21</v>
      </c>
      <c r="D268" s="110" t="s">
        <v>21</v>
      </c>
      <c r="E268" s="110" t="s">
        <v>21</v>
      </c>
      <c r="F268" s="20">
        <v>96.6</v>
      </c>
      <c r="H268" s="122" t="s">
        <v>21</v>
      </c>
      <c r="I268" s="2" t="s">
        <v>21</v>
      </c>
      <c r="J268" s="122" t="s">
        <v>21</v>
      </c>
      <c r="K268" s="2" t="s">
        <v>21</v>
      </c>
      <c r="L268" s="122" t="s">
        <v>21</v>
      </c>
    </row>
    <row r="269" spans="1:12" x14ac:dyDescent="0.35">
      <c r="A269" s="3">
        <v>25659</v>
      </c>
      <c r="B269" s="20">
        <v>96</v>
      </c>
      <c r="C269" s="110" t="s">
        <v>21</v>
      </c>
      <c r="D269" s="110" t="s">
        <v>21</v>
      </c>
      <c r="E269" s="110" t="s">
        <v>21</v>
      </c>
      <c r="F269" s="20">
        <v>96.5</v>
      </c>
      <c r="H269" s="122" t="s">
        <v>21</v>
      </c>
      <c r="I269" s="2" t="s">
        <v>21</v>
      </c>
      <c r="J269" s="122" t="s">
        <v>21</v>
      </c>
      <c r="K269" s="2" t="s">
        <v>21</v>
      </c>
      <c r="L269" s="122" t="s">
        <v>21</v>
      </c>
    </row>
    <row r="270" spans="1:12" x14ac:dyDescent="0.35">
      <c r="A270" s="3">
        <v>25689</v>
      </c>
      <c r="B270" s="20">
        <v>95.9</v>
      </c>
      <c r="C270" s="110" t="s">
        <v>21</v>
      </c>
      <c r="D270" s="110" t="s">
        <v>21</v>
      </c>
      <c r="E270" s="110" t="s">
        <v>21</v>
      </c>
      <c r="F270" s="20">
        <v>96.3</v>
      </c>
      <c r="H270" s="122" t="s">
        <v>21</v>
      </c>
      <c r="I270" s="2" t="s">
        <v>21</v>
      </c>
      <c r="J270" s="122" t="s">
        <v>21</v>
      </c>
      <c r="K270" s="2" t="s">
        <v>21</v>
      </c>
      <c r="L270" s="122" t="s">
        <v>21</v>
      </c>
    </row>
    <row r="271" spans="1:12" x14ac:dyDescent="0.35">
      <c r="A271" s="3">
        <v>25720</v>
      </c>
      <c r="B271" s="20">
        <v>96</v>
      </c>
      <c r="C271" s="110" t="s">
        <v>21</v>
      </c>
      <c r="D271" s="110" t="s">
        <v>21</v>
      </c>
      <c r="E271" s="110" t="s">
        <v>21</v>
      </c>
      <c r="F271" s="20">
        <v>96.5</v>
      </c>
      <c r="H271" s="122" t="s">
        <v>21</v>
      </c>
      <c r="I271" s="2" t="s">
        <v>21</v>
      </c>
      <c r="J271" s="122" t="s">
        <v>21</v>
      </c>
      <c r="K271" s="2" t="s">
        <v>21</v>
      </c>
      <c r="L271" s="122" t="s">
        <v>21</v>
      </c>
    </row>
    <row r="272" spans="1:12" x14ac:dyDescent="0.35">
      <c r="A272" s="3">
        <v>25750</v>
      </c>
      <c r="B272" s="20">
        <v>95.8</v>
      </c>
      <c r="C272" s="110" t="s">
        <v>21</v>
      </c>
      <c r="D272" s="110" t="s">
        <v>21</v>
      </c>
      <c r="E272" s="110" t="s">
        <v>21</v>
      </c>
      <c r="F272" s="20">
        <v>96.3</v>
      </c>
      <c r="H272" s="122" t="s">
        <v>21</v>
      </c>
      <c r="I272" s="2" t="s">
        <v>21</v>
      </c>
      <c r="J272" s="122" t="s">
        <v>21</v>
      </c>
      <c r="K272" s="2" t="s">
        <v>21</v>
      </c>
      <c r="L272" s="122" t="s">
        <v>21</v>
      </c>
    </row>
    <row r="273" spans="1:12" x14ac:dyDescent="0.35">
      <c r="A273" s="3">
        <v>25781</v>
      </c>
      <c r="B273" s="20">
        <v>95.7</v>
      </c>
      <c r="C273" s="110" t="s">
        <v>21</v>
      </c>
      <c r="D273" s="110" t="s">
        <v>21</v>
      </c>
      <c r="E273" s="110" t="s">
        <v>21</v>
      </c>
      <c r="F273" s="20">
        <v>96.2</v>
      </c>
      <c r="H273" s="122" t="s">
        <v>21</v>
      </c>
      <c r="I273" s="2" t="s">
        <v>21</v>
      </c>
      <c r="J273" s="122" t="s">
        <v>21</v>
      </c>
      <c r="K273" s="2" t="s">
        <v>21</v>
      </c>
      <c r="L273" s="122" t="s">
        <v>21</v>
      </c>
    </row>
    <row r="274" spans="1:12" x14ac:dyDescent="0.35">
      <c r="A274" s="3">
        <v>25812</v>
      </c>
      <c r="B274" s="20">
        <v>95.7</v>
      </c>
      <c r="C274" s="110" t="s">
        <v>21</v>
      </c>
      <c r="D274" s="110" t="s">
        <v>21</v>
      </c>
      <c r="E274" s="110" t="s">
        <v>21</v>
      </c>
      <c r="F274" s="20">
        <v>96.1</v>
      </c>
      <c r="H274" s="122" t="s">
        <v>21</v>
      </c>
      <c r="I274" s="2" t="s">
        <v>21</v>
      </c>
      <c r="J274" s="122" t="s">
        <v>21</v>
      </c>
      <c r="K274" s="2" t="s">
        <v>21</v>
      </c>
      <c r="L274" s="122" t="s">
        <v>21</v>
      </c>
    </row>
    <row r="275" spans="1:12" x14ac:dyDescent="0.35">
      <c r="A275" s="3">
        <v>25842</v>
      </c>
      <c r="B275" s="20">
        <v>95.8</v>
      </c>
      <c r="C275" s="110" t="s">
        <v>21</v>
      </c>
      <c r="D275" s="110" t="s">
        <v>21</v>
      </c>
      <c r="E275" s="110" t="s">
        <v>21</v>
      </c>
      <c r="F275" s="20">
        <v>96.2</v>
      </c>
      <c r="H275" s="122" t="s">
        <v>21</v>
      </c>
      <c r="I275" s="2" t="s">
        <v>21</v>
      </c>
      <c r="J275" s="122" t="s">
        <v>21</v>
      </c>
      <c r="K275" s="2" t="s">
        <v>21</v>
      </c>
      <c r="L275" s="122" t="s">
        <v>21</v>
      </c>
    </row>
    <row r="276" spans="1:12" x14ac:dyDescent="0.35">
      <c r="A276" s="3">
        <v>25873</v>
      </c>
      <c r="B276" s="20">
        <v>95.9</v>
      </c>
      <c r="C276" s="110" t="s">
        <v>21</v>
      </c>
      <c r="D276" s="110" t="s">
        <v>21</v>
      </c>
      <c r="E276" s="110" t="s">
        <v>21</v>
      </c>
      <c r="F276" s="20">
        <v>96.2</v>
      </c>
      <c r="H276" s="122" t="s">
        <v>21</v>
      </c>
      <c r="I276" s="2" t="s">
        <v>21</v>
      </c>
      <c r="J276" s="122" t="s">
        <v>21</v>
      </c>
      <c r="K276" s="2" t="s">
        <v>21</v>
      </c>
      <c r="L276" s="122" t="s">
        <v>21</v>
      </c>
    </row>
    <row r="277" spans="1:12" x14ac:dyDescent="0.35">
      <c r="A277" s="3">
        <v>25903</v>
      </c>
      <c r="B277" s="20">
        <v>95.7</v>
      </c>
      <c r="C277" s="110" t="s">
        <v>21</v>
      </c>
      <c r="D277" s="110" t="s">
        <v>21</v>
      </c>
      <c r="E277" s="110" t="s">
        <v>21</v>
      </c>
      <c r="F277" s="20">
        <v>96.2</v>
      </c>
      <c r="H277" s="122" t="s">
        <v>21</v>
      </c>
      <c r="I277" s="2" t="s">
        <v>21</v>
      </c>
      <c r="J277" s="122" t="s">
        <v>21</v>
      </c>
      <c r="K277" s="2" t="s">
        <v>21</v>
      </c>
      <c r="L277" s="122" t="s">
        <v>21</v>
      </c>
    </row>
    <row r="278" spans="1:12" x14ac:dyDescent="0.35">
      <c r="A278" s="3">
        <v>25934</v>
      </c>
      <c r="B278" s="20">
        <v>95.5</v>
      </c>
      <c r="C278" s="110" t="s">
        <v>21</v>
      </c>
      <c r="D278" s="110" t="s">
        <v>21</v>
      </c>
      <c r="E278" s="110" t="s">
        <v>21</v>
      </c>
      <c r="F278" s="20">
        <v>96</v>
      </c>
      <c r="H278" s="122" t="s">
        <v>21</v>
      </c>
      <c r="I278" s="2" t="s">
        <v>21</v>
      </c>
      <c r="J278" s="122" t="s">
        <v>21</v>
      </c>
      <c r="K278" s="2" t="s">
        <v>21</v>
      </c>
      <c r="L278" s="122" t="s">
        <v>21</v>
      </c>
    </row>
    <row r="279" spans="1:12" x14ac:dyDescent="0.35">
      <c r="A279" s="3">
        <v>25965</v>
      </c>
      <c r="B279" s="20">
        <v>95.5</v>
      </c>
      <c r="C279" s="110" t="s">
        <v>21</v>
      </c>
      <c r="D279" s="110" t="s">
        <v>21</v>
      </c>
      <c r="E279" s="110" t="s">
        <v>21</v>
      </c>
      <c r="F279" s="20">
        <v>96.3</v>
      </c>
      <c r="H279" s="122" t="s">
        <v>21</v>
      </c>
      <c r="I279" s="2" t="s">
        <v>21</v>
      </c>
      <c r="J279" s="122" t="s">
        <v>21</v>
      </c>
      <c r="K279" s="2" t="s">
        <v>21</v>
      </c>
      <c r="L279" s="122" t="s">
        <v>21</v>
      </c>
    </row>
    <row r="280" spans="1:12" x14ac:dyDescent="0.35">
      <c r="A280" s="3">
        <v>25993</v>
      </c>
      <c r="B280" s="20">
        <v>95.4</v>
      </c>
      <c r="C280" s="110" t="s">
        <v>21</v>
      </c>
      <c r="D280" s="110" t="s">
        <v>21</v>
      </c>
      <c r="E280" s="110" t="s">
        <v>21</v>
      </c>
      <c r="F280" s="20">
        <v>96.1</v>
      </c>
      <c r="H280" s="122" t="s">
        <v>21</v>
      </c>
      <c r="I280" s="2" t="s">
        <v>21</v>
      </c>
      <c r="J280" s="122" t="s">
        <v>21</v>
      </c>
      <c r="K280" s="2" t="s">
        <v>21</v>
      </c>
      <c r="L280" s="122" t="s">
        <v>21</v>
      </c>
    </row>
    <row r="281" spans="1:12" x14ac:dyDescent="0.35">
      <c r="A281" s="3">
        <v>26024</v>
      </c>
      <c r="B281" s="20">
        <v>95.5</v>
      </c>
      <c r="C281" s="110" t="s">
        <v>21</v>
      </c>
      <c r="D281" s="110" t="s">
        <v>21</v>
      </c>
      <c r="E281" s="110" t="s">
        <v>21</v>
      </c>
      <c r="F281" s="20">
        <v>96</v>
      </c>
      <c r="H281" s="122" t="s">
        <v>21</v>
      </c>
      <c r="I281" s="2" t="s">
        <v>21</v>
      </c>
      <c r="J281" s="122" t="s">
        <v>21</v>
      </c>
      <c r="K281" s="2" t="s">
        <v>21</v>
      </c>
      <c r="L281" s="122" t="s">
        <v>21</v>
      </c>
    </row>
    <row r="282" spans="1:12" x14ac:dyDescent="0.35">
      <c r="A282" s="3">
        <v>26054</v>
      </c>
      <c r="B282" s="20">
        <v>95.5</v>
      </c>
      <c r="C282" s="110" t="s">
        <v>21</v>
      </c>
      <c r="D282" s="110" t="s">
        <v>21</v>
      </c>
      <c r="E282" s="110" t="s">
        <v>21</v>
      </c>
      <c r="F282" s="20">
        <v>95.9</v>
      </c>
      <c r="H282" s="122" t="s">
        <v>21</v>
      </c>
      <c r="I282" s="2" t="s">
        <v>21</v>
      </c>
      <c r="J282" s="122" t="s">
        <v>21</v>
      </c>
      <c r="K282" s="2" t="s">
        <v>21</v>
      </c>
      <c r="L282" s="122" t="s">
        <v>21</v>
      </c>
    </row>
    <row r="283" spans="1:12" x14ac:dyDescent="0.35">
      <c r="A283" s="3">
        <v>26085</v>
      </c>
      <c r="B283" s="20">
        <v>95.6</v>
      </c>
      <c r="C283" s="110" t="s">
        <v>21</v>
      </c>
      <c r="D283" s="110" t="s">
        <v>21</v>
      </c>
      <c r="E283" s="110" t="s">
        <v>21</v>
      </c>
      <c r="F283" s="20">
        <v>96.1</v>
      </c>
      <c r="H283" s="122" t="s">
        <v>21</v>
      </c>
      <c r="I283" s="2" t="s">
        <v>21</v>
      </c>
      <c r="J283" s="122" t="s">
        <v>21</v>
      </c>
      <c r="K283" s="2" t="s">
        <v>21</v>
      </c>
      <c r="L283" s="122" t="s">
        <v>21</v>
      </c>
    </row>
    <row r="284" spans="1:12" x14ac:dyDescent="0.35">
      <c r="A284" s="3">
        <v>26115</v>
      </c>
      <c r="B284" s="20">
        <v>95.7</v>
      </c>
      <c r="C284" s="110" t="s">
        <v>21</v>
      </c>
      <c r="D284" s="110" t="s">
        <v>21</v>
      </c>
      <c r="E284" s="110" t="s">
        <v>21</v>
      </c>
      <c r="F284" s="20">
        <v>96.2</v>
      </c>
      <c r="H284" s="122" t="s">
        <v>21</v>
      </c>
      <c r="I284" s="2" t="s">
        <v>21</v>
      </c>
      <c r="J284" s="122" t="s">
        <v>21</v>
      </c>
      <c r="K284" s="2" t="s">
        <v>21</v>
      </c>
      <c r="L284" s="122" t="s">
        <v>21</v>
      </c>
    </row>
    <row r="285" spans="1:12" x14ac:dyDescent="0.35">
      <c r="A285" s="3">
        <v>26146</v>
      </c>
      <c r="B285" s="20">
        <v>95.5</v>
      </c>
      <c r="C285" s="110" t="s">
        <v>21</v>
      </c>
      <c r="D285" s="110" t="s">
        <v>21</v>
      </c>
      <c r="E285" s="110" t="s">
        <v>21</v>
      </c>
      <c r="F285" s="20">
        <v>96.1</v>
      </c>
      <c r="H285" s="122" t="s">
        <v>21</v>
      </c>
      <c r="I285" s="2" t="s">
        <v>21</v>
      </c>
      <c r="J285" s="122" t="s">
        <v>21</v>
      </c>
      <c r="K285" s="2" t="s">
        <v>21</v>
      </c>
      <c r="L285" s="122" t="s">
        <v>21</v>
      </c>
    </row>
    <row r="286" spans="1:12" x14ac:dyDescent="0.35">
      <c r="A286" s="3">
        <v>26177</v>
      </c>
      <c r="B286" s="20">
        <v>95.5</v>
      </c>
      <c r="C286" s="110" t="s">
        <v>21</v>
      </c>
      <c r="D286" s="110" t="s">
        <v>21</v>
      </c>
      <c r="E286" s="110" t="s">
        <v>21</v>
      </c>
      <c r="F286" s="20">
        <v>96</v>
      </c>
      <c r="H286" s="122" t="s">
        <v>21</v>
      </c>
      <c r="I286" s="2" t="s">
        <v>21</v>
      </c>
      <c r="J286" s="122" t="s">
        <v>21</v>
      </c>
      <c r="K286" s="2" t="s">
        <v>21</v>
      </c>
      <c r="L286" s="122" t="s">
        <v>21</v>
      </c>
    </row>
    <row r="287" spans="1:12" x14ac:dyDescent="0.35">
      <c r="A287" s="3">
        <v>26207</v>
      </c>
      <c r="B287" s="20">
        <v>95.3</v>
      </c>
      <c r="C287" s="110" t="s">
        <v>21</v>
      </c>
      <c r="D287" s="110" t="s">
        <v>21</v>
      </c>
      <c r="E287" s="110" t="s">
        <v>21</v>
      </c>
      <c r="F287" s="20">
        <v>95.7</v>
      </c>
      <c r="H287" s="122" t="s">
        <v>21</v>
      </c>
      <c r="I287" s="2" t="s">
        <v>21</v>
      </c>
      <c r="J287" s="122" t="s">
        <v>21</v>
      </c>
      <c r="K287" s="2" t="s">
        <v>21</v>
      </c>
      <c r="L287" s="122" t="s">
        <v>21</v>
      </c>
    </row>
    <row r="288" spans="1:12" x14ac:dyDescent="0.35">
      <c r="A288" s="3">
        <v>26238</v>
      </c>
      <c r="B288" s="20">
        <v>95.3</v>
      </c>
      <c r="C288" s="110" t="s">
        <v>21</v>
      </c>
      <c r="D288" s="110" t="s">
        <v>21</v>
      </c>
      <c r="E288" s="110" t="s">
        <v>21</v>
      </c>
      <c r="F288" s="20">
        <v>95.8</v>
      </c>
      <c r="H288" s="122" t="s">
        <v>21</v>
      </c>
      <c r="I288" s="2" t="s">
        <v>21</v>
      </c>
      <c r="J288" s="122" t="s">
        <v>21</v>
      </c>
      <c r="K288" s="2" t="s">
        <v>21</v>
      </c>
      <c r="L288" s="122" t="s">
        <v>21</v>
      </c>
    </row>
    <row r="289" spans="1:12" x14ac:dyDescent="0.35">
      <c r="A289" s="3">
        <v>26268</v>
      </c>
      <c r="B289" s="20">
        <v>95.1</v>
      </c>
      <c r="C289" s="110" t="s">
        <v>21</v>
      </c>
      <c r="D289" s="110" t="s">
        <v>21</v>
      </c>
      <c r="E289" s="110" t="s">
        <v>21</v>
      </c>
      <c r="F289" s="20">
        <v>95.8</v>
      </c>
      <c r="H289" s="122" t="s">
        <v>21</v>
      </c>
      <c r="I289" s="2" t="s">
        <v>21</v>
      </c>
      <c r="J289" s="122" t="s">
        <v>21</v>
      </c>
      <c r="K289" s="2" t="s">
        <v>21</v>
      </c>
      <c r="L289" s="122" t="s">
        <v>21</v>
      </c>
    </row>
    <row r="290" spans="1:12" x14ac:dyDescent="0.35">
      <c r="A290" s="3">
        <v>26299</v>
      </c>
      <c r="B290" s="20">
        <v>95</v>
      </c>
      <c r="C290" s="110" t="s">
        <v>21</v>
      </c>
      <c r="D290" s="20">
        <v>87.9</v>
      </c>
      <c r="E290" s="110" t="s">
        <v>21</v>
      </c>
      <c r="F290" s="20">
        <v>95.7</v>
      </c>
      <c r="H290" s="122" t="s">
        <v>21</v>
      </c>
      <c r="I290" s="2" t="s">
        <v>21</v>
      </c>
      <c r="J290" s="122" t="s">
        <v>21</v>
      </c>
      <c r="K290" s="2" t="s">
        <v>21</v>
      </c>
      <c r="L290" s="122" t="s">
        <v>21</v>
      </c>
    </row>
    <row r="291" spans="1:12" x14ac:dyDescent="0.35">
      <c r="A291" s="3">
        <v>26330</v>
      </c>
      <c r="B291" s="20">
        <v>95.1</v>
      </c>
      <c r="C291" s="110" t="s">
        <v>21</v>
      </c>
      <c r="D291" s="20">
        <v>89.5</v>
      </c>
      <c r="E291" s="110" t="s">
        <v>21</v>
      </c>
      <c r="F291" s="20">
        <v>95.7</v>
      </c>
      <c r="H291" s="122" t="s">
        <v>21</v>
      </c>
      <c r="I291" s="2" t="s">
        <v>21</v>
      </c>
      <c r="J291" s="122" t="s">
        <v>21</v>
      </c>
      <c r="K291" s="2" t="s">
        <v>21</v>
      </c>
      <c r="L291" s="122" t="s">
        <v>21</v>
      </c>
    </row>
    <row r="292" spans="1:12" x14ac:dyDescent="0.35">
      <c r="A292" s="3">
        <v>26359</v>
      </c>
      <c r="B292" s="20">
        <v>95.2</v>
      </c>
      <c r="C292" s="110" t="s">
        <v>21</v>
      </c>
      <c r="D292" s="20">
        <v>89.7</v>
      </c>
      <c r="E292" s="110" t="s">
        <v>21</v>
      </c>
      <c r="F292" s="20">
        <v>95.8</v>
      </c>
      <c r="H292" s="122" t="s">
        <v>21</v>
      </c>
      <c r="I292" s="2" t="s">
        <v>21</v>
      </c>
      <c r="J292" s="122" t="s">
        <v>21</v>
      </c>
      <c r="K292" s="2" t="s">
        <v>21</v>
      </c>
      <c r="L292" s="122" t="s">
        <v>21</v>
      </c>
    </row>
    <row r="293" spans="1:12" x14ac:dyDescent="0.35">
      <c r="A293" s="3">
        <v>26390</v>
      </c>
      <c r="B293" s="20">
        <v>95.1</v>
      </c>
      <c r="C293" s="110" t="s">
        <v>21</v>
      </c>
      <c r="D293" s="20">
        <v>90.3</v>
      </c>
      <c r="E293" s="110" t="s">
        <v>21</v>
      </c>
      <c r="F293" s="20">
        <v>95.7</v>
      </c>
      <c r="H293" s="122" t="s">
        <v>21</v>
      </c>
      <c r="I293" s="2" t="s">
        <v>21</v>
      </c>
      <c r="J293" s="122" t="s">
        <v>21</v>
      </c>
      <c r="K293" s="2" t="s">
        <v>21</v>
      </c>
      <c r="L293" s="122" t="s">
        <v>21</v>
      </c>
    </row>
    <row r="294" spans="1:12" x14ac:dyDescent="0.35">
      <c r="A294" s="3">
        <v>26420</v>
      </c>
      <c r="B294" s="20">
        <v>95.2</v>
      </c>
      <c r="C294" s="110" t="s">
        <v>21</v>
      </c>
      <c r="D294" s="20">
        <v>90.6</v>
      </c>
      <c r="E294" s="110" t="s">
        <v>21</v>
      </c>
      <c r="F294" s="20">
        <v>95.6</v>
      </c>
      <c r="H294" s="122" t="s">
        <v>21</v>
      </c>
      <c r="I294" s="2" t="s">
        <v>21</v>
      </c>
      <c r="J294" s="122" t="s">
        <v>21</v>
      </c>
      <c r="K294" s="2" t="s">
        <v>21</v>
      </c>
      <c r="L294" s="122" t="s">
        <v>21</v>
      </c>
    </row>
    <row r="295" spans="1:12" x14ac:dyDescent="0.35">
      <c r="A295" s="3">
        <v>26451</v>
      </c>
      <c r="B295" s="20">
        <v>95.3</v>
      </c>
      <c r="C295" s="110" t="s">
        <v>21</v>
      </c>
      <c r="D295" s="20">
        <v>91.1</v>
      </c>
      <c r="E295" s="110" t="s">
        <v>21</v>
      </c>
      <c r="F295" s="20">
        <v>95.7</v>
      </c>
      <c r="H295" s="122" t="s">
        <v>21</v>
      </c>
      <c r="I295" s="2" t="s">
        <v>21</v>
      </c>
      <c r="J295" s="122" t="s">
        <v>21</v>
      </c>
      <c r="K295" s="2" t="s">
        <v>21</v>
      </c>
      <c r="L295" s="122" t="s">
        <v>21</v>
      </c>
    </row>
    <row r="296" spans="1:12" x14ac:dyDescent="0.35">
      <c r="A296" s="3">
        <v>26481</v>
      </c>
      <c r="B296" s="20">
        <v>95.3</v>
      </c>
      <c r="C296" s="110" t="s">
        <v>21</v>
      </c>
      <c r="D296" s="20">
        <v>91</v>
      </c>
      <c r="E296" s="110" t="s">
        <v>21</v>
      </c>
      <c r="F296" s="20">
        <v>95.8</v>
      </c>
      <c r="H296" s="122" t="s">
        <v>21</v>
      </c>
      <c r="I296" s="2" t="s">
        <v>21</v>
      </c>
      <c r="J296" s="122" t="s">
        <v>21</v>
      </c>
      <c r="K296" s="2" t="s">
        <v>21</v>
      </c>
      <c r="L296" s="122" t="s">
        <v>21</v>
      </c>
    </row>
    <row r="297" spans="1:12" x14ac:dyDescent="0.35">
      <c r="A297" s="3">
        <v>26512</v>
      </c>
      <c r="B297" s="20">
        <v>95.1</v>
      </c>
      <c r="C297" s="110" t="s">
        <v>21</v>
      </c>
      <c r="D297" s="20">
        <v>89.7</v>
      </c>
      <c r="E297" s="110" t="s">
        <v>21</v>
      </c>
      <c r="F297" s="20">
        <v>95.8</v>
      </c>
      <c r="H297" s="122" t="s">
        <v>21</v>
      </c>
      <c r="I297" s="2" t="s">
        <v>21</v>
      </c>
      <c r="J297" s="122" t="s">
        <v>21</v>
      </c>
      <c r="K297" s="2" t="s">
        <v>21</v>
      </c>
      <c r="L297" s="122" t="s">
        <v>21</v>
      </c>
    </row>
    <row r="298" spans="1:12" x14ac:dyDescent="0.35">
      <c r="A298" s="3">
        <v>26543</v>
      </c>
      <c r="B298" s="20">
        <v>95</v>
      </c>
      <c r="C298" s="110" t="s">
        <v>21</v>
      </c>
      <c r="D298" s="20">
        <v>89.6</v>
      </c>
      <c r="E298" s="110" t="s">
        <v>21</v>
      </c>
      <c r="F298" s="20">
        <v>95.7</v>
      </c>
      <c r="H298" s="122" t="s">
        <v>21</v>
      </c>
      <c r="I298" s="2" t="s">
        <v>21</v>
      </c>
      <c r="J298" s="122" t="s">
        <v>21</v>
      </c>
      <c r="K298" s="2" t="s">
        <v>21</v>
      </c>
      <c r="L298" s="122" t="s">
        <v>21</v>
      </c>
    </row>
    <row r="299" spans="1:12" x14ac:dyDescent="0.35">
      <c r="A299" s="3">
        <v>26573</v>
      </c>
      <c r="B299" s="20">
        <v>94.9</v>
      </c>
      <c r="C299" s="110" t="s">
        <v>21</v>
      </c>
      <c r="D299" s="20">
        <v>90.4</v>
      </c>
      <c r="E299" s="110" t="s">
        <v>21</v>
      </c>
      <c r="F299" s="20">
        <v>95.5</v>
      </c>
      <c r="H299" s="122" t="s">
        <v>21</v>
      </c>
      <c r="I299" s="2" t="s">
        <v>21</v>
      </c>
      <c r="J299" s="122" t="s">
        <v>21</v>
      </c>
      <c r="K299" s="2" t="s">
        <v>21</v>
      </c>
      <c r="L299" s="122" t="s">
        <v>21</v>
      </c>
    </row>
    <row r="300" spans="1:12" x14ac:dyDescent="0.35">
      <c r="A300" s="3">
        <v>26604</v>
      </c>
      <c r="B300" s="20">
        <v>94.9</v>
      </c>
      <c r="C300" s="110" t="s">
        <v>21</v>
      </c>
      <c r="D300" s="20">
        <v>90.4</v>
      </c>
      <c r="E300" s="110" t="s">
        <v>21</v>
      </c>
      <c r="F300" s="20">
        <v>95.4</v>
      </c>
      <c r="H300" s="122" t="s">
        <v>21</v>
      </c>
      <c r="I300" s="2" t="s">
        <v>21</v>
      </c>
      <c r="J300" s="122" t="s">
        <v>21</v>
      </c>
      <c r="K300" s="2" t="s">
        <v>21</v>
      </c>
      <c r="L300" s="122" t="s">
        <v>21</v>
      </c>
    </row>
    <row r="301" spans="1:12" x14ac:dyDescent="0.35">
      <c r="A301" s="3">
        <v>26634</v>
      </c>
      <c r="B301" s="20">
        <v>94.9</v>
      </c>
      <c r="C301" s="110" t="s">
        <v>21</v>
      </c>
      <c r="D301" s="20">
        <v>90</v>
      </c>
      <c r="E301" s="110" t="s">
        <v>21</v>
      </c>
      <c r="F301" s="20">
        <v>95.5</v>
      </c>
      <c r="H301" s="122" t="s">
        <v>21</v>
      </c>
      <c r="I301" s="2" t="s">
        <v>21</v>
      </c>
      <c r="J301" s="122" t="s">
        <v>21</v>
      </c>
      <c r="K301" s="2" t="s">
        <v>21</v>
      </c>
      <c r="L301" s="122" t="s">
        <v>21</v>
      </c>
    </row>
    <row r="302" spans="1:12" x14ac:dyDescent="0.35">
      <c r="A302" s="3">
        <v>26665</v>
      </c>
      <c r="B302" s="20">
        <v>94.9</v>
      </c>
      <c r="C302" s="110" t="s">
        <v>21</v>
      </c>
      <c r="D302" s="20">
        <v>88.7</v>
      </c>
      <c r="E302" s="110" t="s">
        <v>21</v>
      </c>
      <c r="F302" s="20">
        <v>95.3</v>
      </c>
      <c r="H302" s="122" t="s">
        <v>21</v>
      </c>
      <c r="I302" s="2" t="s">
        <v>21</v>
      </c>
      <c r="J302" s="122" t="s">
        <v>21</v>
      </c>
      <c r="K302" s="2" t="s">
        <v>21</v>
      </c>
      <c r="L302" s="122" t="s">
        <v>21</v>
      </c>
    </row>
    <row r="303" spans="1:12" x14ac:dyDescent="0.35">
      <c r="A303" s="3">
        <v>26696</v>
      </c>
      <c r="B303" s="20">
        <v>95</v>
      </c>
      <c r="C303" s="110" t="s">
        <v>21</v>
      </c>
      <c r="D303" s="20">
        <v>90.4</v>
      </c>
      <c r="E303" s="110" t="s">
        <v>21</v>
      </c>
      <c r="F303" s="20">
        <v>95.4</v>
      </c>
      <c r="H303" s="122" t="s">
        <v>21</v>
      </c>
      <c r="I303" s="2" t="s">
        <v>21</v>
      </c>
      <c r="J303" s="122" t="s">
        <v>21</v>
      </c>
      <c r="K303" s="2" t="s">
        <v>21</v>
      </c>
      <c r="L303" s="122" t="s">
        <v>21</v>
      </c>
    </row>
    <row r="304" spans="1:12" x14ac:dyDescent="0.35">
      <c r="A304" s="3">
        <v>26724</v>
      </c>
      <c r="B304" s="20">
        <v>95.1</v>
      </c>
      <c r="C304" s="110" t="s">
        <v>21</v>
      </c>
      <c r="D304" s="20">
        <v>90.7</v>
      </c>
      <c r="E304" s="110" t="s">
        <v>21</v>
      </c>
      <c r="F304" s="20">
        <v>95.5</v>
      </c>
      <c r="H304" s="122" t="s">
        <v>21</v>
      </c>
      <c r="I304" s="2" t="s">
        <v>21</v>
      </c>
      <c r="J304" s="122" t="s">
        <v>21</v>
      </c>
      <c r="K304" s="2" t="s">
        <v>21</v>
      </c>
      <c r="L304" s="122" t="s">
        <v>21</v>
      </c>
    </row>
    <row r="305" spans="1:12" x14ac:dyDescent="0.35">
      <c r="A305" s="3">
        <v>26755</v>
      </c>
      <c r="B305" s="20">
        <v>95</v>
      </c>
      <c r="C305" s="110" t="s">
        <v>21</v>
      </c>
      <c r="D305" s="20">
        <v>90</v>
      </c>
      <c r="E305" s="110" t="s">
        <v>21</v>
      </c>
      <c r="F305" s="20">
        <v>95.5</v>
      </c>
      <c r="H305" s="122" t="s">
        <v>21</v>
      </c>
      <c r="I305" s="2" t="s">
        <v>21</v>
      </c>
      <c r="J305" s="122" t="s">
        <v>21</v>
      </c>
      <c r="K305" s="2" t="s">
        <v>21</v>
      </c>
      <c r="L305" s="122" t="s">
        <v>21</v>
      </c>
    </row>
    <row r="306" spans="1:12" x14ac:dyDescent="0.35">
      <c r="A306" s="3">
        <v>26785</v>
      </c>
      <c r="B306" s="20">
        <v>94.9</v>
      </c>
      <c r="C306" s="110" t="s">
        <v>21</v>
      </c>
      <c r="D306" s="20">
        <v>90.3</v>
      </c>
      <c r="E306" s="110" t="s">
        <v>21</v>
      </c>
      <c r="F306" s="20">
        <v>95.4</v>
      </c>
      <c r="H306" s="122" t="s">
        <v>21</v>
      </c>
      <c r="I306" s="2" t="s">
        <v>21</v>
      </c>
      <c r="J306" s="122" t="s">
        <v>21</v>
      </c>
      <c r="K306" s="2" t="s">
        <v>21</v>
      </c>
      <c r="L306" s="122" t="s">
        <v>21</v>
      </c>
    </row>
    <row r="307" spans="1:12" x14ac:dyDescent="0.35">
      <c r="A307" s="3">
        <v>26816</v>
      </c>
      <c r="B307" s="20">
        <v>94.9</v>
      </c>
      <c r="C307" s="110" t="s">
        <v>21</v>
      </c>
      <c r="D307" s="20">
        <v>89.9</v>
      </c>
      <c r="E307" s="110" t="s">
        <v>21</v>
      </c>
      <c r="F307" s="20">
        <v>95.5</v>
      </c>
      <c r="H307" s="122" t="s">
        <v>21</v>
      </c>
      <c r="I307" s="2" t="s">
        <v>21</v>
      </c>
      <c r="J307" s="122" t="s">
        <v>21</v>
      </c>
      <c r="K307" s="2" t="s">
        <v>21</v>
      </c>
      <c r="L307" s="122" t="s">
        <v>21</v>
      </c>
    </row>
    <row r="308" spans="1:12" x14ac:dyDescent="0.35">
      <c r="A308" s="3">
        <v>26846</v>
      </c>
      <c r="B308" s="20">
        <v>95.1</v>
      </c>
      <c r="C308" s="110" t="s">
        <v>21</v>
      </c>
      <c r="D308" s="20">
        <v>90.6</v>
      </c>
      <c r="E308" s="110" t="s">
        <v>21</v>
      </c>
      <c r="F308" s="20">
        <v>95.8</v>
      </c>
      <c r="H308" s="122" t="s">
        <v>21</v>
      </c>
      <c r="I308" s="2" t="s">
        <v>21</v>
      </c>
      <c r="J308" s="122" t="s">
        <v>21</v>
      </c>
      <c r="K308" s="2" t="s">
        <v>21</v>
      </c>
      <c r="L308" s="122" t="s">
        <v>21</v>
      </c>
    </row>
    <row r="309" spans="1:12" x14ac:dyDescent="0.35">
      <c r="A309" s="3">
        <v>26877</v>
      </c>
      <c r="B309" s="20">
        <v>94.9</v>
      </c>
      <c r="C309" s="110" t="s">
        <v>21</v>
      </c>
      <c r="D309" s="20">
        <v>90.1</v>
      </c>
      <c r="E309" s="110" t="s">
        <v>21</v>
      </c>
      <c r="F309" s="20">
        <v>95.6</v>
      </c>
      <c r="H309" s="122" t="s">
        <v>21</v>
      </c>
      <c r="I309" s="2" t="s">
        <v>21</v>
      </c>
      <c r="J309" s="122" t="s">
        <v>21</v>
      </c>
      <c r="K309" s="2" t="s">
        <v>21</v>
      </c>
      <c r="L309" s="122" t="s">
        <v>21</v>
      </c>
    </row>
    <row r="310" spans="1:12" x14ac:dyDescent="0.35">
      <c r="A310" s="3">
        <v>26908</v>
      </c>
      <c r="B310" s="20">
        <v>94.8</v>
      </c>
      <c r="C310" s="110" t="s">
        <v>21</v>
      </c>
      <c r="D310" s="20">
        <v>90.5</v>
      </c>
      <c r="E310" s="110" t="s">
        <v>21</v>
      </c>
      <c r="F310" s="20">
        <v>95.7</v>
      </c>
      <c r="H310" s="122" t="s">
        <v>21</v>
      </c>
      <c r="I310" s="2" t="s">
        <v>21</v>
      </c>
      <c r="J310" s="122" t="s">
        <v>21</v>
      </c>
      <c r="K310" s="2" t="s">
        <v>21</v>
      </c>
      <c r="L310" s="122" t="s">
        <v>21</v>
      </c>
    </row>
    <row r="311" spans="1:12" ht="15" thickBot="1" x14ac:dyDescent="0.4">
      <c r="A311" s="3">
        <v>26938</v>
      </c>
      <c r="B311" s="20">
        <v>95</v>
      </c>
      <c r="C311" s="110" t="s">
        <v>21</v>
      </c>
      <c r="D311" s="20">
        <v>91.2</v>
      </c>
      <c r="E311" s="110" t="s">
        <v>21</v>
      </c>
      <c r="F311" s="20">
        <v>95.8</v>
      </c>
      <c r="H311" s="122" t="s">
        <v>21</v>
      </c>
      <c r="I311" s="2" t="s">
        <v>21</v>
      </c>
      <c r="J311" s="122" t="s">
        <v>21</v>
      </c>
      <c r="K311" s="2" t="s">
        <v>21</v>
      </c>
      <c r="L311" s="122" t="s">
        <v>21</v>
      </c>
    </row>
    <row r="312" spans="1:12" ht="15.5" thickTop="1" thickBot="1" x14ac:dyDescent="0.4">
      <c r="A312" s="114">
        <v>26969</v>
      </c>
      <c r="B312" s="115">
        <v>94.9</v>
      </c>
      <c r="C312" s="116" t="s">
        <v>21</v>
      </c>
      <c r="D312" s="115">
        <v>90.7</v>
      </c>
      <c r="E312" s="116" t="s">
        <v>21</v>
      </c>
      <c r="F312" s="115">
        <v>95.6</v>
      </c>
      <c r="G312" s="117"/>
      <c r="H312" s="123">
        <f xml:space="preserve"> (B312/B$312)*100</f>
        <v>100</v>
      </c>
      <c r="I312" s="119" t="s">
        <v>21</v>
      </c>
      <c r="J312" s="123">
        <f t="shared" ref="J312:L327" si="0" xml:space="preserve"> (D312/D$312)*100</f>
        <v>100</v>
      </c>
      <c r="K312" s="119" t="s">
        <v>21</v>
      </c>
      <c r="L312" s="123">
        <f t="shared" si="0"/>
        <v>100</v>
      </c>
    </row>
    <row r="313" spans="1:12" ht="15.5" thickTop="1" thickBot="1" x14ac:dyDescent="0.4">
      <c r="A313" s="114">
        <v>26999</v>
      </c>
      <c r="B313" s="115">
        <v>95</v>
      </c>
      <c r="C313" s="116" t="s">
        <v>21</v>
      </c>
      <c r="D313" s="115">
        <v>90.5</v>
      </c>
      <c r="E313" s="116" t="s">
        <v>21</v>
      </c>
      <c r="F313" s="115">
        <v>95.6</v>
      </c>
      <c r="G313" s="117"/>
      <c r="H313" s="123">
        <f t="shared" ref="H313:H328" si="1" xml:space="preserve"> (B313/B$312)*100</f>
        <v>100.10537407797682</v>
      </c>
      <c r="I313" s="119" t="s">
        <v>21</v>
      </c>
      <c r="J313" s="123">
        <f t="shared" si="0"/>
        <v>99.779492833517097</v>
      </c>
      <c r="K313" s="119" t="s">
        <v>21</v>
      </c>
      <c r="L313" s="123">
        <f t="shared" si="0"/>
        <v>100</v>
      </c>
    </row>
    <row r="314" spans="1:12" ht="15.5" thickTop="1" thickBot="1" x14ac:dyDescent="0.4">
      <c r="A314" s="114">
        <v>27030</v>
      </c>
      <c r="B314" s="115">
        <v>95.4</v>
      </c>
      <c r="C314" s="116" t="s">
        <v>21</v>
      </c>
      <c r="D314" s="115">
        <v>90.1</v>
      </c>
      <c r="E314" s="116" t="s">
        <v>21</v>
      </c>
      <c r="F314" s="115">
        <v>95.6</v>
      </c>
      <c r="G314" s="117"/>
      <c r="H314" s="123">
        <f t="shared" si="1"/>
        <v>100.52687038988408</v>
      </c>
      <c r="I314" s="119" t="s">
        <v>21</v>
      </c>
      <c r="J314" s="123">
        <f t="shared" si="0"/>
        <v>99.338478500551261</v>
      </c>
      <c r="K314" s="119" t="s">
        <v>21</v>
      </c>
      <c r="L314" s="123">
        <f t="shared" si="0"/>
        <v>100</v>
      </c>
    </row>
    <row r="315" spans="1:12" ht="15.5" thickTop="1" thickBot="1" x14ac:dyDescent="0.4">
      <c r="A315" s="114">
        <v>27061</v>
      </c>
      <c r="B315" s="115">
        <v>95.1</v>
      </c>
      <c r="C315" s="116" t="s">
        <v>21</v>
      </c>
      <c r="D315" s="115">
        <v>90.8</v>
      </c>
      <c r="E315" s="116" t="s">
        <v>21</v>
      </c>
      <c r="F315" s="115">
        <v>95.3</v>
      </c>
      <c r="G315" s="117"/>
      <c r="H315" s="123">
        <f t="shared" si="1"/>
        <v>100.21074815595364</v>
      </c>
      <c r="I315" s="119" t="s">
        <v>21</v>
      </c>
      <c r="J315" s="123">
        <f t="shared" si="0"/>
        <v>100.11025358324146</v>
      </c>
      <c r="K315" s="119" t="s">
        <v>21</v>
      </c>
      <c r="L315" s="123">
        <f t="shared" si="0"/>
        <v>99.686192468619254</v>
      </c>
    </row>
    <row r="316" spans="1:12" ht="15.5" thickTop="1" thickBot="1" x14ac:dyDescent="0.4">
      <c r="A316" s="114">
        <v>27089</v>
      </c>
      <c r="B316" s="115">
        <v>95</v>
      </c>
      <c r="C316" s="116" t="s">
        <v>21</v>
      </c>
      <c r="D316" s="115">
        <v>89.7</v>
      </c>
      <c r="E316" s="116" t="s">
        <v>21</v>
      </c>
      <c r="F316" s="115">
        <v>95.3</v>
      </c>
      <c r="G316" s="117"/>
      <c r="H316" s="123">
        <f t="shared" si="1"/>
        <v>100.10537407797682</v>
      </c>
      <c r="I316" s="119" t="s">
        <v>21</v>
      </c>
      <c r="J316" s="123">
        <f t="shared" si="0"/>
        <v>98.89746416758544</v>
      </c>
      <c r="K316" s="119" t="s">
        <v>21</v>
      </c>
      <c r="L316" s="123">
        <f t="shared" si="0"/>
        <v>99.686192468619254</v>
      </c>
    </row>
    <row r="317" spans="1:12" ht="15.5" thickTop="1" thickBot="1" x14ac:dyDescent="0.4">
      <c r="A317" s="114">
        <v>27120</v>
      </c>
      <c r="B317" s="115">
        <v>94.5</v>
      </c>
      <c r="C317" s="116" t="s">
        <v>21</v>
      </c>
      <c r="D317" s="115">
        <v>89</v>
      </c>
      <c r="E317" s="116" t="s">
        <v>21</v>
      </c>
      <c r="F317" s="115">
        <v>95</v>
      </c>
      <c r="G317" s="117"/>
      <c r="H317" s="123">
        <f t="shared" si="1"/>
        <v>99.578503688092724</v>
      </c>
      <c r="I317" s="119" t="s">
        <v>21</v>
      </c>
      <c r="J317" s="123">
        <f t="shared" si="0"/>
        <v>98.125689084895257</v>
      </c>
      <c r="K317" s="119" t="s">
        <v>21</v>
      </c>
      <c r="L317" s="123">
        <f t="shared" si="0"/>
        <v>99.372384937238508</v>
      </c>
    </row>
    <row r="318" spans="1:12" ht="15.5" thickTop="1" thickBot="1" x14ac:dyDescent="0.4">
      <c r="A318" s="114">
        <v>27150</v>
      </c>
      <c r="B318" s="115">
        <v>94.8</v>
      </c>
      <c r="C318" s="116" t="s">
        <v>21</v>
      </c>
      <c r="D318" s="115">
        <v>89.6</v>
      </c>
      <c r="E318" s="116" t="s">
        <v>21</v>
      </c>
      <c r="F318" s="115">
        <v>95.3</v>
      </c>
      <c r="G318" s="117"/>
      <c r="H318" s="123">
        <f t="shared" si="1"/>
        <v>99.894625922023167</v>
      </c>
      <c r="I318" s="119" t="s">
        <v>21</v>
      </c>
      <c r="J318" s="123">
        <f t="shared" si="0"/>
        <v>98.787210584343981</v>
      </c>
      <c r="K318" s="119" t="s">
        <v>21</v>
      </c>
      <c r="L318" s="123">
        <f t="shared" si="0"/>
        <v>99.686192468619254</v>
      </c>
    </row>
    <row r="319" spans="1:12" ht="15.5" thickTop="1" thickBot="1" x14ac:dyDescent="0.4">
      <c r="A319" s="114">
        <v>27181</v>
      </c>
      <c r="B319" s="115">
        <v>94.7</v>
      </c>
      <c r="C319" s="116" t="s">
        <v>21</v>
      </c>
      <c r="D319" s="115">
        <v>89.7</v>
      </c>
      <c r="E319" s="116" t="s">
        <v>21</v>
      </c>
      <c r="F319" s="115">
        <v>95.4</v>
      </c>
      <c r="G319" s="117"/>
      <c r="H319" s="123">
        <f t="shared" si="1"/>
        <v>99.789251844046362</v>
      </c>
      <c r="I319" s="119" t="s">
        <v>21</v>
      </c>
      <c r="J319" s="123">
        <f t="shared" si="0"/>
        <v>98.89746416758544</v>
      </c>
      <c r="K319" s="119" t="s">
        <v>21</v>
      </c>
      <c r="L319" s="123">
        <f t="shared" si="0"/>
        <v>99.790794979079507</v>
      </c>
    </row>
    <row r="320" spans="1:12" ht="15.5" thickTop="1" thickBot="1" x14ac:dyDescent="0.4">
      <c r="A320" s="114">
        <v>27211</v>
      </c>
      <c r="B320" s="115">
        <v>94.5</v>
      </c>
      <c r="C320" s="116" t="s">
        <v>21</v>
      </c>
      <c r="D320" s="115">
        <v>89.2</v>
      </c>
      <c r="E320" s="116" t="s">
        <v>21</v>
      </c>
      <c r="F320" s="115">
        <v>95.4</v>
      </c>
      <c r="G320" s="117"/>
      <c r="H320" s="123">
        <f t="shared" si="1"/>
        <v>99.578503688092724</v>
      </c>
      <c r="I320" s="119" t="s">
        <v>21</v>
      </c>
      <c r="J320" s="123">
        <f t="shared" si="0"/>
        <v>98.346196251378174</v>
      </c>
      <c r="K320" s="119" t="s">
        <v>21</v>
      </c>
      <c r="L320" s="123">
        <f t="shared" si="0"/>
        <v>99.790794979079507</v>
      </c>
    </row>
    <row r="321" spans="1:12" ht="15.5" thickTop="1" thickBot="1" x14ac:dyDescent="0.4">
      <c r="A321" s="114">
        <v>27242</v>
      </c>
      <c r="B321" s="115">
        <v>94.6</v>
      </c>
      <c r="C321" s="116" t="s">
        <v>21</v>
      </c>
      <c r="D321" s="115">
        <v>89.7</v>
      </c>
      <c r="E321" s="116" t="s">
        <v>21</v>
      </c>
      <c r="F321" s="115">
        <v>95.4</v>
      </c>
      <c r="G321" s="117"/>
      <c r="H321" s="123">
        <f t="shared" si="1"/>
        <v>99.683877766069543</v>
      </c>
      <c r="I321" s="119" t="s">
        <v>21</v>
      </c>
      <c r="J321" s="123">
        <f t="shared" si="0"/>
        <v>98.89746416758544</v>
      </c>
      <c r="K321" s="119" t="s">
        <v>21</v>
      </c>
      <c r="L321" s="123">
        <f t="shared" si="0"/>
        <v>99.790794979079507</v>
      </c>
    </row>
    <row r="322" spans="1:12" ht="15.5" thickTop="1" thickBot="1" x14ac:dyDescent="0.4">
      <c r="A322" s="114">
        <v>27273</v>
      </c>
      <c r="B322" s="115">
        <v>94.5</v>
      </c>
      <c r="C322" s="116" t="s">
        <v>21</v>
      </c>
      <c r="D322" s="115">
        <v>89</v>
      </c>
      <c r="E322" s="116" t="s">
        <v>21</v>
      </c>
      <c r="F322" s="115">
        <v>95.5</v>
      </c>
      <c r="G322" s="117"/>
      <c r="H322" s="123">
        <f t="shared" si="1"/>
        <v>99.578503688092724</v>
      </c>
      <c r="I322" s="119" t="s">
        <v>21</v>
      </c>
      <c r="J322" s="123">
        <f t="shared" si="0"/>
        <v>98.125689084895257</v>
      </c>
      <c r="K322" s="119" t="s">
        <v>21</v>
      </c>
      <c r="L322" s="123">
        <f t="shared" si="0"/>
        <v>99.895397489539747</v>
      </c>
    </row>
    <row r="323" spans="1:12" ht="15.5" thickTop="1" thickBot="1" x14ac:dyDescent="0.4">
      <c r="A323" s="114">
        <v>27303</v>
      </c>
      <c r="B323" s="115">
        <v>94.7</v>
      </c>
      <c r="C323" s="116" t="s">
        <v>21</v>
      </c>
      <c r="D323" s="115">
        <v>89.6</v>
      </c>
      <c r="E323" s="116" t="s">
        <v>21</v>
      </c>
      <c r="F323" s="115">
        <v>95.6</v>
      </c>
      <c r="G323" s="117"/>
      <c r="H323" s="123">
        <f t="shared" si="1"/>
        <v>99.789251844046362</v>
      </c>
      <c r="I323" s="119" t="s">
        <v>21</v>
      </c>
      <c r="J323" s="123">
        <f t="shared" si="0"/>
        <v>98.787210584343981</v>
      </c>
      <c r="K323" s="119" t="s">
        <v>21</v>
      </c>
      <c r="L323" s="123">
        <f t="shared" si="0"/>
        <v>100</v>
      </c>
    </row>
    <row r="324" spans="1:12" ht="15.5" thickTop="1" thickBot="1" x14ac:dyDescent="0.4">
      <c r="A324" s="114">
        <v>27334</v>
      </c>
      <c r="B324" s="115">
        <v>94.7</v>
      </c>
      <c r="C324" s="116" t="s">
        <v>21</v>
      </c>
      <c r="D324" s="115">
        <v>89.2</v>
      </c>
      <c r="E324" s="116" t="s">
        <v>21</v>
      </c>
      <c r="F324" s="115">
        <v>95.5</v>
      </c>
      <c r="G324" s="117"/>
      <c r="H324" s="123">
        <f t="shared" si="1"/>
        <v>99.789251844046362</v>
      </c>
      <c r="I324" s="119" t="s">
        <v>21</v>
      </c>
      <c r="J324" s="123">
        <f t="shared" si="0"/>
        <v>98.346196251378174</v>
      </c>
      <c r="K324" s="119" t="s">
        <v>21</v>
      </c>
      <c r="L324" s="123">
        <f t="shared" si="0"/>
        <v>99.895397489539747</v>
      </c>
    </row>
    <row r="325" spans="1:12" ht="15.5" thickTop="1" thickBot="1" x14ac:dyDescent="0.4">
      <c r="A325" s="114">
        <v>27364</v>
      </c>
      <c r="B325" s="115">
        <v>94.6</v>
      </c>
      <c r="C325" s="116" t="s">
        <v>21</v>
      </c>
      <c r="D325" s="115">
        <v>88.1</v>
      </c>
      <c r="E325" s="116" t="s">
        <v>21</v>
      </c>
      <c r="F325" s="115">
        <v>95.3</v>
      </c>
      <c r="G325" s="117"/>
      <c r="H325" s="123">
        <f t="shared" si="1"/>
        <v>99.683877766069543</v>
      </c>
      <c r="I325" s="119" t="s">
        <v>21</v>
      </c>
      <c r="J325" s="123">
        <f t="shared" si="0"/>
        <v>97.133406835722141</v>
      </c>
      <c r="K325" s="119" t="s">
        <v>21</v>
      </c>
      <c r="L325" s="123">
        <f t="shared" si="0"/>
        <v>99.686192468619254</v>
      </c>
    </row>
    <row r="326" spans="1:12" ht="15.5" thickTop="1" thickBot="1" x14ac:dyDescent="0.4">
      <c r="A326" s="114">
        <v>27395</v>
      </c>
      <c r="B326" s="115">
        <v>94.3</v>
      </c>
      <c r="C326" s="116" t="s">
        <v>21</v>
      </c>
      <c r="D326" s="115">
        <v>88.5</v>
      </c>
      <c r="E326" s="116" t="s">
        <v>21</v>
      </c>
      <c r="F326" s="115">
        <v>95.1</v>
      </c>
      <c r="G326" s="117"/>
      <c r="H326" s="123">
        <f t="shared" si="1"/>
        <v>99.367755532139086</v>
      </c>
      <c r="I326" s="119" t="s">
        <v>21</v>
      </c>
      <c r="J326" s="123">
        <f t="shared" si="0"/>
        <v>97.574421168687977</v>
      </c>
      <c r="K326" s="119" t="s">
        <v>21</v>
      </c>
      <c r="L326" s="123">
        <f t="shared" si="0"/>
        <v>99.476987447698733</v>
      </c>
    </row>
    <row r="327" spans="1:12" ht="15.5" thickTop="1" thickBot="1" x14ac:dyDescent="0.4">
      <c r="A327" s="114">
        <v>27426</v>
      </c>
      <c r="B327" s="115">
        <v>93.9</v>
      </c>
      <c r="C327" s="116" t="s">
        <v>21</v>
      </c>
      <c r="D327" s="115">
        <v>88.1</v>
      </c>
      <c r="E327" s="116" t="s">
        <v>21</v>
      </c>
      <c r="F327" s="115">
        <v>95</v>
      </c>
      <c r="G327" s="117"/>
      <c r="H327" s="123">
        <f t="shared" si="1"/>
        <v>98.946259220231823</v>
      </c>
      <c r="I327" s="119" t="s">
        <v>21</v>
      </c>
      <c r="J327" s="123">
        <f t="shared" si="0"/>
        <v>97.133406835722141</v>
      </c>
      <c r="K327" s="119" t="s">
        <v>21</v>
      </c>
      <c r="L327" s="123">
        <f t="shared" si="0"/>
        <v>99.372384937238508</v>
      </c>
    </row>
    <row r="328" spans="1:12" ht="15.5" thickTop="1" thickBot="1" x14ac:dyDescent="0.4">
      <c r="A328" s="114">
        <v>27454</v>
      </c>
      <c r="B328" s="115">
        <v>94.2</v>
      </c>
      <c r="C328" s="116" t="s">
        <v>21</v>
      </c>
      <c r="D328" s="115">
        <v>88.2</v>
      </c>
      <c r="E328" s="116" t="s">
        <v>21</v>
      </c>
      <c r="F328" s="115">
        <v>95.1</v>
      </c>
      <c r="G328" s="117"/>
      <c r="H328" s="123">
        <f t="shared" si="1"/>
        <v>99.262381454162281</v>
      </c>
      <c r="I328" s="119" t="s">
        <v>21</v>
      </c>
      <c r="J328" s="123">
        <f t="shared" ref="J328" si="2" xml:space="preserve"> (D328/D$312)*100</f>
        <v>97.243660418963614</v>
      </c>
      <c r="K328" s="119" t="s">
        <v>21</v>
      </c>
      <c r="L328" s="123">
        <f t="shared" ref="L328" si="3" xml:space="preserve"> (F328/F$312)*100</f>
        <v>99.476987447698733</v>
      </c>
    </row>
    <row r="329" spans="1:12" ht="15" thickTop="1" x14ac:dyDescent="0.35">
      <c r="A329" s="3">
        <v>27485</v>
      </c>
      <c r="B329" s="20">
        <v>94.3</v>
      </c>
      <c r="C329" s="110" t="s">
        <v>21</v>
      </c>
      <c r="D329" s="20">
        <v>87.9</v>
      </c>
      <c r="E329" s="110" t="s">
        <v>21</v>
      </c>
      <c r="F329" s="20">
        <v>95</v>
      </c>
      <c r="H329" s="124">
        <f>B329/B$329*100</f>
        <v>100</v>
      </c>
      <c r="I329" s="2" t="s">
        <v>21</v>
      </c>
      <c r="J329" s="124">
        <f>D329/D$329*100</f>
        <v>100</v>
      </c>
      <c r="K329" s="2" t="s">
        <v>21</v>
      </c>
      <c r="L329" s="124">
        <f>F329/F$329*100</f>
        <v>100</v>
      </c>
    </row>
    <row r="330" spans="1:12" x14ac:dyDescent="0.35">
      <c r="A330" s="3">
        <v>27515</v>
      </c>
      <c r="B330" s="20">
        <v>94.6</v>
      </c>
      <c r="C330" s="110" t="s">
        <v>21</v>
      </c>
      <c r="D330" s="20">
        <v>88.2</v>
      </c>
      <c r="E330" s="110" t="s">
        <v>21</v>
      </c>
      <c r="F330" s="20">
        <v>95.1</v>
      </c>
      <c r="H330" s="124">
        <f t="shared" ref="H330:H385" si="4">B330/B$329*100</f>
        <v>100.31813361611877</v>
      </c>
      <c r="I330" s="2" t="s">
        <v>21</v>
      </c>
      <c r="J330" s="124">
        <f t="shared" ref="J330:J385" si="5">D330/D$329*100</f>
        <v>100.34129692832765</v>
      </c>
      <c r="K330" s="2" t="s">
        <v>21</v>
      </c>
      <c r="L330" s="124">
        <f t="shared" ref="L330:L385" si="6">F330/F$329*100</f>
        <v>100.10526315789474</v>
      </c>
    </row>
    <row r="331" spans="1:12" x14ac:dyDescent="0.35">
      <c r="A331" s="3">
        <v>27546</v>
      </c>
      <c r="B331" s="20">
        <v>94.6</v>
      </c>
      <c r="C331" s="110" t="s">
        <v>21</v>
      </c>
      <c r="D331" s="20">
        <v>88.9</v>
      </c>
      <c r="E331" s="110" t="s">
        <v>21</v>
      </c>
      <c r="F331" s="20">
        <v>95.1</v>
      </c>
      <c r="H331" s="124">
        <f t="shared" si="4"/>
        <v>100.31813361611877</v>
      </c>
      <c r="I331" s="2" t="s">
        <v>21</v>
      </c>
      <c r="J331" s="124">
        <f t="shared" si="5"/>
        <v>101.13765642775883</v>
      </c>
      <c r="K331" s="2" t="s">
        <v>21</v>
      </c>
      <c r="L331" s="124">
        <f t="shared" si="6"/>
        <v>100.10526315789474</v>
      </c>
    </row>
    <row r="332" spans="1:12" x14ac:dyDescent="0.35">
      <c r="A332" s="3">
        <v>27576</v>
      </c>
      <c r="B332" s="20">
        <v>94.6</v>
      </c>
      <c r="C332" s="110" t="s">
        <v>21</v>
      </c>
      <c r="D332" s="20">
        <v>89.8</v>
      </c>
      <c r="E332" s="110" t="s">
        <v>21</v>
      </c>
      <c r="F332" s="20">
        <v>95</v>
      </c>
      <c r="H332" s="124">
        <f t="shared" si="4"/>
        <v>100.31813361611877</v>
      </c>
      <c r="I332" s="2" t="s">
        <v>21</v>
      </c>
      <c r="J332" s="124">
        <f t="shared" si="5"/>
        <v>102.16154721274174</v>
      </c>
      <c r="K332" s="2" t="s">
        <v>21</v>
      </c>
      <c r="L332" s="124">
        <f t="shared" si="6"/>
        <v>100</v>
      </c>
    </row>
    <row r="333" spans="1:12" x14ac:dyDescent="0.35">
      <c r="A333" s="3">
        <v>27607</v>
      </c>
      <c r="B333" s="20">
        <v>94.7</v>
      </c>
      <c r="C333" s="110" t="s">
        <v>21</v>
      </c>
      <c r="D333" s="20">
        <v>89.8</v>
      </c>
      <c r="E333" s="110" t="s">
        <v>21</v>
      </c>
      <c r="F333" s="20">
        <v>95.2</v>
      </c>
      <c r="H333" s="124">
        <f t="shared" si="4"/>
        <v>100.42417815482503</v>
      </c>
      <c r="I333" s="2" t="s">
        <v>21</v>
      </c>
      <c r="J333" s="124">
        <f t="shared" si="5"/>
        <v>102.16154721274174</v>
      </c>
      <c r="K333" s="2" t="s">
        <v>21</v>
      </c>
      <c r="L333" s="124">
        <f t="shared" si="6"/>
        <v>100.21052631578948</v>
      </c>
    </row>
    <row r="334" spans="1:12" x14ac:dyDescent="0.35">
      <c r="A334" s="3">
        <v>27638</v>
      </c>
      <c r="B334" s="20">
        <v>94.6</v>
      </c>
      <c r="C334" s="110" t="s">
        <v>21</v>
      </c>
      <c r="D334" s="20">
        <v>89.5</v>
      </c>
      <c r="E334" s="110" t="s">
        <v>21</v>
      </c>
      <c r="F334" s="20">
        <v>95</v>
      </c>
      <c r="H334" s="124">
        <f t="shared" si="4"/>
        <v>100.31813361611877</v>
      </c>
      <c r="I334" s="2" t="s">
        <v>21</v>
      </c>
      <c r="J334" s="124">
        <f t="shared" si="5"/>
        <v>101.8202502844141</v>
      </c>
      <c r="K334" s="2" t="s">
        <v>21</v>
      </c>
      <c r="L334" s="124">
        <f t="shared" si="6"/>
        <v>100</v>
      </c>
    </row>
    <row r="335" spans="1:12" x14ac:dyDescent="0.35">
      <c r="A335" s="3">
        <v>27668</v>
      </c>
      <c r="B335" s="20">
        <v>94.7</v>
      </c>
      <c r="C335" s="110" t="s">
        <v>21</v>
      </c>
      <c r="D335" s="20">
        <v>89</v>
      </c>
      <c r="E335" s="110" t="s">
        <v>21</v>
      </c>
      <c r="F335" s="20">
        <v>95.3</v>
      </c>
      <c r="H335" s="124">
        <f t="shared" si="4"/>
        <v>100.42417815482503</v>
      </c>
      <c r="I335" s="2" t="s">
        <v>21</v>
      </c>
      <c r="J335" s="124">
        <f t="shared" si="5"/>
        <v>101.2514220705347</v>
      </c>
      <c r="K335" s="2" t="s">
        <v>21</v>
      </c>
      <c r="L335" s="124">
        <f t="shared" si="6"/>
        <v>100.31578947368421</v>
      </c>
    </row>
    <row r="336" spans="1:12" x14ac:dyDescent="0.35">
      <c r="A336" s="3">
        <v>27699</v>
      </c>
      <c r="B336" s="20">
        <v>94.4</v>
      </c>
      <c r="C336" s="110" t="s">
        <v>21</v>
      </c>
      <c r="D336" s="20">
        <v>88.2</v>
      </c>
      <c r="E336" s="110" t="s">
        <v>21</v>
      </c>
      <c r="F336" s="20">
        <v>95</v>
      </c>
      <c r="H336" s="124">
        <f t="shared" si="4"/>
        <v>100.10604453870626</v>
      </c>
      <c r="I336" s="2" t="s">
        <v>21</v>
      </c>
      <c r="J336" s="124">
        <f t="shared" si="5"/>
        <v>100.34129692832765</v>
      </c>
      <c r="K336" s="2" t="s">
        <v>21</v>
      </c>
      <c r="L336" s="124">
        <f t="shared" si="6"/>
        <v>100</v>
      </c>
    </row>
    <row r="337" spans="1:12" x14ac:dyDescent="0.35">
      <c r="A337" s="3">
        <v>27729</v>
      </c>
      <c r="B337" s="20">
        <v>94.1</v>
      </c>
      <c r="C337" s="110" t="s">
        <v>21</v>
      </c>
      <c r="D337" s="20">
        <v>87</v>
      </c>
      <c r="E337" s="110" t="s">
        <v>21</v>
      </c>
      <c r="F337" s="20">
        <v>94.9</v>
      </c>
      <c r="H337" s="124">
        <f t="shared" si="4"/>
        <v>99.787910922587486</v>
      </c>
      <c r="I337" s="2" t="s">
        <v>21</v>
      </c>
      <c r="J337" s="124">
        <f t="shared" si="5"/>
        <v>98.976109215017061</v>
      </c>
      <c r="K337" s="2" t="s">
        <v>21</v>
      </c>
      <c r="L337" s="124">
        <f t="shared" si="6"/>
        <v>99.894736842105274</v>
      </c>
    </row>
    <row r="338" spans="1:12" x14ac:dyDescent="0.35">
      <c r="A338" s="3">
        <v>27760</v>
      </c>
      <c r="B338" s="20">
        <v>93.9</v>
      </c>
      <c r="C338" s="110" t="s">
        <v>21</v>
      </c>
      <c r="D338" s="20">
        <v>86.8</v>
      </c>
      <c r="E338" s="110" t="s">
        <v>21</v>
      </c>
      <c r="F338" s="20">
        <v>94.9</v>
      </c>
      <c r="H338" s="124">
        <f t="shared" si="4"/>
        <v>99.575821845174985</v>
      </c>
      <c r="I338" s="2" t="s">
        <v>21</v>
      </c>
      <c r="J338" s="124">
        <f t="shared" si="5"/>
        <v>98.748577929465284</v>
      </c>
      <c r="K338" s="2" t="s">
        <v>21</v>
      </c>
      <c r="L338" s="124">
        <f t="shared" si="6"/>
        <v>99.894736842105274</v>
      </c>
    </row>
    <row r="339" spans="1:12" x14ac:dyDescent="0.35">
      <c r="A339" s="3">
        <v>27791</v>
      </c>
      <c r="B339" s="20">
        <v>93.9</v>
      </c>
      <c r="C339" s="110" t="s">
        <v>21</v>
      </c>
      <c r="D339" s="20">
        <v>88</v>
      </c>
      <c r="E339" s="110" t="s">
        <v>21</v>
      </c>
      <c r="F339" s="20">
        <v>94.7</v>
      </c>
      <c r="H339" s="124">
        <f t="shared" si="4"/>
        <v>99.575821845174985</v>
      </c>
      <c r="I339" s="2" t="s">
        <v>21</v>
      </c>
      <c r="J339" s="124">
        <f t="shared" si="5"/>
        <v>100.11376564277587</v>
      </c>
      <c r="K339" s="2" t="s">
        <v>21</v>
      </c>
      <c r="L339" s="124">
        <f t="shared" si="6"/>
        <v>99.684210526315795</v>
      </c>
    </row>
    <row r="340" spans="1:12" x14ac:dyDescent="0.35">
      <c r="A340" s="3">
        <v>27820</v>
      </c>
      <c r="B340" s="20">
        <v>94</v>
      </c>
      <c r="C340" s="110" t="s">
        <v>21</v>
      </c>
      <c r="D340" s="20">
        <v>86.8</v>
      </c>
      <c r="E340" s="110" t="s">
        <v>21</v>
      </c>
      <c r="F340" s="20">
        <v>94.8</v>
      </c>
      <c r="H340" s="124">
        <f t="shared" si="4"/>
        <v>99.681866383881228</v>
      </c>
      <c r="I340" s="2" t="s">
        <v>21</v>
      </c>
      <c r="J340" s="124">
        <f t="shared" si="5"/>
        <v>98.748577929465284</v>
      </c>
      <c r="K340" s="2" t="s">
        <v>21</v>
      </c>
      <c r="L340" s="124">
        <f t="shared" si="6"/>
        <v>99.789473684210535</v>
      </c>
    </row>
    <row r="341" spans="1:12" x14ac:dyDescent="0.35">
      <c r="A341" s="3">
        <v>27851</v>
      </c>
      <c r="B341" s="20">
        <v>94.2</v>
      </c>
      <c r="C341" s="110" t="s">
        <v>21</v>
      </c>
      <c r="D341" s="20">
        <v>88.6</v>
      </c>
      <c r="E341" s="110" t="s">
        <v>21</v>
      </c>
      <c r="F341" s="20">
        <v>94.8</v>
      </c>
      <c r="H341" s="124">
        <f t="shared" si="4"/>
        <v>99.893955461293743</v>
      </c>
      <c r="I341" s="2" t="s">
        <v>21</v>
      </c>
      <c r="J341" s="124">
        <f t="shared" si="5"/>
        <v>100.79635949943115</v>
      </c>
      <c r="K341" s="2" t="s">
        <v>21</v>
      </c>
      <c r="L341" s="124">
        <f t="shared" si="6"/>
        <v>99.789473684210535</v>
      </c>
    </row>
    <row r="342" spans="1:12" x14ac:dyDescent="0.35">
      <c r="A342" s="3">
        <v>27881</v>
      </c>
      <c r="B342" s="20">
        <v>94.1</v>
      </c>
      <c r="C342" s="110" t="s">
        <v>21</v>
      </c>
      <c r="D342" s="20">
        <v>87.5</v>
      </c>
      <c r="E342" s="110" t="s">
        <v>21</v>
      </c>
      <c r="F342" s="20">
        <v>94.7</v>
      </c>
      <c r="H342" s="124">
        <f t="shared" si="4"/>
        <v>99.787910922587486</v>
      </c>
      <c r="I342" s="2" t="s">
        <v>21</v>
      </c>
      <c r="J342" s="124">
        <f t="shared" si="5"/>
        <v>99.544937428896461</v>
      </c>
      <c r="K342" s="2" t="s">
        <v>21</v>
      </c>
      <c r="L342" s="124">
        <f t="shared" si="6"/>
        <v>99.684210526315795</v>
      </c>
    </row>
    <row r="343" spans="1:12" x14ac:dyDescent="0.35">
      <c r="A343" s="3">
        <v>27912</v>
      </c>
      <c r="B343" s="20">
        <v>94.1</v>
      </c>
      <c r="C343" s="110" t="s">
        <v>21</v>
      </c>
      <c r="D343" s="20">
        <v>88.9</v>
      </c>
      <c r="E343" s="110" t="s">
        <v>21</v>
      </c>
      <c r="F343" s="20">
        <v>94.8</v>
      </c>
      <c r="H343" s="124">
        <f t="shared" si="4"/>
        <v>99.787910922587486</v>
      </c>
      <c r="I343" s="2" t="s">
        <v>21</v>
      </c>
      <c r="J343" s="124">
        <f t="shared" si="5"/>
        <v>101.13765642775883</v>
      </c>
      <c r="K343" s="2" t="s">
        <v>21</v>
      </c>
      <c r="L343" s="124">
        <f t="shared" si="6"/>
        <v>99.789473684210535</v>
      </c>
    </row>
    <row r="344" spans="1:12" x14ac:dyDescent="0.35">
      <c r="A344" s="3">
        <v>27942</v>
      </c>
      <c r="B344" s="20">
        <v>94.4</v>
      </c>
      <c r="C344" s="110" t="s">
        <v>21</v>
      </c>
      <c r="D344" s="20">
        <v>88.8</v>
      </c>
      <c r="E344" s="110" t="s">
        <v>21</v>
      </c>
      <c r="F344" s="20">
        <v>95</v>
      </c>
      <c r="H344" s="124">
        <f t="shared" si="4"/>
        <v>100.10604453870626</v>
      </c>
      <c r="I344" s="2" t="s">
        <v>21</v>
      </c>
      <c r="J344" s="124">
        <f t="shared" si="5"/>
        <v>101.02389078498292</v>
      </c>
      <c r="K344" s="2" t="s">
        <v>21</v>
      </c>
      <c r="L344" s="124">
        <f t="shared" si="6"/>
        <v>100</v>
      </c>
    </row>
    <row r="345" spans="1:12" x14ac:dyDescent="0.35">
      <c r="A345" s="3">
        <v>27973</v>
      </c>
      <c r="B345" s="20">
        <v>94.3</v>
      </c>
      <c r="C345" s="110" t="s">
        <v>21</v>
      </c>
      <c r="D345" s="20">
        <v>88.9</v>
      </c>
      <c r="E345" s="110" t="s">
        <v>21</v>
      </c>
      <c r="F345" s="20">
        <v>95</v>
      </c>
      <c r="H345" s="124">
        <f t="shared" si="4"/>
        <v>100</v>
      </c>
      <c r="I345" s="2" t="s">
        <v>21</v>
      </c>
      <c r="J345" s="124">
        <f t="shared" si="5"/>
        <v>101.13765642775883</v>
      </c>
      <c r="K345" s="2" t="s">
        <v>21</v>
      </c>
      <c r="L345" s="124">
        <f t="shared" si="6"/>
        <v>100</v>
      </c>
    </row>
    <row r="346" spans="1:12" x14ac:dyDescent="0.35">
      <c r="A346" s="3">
        <v>28004</v>
      </c>
      <c r="B346" s="20">
        <v>94.4</v>
      </c>
      <c r="C346" s="110" t="s">
        <v>21</v>
      </c>
      <c r="D346" s="20">
        <v>88.5</v>
      </c>
      <c r="E346" s="110" t="s">
        <v>21</v>
      </c>
      <c r="F346" s="20">
        <v>95.1</v>
      </c>
      <c r="H346" s="124">
        <f t="shared" si="4"/>
        <v>100.10604453870626</v>
      </c>
      <c r="I346" s="2" t="s">
        <v>21</v>
      </c>
      <c r="J346" s="124">
        <f t="shared" si="5"/>
        <v>100.68259385665527</v>
      </c>
      <c r="K346" s="2" t="s">
        <v>21</v>
      </c>
      <c r="L346" s="124">
        <f t="shared" si="6"/>
        <v>100.10526315789474</v>
      </c>
    </row>
    <row r="347" spans="1:12" x14ac:dyDescent="0.35">
      <c r="A347" s="3">
        <v>28034</v>
      </c>
      <c r="B347" s="20">
        <v>94.3</v>
      </c>
      <c r="C347" s="110" t="s">
        <v>21</v>
      </c>
      <c r="D347" s="20">
        <v>88.6</v>
      </c>
      <c r="E347" s="110" t="s">
        <v>21</v>
      </c>
      <c r="F347" s="20">
        <v>95.2</v>
      </c>
      <c r="H347" s="124">
        <f t="shared" si="4"/>
        <v>100</v>
      </c>
      <c r="I347" s="2" t="s">
        <v>21</v>
      </c>
      <c r="J347" s="124">
        <f t="shared" si="5"/>
        <v>100.79635949943115</v>
      </c>
      <c r="K347" s="2" t="s">
        <v>21</v>
      </c>
      <c r="L347" s="124">
        <f t="shared" si="6"/>
        <v>100.21052631578948</v>
      </c>
    </row>
    <row r="348" spans="1:12" x14ac:dyDescent="0.35">
      <c r="A348" s="3">
        <v>28065</v>
      </c>
      <c r="B348" s="20">
        <v>94.3</v>
      </c>
      <c r="C348" s="110" t="s">
        <v>21</v>
      </c>
      <c r="D348" s="20">
        <v>88.7</v>
      </c>
      <c r="E348" s="110" t="s">
        <v>21</v>
      </c>
      <c r="F348" s="20">
        <v>95</v>
      </c>
      <c r="H348" s="124">
        <f t="shared" si="4"/>
        <v>100</v>
      </c>
      <c r="I348" s="2" t="s">
        <v>21</v>
      </c>
      <c r="J348" s="124">
        <f t="shared" si="5"/>
        <v>100.91012514220705</v>
      </c>
      <c r="K348" s="2" t="s">
        <v>21</v>
      </c>
      <c r="L348" s="124">
        <f t="shared" si="6"/>
        <v>100</v>
      </c>
    </row>
    <row r="349" spans="1:12" x14ac:dyDescent="0.35">
      <c r="A349" s="3">
        <v>28095</v>
      </c>
      <c r="B349" s="20">
        <v>94.1</v>
      </c>
      <c r="C349" s="110" t="s">
        <v>21</v>
      </c>
      <c r="D349" s="20">
        <v>88.7</v>
      </c>
      <c r="E349" s="110" t="s">
        <v>21</v>
      </c>
      <c r="F349" s="20">
        <v>94.9</v>
      </c>
      <c r="H349" s="124">
        <f t="shared" si="4"/>
        <v>99.787910922587486</v>
      </c>
      <c r="I349" s="2" t="s">
        <v>21</v>
      </c>
      <c r="J349" s="124">
        <f t="shared" si="5"/>
        <v>100.91012514220705</v>
      </c>
      <c r="K349" s="2" t="s">
        <v>21</v>
      </c>
      <c r="L349" s="124">
        <f t="shared" si="6"/>
        <v>99.894736842105274</v>
      </c>
    </row>
    <row r="350" spans="1:12" x14ac:dyDescent="0.35">
      <c r="A350" s="3">
        <v>28126</v>
      </c>
      <c r="B350" s="20">
        <v>93.9</v>
      </c>
      <c r="C350" s="110" t="s">
        <v>21</v>
      </c>
      <c r="D350" s="20">
        <v>87.9</v>
      </c>
      <c r="E350" s="110" t="s">
        <v>21</v>
      </c>
      <c r="F350" s="20">
        <v>94.7</v>
      </c>
      <c r="H350" s="124">
        <f t="shared" si="4"/>
        <v>99.575821845174985</v>
      </c>
      <c r="I350" s="2" t="s">
        <v>21</v>
      </c>
      <c r="J350" s="124">
        <f t="shared" si="5"/>
        <v>100</v>
      </c>
      <c r="K350" s="2" t="s">
        <v>21</v>
      </c>
      <c r="L350" s="124">
        <f t="shared" si="6"/>
        <v>99.684210526315795</v>
      </c>
    </row>
    <row r="351" spans="1:12" x14ac:dyDescent="0.35">
      <c r="A351" s="3">
        <v>28157</v>
      </c>
      <c r="B351" s="20">
        <v>94.1</v>
      </c>
      <c r="C351" s="110" t="s">
        <v>21</v>
      </c>
      <c r="D351" s="20">
        <v>89.1</v>
      </c>
      <c r="E351" s="110" t="s">
        <v>21</v>
      </c>
      <c r="F351" s="20">
        <v>94.8</v>
      </c>
      <c r="H351" s="124">
        <f t="shared" si="4"/>
        <v>99.787910922587486</v>
      </c>
      <c r="I351" s="2" t="s">
        <v>21</v>
      </c>
      <c r="J351" s="124">
        <f t="shared" si="5"/>
        <v>101.36518771331056</v>
      </c>
      <c r="K351" s="2" t="s">
        <v>21</v>
      </c>
      <c r="L351" s="124">
        <f t="shared" si="6"/>
        <v>99.789473684210535</v>
      </c>
    </row>
    <row r="352" spans="1:12" x14ac:dyDescent="0.35">
      <c r="A352" s="3">
        <v>28185</v>
      </c>
      <c r="B352" s="20">
        <v>94.1</v>
      </c>
      <c r="C352" s="110" t="s">
        <v>21</v>
      </c>
      <c r="D352" s="20">
        <v>88.4</v>
      </c>
      <c r="E352" s="110" t="s">
        <v>21</v>
      </c>
      <c r="F352" s="20">
        <v>94.8</v>
      </c>
      <c r="H352" s="124">
        <f t="shared" si="4"/>
        <v>99.787910922587486</v>
      </c>
      <c r="I352" s="2" t="s">
        <v>21</v>
      </c>
      <c r="J352" s="124">
        <f t="shared" si="5"/>
        <v>100.5688282138794</v>
      </c>
      <c r="K352" s="2" t="s">
        <v>21</v>
      </c>
      <c r="L352" s="124">
        <f t="shared" si="6"/>
        <v>99.789473684210535</v>
      </c>
    </row>
    <row r="353" spans="1:12" x14ac:dyDescent="0.35">
      <c r="A353" s="3">
        <v>28216</v>
      </c>
      <c r="B353" s="20">
        <v>94.2</v>
      </c>
      <c r="C353" s="110" t="s">
        <v>21</v>
      </c>
      <c r="D353" s="20">
        <v>88.7</v>
      </c>
      <c r="E353" s="110" t="s">
        <v>21</v>
      </c>
      <c r="F353" s="20">
        <v>94.7</v>
      </c>
      <c r="H353" s="124">
        <f t="shared" si="4"/>
        <v>99.893955461293743</v>
      </c>
      <c r="I353" s="2" t="s">
        <v>21</v>
      </c>
      <c r="J353" s="124">
        <f t="shared" si="5"/>
        <v>100.91012514220705</v>
      </c>
      <c r="K353" s="2" t="s">
        <v>21</v>
      </c>
      <c r="L353" s="124">
        <f t="shared" si="6"/>
        <v>99.684210526315795</v>
      </c>
    </row>
    <row r="354" spans="1:12" x14ac:dyDescent="0.35">
      <c r="A354" s="3">
        <v>28246</v>
      </c>
      <c r="B354" s="20">
        <v>94.1</v>
      </c>
      <c r="C354" s="110" t="s">
        <v>21</v>
      </c>
      <c r="D354" s="20">
        <v>88.8</v>
      </c>
      <c r="E354" s="110" t="s">
        <v>21</v>
      </c>
      <c r="F354" s="20">
        <v>94.7</v>
      </c>
      <c r="H354" s="124">
        <f t="shared" si="4"/>
        <v>99.787910922587486</v>
      </c>
      <c r="I354" s="2" t="s">
        <v>21</v>
      </c>
      <c r="J354" s="124">
        <f t="shared" si="5"/>
        <v>101.02389078498292</v>
      </c>
      <c r="K354" s="2" t="s">
        <v>21</v>
      </c>
      <c r="L354" s="124">
        <f t="shared" si="6"/>
        <v>99.684210526315795</v>
      </c>
    </row>
    <row r="355" spans="1:12" x14ac:dyDescent="0.35">
      <c r="A355" s="3">
        <v>28277</v>
      </c>
      <c r="B355" s="20">
        <v>94.3</v>
      </c>
      <c r="C355" s="110" t="s">
        <v>21</v>
      </c>
      <c r="D355" s="20">
        <v>89.6</v>
      </c>
      <c r="E355" s="110" t="s">
        <v>21</v>
      </c>
      <c r="F355" s="20">
        <v>94.9</v>
      </c>
      <c r="H355" s="124">
        <f t="shared" si="4"/>
        <v>100</v>
      </c>
      <c r="I355" s="2" t="s">
        <v>21</v>
      </c>
      <c r="J355" s="124">
        <f t="shared" si="5"/>
        <v>101.93401592718998</v>
      </c>
      <c r="K355" s="2" t="s">
        <v>21</v>
      </c>
      <c r="L355" s="124">
        <f t="shared" si="6"/>
        <v>99.894736842105274</v>
      </c>
    </row>
    <row r="356" spans="1:12" x14ac:dyDescent="0.35">
      <c r="A356" s="3">
        <v>28307</v>
      </c>
      <c r="B356" s="20">
        <v>94.1</v>
      </c>
      <c r="C356" s="110" t="s">
        <v>21</v>
      </c>
      <c r="D356" s="20">
        <v>88.2</v>
      </c>
      <c r="E356" s="110" t="s">
        <v>21</v>
      </c>
      <c r="F356" s="20">
        <v>94.8</v>
      </c>
      <c r="H356" s="124">
        <f t="shared" si="4"/>
        <v>99.787910922587486</v>
      </c>
      <c r="I356" s="2" t="s">
        <v>21</v>
      </c>
      <c r="J356" s="124">
        <f t="shared" si="5"/>
        <v>100.34129692832765</v>
      </c>
      <c r="K356" s="2" t="s">
        <v>21</v>
      </c>
      <c r="L356" s="124">
        <f t="shared" si="6"/>
        <v>99.789473684210535</v>
      </c>
    </row>
    <row r="357" spans="1:12" x14ac:dyDescent="0.35">
      <c r="A357" s="3">
        <v>28338</v>
      </c>
      <c r="B357" s="20">
        <v>94.1</v>
      </c>
      <c r="C357" s="110" t="s">
        <v>21</v>
      </c>
      <c r="D357" s="20">
        <v>88.2</v>
      </c>
      <c r="E357" s="110" t="s">
        <v>21</v>
      </c>
      <c r="F357" s="20">
        <v>95.1</v>
      </c>
      <c r="H357" s="124">
        <f t="shared" si="4"/>
        <v>99.787910922587486</v>
      </c>
      <c r="I357" s="2" t="s">
        <v>21</v>
      </c>
      <c r="J357" s="124">
        <f t="shared" si="5"/>
        <v>100.34129692832765</v>
      </c>
      <c r="K357" s="2" t="s">
        <v>21</v>
      </c>
      <c r="L357" s="124">
        <f t="shared" si="6"/>
        <v>100.10526315789474</v>
      </c>
    </row>
    <row r="358" spans="1:12" x14ac:dyDescent="0.35">
      <c r="A358" s="3">
        <v>28369</v>
      </c>
      <c r="B358" s="20">
        <v>94</v>
      </c>
      <c r="C358" s="110" t="s">
        <v>21</v>
      </c>
      <c r="D358" s="20">
        <v>87</v>
      </c>
      <c r="E358" s="110" t="s">
        <v>21</v>
      </c>
      <c r="F358" s="20">
        <v>95</v>
      </c>
      <c r="H358" s="124">
        <f t="shared" si="4"/>
        <v>99.681866383881228</v>
      </c>
      <c r="I358" s="2" t="s">
        <v>21</v>
      </c>
      <c r="J358" s="124">
        <f t="shared" si="5"/>
        <v>98.976109215017061</v>
      </c>
      <c r="K358" s="2" t="s">
        <v>21</v>
      </c>
      <c r="L358" s="124">
        <f t="shared" si="6"/>
        <v>100</v>
      </c>
    </row>
    <row r="359" spans="1:12" x14ac:dyDescent="0.35">
      <c r="A359" s="3">
        <v>28399</v>
      </c>
      <c r="B359" s="20">
        <v>94.3</v>
      </c>
      <c r="C359" s="110" t="s">
        <v>21</v>
      </c>
      <c r="D359" s="20">
        <v>88.4</v>
      </c>
      <c r="E359" s="110" t="s">
        <v>21</v>
      </c>
      <c r="F359" s="20">
        <v>95.4</v>
      </c>
      <c r="H359" s="124">
        <f t="shared" si="4"/>
        <v>100</v>
      </c>
      <c r="I359" s="2" t="s">
        <v>21</v>
      </c>
      <c r="J359" s="124">
        <f t="shared" si="5"/>
        <v>100.5688282138794</v>
      </c>
      <c r="K359" s="2" t="s">
        <v>21</v>
      </c>
      <c r="L359" s="124">
        <f t="shared" si="6"/>
        <v>100.42105263157895</v>
      </c>
    </row>
    <row r="360" spans="1:12" x14ac:dyDescent="0.35">
      <c r="A360" s="3">
        <v>28430</v>
      </c>
      <c r="B360" s="20">
        <v>94.4</v>
      </c>
      <c r="C360" s="110" t="s">
        <v>21</v>
      </c>
      <c r="D360" s="20">
        <v>88.4</v>
      </c>
      <c r="E360" s="110" t="s">
        <v>21</v>
      </c>
      <c r="F360" s="20">
        <v>95.2</v>
      </c>
      <c r="H360" s="124">
        <f t="shared" si="4"/>
        <v>100.10604453870626</v>
      </c>
      <c r="I360" s="2" t="s">
        <v>21</v>
      </c>
      <c r="J360" s="124">
        <f t="shared" si="5"/>
        <v>100.5688282138794</v>
      </c>
      <c r="K360" s="2" t="s">
        <v>21</v>
      </c>
      <c r="L360" s="124">
        <f t="shared" si="6"/>
        <v>100.21052631578948</v>
      </c>
    </row>
    <row r="361" spans="1:12" x14ac:dyDescent="0.35">
      <c r="A361" s="3">
        <v>28460</v>
      </c>
      <c r="B361" s="20">
        <v>94.5</v>
      </c>
      <c r="C361" s="110" t="s">
        <v>21</v>
      </c>
      <c r="D361" s="20">
        <v>88.3</v>
      </c>
      <c r="E361" s="110" t="s">
        <v>21</v>
      </c>
      <c r="F361" s="20">
        <v>95.3</v>
      </c>
      <c r="H361" s="124">
        <f t="shared" si="4"/>
        <v>100.21208907741253</v>
      </c>
      <c r="I361" s="2" t="s">
        <v>21</v>
      </c>
      <c r="J361" s="124">
        <f t="shared" si="5"/>
        <v>100.45506257110353</v>
      </c>
      <c r="K361" s="2" t="s">
        <v>21</v>
      </c>
      <c r="L361" s="124">
        <f t="shared" si="6"/>
        <v>100.31578947368421</v>
      </c>
    </row>
    <row r="362" spans="1:12" x14ac:dyDescent="0.35">
      <c r="A362" s="3">
        <v>28491</v>
      </c>
      <c r="B362" s="20">
        <v>94.6</v>
      </c>
      <c r="C362" s="110" t="s">
        <v>21</v>
      </c>
      <c r="D362" s="20">
        <v>89.1</v>
      </c>
      <c r="E362" s="110" t="s">
        <v>21</v>
      </c>
      <c r="F362" s="20">
        <v>95</v>
      </c>
      <c r="H362" s="124">
        <f t="shared" si="4"/>
        <v>100.31813361611877</v>
      </c>
      <c r="I362" s="2" t="s">
        <v>21</v>
      </c>
      <c r="J362" s="124">
        <f t="shared" si="5"/>
        <v>101.36518771331056</v>
      </c>
      <c r="K362" s="2" t="s">
        <v>21</v>
      </c>
      <c r="L362" s="124">
        <f t="shared" si="6"/>
        <v>100</v>
      </c>
    </row>
    <row r="363" spans="1:12" x14ac:dyDescent="0.35">
      <c r="A363" s="3">
        <v>28522</v>
      </c>
      <c r="B363" s="20">
        <v>94.4</v>
      </c>
      <c r="C363" s="110" t="s">
        <v>21</v>
      </c>
      <c r="D363" s="20">
        <v>89.2</v>
      </c>
      <c r="E363" s="110" t="s">
        <v>21</v>
      </c>
      <c r="F363" s="20">
        <v>94.8</v>
      </c>
      <c r="H363" s="124">
        <f t="shared" si="4"/>
        <v>100.10604453870626</v>
      </c>
      <c r="I363" s="2" t="s">
        <v>21</v>
      </c>
      <c r="J363" s="124">
        <f t="shared" si="5"/>
        <v>101.47895335608645</v>
      </c>
      <c r="K363" s="2" t="s">
        <v>21</v>
      </c>
      <c r="L363" s="124">
        <f t="shared" si="6"/>
        <v>99.789473684210535</v>
      </c>
    </row>
    <row r="364" spans="1:12" x14ac:dyDescent="0.35">
      <c r="A364" s="3">
        <v>28550</v>
      </c>
      <c r="B364" s="20">
        <v>94.4</v>
      </c>
      <c r="C364" s="110" t="s">
        <v>21</v>
      </c>
      <c r="D364" s="20">
        <v>89.1</v>
      </c>
      <c r="E364" s="110" t="s">
        <v>21</v>
      </c>
      <c r="F364" s="20">
        <v>94.8</v>
      </c>
      <c r="H364" s="124">
        <f t="shared" si="4"/>
        <v>100.10604453870626</v>
      </c>
      <c r="I364" s="2" t="s">
        <v>21</v>
      </c>
      <c r="J364" s="124">
        <f t="shared" si="5"/>
        <v>101.36518771331056</v>
      </c>
      <c r="K364" s="2" t="s">
        <v>21</v>
      </c>
      <c r="L364" s="124">
        <f t="shared" si="6"/>
        <v>99.789473684210535</v>
      </c>
    </row>
    <row r="365" spans="1:12" x14ac:dyDescent="0.35">
      <c r="A365" s="3">
        <v>28581</v>
      </c>
      <c r="B365" s="20">
        <v>94.3</v>
      </c>
      <c r="C365" s="110" t="s">
        <v>21</v>
      </c>
      <c r="D365" s="20">
        <v>89.3</v>
      </c>
      <c r="E365" s="110" t="s">
        <v>21</v>
      </c>
      <c r="F365" s="20">
        <v>94.8</v>
      </c>
      <c r="H365" s="124">
        <f t="shared" si="4"/>
        <v>100</v>
      </c>
      <c r="I365" s="2" t="s">
        <v>21</v>
      </c>
      <c r="J365" s="124">
        <f t="shared" si="5"/>
        <v>101.59271899886232</v>
      </c>
      <c r="K365" s="2" t="s">
        <v>21</v>
      </c>
      <c r="L365" s="124">
        <f t="shared" si="6"/>
        <v>99.789473684210535</v>
      </c>
    </row>
    <row r="366" spans="1:12" x14ac:dyDescent="0.35">
      <c r="A366" s="3">
        <v>28611</v>
      </c>
      <c r="B366" s="20">
        <v>94.4</v>
      </c>
      <c r="C366" s="110" t="s">
        <v>21</v>
      </c>
      <c r="D366" s="20">
        <v>89.3</v>
      </c>
      <c r="E366" s="110" t="s">
        <v>21</v>
      </c>
      <c r="F366" s="20">
        <v>94.9</v>
      </c>
      <c r="H366" s="124">
        <f t="shared" si="4"/>
        <v>100.10604453870626</v>
      </c>
      <c r="I366" s="2" t="s">
        <v>21</v>
      </c>
      <c r="J366" s="124">
        <f t="shared" si="5"/>
        <v>101.59271899886232</v>
      </c>
      <c r="K366" s="2" t="s">
        <v>21</v>
      </c>
      <c r="L366" s="124">
        <f t="shared" si="6"/>
        <v>99.894736842105274</v>
      </c>
    </row>
    <row r="367" spans="1:12" x14ac:dyDescent="0.35">
      <c r="A367" s="3">
        <v>28642</v>
      </c>
      <c r="B367" s="20">
        <v>94.1</v>
      </c>
      <c r="C367" s="110" t="s">
        <v>21</v>
      </c>
      <c r="D367" s="20">
        <v>88.5</v>
      </c>
      <c r="E367" s="110" t="s">
        <v>21</v>
      </c>
      <c r="F367" s="20">
        <v>94.9</v>
      </c>
      <c r="H367" s="124">
        <f t="shared" si="4"/>
        <v>99.787910922587486</v>
      </c>
      <c r="I367" s="2" t="s">
        <v>21</v>
      </c>
      <c r="J367" s="124">
        <f t="shared" si="5"/>
        <v>100.68259385665527</v>
      </c>
      <c r="K367" s="2" t="s">
        <v>21</v>
      </c>
      <c r="L367" s="124">
        <f t="shared" si="6"/>
        <v>99.894736842105274</v>
      </c>
    </row>
    <row r="368" spans="1:12" x14ac:dyDescent="0.35">
      <c r="A368" s="3">
        <v>28672</v>
      </c>
      <c r="B368" s="20">
        <v>94.1</v>
      </c>
      <c r="C368" s="110" t="s">
        <v>21</v>
      </c>
      <c r="D368" s="20">
        <v>88</v>
      </c>
      <c r="E368" s="110" t="s">
        <v>21</v>
      </c>
      <c r="F368" s="20">
        <v>95</v>
      </c>
      <c r="H368" s="124">
        <f t="shared" si="4"/>
        <v>99.787910922587486</v>
      </c>
      <c r="I368" s="2" t="s">
        <v>21</v>
      </c>
      <c r="J368" s="124">
        <f t="shared" si="5"/>
        <v>100.11376564277587</v>
      </c>
      <c r="K368" s="2" t="s">
        <v>21</v>
      </c>
      <c r="L368" s="124">
        <f t="shared" si="6"/>
        <v>100</v>
      </c>
    </row>
    <row r="369" spans="1:12" x14ac:dyDescent="0.35">
      <c r="A369" s="3">
        <v>28703</v>
      </c>
      <c r="B369" s="20">
        <v>94</v>
      </c>
      <c r="C369" s="110" t="s">
        <v>21</v>
      </c>
      <c r="D369" s="20">
        <v>86.7</v>
      </c>
      <c r="E369" s="110" t="s">
        <v>21</v>
      </c>
      <c r="F369" s="20">
        <v>95</v>
      </c>
      <c r="H369" s="124">
        <f t="shared" si="4"/>
        <v>99.681866383881228</v>
      </c>
      <c r="I369" s="2" t="s">
        <v>21</v>
      </c>
      <c r="J369" s="124">
        <f t="shared" si="5"/>
        <v>98.634812286689424</v>
      </c>
      <c r="K369" s="2" t="s">
        <v>21</v>
      </c>
      <c r="L369" s="124">
        <f t="shared" si="6"/>
        <v>100</v>
      </c>
    </row>
    <row r="370" spans="1:12" x14ac:dyDescent="0.35">
      <c r="A370" s="3">
        <v>28734</v>
      </c>
      <c r="B370" s="20">
        <v>94.2</v>
      </c>
      <c r="C370" s="110" t="s">
        <v>21</v>
      </c>
      <c r="D370" s="20">
        <v>89.2</v>
      </c>
      <c r="E370" s="110" t="s">
        <v>21</v>
      </c>
      <c r="F370" s="20">
        <v>94.9</v>
      </c>
      <c r="H370" s="124">
        <f t="shared" si="4"/>
        <v>99.893955461293743</v>
      </c>
      <c r="I370" s="2" t="s">
        <v>21</v>
      </c>
      <c r="J370" s="124">
        <f t="shared" si="5"/>
        <v>101.47895335608645</v>
      </c>
      <c r="K370" s="2" t="s">
        <v>21</v>
      </c>
      <c r="L370" s="124">
        <f t="shared" si="6"/>
        <v>99.894736842105274</v>
      </c>
    </row>
    <row r="371" spans="1:12" x14ac:dyDescent="0.35">
      <c r="A371" s="3">
        <v>28764</v>
      </c>
      <c r="B371" s="20">
        <v>94</v>
      </c>
      <c r="C371" s="110" t="s">
        <v>21</v>
      </c>
      <c r="D371" s="20">
        <v>89.1</v>
      </c>
      <c r="E371" s="110" t="s">
        <v>21</v>
      </c>
      <c r="F371" s="20">
        <v>95</v>
      </c>
      <c r="H371" s="124">
        <f t="shared" si="4"/>
        <v>99.681866383881228</v>
      </c>
      <c r="I371" s="2" t="s">
        <v>21</v>
      </c>
      <c r="J371" s="124">
        <f t="shared" si="5"/>
        <v>101.36518771331056</v>
      </c>
      <c r="K371" s="2" t="s">
        <v>21</v>
      </c>
      <c r="L371" s="124">
        <f t="shared" si="6"/>
        <v>100</v>
      </c>
    </row>
    <row r="372" spans="1:12" x14ac:dyDescent="0.35">
      <c r="A372" s="3">
        <v>28795</v>
      </c>
      <c r="B372" s="20">
        <v>94.3</v>
      </c>
      <c r="C372" s="110" t="s">
        <v>21</v>
      </c>
      <c r="D372" s="20">
        <v>89.2</v>
      </c>
      <c r="E372" s="110" t="s">
        <v>21</v>
      </c>
      <c r="F372" s="20">
        <v>95.1</v>
      </c>
      <c r="H372" s="124">
        <f t="shared" si="4"/>
        <v>100</v>
      </c>
      <c r="I372" s="2" t="s">
        <v>21</v>
      </c>
      <c r="J372" s="124">
        <f t="shared" si="5"/>
        <v>101.47895335608645</v>
      </c>
      <c r="K372" s="2" t="s">
        <v>21</v>
      </c>
      <c r="L372" s="124">
        <f t="shared" si="6"/>
        <v>100.10526315789474</v>
      </c>
    </row>
    <row r="373" spans="1:12" x14ac:dyDescent="0.35">
      <c r="A373" s="3">
        <v>28825</v>
      </c>
      <c r="B373" s="20">
        <v>94.5</v>
      </c>
      <c r="C373" s="110" t="s">
        <v>21</v>
      </c>
      <c r="D373" s="20">
        <v>88.3</v>
      </c>
      <c r="E373" s="110" t="s">
        <v>21</v>
      </c>
      <c r="F373" s="20">
        <v>95.3</v>
      </c>
      <c r="H373" s="124">
        <f t="shared" si="4"/>
        <v>100.21208907741253</v>
      </c>
      <c r="I373" s="2" t="s">
        <v>21</v>
      </c>
      <c r="J373" s="124">
        <f t="shared" si="5"/>
        <v>100.45506257110353</v>
      </c>
      <c r="K373" s="2" t="s">
        <v>21</v>
      </c>
      <c r="L373" s="124">
        <f t="shared" si="6"/>
        <v>100.31578947368421</v>
      </c>
    </row>
    <row r="374" spans="1:12" x14ac:dyDescent="0.35">
      <c r="A374" s="3">
        <v>28856</v>
      </c>
      <c r="B374" s="20">
        <v>94.6</v>
      </c>
      <c r="C374" s="110" t="s">
        <v>21</v>
      </c>
      <c r="D374" s="20">
        <v>87.9</v>
      </c>
      <c r="E374" s="110" t="s">
        <v>21</v>
      </c>
      <c r="F374" s="20">
        <v>94.9</v>
      </c>
      <c r="H374" s="124">
        <f t="shared" si="4"/>
        <v>100.31813361611877</v>
      </c>
      <c r="I374" s="2" t="s">
        <v>21</v>
      </c>
      <c r="J374" s="124">
        <f t="shared" si="5"/>
        <v>100</v>
      </c>
      <c r="K374" s="2" t="s">
        <v>21</v>
      </c>
      <c r="L374" s="124">
        <f t="shared" si="6"/>
        <v>99.894736842105274</v>
      </c>
    </row>
    <row r="375" spans="1:12" x14ac:dyDescent="0.35">
      <c r="A375" s="3">
        <v>28887</v>
      </c>
      <c r="B375" s="20">
        <v>94.7</v>
      </c>
      <c r="C375" s="110" t="s">
        <v>21</v>
      </c>
      <c r="D375" s="20">
        <v>88.9</v>
      </c>
      <c r="E375" s="110" t="s">
        <v>21</v>
      </c>
      <c r="F375" s="20">
        <v>95.1</v>
      </c>
      <c r="H375" s="124">
        <f t="shared" si="4"/>
        <v>100.42417815482503</v>
      </c>
      <c r="I375" s="2" t="s">
        <v>21</v>
      </c>
      <c r="J375" s="124">
        <f t="shared" si="5"/>
        <v>101.13765642775883</v>
      </c>
      <c r="K375" s="2" t="s">
        <v>21</v>
      </c>
      <c r="L375" s="124">
        <f t="shared" si="6"/>
        <v>100.10526315789474</v>
      </c>
    </row>
    <row r="376" spans="1:12" x14ac:dyDescent="0.35">
      <c r="A376" s="3">
        <v>28915</v>
      </c>
      <c r="B376" s="20">
        <v>94.7</v>
      </c>
      <c r="C376" s="110" t="s">
        <v>21</v>
      </c>
      <c r="D376" s="20">
        <v>88.8</v>
      </c>
      <c r="E376" s="110" t="s">
        <v>21</v>
      </c>
      <c r="F376" s="20">
        <v>95.1</v>
      </c>
      <c r="H376" s="124">
        <f t="shared" si="4"/>
        <v>100.42417815482503</v>
      </c>
      <c r="I376" s="2" t="s">
        <v>21</v>
      </c>
      <c r="J376" s="124">
        <f t="shared" si="5"/>
        <v>101.02389078498292</v>
      </c>
      <c r="K376" s="2" t="s">
        <v>21</v>
      </c>
      <c r="L376" s="124">
        <f t="shared" si="6"/>
        <v>100.10526315789474</v>
      </c>
    </row>
    <row r="377" spans="1:12" x14ac:dyDescent="0.35">
      <c r="A377" s="3">
        <v>28946</v>
      </c>
      <c r="B377" s="20">
        <v>94.3</v>
      </c>
      <c r="C377" s="110" t="s">
        <v>21</v>
      </c>
      <c r="D377" s="20">
        <v>88.1</v>
      </c>
      <c r="E377" s="110" t="s">
        <v>21</v>
      </c>
      <c r="F377" s="20">
        <v>94.9</v>
      </c>
      <c r="H377" s="124">
        <f t="shared" si="4"/>
        <v>100</v>
      </c>
      <c r="I377" s="2" t="s">
        <v>21</v>
      </c>
      <c r="J377" s="124">
        <f t="shared" si="5"/>
        <v>100.22753128555175</v>
      </c>
      <c r="K377" s="2" t="s">
        <v>21</v>
      </c>
      <c r="L377" s="124">
        <f t="shared" si="6"/>
        <v>99.894736842105274</v>
      </c>
    </row>
    <row r="378" spans="1:12" x14ac:dyDescent="0.35">
      <c r="A378" s="3">
        <v>28976</v>
      </c>
      <c r="B378" s="20">
        <v>94.2</v>
      </c>
      <c r="C378" s="110" t="s">
        <v>21</v>
      </c>
      <c r="D378" s="20">
        <v>88.4</v>
      </c>
      <c r="E378" s="110" t="s">
        <v>21</v>
      </c>
      <c r="F378" s="20">
        <v>94.9</v>
      </c>
      <c r="H378" s="124">
        <f t="shared" si="4"/>
        <v>99.893955461293743</v>
      </c>
      <c r="I378" s="2" t="s">
        <v>21</v>
      </c>
      <c r="J378" s="124">
        <f t="shared" si="5"/>
        <v>100.5688282138794</v>
      </c>
      <c r="K378" s="2" t="s">
        <v>21</v>
      </c>
      <c r="L378" s="124">
        <f t="shared" si="6"/>
        <v>99.894736842105274</v>
      </c>
    </row>
    <row r="379" spans="1:12" x14ac:dyDescent="0.35">
      <c r="A379" s="3">
        <v>29007</v>
      </c>
      <c r="B379" s="20">
        <v>94.3</v>
      </c>
      <c r="C379" s="110" t="s">
        <v>21</v>
      </c>
      <c r="D379" s="20">
        <v>89</v>
      </c>
      <c r="E379" s="110" t="s">
        <v>21</v>
      </c>
      <c r="F379" s="20">
        <v>95.2</v>
      </c>
      <c r="H379" s="124">
        <f t="shared" si="4"/>
        <v>100</v>
      </c>
      <c r="I379" s="2" t="s">
        <v>21</v>
      </c>
      <c r="J379" s="124">
        <f t="shared" si="5"/>
        <v>101.2514220705347</v>
      </c>
      <c r="K379" s="2" t="s">
        <v>21</v>
      </c>
      <c r="L379" s="124">
        <f t="shared" si="6"/>
        <v>100.21052631578948</v>
      </c>
    </row>
    <row r="380" spans="1:12" x14ac:dyDescent="0.35">
      <c r="A380" s="3">
        <v>29037</v>
      </c>
      <c r="B380" s="20">
        <v>94.5</v>
      </c>
      <c r="C380" s="110" t="s">
        <v>21</v>
      </c>
      <c r="D380" s="20">
        <v>89.9</v>
      </c>
      <c r="E380" s="110" t="s">
        <v>21</v>
      </c>
      <c r="F380" s="20">
        <v>95.2</v>
      </c>
      <c r="H380" s="124">
        <f t="shared" si="4"/>
        <v>100.21208907741253</v>
      </c>
      <c r="I380" s="2" t="s">
        <v>21</v>
      </c>
      <c r="J380" s="124">
        <f t="shared" si="5"/>
        <v>102.27531285551763</v>
      </c>
      <c r="K380" s="2" t="s">
        <v>21</v>
      </c>
      <c r="L380" s="124">
        <f t="shared" si="6"/>
        <v>100.21052631578948</v>
      </c>
    </row>
    <row r="381" spans="1:12" x14ac:dyDescent="0.35">
      <c r="A381" s="3">
        <v>29068</v>
      </c>
      <c r="B381" s="20">
        <v>94.3</v>
      </c>
      <c r="C381" s="110" t="s">
        <v>21</v>
      </c>
      <c r="D381" s="20">
        <v>89.8</v>
      </c>
      <c r="E381" s="110" t="s">
        <v>21</v>
      </c>
      <c r="F381" s="20">
        <v>95.1</v>
      </c>
      <c r="H381" s="124">
        <f t="shared" si="4"/>
        <v>100</v>
      </c>
      <c r="I381" s="2" t="s">
        <v>21</v>
      </c>
      <c r="J381" s="124">
        <f t="shared" si="5"/>
        <v>102.16154721274174</v>
      </c>
      <c r="K381" s="2" t="s">
        <v>21</v>
      </c>
      <c r="L381" s="124">
        <f t="shared" si="6"/>
        <v>100.10526315789474</v>
      </c>
    </row>
    <row r="382" spans="1:12" x14ac:dyDescent="0.35">
      <c r="A382" s="3">
        <v>29099</v>
      </c>
      <c r="B382" s="20">
        <v>94.3</v>
      </c>
      <c r="C382" s="110" t="s">
        <v>21</v>
      </c>
      <c r="D382" s="20">
        <v>89.5</v>
      </c>
      <c r="E382" s="110" t="s">
        <v>21</v>
      </c>
      <c r="F382" s="20">
        <v>95.2</v>
      </c>
      <c r="H382" s="124">
        <f t="shared" si="4"/>
        <v>100</v>
      </c>
      <c r="I382" s="2" t="s">
        <v>21</v>
      </c>
      <c r="J382" s="124">
        <f t="shared" si="5"/>
        <v>101.8202502844141</v>
      </c>
      <c r="K382" s="2" t="s">
        <v>21</v>
      </c>
      <c r="L382" s="124">
        <f t="shared" si="6"/>
        <v>100.21052631578948</v>
      </c>
    </row>
    <row r="383" spans="1:12" x14ac:dyDescent="0.35">
      <c r="A383" s="3">
        <v>29129</v>
      </c>
      <c r="B383" s="20">
        <v>94.2</v>
      </c>
      <c r="C383" s="110" t="s">
        <v>21</v>
      </c>
      <c r="D383" s="20">
        <v>89.8</v>
      </c>
      <c r="E383" s="110" t="s">
        <v>21</v>
      </c>
      <c r="F383" s="20">
        <v>95.3</v>
      </c>
      <c r="H383" s="124">
        <f t="shared" si="4"/>
        <v>99.893955461293743</v>
      </c>
      <c r="I383" s="2" t="s">
        <v>21</v>
      </c>
      <c r="J383" s="124">
        <f t="shared" si="5"/>
        <v>102.16154721274174</v>
      </c>
      <c r="K383" s="2" t="s">
        <v>21</v>
      </c>
      <c r="L383" s="124">
        <f t="shared" si="6"/>
        <v>100.31578947368421</v>
      </c>
    </row>
    <row r="384" spans="1:12" x14ac:dyDescent="0.35">
      <c r="A384" s="3">
        <v>29160</v>
      </c>
      <c r="B384" s="20">
        <v>94.1</v>
      </c>
      <c r="C384" s="110" t="s">
        <v>21</v>
      </c>
      <c r="D384" s="20">
        <v>89.2</v>
      </c>
      <c r="E384" s="110" t="s">
        <v>21</v>
      </c>
      <c r="F384" s="20">
        <v>95</v>
      </c>
      <c r="H384" s="124">
        <f t="shared" si="4"/>
        <v>99.787910922587486</v>
      </c>
      <c r="I384" s="2" t="s">
        <v>21</v>
      </c>
      <c r="J384" s="124">
        <f t="shared" si="5"/>
        <v>101.47895335608645</v>
      </c>
      <c r="K384" s="2" t="s">
        <v>21</v>
      </c>
      <c r="L384" s="124">
        <f t="shared" si="6"/>
        <v>100</v>
      </c>
    </row>
    <row r="385" spans="1:12" ht="15" thickBot="1" x14ac:dyDescent="0.4">
      <c r="A385" s="3">
        <v>29190</v>
      </c>
      <c r="B385" s="20">
        <v>94.3</v>
      </c>
      <c r="C385" s="110" t="s">
        <v>21</v>
      </c>
      <c r="D385" s="20">
        <v>89.7</v>
      </c>
      <c r="E385" s="110" t="s">
        <v>21</v>
      </c>
      <c r="F385" s="20">
        <v>95</v>
      </c>
      <c r="H385" s="124">
        <f t="shared" si="4"/>
        <v>100</v>
      </c>
      <c r="I385" s="2" t="s">
        <v>21</v>
      </c>
      <c r="J385" s="124">
        <f t="shared" si="5"/>
        <v>102.04778156996585</v>
      </c>
      <c r="K385" s="2" t="s">
        <v>21</v>
      </c>
      <c r="L385" s="124">
        <f t="shared" si="6"/>
        <v>100</v>
      </c>
    </row>
    <row r="386" spans="1:12" ht="15.5" thickTop="1" thickBot="1" x14ac:dyDescent="0.4">
      <c r="A386" s="114">
        <v>29221</v>
      </c>
      <c r="B386" s="115">
        <v>94.5</v>
      </c>
      <c r="C386" s="116" t="s">
        <v>21</v>
      </c>
      <c r="D386" s="115">
        <v>88.9</v>
      </c>
      <c r="E386" s="116" t="s">
        <v>21</v>
      </c>
      <c r="F386" s="115">
        <v>94.8</v>
      </c>
      <c r="G386" s="117"/>
      <c r="H386" s="123">
        <f xml:space="preserve"> (B386/B$386)*100</f>
        <v>100</v>
      </c>
      <c r="I386" s="119" t="s">
        <v>21</v>
      </c>
      <c r="J386" s="123">
        <f xml:space="preserve"> (D386/D$386)*100</f>
        <v>100</v>
      </c>
      <c r="K386" s="119" t="s">
        <v>21</v>
      </c>
      <c r="L386" s="123">
        <f xml:space="preserve"> (F386/F$386)*100</f>
        <v>100</v>
      </c>
    </row>
    <row r="387" spans="1:12" ht="15.5" thickTop="1" thickBot="1" x14ac:dyDescent="0.4">
      <c r="A387" s="114">
        <v>29252</v>
      </c>
      <c r="B387" s="115">
        <v>94.4</v>
      </c>
      <c r="C387" s="116" t="s">
        <v>21</v>
      </c>
      <c r="D387" s="115">
        <v>88.4</v>
      </c>
      <c r="E387" s="116" t="s">
        <v>21</v>
      </c>
      <c r="F387" s="115">
        <v>94.9</v>
      </c>
      <c r="G387" s="117"/>
      <c r="H387" s="123">
        <f t="shared" ref="H387:H420" si="7" xml:space="preserve"> (B387/B$386)*100</f>
        <v>99.894179894179899</v>
      </c>
      <c r="I387" s="119" t="s">
        <v>21</v>
      </c>
      <c r="J387" s="123">
        <f t="shared" ref="J387:J420" si="8" xml:space="preserve"> (D387/D$386)*100</f>
        <v>99.437570303712036</v>
      </c>
      <c r="K387" s="119" t="s">
        <v>21</v>
      </c>
      <c r="L387" s="123">
        <f t="shared" ref="L387:L420" si="9" xml:space="preserve"> (F387/F$386)*100</f>
        <v>100.10548523206752</v>
      </c>
    </row>
    <row r="388" spans="1:12" ht="15.5" thickTop="1" thickBot="1" x14ac:dyDescent="0.4">
      <c r="A388" s="114">
        <v>29281</v>
      </c>
      <c r="B388" s="115">
        <v>94.2</v>
      </c>
      <c r="C388" s="116" t="s">
        <v>21</v>
      </c>
      <c r="D388" s="115">
        <v>88.5</v>
      </c>
      <c r="E388" s="116" t="s">
        <v>21</v>
      </c>
      <c r="F388" s="115">
        <v>94.8</v>
      </c>
      <c r="G388" s="117"/>
      <c r="H388" s="123">
        <f t="shared" si="7"/>
        <v>99.682539682539684</v>
      </c>
      <c r="I388" s="119" t="s">
        <v>21</v>
      </c>
      <c r="J388" s="123">
        <f t="shared" si="8"/>
        <v>99.550056242969617</v>
      </c>
      <c r="K388" s="119" t="s">
        <v>21</v>
      </c>
      <c r="L388" s="123">
        <f t="shared" si="9"/>
        <v>100</v>
      </c>
    </row>
    <row r="389" spans="1:12" ht="15.5" thickTop="1" thickBot="1" x14ac:dyDescent="0.4">
      <c r="A389" s="114">
        <v>29312</v>
      </c>
      <c r="B389" s="115">
        <v>94.2</v>
      </c>
      <c r="C389" s="116" t="s">
        <v>21</v>
      </c>
      <c r="D389" s="115">
        <v>88</v>
      </c>
      <c r="E389" s="116" t="s">
        <v>21</v>
      </c>
      <c r="F389" s="115">
        <v>94.9</v>
      </c>
      <c r="G389" s="117"/>
      <c r="H389" s="123">
        <f t="shared" si="7"/>
        <v>99.682539682539684</v>
      </c>
      <c r="I389" s="119" t="s">
        <v>21</v>
      </c>
      <c r="J389" s="123">
        <f t="shared" si="8"/>
        <v>98.987626546681668</v>
      </c>
      <c r="K389" s="119" t="s">
        <v>21</v>
      </c>
      <c r="L389" s="123">
        <f t="shared" si="9"/>
        <v>100.10548523206752</v>
      </c>
    </row>
    <row r="390" spans="1:12" ht="15.5" thickTop="1" thickBot="1" x14ac:dyDescent="0.4">
      <c r="A390" s="114">
        <v>29342</v>
      </c>
      <c r="B390" s="115">
        <v>94.3</v>
      </c>
      <c r="C390" s="116" t="s">
        <v>21</v>
      </c>
      <c r="D390" s="115">
        <v>87.8</v>
      </c>
      <c r="E390" s="116" t="s">
        <v>21</v>
      </c>
      <c r="F390" s="115">
        <v>95</v>
      </c>
      <c r="G390" s="117"/>
      <c r="H390" s="123">
        <f t="shared" si="7"/>
        <v>99.788359788359784</v>
      </c>
      <c r="I390" s="119" t="s">
        <v>21</v>
      </c>
      <c r="J390" s="123">
        <f t="shared" si="8"/>
        <v>98.762654668166476</v>
      </c>
      <c r="K390" s="119" t="s">
        <v>21</v>
      </c>
      <c r="L390" s="123">
        <f t="shared" si="9"/>
        <v>100.21097046413503</v>
      </c>
    </row>
    <row r="391" spans="1:12" ht="15.5" thickTop="1" thickBot="1" x14ac:dyDescent="0.4">
      <c r="A391" s="114">
        <v>29373</v>
      </c>
      <c r="B391" s="115">
        <v>94.2</v>
      </c>
      <c r="C391" s="116" t="s">
        <v>21</v>
      </c>
      <c r="D391" s="115">
        <v>87.9</v>
      </c>
      <c r="E391" s="116" t="s">
        <v>21</v>
      </c>
      <c r="F391" s="115">
        <v>95.1</v>
      </c>
      <c r="G391" s="117"/>
      <c r="H391" s="123">
        <f t="shared" si="7"/>
        <v>99.682539682539684</v>
      </c>
      <c r="I391" s="119" t="s">
        <v>21</v>
      </c>
      <c r="J391" s="123">
        <f t="shared" si="8"/>
        <v>98.875140607424072</v>
      </c>
      <c r="K391" s="119" t="s">
        <v>21</v>
      </c>
      <c r="L391" s="123">
        <f t="shared" si="9"/>
        <v>100.31645569620254</v>
      </c>
    </row>
    <row r="392" spans="1:12" ht="15.5" thickTop="1" thickBot="1" x14ac:dyDescent="0.4">
      <c r="A392" s="114">
        <v>29403</v>
      </c>
      <c r="B392" s="115">
        <v>94.4</v>
      </c>
      <c r="C392" s="116" t="s">
        <v>21</v>
      </c>
      <c r="D392" s="115">
        <v>89.1</v>
      </c>
      <c r="E392" s="116" t="s">
        <v>21</v>
      </c>
      <c r="F392" s="115">
        <v>95.2</v>
      </c>
      <c r="G392" s="117"/>
      <c r="H392" s="123">
        <f t="shared" si="7"/>
        <v>99.894179894179899</v>
      </c>
      <c r="I392" s="119" t="s">
        <v>21</v>
      </c>
      <c r="J392" s="123">
        <f t="shared" si="8"/>
        <v>100.22497187851518</v>
      </c>
      <c r="K392" s="119" t="s">
        <v>21</v>
      </c>
      <c r="L392" s="123">
        <f t="shared" si="9"/>
        <v>100.42194092827006</v>
      </c>
    </row>
    <row r="393" spans="1:12" ht="15.5" thickTop="1" thickBot="1" x14ac:dyDescent="0.4">
      <c r="A393" s="114">
        <v>29434</v>
      </c>
      <c r="B393" s="115">
        <v>94.2</v>
      </c>
      <c r="C393" s="116" t="s">
        <v>21</v>
      </c>
      <c r="D393" s="115">
        <v>88.5</v>
      </c>
      <c r="E393" s="116" t="s">
        <v>21</v>
      </c>
      <c r="F393" s="115">
        <v>95.1</v>
      </c>
      <c r="G393" s="117"/>
      <c r="H393" s="123">
        <f t="shared" si="7"/>
        <v>99.682539682539684</v>
      </c>
      <c r="I393" s="119" t="s">
        <v>21</v>
      </c>
      <c r="J393" s="123">
        <f t="shared" si="8"/>
        <v>99.550056242969617</v>
      </c>
      <c r="K393" s="119" t="s">
        <v>21</v>
      </c>
      <c r="L393" s="123">
        <f t="shared" si="9"/>
        <v>100.31645569620254</v>
      </c>
    </row>
    <row r="394" spans="1:12" ht="15.5" thickTop="1" thickBot="1" x14ac:dyDescent="0.4">
      <c r="A394" s="114">
        <v>29465</v>
      </c>
      <c r="B394" s="115">
        <v>94.4</v>
      </c>
      <c r="C394" s="116" t="s">
        <v>21</v>
      </c>
      <c r="D394" s="115">
        <v>88.2</v>
      </c>
      <c r="E394" s="116" t="s">
        <v>21</v>
      </c>
      <c r="F394" s="115">
        <v>95.2</v>
      </c>
      <c r="G394" s="117"/>
      <c r="H394" s="123">
        <f t="shared" si="7"/>
        <v>99.894179894179899</v>
      </c>
      <c r="I394" s="119" t="s">
        <v>21</v>
      </c>
      <c r="J394" s="123">
        <f t="shared" si="8"/>
        <v>99.212598425196859</v>
      </c>
      <c r="K394" s="119" t="s">
        <v>21</v>
      </c>
      <c r="L394" s="123">
        <f t="shared" si="9"/>
        <v>100.42194092827006</v>
      </c>
    </row>
    <row r="395" spans="1:12" ht="15.5" thickTop="1" thickBot="1" x14ac:dyDescent="0.4">
      <c r="A395" s="114">
        <v>29495</v>
      </c>
      <c r="B395" s="115">
        <v>94.2</v>
      </c>
      <c r="C395" s="116" t="s">
        <v>21</v>
      </c>
      <c r="D395" s="115">
        <v>88.9</v>
      </c>
      <c r="E395" s="116" t="s">
        <v>21</v>
      </c>
      <c r="F395" s="115">
        <v>95.1</v>
      </c>
      <c r="G395" s="117"/>
      <c r="H395" s="123">
        <f t="shared" si="7"/>
        <v>99.682539682539684</v>
      </c>
      <c r="I395" s="119" t="s">
        <v>21</v>
      </c>
      <c r="J395" s="123">
        <f t="shared" si="8"/>
        <v>100</v>
      </c>
      <c r="K395" s="119" t="s">
        <v>21</v>
      </c>
      <c r="L395" s="123">
        <f t="shared" si="9"/>
        <v>100.31645569620254</v>
      </c>
    </row>
    <row r="396" spans="1:12" ht="15.5" thickTop="1" thickBot="1" x14ac:dyDescent="0.4">
      <c r="A396" s="114">
        <v>29526</v>
      </c>
      <c r="B396" s="115">
        <v>94.2</v>
      </c>
      <c r="C396" s="116" t="s">
        <v>21</v>
      </c>
      <c r="D396" s="115">
        <v>88.1</v>
      </c>
      <c r="E396" s="116" t="s">
        <v>21</v>
      </c>
      <c r="F396" s="115">
        <v>95.1</v>
      </c>
      <c r="G396" s="117"/>
      <c r="H396" s="123">
        <f t="shared" si="7"/>
        <v>99.682539682539684</v>
      </c>
      <c r="I396" s="119" t="s">
        <v>21</v>
      </c>
      <c r="J396" s="123">
        <f t="shared" si="8"/>
        <v>99.100112485939235</v>
      </c>
      <c r="K396" s="119" t="s">
        <v>21</v>
      </c>
      <c r="L396" s="123">
        <f t="shared" si="9"/>
        <v>100.31645569620254</v>
      </c>
    </row>
    <row r="397" spans="1:12" ht="15.5" thickTop="1" thickBot="1" x14ac:dyDescent="0.4">
      <c r="A397" s="114">
        <v>29556</v>
      </c>
      <c r="B397" s="115">
        <v>94</v>
      </c>
      <c r="C397" s="116" t="s">
        <v>21</v>
      </c>
      <c r="D397" s="115">
        <v>88.2</v>
      </c>
      <c r="E397" s="116" t="s">
        <v>21</v>
      </c>
      <c r="F397" s="115">
        <v>94.8</v>
      </c>
      <c r="G397" s="117"/>
      <c r="H397" s="123">
        <f t="shared" si="7"/>
        <v>99.470899470899468</v>
      </c>
      <c r="I397" s="119" t="s">
        <v>21</v>
      </c>
      <c r="J397" s="123">
        <f t="shared" si="8"/>
        <v>99.212598425196859</v>
      </c>
      <c r="K397" s="119" t="s">
        <v>21</v>
      </c>
      <c r="L397" s="123">
        <f t="shared" si="9"/>
        <v>100</v>
      </c>
    </row>
    <row r="398" spans="1:12" ht="15.5" thickTop="1" thickBot="1" x14ac:dyDescent="0.4">
      <c r="A398" s="114">
        <v>29587</v>
      </c>
      <c r="B398" s="115">
        <v>94.2</v>
      </c>
      <c r="C398" s="116" t="s">
        <v>21</v>
      </c>
      <c r="D398" s="115">
        <v>87.2</v>
      </c>
      <c r="E398" s="116" t="s">
        <v>21</v>
      </c>
      <c r="F398" s="115">
        <v>94.9</v>
      </c>
      <c r="G398" s="117"/>
      <c r="H398" s="123">
        <f t="shared" si="7"/>
        <v>99.682539682539684</v>
      </c>
      <c r="I398" s="119" t="s">
        <v>21</v>
      </c>
      <c r="J398" s="123">
        <f t="shared" si="8"/>
        <v>98.087739032620931</v>
      </c>
      <c r="K398" s="119" t="s">
        <v>21</v>
      </c>
      <c r="L398" s="123">
        <f t="shared" si="9"/>
        <v>100.10548523206752</v>
      </c>
    </row>
    <row r="399" spans="1:12" ht="15.5" thickTop="1" thickBot="1" x14ac:dyDescent="0.4">
      <c r="A399" s="114">
        <v>29618</v>
      </c>
      <c r="B399" s="115">
        <v>94</v>
      </c>
      <c r="C399" s="116" t="s">
        <v>21</v>
      </c>
      <c r="D399" s="115">
        <v>87.2</v>
      </c>
      <c r="E399" s="116" t="s">
        <v>21</v>
      </c>
      <c r="F399" s="115">
        <v>94.7</v>
      </c>
      <c r="G399" s="117"/>
      <c r="H399" s="123">
        <f t="shared" si="7"/>
        <v>99.470899470899468</v>
      </c>
      <c r="I399" s="119" t="s">
        <v>21</v>
      </c>
      <c r="J399" s="123">
        <f t="shared" si="8"/>
        <v>98.087739032620931</v>
      </c>
      <c r="K399" s="119" t="s">
        <v>21</v>
      </c>
      <c r="L399" s="123">
        <f t="shared" si="9"/>
        <v>99.894514767932492</v>
      </c>
    </row>
    <row r="400" spans="1:12" ht="15.5" thickTop="1" thickBot="1" x14ac:dyDescent="0.4">
      <c r="A400" s="114">
        <v>29646</v>
      </c>
      <c r="B400" s="115">
        <v>94.3</v>
      </c>
      <c r="C400" s="116" t="s">
        <v>21</v>
      </c>
      <c r="D400" s="115">
        <v>87.7</v>
      </c>
      <c r="E400" s="116" t="s">
        <v>21</v>
      </c>
      <c r="F400" s="115">
        <v>95.1</v>
      </c>
      <c r="G400" s="117"/>
      <c r="H400" s="123">
        <f t="shared" si="7"/>
        <v>99.788359788359784</v>
      </c>
      <c r="I400" s="119" t="s">
        <v>21</v>
      </c>
      <c r="J400" s="123">
        <f t="shared" si="8"/>
        <v>98.650168728908881</v>
      </c>
      <c r="K400" s="119" t="s">
        <v>21</v>
      </c>
      <c r="L400" s="123">
        <f t="shared" si="9"/>
        <v>100.31645569620254</v>
      </c>
    </row>
    <row r="401" spans="1:12" ht="15.5" thickTop="1" thickBot="1" x14ac:dyDescent="0.4">
      <c r="A401" s="114">
        <v>29677</v>
      </c>
      <c r="B401" s="115">
        <v>94.4</v>
      </c>
      <c r="C401" s="116" t="s">
        <v>21</v>
      </c>
      <c r="D401" s="115">
        <v>87.8</v>
      </c>
      <c r="E401" s="116" t="s">
        <v>21</v>
      </c>
      <c r="F401" s="115">
        <v>95.1</v>
      </c>
      <c r="G401" s="117"/>
      <c r="H401" s="123">
        <f t="shared" si="7"/>
        <v>99.894179894179899</v>
      </c>
      <c r="I401" s="119" t="s">
        <v>21</v>
      </c>
      <c r="J401" s="123">
        <f t="shared" si="8"/>
        <v>98.762654668166476</v>
      </c>
      <c r="K401" s="119" t="s">
        <v>21</v>
      </c>
      <c r="L401" s="123">
        <f t="shared" si="9"/>
        <v>100.31645569620254</v>
      </c>
    </row>
    <row r="402" spans="1:12" ht="15.5" thickTop="1" thickBot="1" x14ac:dyDescent="0.4">
      <c r="A402" s="114">
        <v>29707</v>
      </c>
      <c r="B402" s="115">
        <v>94.5</v>
      </c>
      <c r="C402" s="116" t="s">
        <v>21</v>
      </c>
      <c r="D402" s="115">
        <v>88.3</v>
      </c>
      <c r="E402" s="116" t="s">
        <v>21</v>
      </c>
      <c r="F402" s="115">
        <v>95.3</v>
      </c>
      <c r="G402" s="117"/>
      <c r="H402" s="123">
        <f t="shared" si="7"/>
        <v>100</v>
      </c>
      <c r="I402" s="119" t="s">
        <v>21</v>
      </c>
      <c r="J402" s="123">
        <f t="shared" si="8"/>
        <v>99.325084364454426</v>
      </c>
      <c r="K402" s="119" t="s">
        <v>21</v>
      </c>
      <c r="L402" s="123">
        <f t="shared" si="9"/>
        <v>100.52742616033757</v>
      </c>
    </row>
    <row r="403" spans="1:12" ht="15.5" thickTop="1" thickBot="1" x14ac:dyDescent="0.4">
      <c r="A403" s="114">
        <v>29738</v>
      </c>
      <c r="B403" s="115">
        <v>94.1</v>
      </c>
      <c r="C403" s="116" t="s">
        <v>21</v>
      </c>
      <c r="D403" s="115">
        <v>86.7</v>
      </c>
      <c r="E403" s="116" t="s">
        <v>21</v>
      </c>
      <c r="F403" s="115">
        <v>95.3</v>
      </c>
      <c r="G403" s="117"/>
      <c r="H403" s="123">
        <f t="shared" si="7"/>
        <v>99.576719576719569</v>
      </c>
      <c r="I403" s="119" t="s">
        <v>21</v>
      </c>
      <c r="J403" s="123">
        <f t="shared" si="8"/>
        <v>97.525309336332953</v>
      </c>
      <c r="K403" s="119" t="s">
        <v>21</v>
      </c>
      <c r="L403" s="123">
        <f t="shared" si="9"/>
        <v>100.52742616033757</v>
      </c>
    </row>
    <row r="404" spans="1:12" ht="15.5" thickTop="1" thickBot="1" x14ac:dyDescent="0.4">
      <c r="A404" s="114">
        <v>29768</v>
      </c>
      <c r="B404" s="115">
        <v>93.9</v>
      </c>
      <c r="C404" s="116" t="s">
        <v>21</v>
      </c>
      <c r="D404" s="115">
        <v>86.8</v>
      </c>
      <c r="E404" s="116" t="s">
        <v>21</v>
      </c>
      <c r="F404" s="115">
        <v>95.1</v>
      </c>
      <c r="G404" s="117"/>
      <c r="H404" s="123">
        <f t="shared" si="7"/>
        <v>99.365079365079367</v>
      </c>
      <c r="I404" s="119" t="s">
        <v>21</v>
      </c>
      <c r="J404" s="123">
        <f t="shared" si="8"/>
        <v>97.637795275590548</v>
      </c>
      <c r="K404" s="119" t="s">
        <v>21</v>
      </c>
      <c r="L404" s="123">
        <f t="shared" si="9"/>
        <v>100.31645569620254</v>
      </c>
    </row>
    <row r="405" spans="1:12" ht="15.5" thickTop="1" thickBot="1" x14ac:dyDescent="0.4">
      <c r="A405" s="114">
        <v>29799</v>
      </c>
      <c r="B405" s="115">
        <v>94.1</v>
      </c>
      <c r="C405" s="116" t="s">
        <v>21</v>
      </c>
      <c r="D405" s="115">
        <v>86.9</v>
      </c>
      <c r="E405" s="116" t="s">
        <v>21</v>
      </c>
      <c r="F405" s="115">
        <v>95.2</v>
      </c>
      <c r="G405" s="117"/>
      <c r="H405" s="123">
        <f t="shared" si="7"/>
        <v>99.576719576719569</v>
      </c>
      <c r="I405" s="119" t="s">
        <v>21</v>
      </c>
      <c r="J405" s="123">
        <f t="shared" si="8"/>
        <v>97.750281214848144</v>
      </c>
      <c r="K405" s="119" t="s">
        <v>21</v>
      </c>
      <c r="L405" s="123">
        <f t="shared" si="9"/>
        <v>100.42194092827006</v>
      </c>
    </row>
    <row r="406" spans="1:12" ht="15.5" thickTop="1" thickBot="1" x14ac:dyDescent="0.4">
      <c r="A406" s="114">
        <v>29830</v>
      </c>
      <c r="B406" s="115">
        <v>94</v>
      </c>
      <c r="C406" s="116" t="s">
        <v>21</v>
      </c>
      <c r="D406" s="115">
        <v>87.9</v>
      </c>
      <c r="E406" s="116" t="s">
        <v>21</v>
      </c>
      <c r="F406" s="115">
        <v>95</v>
      </c>
      <c r="G406" s="117"/>
      <c r="H406" s="123">
        <f t="shared" si="7"/>
        <v>99.470899470899468</v>
      </c>
      <c r="I406" s="119" t="s">
        <v>21</v>
      </c>
      <c r="J406" s="123">
        <f t="shared" si="8"/>
        <v>98.875140607424072</v>
      </c>
      <c r="K406" s="119" t="s">
        <v>21</v>
      </c>
      <c r="L406" s="123">
        <f t="shared" si="9"/>
        <v>100.21097046413503</v>
      </c>
    </row>
    <row r="407" spans="1:12" ht="15.5" thickTop="1" thickBot="1" x14ac:dyDescent="0.4">
      <c r="A407" s="114">
        <v>29860</v>
      </c>
      <c r="B407" s="115">
        <v>94</v>
      </c>
      <c r="C407" s="116" t="s">
        <v>21</v>
      </c>
      <c r="D407" s="115">
        <v>88.5</v>
      </c>
      <c r="E407" s="116" t="s">
        <v>21</v>
      </c>
      <c r="F407" s="115">
        <v>95</v>
      </c>
      <c r="G407" s="117"/>
      <c r="H407" s="123">
        <f t="shared" si="7"/>
        <v>99.470899470899468</v>
      </c>
      <c r="I407" s="119" t="s">
        <v>21</v>
      </c>
      <c r="J407" s="123">
        <f t="shared" si="8"/>
        <v>99.550056242969617</v>
      </c>
      <c r="K407" s="119" t="s">
        <v>21</v>
      </c>
      <c r="L407" s="123">
        <f t="shared" si="9"/>
        <v>100.21097046413503</v>
      </c>
    </row>
    <row r="408" spans="1:12" ht="15.5" thickTop="1" thickBot="1" x14ac:dyDescent="0.4">
      <c r="A408" s="114">
        <v>29891</v>
      </c>
      <c r="B408" s="115">
        <v>94.1</v>
      </c>
      <c r="C408" s="116" t="s">
        <v>21</v>
      </c>
      <c r="D408" s="115">
        <v>87.7</v>
      </c>
      <c r="E408" s="116" t="s">
        <v>21</v>
      </c>
      <c r="F408" s="115">
        <v>95</v>
      </c>
      <c r="G408" s="117"/>
      <c r="H408" s="123">
        <f t="shared" si="7"/>
        <v>99.576719576719569</v>
      </c>
      <c r="I408" s="119" t="s">
        <v>21</v>
      </c>
      <c r="J408" s="123">
        <f t="shared" si="8"/>
        <v>98.650168728908881</v>
      </c>
      <c r="K408" s="119" t="s">
        <v>21</v>
      </c>
      <c r="L408" s="123">
        <f t="shared" si="9"/>
        <v>100.21097046413503</v>
      </c>
    </row>
    <row r="409" spans="1:12" ht="15.5" thickTop="1" thickBot="1" x14ac:dyDescent="0.4">
      <c r="A409" s="114">
        <v>29921</v>
      </c>
      <c r="B409" s="115">
        <v>93.9</v>
      </c>
      <c r="C409" s="116" t="s">
        <v>21</v>
      </c>
      <c r="D409" s="115">
        <v>87.5</v>
      </c>
      <c r="E409" s="116" t="s">
        <v>21</v>
      </c>
      <c r="F409" s="115">
        <v>94.8</v>
      </c>
      <c r="G409" s="117"/>
      <c r="H409" s="123">
        <f t="shared" si="7"/>
        <v>99.365079365079367</v>
      </c>
      <c r="I409" s="119" t="s">
        <v>21</v>
      </c>
      <c r="J409" s="123">
        <f t="shared" si="8"/>
        <v>98.425196850393689</v>
      </c>
      <c r="K409" s="119" t="s">
        <v>21</v>
      </c>
      <c r="L409" s="123">
        <f t="shared" si="9"/>
        <v>100</v>
      </c>
    </row>
    <row r="410" spans="1:12" ht="15.5" thickTop="1" thickBot="1" x14ac:dyDescent="0.4">
      <c r="A410" s="114">
        <v>29952</v>
      </c>
      <c r="B410" s="115">
        <v>93.8</v>
      </c>
      <c r="C410" s="116" t="s">
        <v>21</v>
      </c>
      <c r="D410" s="115">
        <v>86.8</v>
      </c>
      <c r="E410" s="116" t="s">
        <v>21</v>
      </c>
      <c r="F410" s="115">
        <v>94.7</v>
      </c>
      <c r="G410" s="117"/>
      <c r="H410" s="123">
        <f t="shared" si="7"/>
        <v>99.259259259259252</v>
      </c>
      <c r="I410" s="119" t="s">
        <v>21</v>
      </c>
      <c r="J410" s="123">
        <f t="shared" si="8"/>
        <v>97.637795275590548</v>
      </c>
      <c r="K410" s="119" t="s">
        <v>21</v>
      </c>
      <c r="L410" s="123">
        <f t="shared" si="9"/>
        <v>99.894514767932492</v>
      </c>
    </row>
    <row r="411" spans="1:12" ht="15.5" thickTop="1" thickBot="1" x14ac:dyDescent="0.4">
      <c r="A411" s="114">
        <v>29983</v>
      </c>
      <c r="B411" s="115">
        <v>93.9</v>
      </c>
      <c r="C411" s="116" t="s">
        <v>21</v>
      </c>
      <c r="D411" s="115">
        <v>87.1</v>
      </c>
      <c r="E411" s="116" t="s">
        <v>21</v>
      </c>
      <c r="F411" s="115">
        <v>94.9</v>
      </c>
      <c r="G411" s="117"/>
      <c r="H411" s="123">
        <f t="shared" si="7"/>
        <v>99.365079365079367</v>
      </c>
      <c r="I411" s="119" t="s">
        <v>21</v>
      </c>
      <c r="J411" s="123">
        <f t="shared" si="8"/>
        <v>97.975253093363307</v>
      </c>
      <c r="K411" s="119" t="s">
        <v>21</v>
      </c>
      <c r="L411" s="123">
        <f t="shared" si="9"/>
        <v>100.10548523206752</v>
      </c>
    </row>
    <row r="412" spans="1:12" ht="15.5" thickTop="1" thickBot="1" x14ac:dyDescent="0.4">
      <c r="A412" s="114">
        <v>30011</v>
      </c>
      <c r="B412" s="115">
        <v>93.9</v>
      </c>
      <c r="C412" s="116" t="s">
        <v>21</v>
      </c>
      <c r="D412" s="115">
        <v>87.8</v>
      </c>
      <c r="E412" s="116" t="s">
        <v>21</v>
      </c>
      <c r="F412" s="115">
        <v>94.8</v>
      </c>
      <c r="G412" s="117"/>
      <c r="H412" s="123">
        <f t="shared" si="7"/>
        <v>99.365079365079367</v>
      </c>
      <c r="I412" s="119" t="s">
        <v>21</v>
      </c>
      <c r="J412" s="123">
        <f t="shared" si="8"/>
        <v>98.762654668166476</v>
      </c>
      <c r="K412" s="119" t="s">
        <v>21</v>
      </c>
      <c r="L412" s="123">
        <f t="shared" si="9"/>
        <v>100</v>
      </c>
    </row>
    <row r="413" spans="1:12" ht="15.5" thickTop="1" thickBot="1" x14ac:dyDescent="0.4">
      <c r="A413" s="114">
        <v>30042</v>
      </c>
      <c r="B413" s="115">
        <v>94</v>
      </c>
      <c r="C413" s="116" t="s">
        <v>21</v>
      </c>
      <c r="D413" s="115">
        <v>87.9</v>
      </c>
      <c r="E413" s="116" t="s">
        <v>21</v>
      </c>
      <c r="F413" s="115">
        <v>94.7</v>
      </c>
      <c r="G413" s="117"/>
      <c r="H413" s="123">
        <f t="shared" si="7"/>
        <v>99.470899470899468</v>
      </c>
      <c r="I413" s="119" t="s">
        <v>21</v>
      </c>
      <c r="J413" s="123">
        <f t="shared" si="8"/>
        <v>98.875140607424072</v>
      </c>
      <c r="K413" s="119" t="s">
        <v>21</v>
      </c>
      <c r="L413" s="123">
        <f t="shared" si="9"/>
        <v>99.894514767932492</v>
      </c>
    </row>
    <row r="414" spans="1:12" ht="15.5" thickTop="1" thickBot="1" x14ac:dyDescent="0.4">
      <c r="A414" s="114">
        <v>30072</v>
      </c>
      <c r="B414" s="115">
        <v>94.3</v>
      </c>
      <c r="C414" s="116" t="s">
        <v>21</v>
      </c>
      <c r="D414" s="115">
        <v>88.1</v>
      </c>
      <c r="E414" s="116" t="s">
        <v>21</v>
      </c>
      <c r="F414" s="115">
        <v>95.1</v>
      </c>
      <c r="G414" s="117"/>
      <c r="H414" s="123">
        <f t="shared" si="7"/>
        <v>99.788359788359784</v>
      </c>
      <c r="I414" s="119" t="s">
        <v>21</v>
      </c>
      <c r="J414" s="123">
        <f t="shared" si="8"/>
        <v>99.100112485939235</v>
      </c>
      <c r="K414" s="119" t="s">
        <v>21</v>
      </c>
      <c r="L414" s="123">
        <f t="shared" si="9"/>
        <v>100.31645569620254</v>
      </c>
    </row>
    <row r="415" spans="1:12" ht="15.5" thickTop="1" thickBot="1" x14ac:dyDescent="0.4">
      <c r="A415" s="114">
        <v>30103</v>
      </c>
      <c r="B415" s="115">
        <v>94.2</v>
      </c>
      <c r="C415" s="116" t="s">
        <v>21</v>
      </c>
      <c r="D415" s="115">
        <v>88.1</v>
      </c>
      <c r="E415" s="116" t="s">
        <v>21</v>
      </c>
      <c r="F415" s="115">
        <v>95.1</v>
      </c>
      <c r="G415" s="117"/>
      <c r="H415" s="123">
        <f t="shared" si="7"/>
        <v>99.682539682539684</v>
      </c>
      <c r="I415" s="119" t="s">
        <v>21</v>
      </c>
      <c r="J415" s="123">
        <f t="shared" si="8"/>
        <v>99.100112485939235</v>
      </c>
      <c r="K415" s="119" t="s">
        <v>21</v>
      </c>
      <c r="L415" s="123">
        <f t="shared" si="9"/>
        <v>100.31645569620254</v>
      </c>
    </row>
    <row r="416" spans="1:12" ht="15.5" thickTop="1" thickBot="1" x14ac:dyDescent="0.4">
      <c r="A416" s="114">
        <v>30133</v>
      </c>
      <c r="B416" s="115">
        <v>94.1</v>
      </c>
      <c r="C416" s="116" t="s">
        <v>21</v>
      </c>
      <c r="D416" s="115">
        <v>87.9</v>
      </c>
      <c r="E416" s="116" t="s">
        <v>21</v>
      </c>
      <c r="F416" s="115">
        <v>95</v>
      </c>
      <c r="G416" s="117"/>
      <c r="H416" s="123">
        <f t="shared" si="7"/>
        <v>99.576719576719569</v>
      </c>
      <c r="I416" s="119" t="s">
        <v>21</v>
      </c>
      <c r="J416" s="123">
        <f t="shared" si="8"/>
        <v>98.875140607424072</v>
      </c>
      <c r="K416" s="119" t="s">
        <v>21</v>
      </c>
      <c r="L416" s="123">
        <f t="shared" si="9"/>
        <v>100.21097046413503</v>
      </c>
    </row>
    <row r="417" spans="1:12" ht="15.5" thickTop="1" thickBot="1" x14ac:dyDescent="0.4">
      <c r="A417" s="114">
        <v>30164</v>
      </c>
      <c r="B417" s="115">
        <v>94.1</v>
      </c>
      <c r="C417" s="116" t="s">
        <v>21</v>
      </c>
      <c r="D417" s="115">
        <v>87.6</v>
      </c>
      <c r="E417" s="116" t="s">
        <v>21</v>
      </c>
      <c r="F417" s="115">
        <v>95</v>
      </c>
      <c r="G417" s="117"/>
      <c r="H417" s="123">
        <f t="shared" si="7"/>
        <v>99.576719576719569</v>
      </c>
      <c r="I417" s="119" t="s">
        <v>21</v>
      </c>
      <c r="J417" s="123">
        <f t="shared" si="8"/>
        <v>98.537682789651285</v>
      </c>
      <c r="K417" s="119" t="s">
        <v>21</v>
      </c>
      <c r="L417" s="123">
        <f t="shared" si="9"/>
        <v>100.21097046413503</v>
      </c>
    </row>
    <row r="418" spans="1:12" ht="15.5" thickTop="1" thickBot="1" x14ac:dyDescent="0.4">
      <c r="A418" s="114">
        <v>30195</v>
      </c>
      <c r="B418" s="115">
        <v>94.3</v>
      </c>
      <c r="C418" s="116" t="s">
        <v>21</v>
      </c>
      <c r="D418" s="115">
        <v>87.4</v>
      </c>
      <c r="E418" s="116" t="s">
        <v>21</v>
      </c>
      <c r="F418" s="115">
        <v>94.9</v>
      </c>
      <c r="G418" s="117"/>
      <c r="H418" s="123">
        <f t="shared" si="7"/>
        <v>99.788359788359784</v>
      </c>
      <c r="I418" s="119" t="s">
        <v>21</v>
      </c>
      <c r="J418" s="123">
        <f t="shared" si="8"/>
        <v>98.312710911136108</v>
      </c>
      <c r="K418" s="119" t="s">
        <v>21</v>
      </c>
      <c r="L418" s="123">
        <f t="shared" si="9"/>
        <v>100.10548523206752</v>
      </c>
    </row>
    <row r="419" spans="1:12" ht="15.5" thickTop="1" thickBot="1" x14ac:dyDescent="0.4">
      <c r="A419" s="114">
        <v>30225</v>
      </c>
      <c r="B419" s="115">
        <v>94.2</v>
      </c>
      <c r="C419" s="116" t="s">
        <v>21</v>
      </c>
      <c r="D419" s="115">
        <v>87.2</v>
      </c>
      <c r="E419" s="116" t="s">
        <v>21</v>
      </c>
      <c r="F419" s="115">
        <v>95</v>
      </c>
      <c r="G419" s="117"/>
      <c r="H419" s="123">
        <f t="shared" si="7"/>
        <v>99.682539682539684</v>
      </c>
      <c r="I419" s="119" t="s">
        <v>21</v>
      </c>
      <c r="J419" s="123">
        <f t="shared" si="8"/>
        <v>98.087739032620931</v>
      </c>
      <c r="K419" s="119" t="s">
        <v>21</v>
      </c>
      <c r="L419" s="123">
        <f t="shared" si="9"/>
        <v>100.21097046413503</v>
      </c>
    </row>
    <row r="420" spans="1:12" ht="15.5" thickTop="1" thickBot="1" x14ac:dyDescent="0.4">
      <c r="A420" s="114">
        <v>30256</v>
      </c>
      <c r="B420" s="115">
        <v>94</v>
      </c>
      <c r="C420" s="116" t="s">
        <v>21</v>
      </c>
      <c r="D420" s="115">
        <v>88.2</v>
      </c>
      <c r="E420" s="116" t="s">
        <v>21</v>
      </c>
      <c r="F420" s="115">
        <v>94.8</v>
      </c>
      <c r="G420" s="117"/>
      <c r="H420" s="123">
        <f t="shared" si="7"/>
        <v>99.470899470899468</v>
      </c>
      <c r="I420" s="119" t="s">
        <v>21</v>
      </c>
      <c r="J420" s="123">
        <f t="shared" si="8"/>
        <v>99.212598425196859</v>
      </c>
      <c r="K420" s="119" t="s">
        <v>21</v>
      </c>
      <c r="L420" s="123">
        <f t="shared" si="9"/>
        <v>100</v>
      </c>
    </row>
    <row r="421" spans="1:12" ht="15" thickTop="1" x14ac:dyDescent="0.35">
      <c r="A421" s="3">
        <v>30286</v>
      </c>
      <c r="B421" s="20">
        <v>93.9</v>
      </c>
      <c r="C421" s="110" t="s">
        <v>21</v>
      </c>
      <c r="D421" s="20">
        <v>88.7</v>
      </c>
      <c r="E421" s="110" t="s">
        <v>21</v>
      </c>
      <c r="F421" s="20">
        <v>94.7</v>
      </c>
      <c r="H421" s="125">
        <f xml:space="preserve"> B421/B$421*100</f>
        <v>100</v>
      </c>
      <c r="I421" s="2" t="s">
        <v>21</v>
      </c>
      <c r="J421" s="125">
        <f xml:space="preserve"> D421/D$421*100</f>
        <v>100</v>
      </c>
      <c r="K421" s="2" t="s">
        <v>21</v>
      </c>
      <c r="L421" s="125">
        <f xml:space="preserve"> F421/F$421*100</f>
        <v>100</v>
      </c>
    </row>
    <row r="422" spans="1:12" x14ac:dyDescent="0.35">
      <c r="A422" s="3">
        <v>30317</v>
      </c>
      <c r="B422" s="20">
        <v>93.3</v>
      </c>
      <c r="C422" s="110" t="s">
        <v>21</v>
      </c>
      <c r="D422" s="20">
        <v>88.2</v>
      </c>
      <c r="E422" s="110" t="s">
        <v>21</v>
      </c>
      <c r="F422" s="20">
        <v>94.4</v>
      </c>
      <c r="H422" s="125">
        <f t="shared" ref="H422:H485" si="10" xml:space="preserve"> B422/B$421*100</f>
        <v>99.361022364217249</v>
      </c>
      <c r="I422" s="2" t="s">
        <v>21</v>
      </c>
      <c r="J422" s="125">
        <f t="shared" ref="J422:J485" si="11" xml:space="preserve"> D422/D$421*100</f>
        <v>99.436302142051858</v>
      </c>
      <c r="K422" s="2" t="s">
        <v>21</v>
      </c>
      <c r="L422" s="125">
        <f t="shared" ref="L422:L485" si="12" xml:space="preserve"> F422/F$421*100</f>
        <v>99.683210137275609</v>
      </c>
    </row>
    <row r="423" spans="1:12" x14ac:dyDescent="0.35">
      <c r="A423" s="3">
        <v>30348</v>
      </c>
      <c r="B423" s="20">
        <v>93.3</v>
      </c>
      <c r="C423" s="110" t="s">
        <v>21</v>
      </c>
      <c r="D423" s="20">
        <v>87.4</v>
      </c>
      <c r="E423" s="110" t="s">
        <v>21</v>
      </c>
      <c r="F423" s="20">
        <v>94.5</v>
      </c>
      <c r="H423" s="125">
        <f t="shared" si="10"/>
        <v>99.361022364217249</v>
      </c>
      <c r="I423" s="2" t="s">
        <v>21</v>
      </c>
      <c r="J423" s="125">
        <f t="shared" si="11"/>
        <v>98.53438556933483</v>
      </c>
      <c r="K423" s="2" t="s">
        <v>21</v>
      </c>
      <c r="L423" s="125">
        <f t="shared" si="12"/>
        <v>99.788806758183739</v>
      </c>
    </row>
    <row r="424" spans="1:12" x14ac:dyDescent="0.35">
      <c r="A424" s="3">
        <v>30376</v>
      </c>
      <c r="B424" s="20">
        <v>93.6</v>
      </c>
      <c r="C424" s="110" t="s">
        <v>21</v>
      </c>
      <c r="D424" s="20">
        <v>87.7</v>
      </c>
      <c r="E424" s="110" t="s">
        <v>21</v>
      </c>
      <c r="F424" s="20">
        <v>94.6</v>
      </c>
      <c r="H424" s="125">
        <f t="shared" si="10"/>
        <v>99.680511182108617</v>
      </c>
      <c r="I424" s="2" t="s">
        <v>21</v>
      </c>
      <c r="J424" s="125">
        <f t="shared" si="11"/>
        <v>98.872604284103716</v>
      </c>
      <c r="K424" s="2" t="s">
        <v>21</v>
      </c>
      <c r="L424" s="125">
        <f t="shared" si="12"/>
        <v>99.894403379091855</v>
      </c>
    </row>
    <row r="425" spans="1:12" x14ac:dyDescent="0.35">
      <c r="A425" s="3">
        <v>30407</v>
      </c>
      <c r="B425" s="20">
        <v>93.8</v>
      </c>
      <c r="C425" s="110" t="s">
        <v>21</v>
      </c>
      <c r="D425" s="20">
        <v>87.9</v>
      </c>
      <c r="E425" s="110" t="s">
        <v>21</v>
      </c>
      <c r="F425" s="20">
        <v>94.5</v>
      </c>
      <c r="H425" s="125">
        <f t="shared" si="10"/>
        <v>99.893503727369534</v>
      </c>
      <c r="I425" s="2" t="s">
        <v>21</v>
      </c>
      <c r="J425" s="125">
        <f t="shared" si="11"/>
        <v>99.098083427282972</v>
      </c>
      <c r="K425" s="2" t="s">
        <v>21</v>
      </c>
      <c r="L425" s="125">
        <f t="shared" si="12"/>
        <v>99.788806758183739</v>
      </c>
    </row>
    <row r="426" spans="1:12" x14ac:dyDescent="0.35">
      <c r="A426" s="3">
        <v>30437</v>
      </c>
      <c r="B426" s="20">
        <v>93.9</v>
      </c>
      <c r="C426" s="110" t="s">
        <v>21</v>
      </c>
      <c r="D426" s="20">
        <v>87.9</v>
      </c>
      <c r="E426" s="110" t="s">
        <v>21</v>
      </c>
      <c r="F426" s="20">
        <v>94.6</v>
      </c>
      <c r="H426" s="125">
        <f t="shared" si="10"/>
        <v>100</v>
      </c>
      <c r="I426" s="2" t="s">
        <v>21</v>
      </c>
      <c r="J426" s="125">
        <f t="shared" si="11"/>
        <v>99.098083427282972</v>
      </c>
      <c r="K426" s="2" t="s">
        <v>21</v>
      </c>
      <c r="L426" s="125">
        <f t="shared" si="12"/>
        <v>99.894403379091855</v>
      </c>
    </row>
    <row r="427" spans="1:12" x14ac:dyDescent="0.35">
      <c r="A427" s="3">
        <v>30468</v>
      </c>
      <c r="B427" s="20">
        <v>94</v>
      </c>
      <c r="C427" s="110" t="s">
        <v>21</v>
      </c>
      <c r="D427" s="20">
        <v>88.9</v>
      </c>
      <c r="E427" s="110" t="s">
        <v>21</v>
      </c>
      <c r="F427" s="20">
        <v>94.7</v>
      </c>
      <c r="H427" s="125">
        <f t="shared" si="10"/>
        <v>100.10649627263044</v>
      </c>
      <c r="I427" s="2" t="s">
        <v>21</v>
      </c>
      <c r="J427" s="125">
        <f t="shared" si="11"/>
        <v>100.22547914317926</v>
      </c>
      <c r="K427" s="2" t="s">
        <v>21</v>
      </c>
      <c r="L427" s="125">
        <f t="shared" si="12"/>
        <v>100</v>
      </c>
    </row>
    <row r="428" spans="1:12" x14ac:dyDescent="0.35">
      <c r="A428" s="3">
        <v>30498</v>
      </c>
      <c r="B428" s="20">
        <v>94</v>
      </c>
      <c r="C428" s="110" t="s">
        <v>21</v>
      </c>
      <c r="D428" s="20">
        <v>88.5</v>
      </c>
      <c r="E428" s="110" t="s">
        <v>21</v>
      </c>
      <c r="F428" s="20">
        <v>94.8</v>
      </c>
      <c r="H428" s="125">
        <f t="shared" si="10"/>
        <v>100.10649627263044</v>
      </c>
      <c r="I428" s="2" t="s">
        <v>21</v>
      </c>
      <c r="J428" s="125">
        <f t="shared" si="11"/>
        <v>99.774520856820743</v>
      </c>
      <c r="K428" s="2" t="s">
        <v>21</v>
      </c>
      <c r="L428" s="125">
        <f t="shared" si="12"/>
        <v>100.10559662090812</v>
      </c>
    </row>
    <row r="429" spans="1:12" x14ac:dyDescent="0.35">
      <c r="A429" s="3">
        <v>30529</v>
      </c>
      <c r="B429" s="20">
        <v>94</v>
      </c>
      <c r="C429" s="110" t="s">
        <v>21</v>
      </c>
      <c r="D429" s="20">
        <v>88</v>
      </c>
      <c r="E429" s="110" t="s">
        <v>21</v>
      </c>
      <c r="F429" s="20">
        <v>94.9</v>
      </c>
      <c r="H429" s="125">
        <f t="shared" si="10"/>
        <v>100.10649627263044</v>
      </c>
      <c r="I429" s="2" t="s">
        <v>21</v>
      </c>
      <c r="J429" s="125">
        <f t="shared" si="11"/>
        <v>99.210822998872601</v>
      </c>
      <c r="K429" s="2" t="s">
        <v>21</v>
      </c>
      <c r="L429" s="125">
        <f t="shared" si="12"/>
        <v>100.21119324181626</v>
      </c>
    </row>
    <row r="430" spans="1:12" x14ac:dyDescent="0.35">
      <c r="A430" s="3">
        <v>30560</v>
      </c>
      <c r="B430" s="20">
        <v>94.1</v>
      </c>
      <c r="C430" s="110" t="s">
        <v>21</v>
      </c>
      <c r="D430" s="20">
        <v>88.7</v>
      </c>
      <c r="E430" s="110" t="s">
        <v>21</v>
      </c>
      <c r="F430" s="20">
        <v>94.8</v>
      </c>
      <c r="H430" s="125">
        <f t="shared" si="10"/>
        <v>100.2129925452609</v>
      </c>
      <c r="I430" s="2" t="s">
        <v>21</v>
      </c>
      <c r="J430" s="125">
        <f t="shared" si="11"/>
        <v>100</v>
      </c>
      <c r="K430" s="2" t="s">
        <v>21</v>
      </c>
      <c r="L430" s="125">
        <f t="shared" si="12"/>
        <v>100.10559662090812</v>
      </c>
    </row>
    <row r="431" spans="1:12" x14ac:dyDescent="0.35">
      <c r="A431" s="3">
        <v>30590</v>
      </c>
      <c r="B431" s="20">
        <v>93.8</v>
      </c>
      <c r="C431" s="110" t="s">
        <v>21</v>
      </c>
      <c r="D431" s="20">
        <v>87.4</v>
      </c>
      <c r="E431" s="110" t="s">
        <v>21</v>
      </c>
      <c r="F431" s="20">
        <v>94.8</v>
      </c>
      <c r="H431" s="125">
        <f t="shared" si="10"/>
        <v>99.893503727369534</v>
      </c>
      <c r="I431" s="2" t="s">
        <v>21</v>
      </c>
      <c r="J431" s="125">
        <f t="shared" si="11"/>
        <v>98.53438556933483</v>
      </c>
      <c r="K431" s="2" t="s">
        <v>21</v>
      </c>
      <c r="L431" s="125">
        <f t="shared" si="12"/>
        <v>100.10559662090812</v>
      </c>
    </row>
    <row r="432" spans="1:12" x14ac:dyDescent="0.35">
      <c r="A432" s="3">
        <v>30621</v>
      </c>
      <c r="B432" s="20">
        <v>93.7</v>
      </c>
      <c r="C432" s="110" t="s">
        <v>21</v>
      </c>
      <c r="D432" s="20">
        <v>88.4</v>
      </c>
      <c r="E432" s="110" t="s">
        <v>21</v>
      </c>
      <c r="F432" s="20">
        <v>94.7</v>
      </c>
      <c r="H432" s="125">
        <f t="shared" si="10"/>
        <v>99.787007454739083</v>
      </c>
      <c r="I432" s="2" t="s">
        <v>21</v>
      </c>
      <c r="J432" s="125">
        <f t="shared" si="11"/>
        <v>99.661781285231115</v>
      </c>
      <c r="K432" s="2" t="s">
        <v>21</v>
      </c>
      <c r="L432" s="125">
        <f t="shared" si="12"/>
        <v>100</v>
      </c>
    </row>
    <row r="433" spans="1:12" x14ac:dyDescent="0.35">
      <c r="A433" s="3">
        <v>30651</v>
      </c>
      <c r="B433" s="20">
        <v>93.8</v>
      </c>
      <c r="C433" s="110" t="s">
        <v>21</v>
      </c>
      <c r="D433" s="20">
        <v>89</v>
      </c>
      <c r="E433" s="110" t="s">
        <v>21</v>
      </c>
      <c r="F433" s="20">
        <v>94.6</v>
      </c>
      <c r="H433" s="125">
        <f t="shared" si="10"/>
        <v>99.893503727369534</v>
      </c>
      <c r="I433" s="2" t="s">
        <v>21</v>
      </c>
      <c r="J433" s="125">
        <f t="shared" si="11"/>
        <v>100.33821871476889</v>
      </c>
      <c r="K433" s="2" t="s">
        <v>21</v>
      </c>
      <c r="L433" s="125">
        <f t="shared" si="12"/>
        <v>99.894403379091855</v>
      </c>
    </row>
    <row r="434" spans="1:12" x14ac:dyDescent="0.35">
      <c r="A434" s="3">
        <v>30682</v>
      </c>
      <c r="B434" s="20">
        <v>93.7</v>
      </c>
      <c r="C434" s="110" t="s">
        <v>21</v>
      </c>
      <c r="D434" s="20">
        <v>88.4</v>
      </c>
      <c r="E434" s="110" t="s">
        <v>21</v>
      </c>
      <c r="F434" s="20">
        <v>94.3</v>
      </c>
      <c r="H434" s="125">
        <f t="shared" si="10"/>
        <v>99.787007454739083</v>
      </c>
      <c r="I434" s="2" t="s">
        <v>21</v>
      </c>
      <c r="J434" s="125">
        <f t="shared" si="11"/>
        <v>99.661781285231115</v>
      </c>
      <c r="K434" s="2" t="s">
        <v>21</v>
      </c>
      <c r="L434" s="125">
        <f t="shared" si="12"/>
        <v>99.577613516367464</v>
      </c>
    </row>
    <row r="435" spans="1:12" x14ac:dyDescent="0.35">
      <c r="A435" s="3">
        <v>30713</v>
      </c>
      <c r="B435" s="20">
        <v>93.8</v>
      </c>
      <c r="C435" s="110" t="s">
        <v>21</v>
      </c>
      <c r="D435" s="20">
        <v>89</v>
      </c>
      <c r="E435" s="110" t="s">
        <v>21</v>
      </c>
      <c r="F435" s="20">
        <v>94.4</v>
      </c>
      <c r="H435" s="125">
        <f t="shared" si="10"/>
        <v>99.893503727369534</v>
      </c>
      <c r="I435" s="2" t="s">
        <v>21</v>
      </c>
      <c r="J435" s="125">
        <f t="shared" si="11"/>
        <v>100.33821871476889</v>
      </c>
      <c r="K435" s="2" t="s">
        <v>21</v>
      </c>
      <c r="L435" s="125">
        <f t="shared" si="12"/>
        <v>99.683210137275609</v>
      </c>
    </row>
    <row r="436" spans="1:12" x14ac:dyDescent="0.35">
      <c r="A436" s="3">
        <v>30742</v>
      </c>
      <c r="B436" s="20">
        <v>93.8</v>
      </c>
      <c r="C436" s="110" t="s">
        <v>21</v>
      </c>
      <c r="D436" s="20">
        <v>88.2</v>
      </c>
      <c r="E436" s="110" t="s">
        <v>21</v>
      </c>
      <c r="F436" s="20">
        <v>94.5</v>
      </c>
      <c r="H436" s="125">
        <f t="shared" si="10"/>
        <v>99.893503727369534</v>
      </c>
      <c r="I436" s="2" t="s">
        <v>21</v>
      </c>
      <c r="J436" s="125">
        <f t="shared" si="11"/>
        <v>99.436302142051858</v>
      </c>
      <c r="K436" s="2" t="s">
        <v>21</v>
      </c>
      <c r="L436" s="125">
        <f t="shared" si="12"/>
        <v>99.788806758183739</v>
      </c>
    </row>
    <row r="437" spans="1:12" x14ac:dyDescent="0.35">
      <c r="A437" s="3">
        <v>30773</v>
      </c>
      <c r="B437" s="20">
        <v>93.8</v>
      </c>
      <c r="C437" s="110" t="s">
        <v>21</v>
      </c>
      <c r="D437" s="20">
        <v>86.9</v>
      </c>
      <c r="E437" s="110" t="s">
        <v>21</v>
      </c>
      <c r="F437" s="20">
        <v>94.6</v>
      </c>
      <c r="H437" s="125">
        <f t="shared" si="10"/>
        <v>99.893503727369534</v>
      </c>
      <c r="I437" s="2" t="s">
        <v>21</v>
      </c>
      <c r="J437" s="125">
        <f t="shared" si="11"/>
        <v>97.970687711386688</v>
      </c>
      <c r="K437" s="2" t="s">
        <v>21</v>
      </c>
      <c r="L437" s="125">
        <f t="shared" si="12"/>
        <v>99.894403379091855</v>
      </c>
    </row>
    <row r="438" spans="1:12" x14ac:dyDescent="0.35">
      <c r="A438" s="3">
        <v>30803</v>
      </c>
      <c r="B438" s="20">
        <v>93.7</v>
      </c>
      <c r="C438" s="110" t="s">
        <v>21</v>
      </c>
      <c r="D438" s="20">
        <v>88.3</v>
      </c>
      <c r="E438" s="110" t="s">
        <v>21</v>
      </c>
      <c r="F438" s="20">
        <v>94.6</v>
      </c>
      <c r="H438" s="125">
        <f t="shared" si="10"/>
        <v>99.787007454739083</v>
      </c>
      <c r="I438" s="2" t="s">
        <v>21</v>
      </c>
      <c r="J438" s="125">
        <f t="shared" si="11"/>
        <v>99.549041713641486</v>
      </c>
      <c r="K438" s="2" t="s">
        <v>21</v>
      </c>
      <c r="L438" s="125">
        <f t="shared" si="12"/>
        <v>99.894403379091855</v>
      </c>
    </row>
    <row r="439" spans="1:12" x14ac:dyDescent="0.35">
      <c r="A439" s="3">
        <v>30834</v>
      </c>
      <c r="B439" s="20">
        <v>93.9</v>
      </c>
      <c r="C439" s="110" t="s">
        <v>21</v>
      </c>
      <c r="D439" s="20">
        <v>88.1</v>
      </c>
      <c r="E439" s="110" t="s">
        <v>21</v>
      </c>
      <c r="F439" s="20">
        <v>95</v>
      </c>
      <c r="H439" s="125">
        <f t="shared" si="10"/>
        <v>100</v>
      </c>
      <c r="I439" s="2" t="s">
        <v>21</v>
      </c>
      <c r="J439" s="125">
        <f t="shared" si="11"/>
        <v>99.323562570462215</v>
      </c>
      <c r="K439" s="2" t="s">
        <v>21</v>
      </c>
      <c r="L439" s="125">
        <f t="shared" si="12"/>
        <v>100.31678986272439</v>
      </c>
    </row>
    <row r="440" spans="1:12" x14ac:dyDescent="0.35">
      <c r="A440" s="3">
        <v>30864</v>
      </c>
      <c r="B440" s="20">
        <v>94.1</v>
      </c>
      <c r="C440" s="110" t="s">
        <v>21</v>
      </c>
      <c r="D440" s="20">
        <v>88.6</v>
      </c>
      <c r="E440" s="110" t="s">
        <v>21</v>
      </c>
      <c r="F440" s="20">
        <v>95</v>
      </c>
      <c r="H440" s="125">
        <f t="shared" si="10"/>
        <v>100.2129925452609</v>
      </c>
      <c r="I440" s="2" t="s">
        <v>21</v>
      </c>
      <c r="J440" s="125">
        <f t="shared" si="11"/>
        <v>99.887260428410357</v>
      </c>
      <c r="K440" s="2" t="s">
        <v>21</v>
      </c>
      <c r="L440" s="125">
        <f t="shared" si="12"/>
        <v>100.31678986272439</v>
      </c>
    </row>
    <row r="441" spans="1:12" x14ac:dyDescent="0.35">
      <c r="A441" s="3">
        <v>30895</v>
      </c>
      <c r="B441" s="20">
        <v>94.1</v>
      </c>
      <c r="C441" s="110" t="s">
        <v>21</v>
      </c>
      <c r="D441" s="20">
        <v>88.5</v>
      </c>
      <c r="E441" s="110" t="s">
        <v>21</v>
      </c>
      <c r="F441" s="20">
        <v>95.1</v>
      </c>
      <c r="H441" s="125">
        <f t="shared" si="10"/>
        <v>100.2129925452609</v>
      </c>
      <c r="I441" s="2" t="s">
        <v>21</v>
      </c>
      <c r="J441" s="125">
        <f t="shared" si="11"/>
        <v>99.774520856820743</v>
      </c>
      <c r="K441" s="2" t="s">
        <v>21</v>
      </c>
      <c r="L441" s="125">
        <f t="shared" si="12"/>
        <v>100.42238648363251</v>
      </c>
    </row>
    <row r="442" spans="1:12" x14ac:dyDescent="0.35">
      <c r="A442" s="3">
        <v>30926</v>
      </c>
      <c r="B442" s="20">
        <v>93.9</v>
      </c>
      <c r="C442" s="110" t="s">
        <v>21</v>
      </c>
      <c r="D442" s="20">
        <v>87.5</v>
      </c>
      <c r="E442" s="110" t="s">
        <v>21</v>
      </c>
      <c r="F442" s="20">
        <v>95</v>
      </c>
      <c r="H442" s="125">
        <f t="shared" si="10"/>
        <v>100</v>
      </c>
      <c r="I442" s="2" t="s">
        <v>21</v>
      </c>
      <c r="J442" s="125">
        <f t="shared" si="11"/>
        <v>98.647125140924459</v>
      </c>
      <c r="K442" s="2" t="s">
        <v>21</v>
      </c>
      <c r="L442" s="125">
        <f t="shared" si="12"/>
        <v>100.31678986272439</v>
      </c>
    </row>
    <row r="443" spans="1:12" x14ac:dyDescent="0.35">
      <c r="A443" s="3">
        <v>30956</v>
      </c>
      <c r="B443" s="20">
        <v>94</v>
      </c>
      <c r="C443" s="110" t="s">
        <v>21</v>
      </c>
      <c r="D443" s="20">
        <v>88</v>
      </c>
      <c r="E443" s="110" t="s">
        <v>21</v>
      </c>
      <c r="F443" s="20">
        <v>95.1</v>
      </c>
      <c r="H443" s="125">
        <f t="shared" si="10"/>
        <v>100.10649627263044</v>
      </c>
      <c r="I443" s="2" t="s">
        <v>21</v>
      </c>
      <c r="J443" s="125">
        <f t="shared" si="11"/>
        <v>99.210822998872601</v>
      </c>
      <c r="K443" s="2" t="s">
        <v>21</v>
      </c>
      <c r="L443" s="125">
        <f t="shared" si="12"/>
        <v>100.42238648363251</v>
      </c>
    </row>
    <row r="444" spans="1:12" x14ac:dyDescent="0.35">
      <c r="A444" s="3">
        <v>30987</v>
      </c>
      <c r="B444" s="20">
        <v>93.9</v>
      </c>
      <c r="C444" s="110" t="s">
        <v>21</v>
      </c>
      <c r="D444" s="20">
        <v>87.3</v>
      </c>
      <c r="E444" s="110" t="s">
        <v>21</v>
      </c>
      <c r="F444" s="20">
        <v>95</v>
      </c>
      <c r="H444" s="125">
        <f t="shared" si="10"/>
        <v>100</v>
      </c>
      <c r="I444" s="2" t="s">
        <v>21</v>
      </c>
      <c r="J444" s="125">
        <f t="shared" si="11"/>
        <v>98.421645997745202</v>
      </c>
      <c r="K444" s="2" t="s">
        <v>21</v>
      </c>
      <c r="L444" s="125">
        <f t="shared" si="12"/>
        <v>100.31678986272439</v>
      </c>
    </row>
    <row r="445" spans="1:12" x14ac:dyDescent="0.35">
      <c r="A445" s="3">
        <v>31017</v>
      </c>
      <c r="B445" s="20">
        <v>94</v>
      </c>
      <c r="C445" s="110" t="s">
        <v>21</v>
      </c>
      <c r="D445" s="20">
        <v>87.9</v>
      </c>
      <c r="E445" s="110" t="s">
        <v>21</v>
      </c>
      <c r="F445" s="20">
        <v>94.9</v>
      </c>
      <c r="H445" s="125">
        <f t="shared" si="10"/>
        <v>100.10649627263044</v>
      </c>
      <c r="I445" s="2" t="s">
        <v>21</v>
      </c>
      <c r="J445" s="125">
        <f t="shared" si="11"/>
        <v>99.098083427282972</v>
      </c>
      <c r="K445" s="2" t="s">
        <v>21</v>
      </c>
      <c r="L445" s="125">
        <f t="shared" si="12"/>
        <v>100.21119324181626</v>
      </c>
    </row>
    <row r="446" spans="1:12" x14ac:dyDescent="0.35">
      <c r="A446" s="3">
        <v>31048</v>
      </c>
      <c r="B446" s="20">
        <v>94</v>
      </c>
      <c r="C446" s="110" t="s">
        <v>21</v>
      </c>
      <c r="D446" s="20">
        <v>87.5</v>
      </c>
      <c r="E446" s="110" t="s">
        <v>21</v>
      </c>
      <c r="F446" s="20">
        <v>94.6</v>
      </c>
      <c r="H446" s="125">
        <f t="shared" si="10"/>
        <v>100.10649627263044</v>
      </c>
      <c r="I446" s="2" t="s">
        <v>21</v>
      </c>
      <c r="J446" s="125">
        <f t="shared" si="11"/>
        <v>98.647125140924459</v>
      </c>
      <c r="K446" s="2" t="s">
        <v>21</v>
      </c>
      <c r="L446" s="125">
        <f t="shared" si="12"/>
        <v>99.894403379091855</v>
      </c>
    </row>
    <row r="447" spans="1:12" x14ac:dyDescent="0.35">
      <c r="A447" s="3">
        <v>31079</v>
      </c>
      <c r="B447" s="20">
        <v>93.9</v>
      </c>
      <c r="C447" s="110" t="s">
        <v>21</v>
      </c>
      <c r="D447" s="20">
        <v>88.5</v>
      </c>
      <c r="E447" s="110" t="s">
        <v>21</v>
      </c>
      <c r="F447" s="20">
        <v>94.5</v>
      </c>
      <c r="H447" s="125">
        <f t="shared" si="10"/>
        <v>100</v>
      </c>
      <c r="I447" s="2" t="s">
        <v>21</v>
      </c>
      <c r="J447" s="125">
        <f t="shared" si="11"/>
        <v>99.774520856820743</v>
      </c>
      <c r="K447" s="2" t="s">
        <v>21</v>
      </c>
      <c r="L447" s="125">
        <f t="shared" si="12"/>
        <v>99.788806758183739</v>
      </c>
    </row>
    <row r="448" spans="1:12" x14ac:dyDescent="0.35">
      <c r="A448" s="3">
        <v>31107</v>
      </c>
      <c r="B448" s="20">
        <v>93.9</v>
      </c>
      <c r="C448" s="110" t="s">
        <v>21</v>
      </c>
      <c r="D448" s="20">
        <v>87.7</v>
      </c>
      <c r="E448" s="110" t="s">
        <v>21</v>
      </c>
      <c r="F448" s="20">
        <v>94.7</v>
      </c>
      <c r="H448" s="125">
        <f t="shared" si="10"/>
        <v>100</v>
      </c>
      <c r="I448" s="2" t="s">
        <v>21</v>
      </c>
      <c r="J448" s="125">
        <f t="shared" si="11"/>
        <v>98.872604284103716</v>
      </c>
      <c r="K448" s="2" t="s">
        <v>21</v>
      </c>
      <c r="L448" s="125">
        <f t="shared" si="12"/>
        <v>100</v>
      </c>
    </row>
    <row r="449" spans="1:12" x14ac:dyDescent="0.35">
      <c r="A449" s="3">
        <v>31138</v>
      </c>
      <c r="B449" s="20">
        <v>94.1</v>
      </c>
      <c r="C449" s="110" t="s">
        <v>21</v>
      </c>
      <c r="D449" s="20">
        <v>87.8</v>
      </c>
      <c r="E449" s="110" t="s">
        <v>21</v>
      </c>
      <c r="F449" s="20">
        <v>94.8</v>
      </c>
      <c r="H449" s="125">
        <f t="shared" si="10"/>
        <v>100.2129925452609</v>
      </c>
      <c r="I449" s="2" t="s">
        <v>21</v>
      </c>
      <c r="J449" s="125">
        <f t="shared" si="11"/>
        <v>98.985343855693344</v>
      </c>
      <c r="K449" s="2" t="s">
        <v>21</v>
      </c>
      <c r="L449" s="125">
        <f t="shared" si="12"/>
        <v>100.10559662090812</v>
      </c>
    </row>
    <row r="450" spans="1:12" x14ac:dyDescent="0.35">
      <c r="A450" s="3">
        <v>31168</v>
      </c>
      <c r="B450" s="20">
        <v>93.8</v>
      </c>
      <c r="C450" s="110" t="s">
        <v>21</v>
      </c>
      <c r="D450" s="20">
        <v>87.9</v>
      </c>
      <c r="E450" s="110" t="s">
        <v>21</v>
      </c>
      <c r="F450" s="20">
        <v>94.8</v>
      </c>
      <c r="H450" s="125">
        <f t="shared" si="10"/>
        <v>99.893503727369534</v>
      </c>
      <c r="I450" s="2" t="s">
        <v>21</v>
      </c>
      <c r="J450" s="125">
        <f t="shared" si="11"/>
        <v>99.098083427282972</v>
      </c>
      <c r="K450" s="2" t="s">
        <v>21</v>
      </c>
      <c r="L450" s="125">
        <f t="shared" si="12"/>
        <v>100.10559662090812</v>
      </c>
    </row>
    <row r="451" spans="1:12" x14ac:dyDescent="0.35">
      <c r="A451" s="3">
        <v>31199</v>
      </c>
      <c r="B451" s="20">
        <v>93.8</v>
      </c>
      <c r="C451" s="110" t="s">
        <v>21</v>
      </c>
      <c r="D451" s="20">
        <v>87.7</v>
      </c>
      <c r="E451" s="110" t="s">
        <v>21</v>
      </c>
      <c r="F451" s="20">
        <v>94.9</v>
      </c>
      <c r="H451" s="125">
        <f t="shared" si="10"/>
        <v>99.893503727369534</v>
      </c>
      <c r="I451" s="2" t="s">
        <v>21</v>
      </c>
      <c r="J451" s="125">
        <f t="shared" si="11"/>
        <v>98.872604284103716</v>
      </c>
      <c r="K451" s="2" t="s">
        <v>21</v>
      </c>
      <c r="L451" s="125">
        <f t="shared" si="12"/>
        <v>100.21119324181626</v>
      </c>
    </row>
    <row r="452" spans="1:12" x14ac:dyDescent="0.35">
      <c r="A452" s="3">
        <v>31229</v>
      </c>
      <c r="B452" s="20">
        <v>93.9</v>
      </c>
      <c r="C452" s="110" t="s">
        <v>21</v>
      </c>
      <c r="D452" s="20">
        <v>88.6</v>
      </c>
      <c r="E452" s="110" t="s">
        <v>21</v>
      </c>
      <c r="F452" s="20">
        <v>94.9</v>
      </c>
      <c r="H452" s="125">
        <f t="shared" si="10"/>
        <v>100</v>
      </c>
      <c r="I452" s="2" t="s">
        <v>21</v>
      </c>
      <c r="J452" s="125">
        <f t="shared" si="11"/>
        <v>99.887260428410357</v>
      </c>
      <c r="K452" s="2" t="s">
        <v>21</v>
      </c>
      <c r="L452" s="125">
        <f t="shared" si="12"/>
        <v>100.21119324181626</v>
      </c>
    </row>
    <row r="453" spans="1:12" x14ac:dyDescent="0.35">
      <c r="A453" s="3">
        <v>31260</v>
      </c>
      <c r="B453" s="20">
        <v>93.9</v>
      </c>
      <c r="C453" s="110" t="s">
        <v>21</v>
      </c>
      <c r="D453" s="20">
        <v>88.2</v>
      </c>
      <c r="E453" s="110" t="s">
        <v>21</v>
      </c>
      <c r="F453" s="20">
        <v>95</v>
      </c>
      <c r="H453" s="125">
        <f t="shared" si="10"/>
        <v>100</v>
      </c>
      <c r="I453" s="2" t="s">
        <v>21</v>
      </c>
      <c r="J453" s="125">
        <f t="shared" si="11"/>
        <v>99.436302142051858</v>
      </c>
      <c r="K453" s="2" t="s">
        <v>21</v>
      </c>
      <c r="L453" s="125">
        <f t="shared" si="12"/>
        <v>100.31678986272439</v>
      </c>
    </row>
    <row r="454" spans="1:12" x14ac:dyDescent="0.35">
      <c r="A454" s="3">
        <v>31291</v>
      </c>
      <c r="B454" s="20">
        <v>94.1</v>
      </c>
      <c r="C454" s="110" t="s">
        <v>21</v>
      </c>
      <c r="D454" s="20">
        <v>88.4</v>
      </c>
      <c r="E454" s="110" t="s">
        <v>21</v>
      </c>
      <c r="F454" s="20">
        <v>95.1</v>
      </c>
      <c r="H454" s="125">
        <f t="shared" si="10"/>
        <v>100.2129925452609</v>
      </c>
      <c r="I454" s="2" t="s">
        <v>21</v>
      </c>
      <c r="J454" s="125">
        <f t="shared" si="11"/>
        <v>99.661781285231115</v>
      </c>
      <c r="K454" s="2" t="s">
        <v>21</v>
      </c>
      <c r="L454" s="125">
        <f t="shared" si="12"/>
        <v>100.42238648363251</v>
      </c>
    </row>
    <row r="455" spans="1:12" x14ac:dyDescent="0.35">
      <c r="A455" s="3">
        <v>31321</v>
      </c>
      <c r="B455" s="20">
        <v>94</v>
      </c>
      <c r="C455" s="110" t="s">
        <v>21</v>
      </c>
      <c r="D455" s="20">
        <v>87.7</v>
      </c>
      <c r="E455" s="110" t="s">
        <v>21</v>
      </c>
      <c r="F455" s="20">
        <v>95.1</v>
      </c>
      <c r="H455" s="125">
        <f t="shared" si="10"/>
        <v>100.10649627263044</v>
      </c>
      <c r="I455" s="2" t="s">
        <v>21</v>
      </c>
      <c r="J455" s="125">
        <f t="shared" si="11"/>
        <v>98.872604284103716</v>
      </c>
      <c r="K455" s="2" t="s">
        <v>21</v>
      </c>
      <c r="L455" s="125">
        <f t="shared" si="12"/>
        <v>100.42238648363251</v>
      </c>
    </row>
    <row r="456" spans="1:12" x14ac:dyDescent="0.35">
      <c r="A456" s="3">
        <v>31352</v>
      </c>
      <c r="B456" s="20">
        <v>93.9</v>
      </c>
      <c r="C456" s="110" t="s">
        <v>21</v>
      </c>
      <c r="D456" s="20">
        <v>87.2</v>
      </c>
      <c r="E456" s="110" t="s">
        <v>21</v>
      </c>
      <c r="F456" s="20">
        <v>94.9</v>
      </c>
      <c r="H456" s="125">
        <f t="shared" si="10"/>
        <v>100</v>
      </c>
      <c r="I456" s="2" t="s">
        <v>21</v>
      </c>
      <c r="J456" s="125">
        <f t="shared" si="11"/>
        <v>98.308906426155588</v>
      </c>
      <c r="K456" s="2" t="s">
        <v>21</v>
      </c>
      <c r="L456" s="125">
        <f t="shared" si="12"/>
        <v>100.21119324181626</v>
      </c>
    </row>
    <row r="457" spans="1:12" x14ac:dyDescent="0.35">
      <c r="A457" s="3">
        <v>31382</v>
      </c>
      <c r="B457" s="20">
        <v>93.8</v>
      </c>
      <c r="C457" s="110" t="s">
        <v>21</v>
      </c>
      <c r="D457" s="20">
        <v>86.8</v>
      </c>
      <c r="E457" s="110" t="s">
        <v>21</v>
      </c>
      <c r="F457" s="20">
        <v>94.7</v>
      </c>
      <c r="H457" s="125">
        <f t="shared" si="10"/>
        <v>99.893503727369534</v>
      </c>
      <c r="I457" s="2" t="s">
        <v>21</v>
      </c>
      <c r="J457" s="125">
        <f t="shared" si="11"/>
        <v>97.85794813979706</v>
      </c>
      <c r="K457" s="2" t="s">
        <v>21</v>
      </c>
      <c r="L457" s="125">
        <f t="shared" si="12"/>
        <v>100</v>
      </c>
    </row>
    <row r="458" spans="1:12" x14ac:dyDescent="0.35">
      <c r="A458" s="3">
        <v>31413</v>
      </c>
      <c r="B458" s="20">
        <v>94</v>
      </c>
      <c r="C458" s="110" t="s">
        <v>21</v>
      </c>
      <c r="D458" s="20">
        <v>87.7</v>
      </c>
      <c r="E458" s="110" t="s">
        <v>21</v>
      </c>
      <c r="F458" s="20">
        <v>94.5</v>
      </c>
      <c r="H458" s="125">
        <f t="shared" si="10"/>
        <v>100.10649627263044</v>
      </c>
      <c r="I458" s="2" t="s">
        <v>21</v>
      </c>
      <c r="J458" s="125">
        <f t="shared" si="11"/>
        <v>98.872604284103716</v>
      </c>
      <c r="K458" s="2" t="s">
        <v>21</v>
      </c>
      <c r="L458" s="125">
        <f t="shared" si="12"/>
        <v>99.788806758183739</v>
      </c>
    </row>
    <row r="459" spans="1:12" x14ac:dyDescent="0.35">
      <c r="A459" s="3">
        <v>31444</v>
      </c>
      <c r="B459" s="20">
        <v>93.8</v>
      </c>
      <c r="C459" s="110" t="s">
        <v>21</v>
      </c>
      <c r="D459" s="20">
        <v>87.4</v>
      </c>
      <c r="E459" s="110" t="s">
        <v>21</v>
      </c>
      <c r="F459" s="20">
        <v>94.5</v>
      </c>
      <c r="H459" s="125">
        <f t="shared" si="10"/>
        <v>99.893503727369534</v>
      </c>
      <c r="I459" s="2" t="s">
        <v>21</v>
      </c>
      <c r="J459" s="125">
        <f t="shared" si="11"/>
        <v>98.53438556933483</v>
      </c>
      <c r="K459" s="2" t="s">
        <v>21</v>
      </c>
      <c r="L459" s="125">
        <f t="shared" si="12"/>
        <v>99.788806758183739</v>
      </c>
    </row>
    <row r="460" spans="1:12" x14ac:dyDescent="0.35">
      <c r="A460" s="3">
        <v>31472</v>
      </c>
      <c r="B460" s="20">
        <v>93.8</v>
      </c>
      <c r="C460" s="110" t="s">
        <v>21</v>
      </c>
      <c r="D460" s="20">
        <v>88.3</v>
      </c>
      <c r="E460" s="110" t="s">
        <v>21</v>
      </c>
      <c r="F460" s="20">
        <v>94.5</v>
      </c>
      <c r="H460" s="125">
        <f t="shared" si="10"/>
        <v>99.893503727369534</v>
      </c>
      <c r="I460" s="2" t="s">
        <v>21</v>
      </c>
      <c r="J460" s="125">
        <f t="shared" si="11"/>
        <v>99.549041713641486</v>
      </c>
      <c r="K460" s="2" t="s">
        <v>21</v>
      </c>
      <c r="L460" s="125">
        <f t="shared" si="12"/>
        <v>99.788806758183739</v>
      </c>
    </row>
    <row r="461" spans="1:12" x14ac:dyDescent="0.35">
      <c r="A461" s="3">
        <v>31503</v>
      </c>
      <c r="B461" s="20">
        <v>93.7</v>
      </c>
      <c r="C461" s="110" t="s">
        <v>21</v>
      </c>
      <c r="D461" s="20">
        <v>89.1</v>
      </c>
      <c r="E461" s="110" t="s">
        <v>21</v>
      </c>
      <c r="F461" s="20">
        <v>94.3</v>
      </c>
      <c r="H461" s="125">
        <f t="shared" si="10"/>
        <v>99.787007454739083</v>
      </c>
      <c r="I461" s="2" t="s">
        <v>21</v>
      </c>
      <c r="J461" s="125">
        <f t="shared" si="11"/>
        <v>100.4509582863585</v>
      </c>
      <c r="K461" s="2" t="s">
        <v>21</v>
      </c>
      <c r="L461" s="125">
        <f t="shared" si="12"/>
        <v>99.577613516367464</v>
      </c>
    </row>
    <row r="462" spans="1:12" x14ac:dyDescent="0.35">
      <c r="A462" s="3">
        <v>31533</v>
      </c>
      <c r="B462" s="20">
        <v>93.7</v>
      </c>
      <c r="C462" s="110" t="s">
        <v>21</v>
      </c>
      <c r="D462" s="20">
        <v>88.6</v>
      </c>
      <c r="E462" s="110" t="s">
        <v>21</v>
      </c>
      <c r="F462" s="20">
        <v>94.5</v>
      </c>
      <c r="H462" s="125">
        <f t="shared" si="10"/>
        <v>99.787007454739083</v>
      </c>
      <c r="I462" s="2" t="s">
        <v>21</v>
      </c>
      <c r="J462" s="125">
        <f t="shared" si="11"/>
        <v>99.887260428410357</v>
      </c>
      <c r="K462" s="2" t="s">
        <v>21</v>
      </c>
      <c r="L462" s="125">
        <f t="shared" si="12"/>
        <v>99.788806758183739</v>
      </c>
    </row>
    <row r="463" spans="1:12" x14ac:dyDescent="0.35">
      <c r="A463" s="3">
        <v>31564</v>
      </c>
      <c r="B463" s="20">
        <v>93.9</v>
      </c>
      <c r="C463" s="110" t="s">
        <v>21</v>
      </c>
      <c r="D463" s="20">
        <v>89</v>
      </c>
      <c r="E463" s="110" t="s">
        <v>21</v>
      </c>
      <c r="F463" s="20">
        <v>94.8</v>
      </c>
      <c r="H463" s="125">
        <f t="shared" si="10"/>
        <v>100</v>
      </c>
      <c r="I463" s="2" t="s">
        <v>21</v>
      </c>
      <c r="J463" s="125">
        <f t="shared" si="11"/>
        <v>100.33821871476889</v>
      </c>
      <c r="K463" s="2" t="s">
        <v>21</v>
      </c>
      <c r="L463" s="125">
        <f t="shared" si="12"/>
        <v>100.10559662090812</v>
      </c>
    </row>
    <row r="464" spans="1:12" x14ac:dyDescent="0.35">
      <c r="A464" s="3">
        <v>31594</v>
      </c>
      <c r="B464" s="20">
        <v>93.8</v>
      </c>
      <c r="C464" s="110" t="s">
        <v>21</v>
      </c>
      <c r="D464" s="20">
        <v>89</v>
      </c>
      <c r="E464" s="110" t="s">
        <v>21</v>
      </c>
      <c r="F464" s="20">
        <v>94.6</v>
      </c>
      <c r="H464" s="125">
        <f t="shared" si="10"/>
        <v>99.893503727369534</v>
      </c>
      <c r="I464" s="2" t="s">
        <v>21</v>
      </c>
      <c r="J464" s="125">
        <f t="shared" si="11"/>
        <v>100.33821871476889</v>
      </c>
      <c r="K464" s="2" t="s">
        <v>21</v>
      </c>
      <c r="L464" s="125">
        <f t="shared" si="12"/>
        <v>99.894403379091855</v>
      </c>
    </row>
    <row r="465" spans="1:12" x14ac:dyDescent="0.35">
      <c r="A465" s="3">
        <v>31625</v>
      </c>
      <c r="B465" s="20">
        <v>93.8</v>
      </c>
      <c r="C465" s="110" t="s">
        <v>21</v>
      </c>
      <c r="D465" s="20">
        <v>88.3</v>
      </c>
      <c r="E465" s="110" t="s">
        <v>21</v>
      </c>
      <c r="F465" s="20">
        <v>94.7</v>
      </c>
      <c r="H465" s="125">
        <f t="shared" si="10"/>
        <v>99.893503727369534</v>
      </c>
      <c r="I465" s="2" t="s">
        <v>21</v>
      </c>
      <c r="J465" s="125">
        <f t="shared" si="11"/>
        <v>99.549041713641486</v>
      </c>
      <c r="K465" s="2" t="s">
        <v>21</v>
      </c>
      <c r="L465" s="125">
        <f t="shared" si="12"/>
        <v>100</v>
      </c>
    </row>
    <row r="466" spans="1:12" x14ac:dyDescent="0.35">
      <c r="A466" s="3">
        <v>31656</v>
      </c>
      <c r="B466" s="20">
        <v>93.9</v>
      </c>
      <c r="C466" s="110" t="s">
        <v>21</v>
      </c>
      <c r="D466" s="20">
        <v>88.9</v>
      </c>
      <c r="E466" s="110" t="s">
        <v>21</v>
      </c>
      <c r="F466" s="20">
        <v>94.6</v>
      </c>
      <c r="H466" s="125">
        <f t="shared" si="10"/>
        <v>100</v>
      </c>
      <c r="I466" s="2" t="s">
        <v>21</v>
      </c>
      <c r="J466" s="125">
        <f t="shared" si="11"/>
        <v>100.22547914317926</v>
      </c>
      <c r="K466" s="2" t="s">
        <v>21</v>
      </c>
      <c r="L466" s="125">
        <f t="shared" si="12"/>
        <v>99.894403379091855</v>
      </c>
    </row>
    <row r="467" spans="1:12" x14ac:dyDescent="0.35">
      <c r="A467" s="3">
        <v>31686</v>
      </c>
      <c r="B467" s="20">
        <v>93.7</v>
      </c>
      <c r="C467" s="110" t="s">
        <v>21</v>
      </c>
      <c r="D467" s="20">
        <v>88.5</v>
      </c>
      <c r="E467" s="110" t="s">
        <v>21</v>
      </c>
      <c r="F467" s="20">
        <v>94.6</v>
      </c>
      <c r="H467" s="125">
        <f t="shared" si="10"/>
        <v>99.787007454739083</v>
      </c>
      <c r="I467" s="2" t="s">
        <v>21</v>
      </c>
      <c r="J467" s="125">
        <f t="shared" si="11"/>
        <v>99.774520856820743</v>
      </c>
      <c r="K467" s="2" t="s">
        <v>21</v>
      </c>
      <c r="L467" s="125">
        <f t="shared" si="12"/>
        <v>99.894403379091855</v>
      </c>
    </row>
    <row r="468" spans="1:12" x14ac:dyDescent="0.35">
      <c r="A468" s="3">
        <v>31717</v>
      </c>
      <c r="B468" s="20">
        <v>93.9</v>
      </c>
      <c r="C468" s="110" t="s">
        <v>21</v>
      </c>
      <c r="D468" s="20">
        <v>88</v>
      </c>
      <c r="E468" s="110" t="s">
        <v>21</v>
      </c>
      <c r="F468" s="20">
        <v>94.8</v>
      </c>
      <c r="H468" s="125">
        <f t="shared" si="10"/>
        <v>100</v>
      </c>
      <c r="I468" s="2" t="s">
        <v>21</v>
      </c>
      <c r="J468" s="125">
        <f t="shared" si="11"/>
        <v>99.210822998872601</v>
      </c>
      <c r="K468" s="2" t="s">
        <v>21</v>
      </c>
      <c r="L468" s="125">
        <f t="shared" si="12"/>
        <v>100.10559662090812</v>
      </c>
    </row>
    <row r="469" spans="1:12" x14ac:dyDescent="0.35">
      <c r="A469" s="3">
        <v>31747</v>
      </c>
      <c r="B469" s="20">
        <v>93.9</v>
      </c>
      <c r="C469" s="110" t="s">
        <v>21</v>
      </c>
      <c r="D469" s="20">
        <v>87.8</v>
      </c>
      <c r="E469" s="110" t="s">
        <v>21</v>
      </c>
      <c r="F469" s="20">
        <v>94.7</v>
      </c>
      <c r="H469" s="125">
        <f t="shared" si="10"/>
        <v>100</v>
      </c>
      <c r="I469" s="2" t="s">
        <v>21</v>
      </c>
      <c r="J469" s="125">
        <f t="shared" si="11"/>
        <v>98.985343855693344</v>
      </c>
      <c r="K469" s="2" t="s">
        <v>21</v>
      </c>
      <c r="L469" s="125">
        <f t="shared" si="12"/>
        <v>100</v>
      </c>
    </row>
    <row r="470" spans="1:12" x14ac:dyDescent="0.35">
      <c r="A470" s="3">
        <v>31778</v>
      </c>
      <c r="B470" s="20">
        <v>94</v>
      </c>
      <c r="C470" s="110" t="s">
        <v>21</v>
      </c>
      <c r="D470" s="20">
        <v>87.9</v>
      </c>
      <c r="E470" s="110" t="s">
        <v>21</v>
      </c>
      <c r="F470" s="20">
        <v>94.7</v>
      </c>
      <c r="H470" s="125">
        <f t="shared" si="10"/>
        <v>100.10649627263044</v>
      </c>
      <c r="I470" s="2" t="s">
        <v>21</v>
      </c>
      <c r="J470" s="125">
        <f t="shared" si="11"/>
        <v>99.098083427282972</v>
      </c>
      <c r="K470" s="2" t="s">
        <v>21</v>
      </c>
      <c r="L470" s="125">
        <f t="shared" si="12"/>
        <v>100</v>
      </c>
    </row>
    <row r="471" spans="1:12" x14ac:dyDescent="0.35">
      <c r="A471" s="3">
        <v>31809</v>
      </c>
      <c r="B471" s="20">
        <v>93.8</v>
      </c>
      <c r="C471" s="110" t="s">
        <v>21</v>
      </c>
      <c r="D471" s="20">
        <v>87.9</v>
      </c>
      <c r="E471" s="110" t="s">
        <v>21</v>
      </c>
      <c r="F471" s="20">
        <v>94.5</v>
      </c>
      <c r="H471" s="125">
        <f t="shared" si="10"/>
        <v>99.893503727369534</v>
      </c>
      <c r="I471" s="2" t="s">
        <v>21</v>
      </c>
      <c r="J471" s="125">
        <f t="shared" si="11"/>
        <v>99.098083427282972</v>
      </c>
      <c r="K471" s="2" t="s">
        <v>21</v>
      </c>
      <c r="L471" s="125">
        <f t="shared" si="12"/>
        <v>99.788806758183739</v>
      </c>
    </row>
    <row r="472" spans="1:12" x14ac:dyDescent="0.35">
      <c r="A472" s="3">
        <v>31837</v>
      </c>
      <c r="B472" s="20">
        <v>93.8</v>
      </c>
      <c r="C472" s="110" t="s">
        <v>21</v>
      </c>
      <c r="D472" s="20">
        <v>87.9</v>
      </c>
      <c r="E472" s="110" t="s">
        <v>21</v>
      </c>
      <c r="F472" s="20">
        <v>94.5</v>
      </c>
      <c r="H472" s="125">
        <f t="shared" si="10"/>
        <v>99.893503727369534</v>
      </c>
      <c r="I472" s="2" t="s">
        <v>21</v>
      </c>
      <c r="J472" s="125">
        <f t="shared" si="11"/>
        <v>99.098083427282972</v>
      </c>
      <c r="K472" s="2" t="s">
        <v>21</v>
      </c>
      <c r="L472" s="125">
        <f t="shared" si="12"/>
        <v>99.788806758183739</v>
      </c>
    </row>
    <row r="473" spans="1:12" x14ac:dyDescent="0.35">
      <c r="A473" s="3">
        <v>31868</v>
      </c>
      <c r="B473" s="20">
        <v>93.7</v>
      </c>
      <c r="C473" s="110" t="s">
        <v>21</v>
      </c>
      <c r="D473" s="20">
        <v>87.5</v>
      </c>
      <c r="E473" s="110" t="s">
        <v>21</v>
      </c>
      <c r="F473" s="20">
        <v>94.4</v>
      </c>
      <c r="H473" s="125">
        <f t="shared" si="10"/>
        <v>99.787007454739083</v>
      </c>
      <c r="I473" s="2" t="s">
        <v>21</v>
      </c>
      <c r="J473" s="125">
        <f t="shared" si="11"/>
        <v>98.647125140924459</v>
      </c>
      <c r="K473" s="2" t="s">
        <v>21</v>
      </c>
      <c r="L473" s="125">
        <f t="shared" si="12"/>
        <v>99.683210137275609</v>
      </c>
    </row>
    <row r="474" spans="1:12" x14ac:dyDescent="0.35">
      <c r="A474" s="3">
        <v>31898</v>
      </c>
      <c r="B474" s="20">
        <v>93.8</v>
      </c>
      <c r="C474" s="110" t="s">
        <v>21</v>
      </c>
      <c r="D474" s="20">
        <v>88.3</v>
      </c>
      <c r="E474" s="110" t="s">
        <v>21</v>
      </c>
      <c r="F474" s="20">
        <v>94.6</v>
      </c>
      <c r="H474" s="125">
        <f t="shared" si="10"/>
        <v>99.893503727369534</v>
      </c>
      <c r="I474" s="2" t="s">
        <v>21</v>
      </c>
      <c r="J474" s="125">
        <f t="shared" si="11"/>
        <v>99.549041713641486</v>
      </c>
      <c r="K474" s="2" t="s">
        <v>21</v>
      </c>
      <c r="L474" s="125">
        <f t="shared" si="12"/>
        <v>99.894403379091855</v>
      </c>
    </row>
    <row r="475" spans="1:12" x14ac:dyDescent="0.35">
      <c r="A475" s="3">
        <v>31929</v>
      </c>
      <c r="B475" s="20">
        <v>93.6</v>
      </c>
      <c r="C475" s="110" t="s">
        <v>21</v>
      </c>
      <c r="D475" s="20">
        <v>87.9</v>
      </c>
      <c r="E475" s="110" t="s">
        <v>21</v>
      </c>
      <c r="F475" s="20">
        <v>94.7</v>
      </c>
      <c r="H475" s="125">
        <f t="shared" si="10"/>
        <v>99.680511182108617</v>
      </c>
      <c r="I475" s="2" t="s">
        <v>21</v>
      </c>
      <c r="J475" s="125">
        <f t="shared" si="11"/>
        <v>99.098083427282972</v>
      </c>
      <c r="K475" s="2" t="s">
        <v>21</v>
      </c>
      <c r="L475" s="125">
        <f t="shared" si="12"/>
        <v>100</v>
      </c>
    </row>
    <row r="476" spans="1:12" x14ac:dyDescent="0.35">
      <c r="A476" s="3">
        <v>31959</v>
      </c>
      <c r="B476" s="20">
        <v>93.7</v>
      </c>
      <c r="C476" s="110" t="s">
        <v>21</v>
      </c>
      <c r="D476" s="20">
        <v>89</v>
      </c>
      <c r="E476" s="110" t="s">
        <v>21</v>
      </c>
      <c r="F476" s="20">
        <v>94.5</v>
      </c>
      <c r="H476" s="125">
        <f t="shared" si="10"/>
        <v>99.787007454739083</v>
      </c>
      <c r="I476" s="2" t="s">
        <v>21</v>
      </c>
      <c r="J476" s="125">
        <f t="shared" si="11"/>
        <v>100.33821871476889</v>
      </c>
      <c r="K476" s="2" t="s">
        <v>21</v>
      </c>
      <c r="L476" s="125">
        <f t="shared" si="12"/>
        <v>99.788806758183739</v>
      </c>
    </row>
    <row r="477" spans="1:12" x14ac:dyDescent="0.35">
      <c r="A477" s="3">
        <v>31990</v>
      </c>
      <c r="B477" s="20">
        <v>93.6</v>
      </c>
      <c r="C477" s="110" t="s">
        <v>21</v>
      </c>
      <c r="D477" s="20">
        <v>88.6</v>
      </c>
      <c r="E477" s="110" t="s">
        <v>21</v>
      </c>
      <c r="F477" s="20">
        <v>94.6</v>
      </c>
      <c r="H477" s="125">
        <f t="shared" si="10"/>
        <v>99.680511182108617</v>
      </c>
      <c r="I477" s="2" t="s">
        <v>21</v>
      </c>
      <c r="J477" s="125">
        <f t="shared" si="11"/>
        <v>99.887260428410357</v>
      </c>
      <c r="K477" s="2" t="s">
        <v>21</v>
      </c>
      <c r="L477" s="125">
        <f t="shared" si="12"/>
        <v>99.894403379091855</v>
      </c>
    </row>
    <row r="478" spans="1:12" x14ac:dyDescent="0.35">
      <c r="A478" s="3">
        <v>32021</v>
      </c>
      <c r="B478" s="20">
        <v>93.6</v>
      </c>
      <c r="C478" s="110" t="s">
        <v>21</v>
      </c>
      <c r="D478" s="20">
        <v>87.6</v>
      </c>
      <c r="E478" s="110" t="s">
        <v>21</v>
      </c>
      <c r="F478" s="20">
        <v>94.6</v>
      </c>
      <c r="H478" s="125">
        <f t="shared" si="10"/>
        <v>99.680511182108617</v>
      </c>
      <c r="I478" s="2" t="s">
        <v>21</v>
      </c>
      <c r="J478" s="125">
        <f t="shared" si="11"/>
        <v>98.759864712514073</v>
      </c>
      <c r="K478" s="2" t="s">
        <v>21</v>
      </c>
      <c r="L478" s="125">
        <f t="shared" si="12"/>
        <v>99.894403379091855</v>
      </c>
    </row>
    <row r="479" spans="1:12" x14ac:dyDescent="0.35">
      <c r="A479" s="3">
        <v>32051</v>
      </c>
      <c r="B479" s="20">
        <v>93.7</v>
      </c>
      <c r="C479" s="110" t="s">
        <v>21</v>
      </c>
      <c r="D479" s="20">
        <v>87.6</v>
      </c>
      <c r="E479" s="110" t="s">
        <v>21</v>
      </c>
      <c r="F479" s="20">
        <v>94.7</v>
      </c>
      <c r="H479" s="125">
        <f t="shared" si="10"/>
        <v>99.787007454739083</v>
      </c>
      <c r="I479" s="2" t="s">
        <v>21</v>
      </c>
      <c r="J479" s="125">
        <f t="shared" si="11"/>
        <v>98.759864712514073</v>
      </c>
      <c r="K479" s="2" t="s">
        <v>21</v>
      </c>
      <c r="L479" s="125">
        <f t="shared" si="12"/>
        <v>100</v>
      </c>
    </row>
    <row r="480" spans="1:12" x14ac:dyDescent="0.35">
      <c r="A480" s="3">
        <v>32082</v>
      </c>
      <c r="B480" s="20">
        <v>93.6</v>
      </c>
      <c r="C480" s="110" t="s">
        <v>21</v>
      </c>
      <c r="D480" s="20">
        <v>87.6</v>
      </c>
      <c r="E480" s="110" t="s">
        <v>21</v>
      </c>
      <c r="F480" s="20">
        <v>94.4</v>
      </c>
      <c r="H480" s="125">
        <f t="shared" si="10"/>
        <v>99.680511182108617</v>
      </c>
      <c r="I480" s="2" t="s">
        <v>21</v>
      </c>
      <c r="J480" s="125">
        <f t="shared" si="11"/>
        <v>98.759864712514073</v>
      </c>
      <c r="K480" s="2" t="s">
        <v>21</v>
      </c>
      <c r="L480" s="125">
        <f t="shared" si="12"/>
        <v>99.683210137275609</v>
      </c>
    </row>
    <row r="481" spans="1:12" x14ac:dyDescent="0.35">
      <c r="A481" s="3">
        <v>32112</v>
      </c>
      <c r="B481" s="20">
        <v>93.5</v>
      </c>
      <c r="C481" s="110" t="s">
        <v>21</v>
      </c>
      <c r="D481" s="20">
        <v>87.1</v>
      </c>
      <c r="E481" s="110" t="s">
        <v>21</v>
      </c>
      <c r="F481" s="20">
        <v>94.4</v>
      </c>
      <c r="H481" s="125">
        <f t="shared" si="10"/>
        <v>99.574014909478166</v>
      </c>
      <c r="I481" s="2" t="s">
        <v>21</v>
      </c>
      <c r="J481" s="125">
        <f t="shared" si="11"/>
        <v>98.196166854565945</v>
      </c>
      <c r="K481" s="2" t="s">
        <v>21</v>
      </c>
      <c r="L481" s="125">
        <f t="shared" si="12"/>
        <v>99.683210137275609</v>
      </c>
    </row>
    <row r="482" spans="1:12" x14ac:dyDescent="0.35">
      <c r="A482" s="3">
        <v>32143</v>
      </c>
      <c r="B482" s="20">
        <v>93.6</v>
      </c>
      <c r="C482" s="110" t="s">
        <v>21</v>
      </c>
      <c r="D482" s="20">
        <v>87.5</v>
      </c>
      <c r="E482" s="110" t="s">
        <v>21</v>
      </c>
      <c r="F482" s="20">
        <v>94.1</v>
      </c>
      <c r="H482" s="125">
        <f t="shared" si="10"/>
        <v>99.680511182108617</v>
      </c>
      <c r="I482" s="2" t="s">
        <v>21</v>
      </c>
      <c r="J482" s="125">
        <f t="shared" si="11"/>
        <v>98.647125140924459</v>
      </c>
      <c r="K482" s="2" t="s">
        <v>21</v>
      </c>
      <c r="L482" s="125">
        <f t="shared" si="12"/>
        <v>99.366420274551203</v>
      </c>
    </row>
    <row r="483" spans="1:12" x14ac:dyDescent="0.35">
      <c r="A483" s="3">
        <v>32174</v>
      </c>
      <c r="B483" s="20">
        <v>93.7</v>
      </c>
      <c r="C483" s="110" t="s">
        <v>21</v>
      </c>
      <c r="D483" s="20">
        <v>87.6</v>
      </c>
      <c r="E483" s="110" t="s">
        <v>21</v>
      </c>
      <c r="F483" s="20">
        <v>94.4</v>
      </c>
      <c r="H483" s="125">
        <f t="shared" si="10"/>
        <v>99.787007454739083</v>
      </c>
      <c r="I483" s="2" t="s">
        <v>21</v>
      </c>
      <c r="J483" s="125">
        <f t="shared" si="11"/>
        <v>98.759864712514073</v>
      </c>
      <c r="K483" s="2" t="s">
        <v>21</v>
      </c>
      <c r="L483" s="125">
        <f t="shared" si="12"/>
        <v>99.683210137275609</v>
      </c>
    </row>
    <row r="484" spans="1:12" x14ac:dyDescent="0.35">
      <c r="A484" s="3">
        <v>32203</v>
      </c>
      <c r="B484" s="20">
        <v>93.6</v>
      </c>
      <c r="C484" s="110" t="s">
        <v>21</v>
      </c>
      <c r="D484" s="20">
        <v>87.5</v>
      </c>
      <c r="E484" s="110" t="s">
        <v>21</v>
      </c>
      <c r="F484" s="20">
        <v>94.3</v>
      </c>
      <c r="H484" s="125">
        <f t="shared" si="10"/>
        <v>99.680511182108617</v>
      </c>
      <c r="I484" s="2" t="s">
        <v>21</v>
      </c>
      <c r="J484" s="125">
        <f t="shared" si="11"/>
        <v>98.647125140924459</v>
      </c>
      <c r="K484" s="2" t="s">
        <v>21</v>
      </c>
      <c r="L484" s="125">
        <f t="shared" si="12"/>
        <v>99.577613516367464</v>
      </c>
    </row>
    <row r="485" spans="1:12" x14ac:dyDescent="0.35">
      <c r="A485" s="3">
        <v>32234</v>
      </c>
      <c r="B485" s="20">
        <v>93.8</v>
      </c>
      <c r="C485" s="110" t="s">
        <v>21</v>
      </c>
      <c r="D485" s="20">
        <v>88.4</v>
      </c>
      <c r="E485" s="110" t="s">
        <v>21</v>
      </c>
      <c r="F485" s="20">
        <v>94.4</v>
      </c>
      <c r="H485" s="125">
        <f t="shared" si="10"/>
        <v>99.893503727369534</v>
      </c>
      <c r="I485" s="2" t="s">
        <v>21</v>
      </c>
      <c r="J485" s="125">
        <f t="shared" si="11"/>
        <v>99.661781285231115</v>
      </c>
      <c r="K485" s="2" t="s">
        <v>21</v>
      </c>
      <c r="L485" s="125">
        <f t="shared" si="12"/>
        <v>99.683210137275609</v>
      </c>
    </row>
    <row r="486" spans="1:12" x14ac:dyDescent="0.35">
      <c r="A486" s="3">
        <v>32264</v>
      </c>
      <c r="B486" s="20">
        <v>93.6</v>
      </c>
      <c r="C486" s="110" t="s">
        <v>21</v>
      </c>
      <c r="D486" s="20">
        <v>88.4</v>
      </c>
      <c r="E486" s="110" t="s">
        <v>21</v>
      </c>
      <c r="F486" s="20">
        <v>94.5</v>
      </c>
      <c r="H486" s="125">
        <f t="shared" ref="H486:H511" si="13" xml:space="preserve"> B486/B$421*100</f>
        <v>99.680511182108617</v>
      </c>
      <c r="I486" s="2" t="s">
        <v>21</v>
      </c>
      <c r="J486" s="125">
        <f t="shared" ref="J486:J511" si="14" xml:space="preserve"> D486/D$421*100</f>
        <v>99.661781285231115</v>
      </c>
      <c r="K486" s="2" t="s">
        <v>21</v>
      </c>
      <c r="L486" s="125">
        <f t="shared" ref="L486:L511" si="15" xml:space="preserve"> F486/F$421*100</f>
        <v>99.788806758183739</v>
      </c>
    </row>
    <row r="487" spans="1:12" x14ac:dyDescent="0.35">
      <c r="A487" s="3">
        <v>32295</v>
      </c>
      <c r="B487" s="20">
        <v>93.3</v>
      </c>
      <c r="C487" s="110" t="s">
        <v>21</v>
      </c>
      <c r="D487" s="20">
        <v>87.9</v>
      </c>
      <c r="E487" s="110" t="s">
        <v>21</v>
      </c>
      <c r="F487" s="20">
        <v>94.5</v>
      </c>
      <c r="H487" s="125">
        <f t="shared" si="13"/>
        <v>99.361022364217249</v>
      </c>
      <c r="I487" s="2" t="s">
        <v>21</v>
      </c>
      <c r="J487" s="125">
        <f t="shared" si="14"/>
        <v>99.098083427282972</v>
      </c>
      <c r="K487" s="2" t="s">
        <v>21</v>
      </c>
      <c r="L487" s="125">
        <f t="shared" si="15"/>
        <v>99.788806758183739</v>
      </c>
    </row>
    <row r="488" spans="1:12" x14ac:dyDescent="0.35">
      <c r="A488" s="3">
        <v>32325</v>
      </c>
      <c r="B488" s="20">
        <v>93.6</v>
      </c>
      <c r="C488" s="110" t="s">
        <v>21</v>
      </c>
      <c r="D488" s="20">
        <v>88.3</v>
      </c>
      <c r="E488" s="110" t="s">
        <v>21</v>
      </c>
      <c r="F488" s="20">
        <v>94.5</v>
      </c>
      <c r="H488" s="125">
        <f t="shared" si="13"/>
        <v>99.680511182108617</v>
      </c>
      <c r="I488" s="2" t="s">
        <v>21</v>
      </c>
      <c r="J488" s="125">
        <f t="shared" si="14"/>
        <v>99.549041713641486</v>
      </c>
      <c r="K488" s="2" t="s">
        <v>21</v>
      </c>
      <c r="L488" s="125">
        <f t="shared" si="15"/>
        <v>99.788806758183739</v>
      </c>
    </row>
    <row r="489" spans="1:12" x14ac:dyDescent="0.35">
      <c r="A489" s="3">
        <v>32356</v>
      </c>
      <c r="B489" s="20">
        <v>93.6</v>
      </c>
      <c r="C489" s="110" t="s">
        <v>21</v>
      </c>
      <c r="D489" s="20">
        <v>87.6</v>
      </c>
      <c r="E489" s="110" t="s">
        <v>21</v>
      </c>
      <c r="F489" s="20">
        <v>94.8</v>
      </c>
      <c r="H489" s="125">
        <f t="shared" si="13"/>
        <v>99.680511182108617</v>
      </c>
      <c r="I489" s="2" t="s">
        <v>21</v>
      </c>
      <c r="J489" s="125">
        <f t="shared" si="14"/>
        <v>98.759864712514073</v>
      </c>
      <c r="K489" s="2" t="s">
        <v>21</v>
      </c>
      <c r="L489" s="125">
        <f t="shared" si="15"/>
        <v>100.10559662090812</v>
      </c>
    </row>
    <row r="490" spans="1:12" x14ac:dyDescent="0.35">
      <c r="A490" s="3">
        <v>32387</v>
      </c>
      <c r="B490" s="20">
        <v>93.5</v>
      </c>
      <c r="C490" s="110" t="s">
        <v>21</v>
      </c>
      <c r="D490" s="20">
        <v>87.1</v>
      </c>
      <c r="E490" s="110" t="s">
        <v>21</v>
      </c>
      <c r="F490" s="20">
        <v>94.7</v>
      </c>
      <c r="H490" s="125">
        <f t="shared" si="13"/>
        <v>99.574014909478166</v>
      </c>
      <c r="I490" s="2" t="s">
        <v>21</v>
      </c>
      <c r="J490" s="125">
        <f t="shared" si="14"/>
        <v>98.196166854565945</v>
      </c>
      <c r="K490" s="2" t="s">
        <v>21</v>
      </c>
      <c r="L490" s="125">
        <f t="shared" si="15"/>
        <v>100</v>
      </c>
    </row>
    <row r="491" spans="1:12" x14ac:dyDescent="0.35">
      <c r="A491" s="3">
        <v>32417</v>
      </c>
      <c r="B491" s="20">
        <v>93.4</v>
      </c>
      <c r="C491" s="110" t="s">
        <v>21</v>
      </c>
      <c r="D491" s="20">
        <v>87.4</v>
      </c>
      <c r="E491" s="110" t="s">
        <v>21</v>
      </c>
      <c r="F491" s="20">
        <v>94.7</v>
      </c>
      <c r="H491" s="125">
        <f t="shared" si="13"/>
        <v>99.4675186368477</v>
      </c>
      <c r="I491" s="2" t="s">
        <v>21</v>
      </c>
      <c r="J491" s="125">
        <f t="shared" si="14"/>
        <v>98.53438556933483</v>
      </c>
      <c r="K491" s="2" t="s">
        <v>21</v>
      </c>
      <c r="L491" s="125">
        <f t="shared" si="15"/>
        <v>100</v>
      </c>
    </row>
    <row r="492" spans="1:12" x14ac:dyDescent="0.35">
      <c r="A492" s="3">
        <v>32448</v>
      </c>
      <c r="B492" s="20">
        <v>93.7</v>
      </c>
      <c r="C492" s="110" t="s">
        <v>21</v>
      </c>
      <c r="D492" s="20">
        <v>87.3</v>
      </c>
      <c r="E492" s="110" t="s">
        <v>21</v>
      </c>
      <c r="F492" s="20">
        <v>94.8</v>
      </c>
      <c r="H492" s="125">
        <f t="shared" si="13"/>
        <v>99.787007454739083</v>
      </c>
      <c r="I492" s="2" t="s">
        <v>21</v>
      </c>
      <c r="J492" s="125">
        <f t="shared" si="14"/>
        <v>98.421645997745202</v>
      </c>
      <c r="K492" s="2" t="s">
        <v>21</v>
      </c>
      <c r="L492" s="125">
        <f t="shared" si="15"/>
        <v>100.10559662090812</v>
      </c>
    </row>
    <row r="493" spans="1:12" x14ac:dyDescent="0.35">
      <c r="A493" s="3">
        <v>32478</v>
      </c>
      <c r="B493" s="20">
        <v>93.4</v>
      </c>
      <c r="C493" s="110" t="s">
        <v>21</v>
      </c>
      <c r="D493" s="20">
        <v>87.1</v>
      </c>
      <c r="E493" s="110" t="s">
        <v>21</v>
      </c>
      <c r="F493" s="20">
        <v>94.3</v>
      </c>
      <c r="H493" s="125">
        <f t="shared" si="13"/>
        <v>99.4675186368477</v>
      </c>
      <c r="I493" s="2" t="s">
        <v>21</v>
      </c>
      <c r="J493" s="125">
        <f t="shared" si="14"/>
        <v>98.196166854565945</v>
      </c>
      <c r="K493" s="2" t="s">
        <v>21</v>
      </c>
      <c r="L493" s="125">
        <f t="shared" si="15"/>
        <v>99.577613516367464</v>
      </c>
    </row>
    <row r="494" spans="1:12" x14ac:dyDescent="0.35">
      <c r="A494" s="3">
        <v>32509</v>
      </c>
      <c r="B494" s="20">
        <v>93.8</v>
      </c>
      <c r="C494" s="110" t="s">
        <v>21</v>
      </c>
      <c r="D494" s="20">
        <v>87.5</v>
      </c>
      <c r="E494" s="110" t="s">
        <v>21</v>
      </c>
      <c r="F494" s="20">
        <v>94.3</v>
      </c>
      <c r="H494" s="125">
        <f t="shared" si="13"/>
        <v>99.893503727369534</v>
      </c>
      <c r="I494" s="2" t="s">
        <v>21</v>
      </c>
      <c r="J494" s="125">
        <f t="shared" si="14"/>
        <v>98.647125140924459</v>
      </c>
      <c r="K494" s="2" t="s">
        <v>21</v>
      </c>
      <c r="L494" s="125">
        <f t="shared" si="15"/>
        <v>99.577613516367464</v>
      </c>
    </row>
    <row r="495" spans="1:12" x14ac:dyDescent="0.35">
      <c r="A495" s="3">
        <v>32540</v>
      </c>
      <c r="B495" s="20">
        <v>93.7</v>
      </c>
      <c r="C495" s="110" t="s">
        <v>21</v>
      </c>
      <c r="D495" s="20">
        <v>88</v>
      </c>
      <c r="E495" s="110" t="s">
        <v>21</v>
      </c>
      <c r="F495" s="20">
        <v>94.2</v>
      </c>
      <c r="H495" s="125">
        <f t="shared" si="13"/>
        <v>99.787007454739083</v>
      </c>
      <c r="I495" s="2" t="s">
        <v>21</v>
      </c>
      <c r="J495" s="125">
        <f t="shared" si="14"/>
        <v>99.210822998872601</v>
      </c>
      <c r="K495" s="2" t="s">
        <v>21</v>
      </c>
      <c r="L495" s="125">
        <f t="shared" si="15"/>
        <v>99.472016895459348</v>
      </c>
    </row>
    <row r="496" spans="1:12" x14ac:dyDescent="0.35">
      <c r="A496" s="3">
        <v>32568</v>
      </c>
      <c r="B496" s="20">
        <v>93.7</v>
      </c>
      <c r="C496" s="110" t="s">
        <v>21</v>
      </c>
      <c r="D496" s="20">
        <v>87.8</v>
      </c>
      <c r="E496" s="110" t="s">
        <v>21</v>
      </c>
      <c r="F496" s="20">
        <v>94.3</v>
      </c>
      <c r="H496" s="125">
        <f t="shared" si="13"/>
        <v>99.787007454739083</v>
      </c>
      <c r="I496" s="2" t="s">
        <v>21</v>
      </c>
      <c r="J496" s="125">
        <f t="shared" si="14"/>
        <v>98.985343855693344</v>
      </c>
      <c r="K496" s="2" t="s">
        <v>21</v>
      </c>
      <c r="L496" s="125">
        <f t="shared" si="15"/>
        <v>99.577613516367464</v>
      </c>
    </row>
    <row r="497" spans="1:12" x14ac:dyDescent="0.35">
      <c r="A497" s="3">
        <v>32599</v>
      </c>
      <c r="B497" s="20">
        <v>93.7</v>
      </c>
      <c r="C497" s="110" t="s">
        <v>21</v>
      </c>
      <c r="D497" s="20">
        <v>87.7</v>
      </c>
      <c r="E497" s="110" t="s">
        <v>21</v>
      </c>
      <c r="F497" s="20">
        <v>94.4</v>
      </c>
      <c r="H497" s="125">
        <f t="shared" si="13"/>
        <v>99.787007454739083</v>
      </c>
      <c r="I497" s="2" t="s">
        <v>21</v>
      </c>
      <c r="J497" s="125">
        <f t="shared" si="14"/>
        <v>98.872604284103716</v>
      </c>
      <c r="K497" s="2" t="s">
        <v>21</v>
      </c>
      <c r="L497" s="125">
        <f t="shared" si="15"/>
        <v>99.683210137275609</v>
      </c>
    </row>
    <row r="498" spans="1:12" x14ac:dyDescent="0.35">
      <c r="A498" s="3">
        <v>32629</v>
      </c>
      <c r="B498" s="20">
        <v>93.5</v>
      </c>
      <c r="C498" s="110" t="s">
        <v>21</v>
      </c>
      <c r="D498" s="20">
        <v>87.9</v>
      </c>
      <c r="E498" s="110" t="s">
        <v>21</v>
      </c>
      <c r="F498" s="20">
        <v>94.4</v>
      </c>
      <c r="H498" s="125">
        <f t="shared" si="13"/>
        <v>99.574014909478166</v>
      </c>
      <c r="I498" s="2" t="s">
        <v>21</v>
      </c>
      <c r="J498" s="125">
        <f t="shared" si="14"/>
        <v>99.098083427282972</v>
      </c>
      <c r="K498" s="2" t="s">
        <v>21</v>
      </c>
      <c r="L498" s="125">
        <f t="shared" si="15"/>
        <v>99.683210137275609</v>
      </c>
    </row>
    <row r="499" spans="1:12" x14ac:dyDescent="0.35">
      <c r="A499" s="3">
        <v>32660</v>
      </c>
      <c r="B499" s="20">
        <v>93.5</v>
      </c>
      <c r="C499" s="110" t="s">
        <v>21</v>
      </c>
      <c r="D499" s="20">
        <v>88</v>
      </c>
      <c r="E499" s="110" t="s">
        <v>21</v>
      </c>
      <c r="F499" s="20">
        <v>94.7</v>
      </c>
      <c r="H499" s="125">
        <f t="shared" si="13"/>
        <v>99.574014909478166</v>
      </c>
      <c r="I499" s="2" t="s">
        <v>21</v>
      </c>
      <c r="J499" s="125">
        <f t="shared" si="14"/>
        <v>99.210822998872601</v>
      </c>
      <c r="K499" s="2" t="s">
        <v>21</v>
      </c>
      <c r="L499" s="125">
        <f t="shared" si="15"/>
        <v>100</v>
      </c>
    </row>
    <row r="500" spans="1:12" x14ac:dyDescent="0.35">
      <c r="A500" s="3">
        <v>32690</v>
      </c>
      <c r="B500" s="20">
        <v>93.6</v>
      </c>
      <c r="C500" s="110" t="s">
        <v>21</v>
      </c>
      <c r="D500" s="20">
        <v>87.9</v>
      </c>
      <c r="E500" s="110" t="s">
        <v>21</v>
      </c>
      <c r="F500" s="20">
        <v>94.6</v>
      </c>
      <c r="H500" s="125">
        <f t="shared" si="13"/>
        <v>99.680511182108617</v>
      </c>
      <c r="I500" s="2" t="s">
        <v>21</v>
      </c>
      <c r="J500" s="125">
        <f t="shared" si="14"/>
        <v>99.098083427282972</v>
      </c>
      <c r="K500" s="2" t="s">
        <v>21</v>
      </c>
      <c r="L500" s="125">
        <f t="shared" si="15"/>
        <v>99.894403379091855</v>
      </c>
    </row>
    <row r="501" spans="1:12" x14ac:dyDescent="0.35">
      <c r="A501" s="3">
        <v>32721</v>
      </c>
      <c r="B501" s="20">
        <v>93.5</v>
      </c>
      <c r="C501" s="110" t="s">
        <v>21</v>
      </c>
      <c r="D501" s="20">
        <v>87.9</v>
      </c>
      <c r="E501" s="110" t="s">
        <v>21</v>
      </c>
      <c r="F501" s="20">
        <v>94.6</v>
      </c>
      <c r="H501" s="125">
        <f t="shared" si="13"/>
        <v>99.574014909478166</v>
      </c>
      <c r="I501" s="2" t="s">
        <v>21</v>
      </c>
      <c r="J501" s="125">
        <f t="shared" si="14"/>
        <v>99.098083427282972</v>
      </c>
      <c r="K501" s="2" t="s">
        <v>21</v>
      </c>
      <c r="L501" s="125">
        <f t="shared" si="15"/>
        <v>99.894403379091855</v>
      </c>
    </row>
    <row r="502" spans="1:12" x14ac:dyDescent="0.35">
      <c r="A502" s="3">
        <v>32752</v>
      </c>
      <c r="B502" s="20">
        <v>93.6</v>
      </c>
      <c r="C502" s="110" t="s">
        <v>21</v>
      </c>
      <c r="D502" s="20">
        <v>88.5</v>
      </c>
      <c r="E502" s="110" t="s">
        <v>21</v>
      </c>
      <c r="F502" s="20">
        <v>94.7</v>
      </c>
      <c r="H502" s="125">
        <f t="shared" si="13"/>
        <v>99.680511182108617</v>
      </c>
      <c r="I502" s="2" t="s">
        <v>21</v>
      </c>
      <c r="J502" s="125">
        <f t="shared" si="14"/>
        <v>99.774520856820743</v>
      </c>
      <c r="K502" s="2" t="s">
        <v>21</v>
      </c>
      <c r="L502" s="125">
        <f t="shared" si="15"/>
        <v>100</v>
      </c>
    </row>
    <row r="503" spans="1:12" x14ac:dyDescent="0.35">
      <c r="A503" s="3">
        <v>32782</v>
      </c>
      <c r="B503" s="20">
        <v>93.7</v>
      </c>
      <c r="C503" s="110" t="s">
        <v>21</v>
      </c>
      <c r="D503" s="20">
        <v>87.7</v>
      </c>
      <c r="E503" s="110" t="s">
        <v>21</v>
      </c>
      <c r="F503" s="20">
        <v>94.9</v>
      </c>
      <c r="H503" s="125">
        <f t="shared" si="13"/>
        <v>99.787007454739083</v>
      </c>
      <c r="I503" s="2" t="s">
        <v>21</v>
      </c>
      <c r="J503" s="125">
        <f t="shared" si="14"/>
        <v>98.872604284103716</v>
      </c>
      <c r="K503" s="2" t="s">
        <v>21</v>
      </c>
      <c r="L503" s="125">
        <f t="shared" si="15"/>
        <v>100.21119324181626</v>
      </c>
    </row>
    <row r="504" spans="1:12" x14ac:dyDescent="0.35">
      <c r="A504" s="3">
        <v>32813</v>
      </c>
      <c r="B504" s="20">
        <v>93.9</v>
      </c>
      <c r="C504" s="110" t="s">
        <v>21</v>
      </c>
      <c r="D504" s="20">
        <v>87.3</v>
      </c>
      <c r="E504" s="110" t="s">
        <v>21</v>
      </c>
      <c r="F504" s="20">
        <v>94.9</v>
      </c>
      <c r="H504" s="125">
        <f t="shared" si="13"/>
        <v>100</v>
      </c>
      <c r="I504" s="2" t="s">
        <v>21</v>
      </c>
      <c r="J504" s="125">
        <f t="shared" si="14"/>
        <v>98.421645997745202</v>
      </c>
      <c r="K504" s="2" t="s">
        <v>21</v>
      </c>
      <c r="L504" s="125">
        <f t="shared" si="15"/>
        <v>100.21119324181626</v>
      </c>
    </row>
    <row r="505" spans="1:12" x14ac:dyDescent="0.35">
      <c r="A505" s="3">
        <v>32843</v>
      </c>
      <c r="B505" s="20">
        <v>93.8</v>
      </c>
      <c r="C505" s="110" t="s">
        <v>21</v>
      </c>
      <c r="D505" s="20">
        <v>87.3</v>
      </c>
      <c r="E505" s="110" t="s">
        <v>21</v>
      </c>
      <c r="F505" s="20">
        <v>94.7</v>
      </c>
      <c r="H505" s="125">
        <f t="shared" si="13"/>
        <v>99.893503727369534</v>
      </c>
      <c r="I505" s="2" t="s">
        <v>21</v>
      </c>
      <c r="J505" s="125">
        <f t="shared" si="14"/>
        <v>98.421645997745202</v>
      </c>
      <c r="K505" s="2" t="s">
        <v>21</v>
      </c>
      <c r="L505" s="125">
        <f t="shared" si="15"/>
        <v>100</v>
      </c>
    </row>
    <row r="506" spans="1:12" x14ac:dyDescent="0.35">
      <c r="A506" s="3">
        <v>32874</v>
      </c>
      <c r="B506" s="20">
        <v>93.9</v>
      </c>
      <c r="C506" s="110" t="s">
        <v>21</v>
      </c>
      <c r="D506" s="20">
        <v>86.9</v>
      </c>
      <c r="E506" s="110" t="s">
        <v>21</v>
      </c>
      <c r="F506" s="20">
        <v>94.4</v>
      </c>
      <c r="H506" s="125">
        <f t="shared" si="13"/>
        <v>100</v>
      </c>
      <c r="I506" s="2" t="s">
        <v>21</v>
      </c>
      <c r="J506" s="125">
        <f t="shared" si="14"/>
        <v>97.970687711386688</v>
      </c>
      <c r="K506" s="2" t="s">
        <v>21</v>
      </c>
      <c r="L506" s="125">
        <f t="shared" si="15"/>
        <v>99.683210137275609</v>
      </c>
    </row>
    <row r="507" spans="1:12" x14ac:dyDescent="0.35">
      <c r="A507" s="3">
        <v>32905</v>
      </c>
      <c r="B507" s="20">
        <v>94</v>
      </c>
      <c r="C507" s="110" t="s">
        <v>21</v>
      </c>
      <c r="D507" s="20">
        <v>87.2</v>
      </c>
      <c r="E507" s="110" t="s">
        <v>21</v>
      </c>
      <c r="F507" s="20">
        <v>94.4</v>
      </c>
      <c r="H507" s="125">
        <f t="shared" si="13"/>
        <v>100.10649627263044</v>
      </c>
      <c r="I507" s="2" t="s">
        <v>21</v>
      </c>
      <c r="J507" s="125">
        <f t="shared" si="14"/>
        <v>98.308906426155588</v>
      </c>
      <c r="K507" s="2" t="s">
        <v>21</v>
      </c>
      <c r="L507" s="125">
        <f t="shared" si="15"/>
        <v>99.683210137275609</v>
      </c>
    </row>
    <row r="508" spans="1:12" x14ac:dyDescent="0.35">
      <c r="A508" s="3">
        <v>32933</v>
      </c>
      <c r="B508" s="20">
        <v>93.6</v>
      </c>
      <c r="C508" s="110" t="s">
        <v>21</v>
      </c>
      <c r="D508" s="20">
        <v>87.2</v>
      </c>
      <c r="E508" s="110" t="s">
        <v>21</v>
      </c>
      <c r="F508" s="20">
        <v>94.3</v>
      </c>
      <c r="H508" s="125">
        <f t="shared" si="13"/>
        <v>99.680511182108617</v>
      </c>
      <c r="I508" s="2" t="s">
        <v>21</v>
      </c>
      <c r="J508" s="125">
        <f t="shared" si="14"/>
        <v>98.308906426155588</v>
      </c>
      <c r="K508" s="2" t="s">
        <v>21</v>
      </c>
      <c r="L508" s="125">
        <f t="shared" si="15"/>
        <v>99.577613516367464</v>
      </c>
    </row>
    <row r="509" spans="1:12" x14ac:dyDescent="0.35">
      <c r="A509" s="3">
        <v>32964</v>
      </c>
      <c r="B509" s="20">
        <v>93.5</v>
      </c>
      <c r="C509" s="110" t="s">
        <v>21</v>
      </c>
      <c r="D509" s="20">
        <v>87.4</v>
      </c>
      <c r="E509" s="110" t="s">
        <v>21</v>
      </c>
      <c r="F509" s="20">
        <v>94.2</v>
      </c>
      <c r="H509" s="125">
        <f t="shared" si="13"/>
        <v>99.574014909478166</v>
      </c>
      <c r="I509" s="2" t="s">
        <v>21</v>
      </c>
      <c r="J509" s="125">
        <f t="shared" si="14"/>
        <v>98.53438556933483</v>
      </c>
      <c r="K509" s="2" t="s">
        <v>21</v>
      </c>
      <c r="L509" s="125">
        <f t="shared" si="15"/>
        <v>99.472016895459348</v>
      </c>
    </row>
    <row r="510" spans="1:12" x14ac:dyDescent="0.35">
      <c r="A510" s="3">
        <v>32994</v>
      </c>
      <c r="B510" s="20">
        <v>93.3</v>
      </c>
      <c r="C510" s="110" t="s">
        <v>21</v>
      </c>
      <c r="D510" s="20">
        <v>87.4</v>
      </c>
      <c r="E510" s="110" t="s">
        <v>21</v>
      </c>
      <c r="F510" s="20">
        <v>94.4</v>
      </c>
      <c r="H510" s="125">
        <f t="shared" si="13"/>
        <v>99.361022364217249</v>
      </c>
      <c r="I510" s="2" t="s">
        <v>21</v>
      </c>
      <c r="J510" s="125">
        <f t="shared" si="14"/>
        <v>98.53438556933483</v>
      </c>
      <c r="K510" s="2" t="s">
        <v>21</v>
      </c>
      <c r="L510" s="125">
        <f t="shared" si="15"/>
        <v>99.683210137275609</v>
      </c>
    </row>
    <row r="511" spans="1:12" ht="15" thickBot="1" x14ac:dyDescent="0.4">
      <c r="A511" s="3">
        <v>33025</v>
      </c>
      <c r="B511" s="20">
        <v>93.3</v>
      </c>
      <c r="C511" s="110" t="s">
        <v>21</v>
      </c>
      <c r="D511" s="20">
        <v>87.7</v>
      </c>
      <c r="E511" s="110" t="s">
        <v>21</v>
      </c>
      <c r="F511" s="20">
        <v>94.4</v>
      </c>
      <c r="H511" s="125">
        <f t="shared" si="13"/>
        <v>99.361022364217249</v>
      </c>
      <c r="I511" s="2" t="s">
        <v>21</v>
      </c>
      <c r="J511" s="125">
        <f t="shared" si="14"/>
        <v>98.872604284103716</v>
      </c>
      <c r="K511" s="2" t="s">
        <v>21</v>
      </c>
      <c r="L511" s="125">
        <f t="shared" si="15"/>
        <v>99.683210137275609</v>
      </c>
    </row>
    <row r="512" spans="1:12" ht="15.5" thickTop="1" thickBot="1" x14ac:dyDescent="0.4">
      <c r="A512" s="114">
        <v>33055</v>
      </c>
      <c r="B512" s="115">
        <v>93.2</v>
      </c>
      <c r="C512" s="116" t="s">
        <v>21</v>
      </c>
      <c r="D512" s="115">
        <v>87.9</v>
      </c>
      <c r="E512" s="116" t="s">
        <v>21</v>
      </c>
      <c r="F512" s="115">
        <v>94.3</v>
      </c>
      <c r="G512" s="117"/>
      <c r="H512" s="123">
        <f>B512/B$512*100</f>
        <v>100</v>
      </c>
      <c r="I512" s="119" t="s">
        <v>21</v>
      </c>
      <c r="J512" s="123">
        <f>D512/D$512*100</f>
        <v>100</v>
      </c>
      <c r="K512" s="119" t="s">
        <v>21</v>
      </c>
      <c r="L512" s="123">
        <f>F512/F$512*100</f>
        <v>100</v>
      </c>
    </row>
    <row r="513" spans="1:12" ht="15.5" thickTop="1" thickBot="1" x14ac:dyDescent="0.4">
      <c r="A513" s="120">
        <v>33086</v>
      </c>
      <c r="B513" s="115">
        <v>93.3</v>
      </c>
      <c r="C513" s="116" t="s">
        <v>21</v>
      </c>
      <c r="D513" s="115">
        <v>87.3</v>
      </c>
      <c r="E513" s="116" t="s">
        <v>21</v>
      </c>
      <c r="F513" s="115">
        <v>94.5</v>
      </c>
      <c r="G513" s="117"/>
      <c r="H513" s="123">
        <f t="shared" ref="H513:H520" si="16">B513/B$512*100</f>
        <v>100.10729613733903</v>
      </c>
      <c r="I513" s="119" t="s">
        <v>21</v>
      </c>
      <c r="J513" s="123">
        <f t="shared" ref="J513:J520" si="17">D513/D$512*100</f>
        <v>99.317406143344698</v>
      </c>
      <c r="K513" s="119" t="s">
        <v>21</v>
      </c>
      <c r="L513" s="123">
        <f t="shared" ref="L513:L520" si="18">F513/F$512*100</f>
        <v>100.21208907741253</v>
      </c>
    </row>
    <row r="514" spans="1:12" ht="15.5" thickTop="1" thickBot="1" x14ac:dyDescent="0.4">
      <c r="A514" s="120">
        <v>33117</v>
      </c>
      <c r="B514" s="115">
        <v>93.1</v>
      </c>
      <c r="C514" s="116" t="s">
        <v>21</v>
      </c>
      <c r="D514" s="115">
        <v>88</v>
      </c>
      <c r="E514" s="116" t="s">
        <v>21</v>
      </c>
      <c r="F514" s="115">
        <v>94.5</v>
      </c>
      <c r="G514" s="117"/>
      <c r="H514" s="123">
        <f t="shared" si="16"/>
        <v>99.892703862660937</v>
      </c>
      <c r="I514" s="119" t="s">
        <v>21</v>
      </c>
      <c r="J514" s="123">
        <f t="shared" si="17"/>
        <v>100.11376564277587</v>
      </c>
      <c r="K514" s="119" t="s">
        <v>21</v>
      </c>
      <c r="L514" s="123">
        <f t="shared" si="18"/>
        <v>100.21208907741253</v>
      </c>
    </row>
    <row r="515" spans="1:12" ht="15.5" thickTop="1" thickBot="1" x14ac:dyDescent="0.4">
      <c r="A515" s="120">
        <v>33147</v>
      </c>
      <c r="B515" s="115">
        <v>93.2</v>
      </c>
      <c r="C515" s="116" t="s">
        <v>21</v>
      </c>
      <c r="D515" s="115">
        <v>87.3</v>
      </c>
      <c r="E515" s="116" t="s">
        <v>21</v>
      </c>
      <c r="F515" s="115">
        <v>94.6</v>
      </c>
      <c r="G515" s="117"/>
      <c r="H515" s="123">
        <f t="shared" si="16"/>
        <v>100</v>
      </c>
      <c r="I515" s="119" t="s">
        <v>21</v>
      </c>
      <c r="J515" s="123">
        <f t="shared" si="17"/>
        <v>99.317406143344698</v>
      </c>
      <c r="K515" s="119" t="s">
        <v>21</v>
      </c>
      <c r="L515" s="123">
        <f t="shared" si="18"/>
        <v>100.31813361611877</v>
      </c>
    </row>
    <row r="516" spans="1:12" ht="15.5" thickTop="1" thickBot="1" x14ac:dyDescent="0.4">
      <c r="A516" s="120">
        <v>33178</v>
      </c>
      <c r="B516" s="115">
        <v>93.4</v>
      </c>
      <c r="C516" s="116" t="s">
        <v>21</v>
      </c>
      <c r="D516" s="115">
        <v>87.3</v>
      </c>
      <c r="E516" s="116" t="s">
        <v>21</v>
      </c>
      <c r="F516" s="115">
        <v>94.6</v>
      </c>
      <c r="G516" s="117"/>
      <c r="H516" s="123">
        <f t="shared" si="16"/>
        <v>100.21459227467811</v>
      </c>
      <c r="I516" s="119" t="s">
        <v>21</v>
      </c>
      <c r="J516" s="123">
        <f t="shared" si="17"/>
        <v>99.317406143344698</v>
      </c>
      <c r="K516" s="119" t="s">
        <v>21</v>
      </c>
      <c r="L516" s="123">
        <f t="shared" si="18"/>
        <v>100.31813361611877</v>
      </c>
    </row>
    <row r="517" spans="1:12" ht="15.5" thickTop="1" thickBot="1" x14ac:dyDescent="0.4">
      <c r="A517" s="120">
        <v>33208</v>
      </c>
      <c r="B517" s="115">
        <v>93.1</v>
      </c>
      <c r="C517" s="116" t="s">
        <v>21</v>
      </c>
      <c r="D517" s="115">
        <v>87.5</v>
      </c>
      <c r="E517" s="116" t="s">
        <v>21</v>
      </c>
      <c r="F517" s="115">
        <v>94.2</v>
      </c>
      <c r="G517" s="117"/>
      <c r="H517" s="123">
        <f t="shared" si="16"/>
        <v>99.892703862660937</v>
      </c>
      <c r="I517" s="119" t="s">
        <v>21</v>
      </c>
      <c r="J517" s="123">
        <f t="shared" si="17"/>
        <v>99.544937428896461</v>
      </c>
      <c r="K517" s="119" t="s">
        <v>21</v>
      </c>
      <c r="L517" s="123">
        <f t="shared" si="18"/>
        <v>99.893955461293743</v>
      </c>
    </row>
    <row r="518" spans="1:12" ht="15.5" thickTop="1" thickBot="1" x14ac:dyDescent="0.4">
      <c r="A518" s="120">
        <v>33239</v>
      </c>
      <c r="B518" s="115">
        <v>93.2</v>
      </c>
      <c r="C518" s="116" t="s">
        <v>21</v>
      </c>
      <c r="D518" s="115">
        <v>86.7</v>
      </c>
      <c r="E518" s="116" t="s">
        <v>21</v>
      </c>
      <c r="F518" s="115">
        <v>93.8</v>
      </c>
      <c r="G518" s="117"/>
      <c r="H518" s="123">
        <f t="shared" si="16"/>
        <v>100</v>
      </c>
      <c r="I518" s="119" t="s">
        <v>21</v>
      </c>
      <c r="J518" s="123">
        <f t="shared" si="17"/>
        <v>98.634812286689424</v>
      </c>
      <c r="K518" s="119" t="s">
        <v>21</v>
      </c>
      <c r="L518" s="123">
        <f t="shared" si="18"/>
        <v>99.469777306468714</v>
      </c>
    </row>
    <row r="519" spans="1:12" ht="15.5" thickTop="1" thickBot="1" x14ac:dyDescent="0.4">
      <c r="A519" s="120">
        <v>33270</v>
      </c>
      <c r="B519" s="115">
        <v>93.4</v>
      </c>
      <c r="C519" s="116" t="s">
        <v>21</v>
      </c>
      <c r="D519" s="115">
        <v>87.1</v>
      </c>
      <c r="E519" s="116" t="s">
        <v>21</v>
      </c>
      <c r="F519" s="115">
        <v>94.1</v>
      </c>
      <c r="G519" s="117"/>
      <c r="H519" s="123">
        <f t="shared" si="16"/>
        <v>100.21459227467811</v>
      </c>
      <c r="I519" s="119" t="s">
        <v>21</v>
      </c>
      <c r="J519" s="123">
        <f t="shared" si="17"/>
        <v>99.089874857792935</v>
      </c>
      <c r="K519" s="119" t="s">
        <v>21</v>
      </c>
      <c r="L519" s="123">
        <f t="shared" si="18"/>
        <v>99.787910922587486</v>
      </c>
    </row>
    <row r="520" spans="1:12" ht="15.5" thickTop="1" thickBot="1" x14ac:dyDescent="0.4">
      <c r="A520" s="114">
        <v>33298</v>
      </c>
      <c r="B520" s="115">
        <v>93.3</v>
      </c>
      <c r="C520" s="116" t="s">
        <v>21</v>
      </c>
      <c r="D520" s="115">
        <v>87.3</v>
      </c>
      <c r="E520" s="116" t="s">
        <v>21</v>
      </c>
      <c r="F520" s="115">
        <v>94.1</v>
      </c>
      <c r="G520" s="117"/>
      <c r="H520" s="123">
        <f t="shared" si="16"/>
        <v>100.10729613733903</v>
      </c>
      <c r="I520" s="119" t="s">
        <v>21</v>
      </c>
      <c r="J520" s="123">
        <f t="shared" si="17"/>
        <v>99.317406143344698</v>
      </c>
      <c r="K520" s="119" t="s">
        <v>21</v>
      </c>
      <c r="L520" s="123">
        <f t="shared" si="18"/>
        <v>99.787910922587486</v>
      </c>
    </row>
    <row r="521" spans="1:12" ht="15" thickTop="1" x14ac:dyDescent="0.35">
      <c r="A521" s="3">
        <v>33329</v>
      </c>
      <c r="B521" s="20">
        <v>93.4</v>
      </c>
      <c r="C521" s="110" t="s">
        <v>21</v>
      </c>
      <c r="D521" s="20">
        <v>86.9</v>
      </c>
      <c r="E521" s="110" t="s">
        <v>21</v>
      </c>
      <c r="F521" s="20">
        <v>94.3</v>
      </c>
      <c r="H521" s="125">
        <f t="shared" ref="H521:H563" si="19">B521/B$564*100</f>
        <v>101.63220892274212</v>
      </c>
      <c r="I521" s="2" t="s">
        <v>21</v>
      </c>
      <c r="J521" s="125">
        <f t="shared" ref="J521:J563" si="20">D521/D$564*100</f>
        <v>102.96208530805686</v>
      </c>
      <c r="K521" s="2" t="s">
        <v>21</v>
      </c>
      <c r="L521" s="125">
        <f t="shared" ref="L521:L563" si="21">F521/F$564*100</f>
        <v>101.39784946236558</v>
      </c>
    </row>
    <row r="522" spans="1:12" x14ac:dyDescent="0.35">
      <c r="A522" s="3">
        <v>33359</v>
      </c>
      <c r="B522" s="20">
        <v>93</v>
      </c>
      <c r="C522" s="110" t="s">
        <v>21</v>
      </c>
      <c r="D522" s="20">
        <v>86.1</v>
      </c>
      <c r="E522" s="110" t="s">
        <v>21</v>
      </c>
      <c r="F522" s="20">
        <v>94.2</v>
      </c>
      <c r="H522" s="125">
        <f t="shared" si="19"/>
        <v>101.19695321001088</v>
      </c>
      <c r="I522" s="2" t="s">
        <v>21</v>
      </c>
      <c r="J522" s="125">
        <f t="shared" si="20"/>
        <v>102.01421800947865</v>
      </c>
      <c r="K522" s="2" t="s">
        <v>21</v>
      </c>
      <c r="L522" s="125">
        <f t="shared" si="21"/>
        <v>101.29032258064517</v>
      </c>
    </row>
    <row r="523" spans="1:12" x14ac:dyDescent="0.35">
      <c r="A523" s="3">
        <v>33390</v>
      </c>
      <c r="B523" s="20">
        <v>93.1</v>
      </c>
      <c r="C523" s="110" t="s">
        <v>21</v>
      </c>
      <c r="D523" s="20">
        <v>86.6</v>
      </c>
      <c r="E523" s="110" t="s">
        <v>21</v>
      </c>
      <c r="F523" s="20">
        <v>94.2</v>
      </c>
      <c r="H523" s="125">
        <f t="shared" si="19"/>
        <v>101.30576713819369</v>
      </c>
      <c r="I523" s="2" t="s">
        <v>21</v>
      </c>
      <c r="J523" s="125">
        <f t="shared" si="20"/>
        <v>102.60663507109003</v>
      </c>
      <c r="K523" s="2" t="s">
        <v>21</v>
      </c>
      <c r="L523" s="125">
        <f t="shared" si="21"/>
        <v>101.29032258064517</v>
      </c>
    </row>
    <row r="524" spans="1:12" x14ac:dyDescent="0.35">
      <c r="A524" s="3">
        <v>33420</v>
      </c>
      <c r="B524" s="20">
        <v>93</v>
      </c>
      <c r="C524" s="110" t="s">
        <v>21</v>
      </c>
      <c r="D524" s="20">
        <v>86.1</v>
      </c>
      <c r="E524" s="110" t="s">
        <v>21</v>
      </c>
      <c r="F524" s="20">
        <v>94.2</v>
      </c>
      <c r="H524" s="125">
        <f t="shared" si="19"/>
        <v>101.19695321001088</v>
      </c>
      <c r="I524" s="2" t="s">
        <v>21</v>
      </c>
      <c r="J524" s="125">
        <f t="shared" si="20"/>
        <v>102.01421800947865</v>
      </c>
      <c r="K524" s="2" t="s">
        <v>21</v>
      </c>
      <c r="L524" s="125">
        <f t="shared" si="21"/>
        <v>101.29032258064517</v>
      </c>
    </row>
    <row r="525" spans="1:12" x14ac:dyDescent="0.35">
      <c r="A525" s="3">
        <v>33451</v>
      </c>
      <c r="B525" s="20">
        <v>92.9</v>
      </c>
      <c r="C525" s="110" t="s">
        <v>21</v>
      </c>
      <c r="D525" s="20">
        <v>85.7</v>
      </c>
      <c r="E525" s="110" t="s">
        <v>21</v>
      </c>
      <c r="F525" s="20">
        <v>94</v>
      </c>
      <c r="H525" s="125">
        <f t="shared" si="19"/>
        <v>101.08813928182808</v>
      </c>
      <c r="I525" s="2" t="s">
        <v>21</v>
      </c>
      <c r="J525" s="125">
        <f t="shared" si="20"/>
        <v>101.54028436018959</v>
      </c>
      <c r="K525" s="2" t="s">
        <v>21</v>
      </c>
      <c r="L525" s="125">
        <f t="shared" si="21"/>
        <v>101.0752688172043</v>
      </c>
    </row>
    <row r="526" spans="1:12" x14ac:dyDescent="0.35">
      <c r="A526" s="3">
        <v>33482</v>
      </c>
      <c r="B526" s="20">
        <v>93.1</v>
      </c>
      <c r="C526" s="110" t="s">
        <v>21</v>
      </c>
      <c r="D526" s="20">
        <v>86.4</v>
      </c>
      <c r="E526" s="110" t="s">
        <v>21</v>
      </c>
      <c r="F526" s="20">
        <v>94.4</v>
      </c>
      <c r="H526" s="125">
        <f t="shared" si="19"/>
        <v>101.30576713819369</v>
      </c>
      <c r="I526" s="2" t="s">
        <v>21</v>
      </c>
      <c r="J526" s="125">
        <f t="shared" si="20"/>
        <v>102.36966824644549</v>
      </c>
      <c r="K526" s="2" t="s">
        <v>21</v>
      </c>
      <c r="L526" s="125">
        <f t="shared" si="21"/>
        <v>101.50537634408603</v>
      </c>
    </row>
    <row r="527" spans="1:12" x14ac:dyDescent="0.35">
      <c r="A527" s="3">
        <v>33512</v>
      </c>
      <c r="B527" s="20">
        <v>92.9</v>
      </c>
      <c r="C527" s="110" t="s">
        <v>21</v>
      </c>
      <c r="D527" s="20">
        <v>86.6</v>
      </c>
      <c r="E527" s="110" t="s">
        <v>21</v>
      </c>
      <c r="F527" s="20">
        <v>94</v>
      </c>
      <c r="H527" s="125">
        <f t="shared" si="19"/>
        <v>101.08813928182808</v>
      </c>
      <c r="I527" s="2" t="s">
        <v>21</v>
      </c>
      <c r="J527" s="125">
        <f t="shared" si="20"/>
        <v>102.60663507109003</v>
      </c>
      <c r="K527" s="2" t="s">
        <v>21</v>
      </c>
      <c r="L527" s="125">
        <f t="shared" si="21"/>
        <v>101.0752688172043</v>
      </c>
    </row>
    <row r="528" spans="1:12" x14ac:dyDescent="0.35">
      <c r="A528" s="3">
        <v>33543</v>
      </c>
      <c r="B528" s="20">
        <v>92.9</v>
      </c>
      <c r="C528" s="110" t="s">
        <v>21</v>
      </c>
      <c r="D528" s="20">
        <v>86.9</v>
      </c>
      <c r="E528" s="110" t="s">
        <v>21</v>
      </c>
      <c r="F528" s="20">
        <v>94</v>
      </c>
      <c r="H528" s="125">
        <f t="shared" si="19"/>
        <v>101.08813928182808</v>
      </c>
      <c r="I528" s="2" t="s">
        <v>21</v>
      </c>
      <c r="J528" s="125">
        <f t="shared" si="20"/>
        <v>102.96208530805686</v>
      </c>
      <c r="K528" s="2" t="s">
        <v>21</v>
      </c>
      <c r="L528" s="125">
        <f t="shared" si="21"/>
        <v>101.0752688172043</v>
      </c>
    </row>
    <row r="529" spans="1:12" x14ac:dyDescent="0.35">
      <c r="A529" s="3">
        <v>33573</v>
      </c>
      <c r="B529" s="20">
        <v>92.7</v>
      </c>
      <c r="C529" s="110" t="s">
        <v>21</v>
      </c>
      <c r="D529" s="20">
        <v>87.2</v>
      </c>
      <c r="E529" s="110" t="s">
        <v>21</v>
      </c>
      <c r="F529" s="20">
        <v>93.7</v>
      </c>
      <c r="H529" s="125">
        <f t="shared" si="19"/>
        <v>100.87051142546247</v>
      </c>
      <c r="I529" s="2" t="s">
        <v>21</v>
      </c>
      <c r="J529" s="125">
        <f t="shared" si="20"/>
        <v>103.3175355450237</v>
      </c>
      <c r="K529" s="2" t="s">
        <v>21</v>
      </c>
      <c r="L529" s="125">
        <f t="shared" si="21"/>
        <v>100.75268817204301</v>
      </c>
    </row>
    <row r="530" spans="1:12" x14ac:dyDescent="0.35">
      <c r="A530" s="3">
        <v>33604</v>
      </c>
      <c r="B530" s="20">
        <v>93</v>
      </c>
      <c r="C530" s="110" t="s">
        <v>21</v>
      </c>
      <c r="D530" s="20">
        <v>86.8</v>
      </c>
      <c r="E530" s="110" t="s">
        <v>21</v>
      </c>
      <c r="F530" s="20">
        <v>93.8</v>
      </c>
      <c r="H530" s="125">
        <f t="shared" si="19"/>
        <v>101.19695321001088</v>
      </c>
      <c r="I530" s="2" t="s">
        <v>21</v>
      </c>
      <c r="J530" s="125">
        <f t="shared" si="20"/>
        <v>102.84360189573458</v>
      </c>
      <c r="K530" s="2" t="s">
        <v>21</v>
      </c>
      <c r="L530" s="125">
        <f t="shared" si="21"/>
        <v>100.86021505376344</v>
      </c>
    </row>
    <row r="531" spans="1:12" x14ac:dyDescent="0.35">
      <c r="A531" s="3">
        <v>33635</v>
      </c>
      <c r="B531" s="20">
        <v>92.8</v>
      </c>
      <c r="C531" s="110" t="s">
        <v>21</v>
      </c>
      <c r="D531" s="20">
        <v>85.8</v>
      </c>
      <c r="E531" s="110" t="s">
        <v>21</v>
      </c>
      <c r="F531" s="20">
        <v>93.9</v>
      </c>
      <c r="H531" s="125">
        <f t="shared" si="19"/>
        <v>100.97932535364527</v>
      </c>
      <c r="I531" s="2" t="s">
        <v>21</v>
      </c>
      <c r="J531" s="125">
        <f t="shared" si="20"/>
        <v>101.65876777251184</v>
      </c>
      <c r="K531" s="2" t="s">
        <v>21</v>
      </c>
      <c r="L531" s="125">
        <f t="shared" si="21"/>
        <v>100.96774193548387</v>
      </c>
    </row>
    <row r="532" spans="1:12" x14ac:dyDescent="0.35">
      <c r="A532" s="3">
        <v>33664</v>
      </c>
      <c r="B532" s="20">
        <v>92.9</v>
      </c>
      <c r="C532" s="110" t="s">
        <v>21</v>
      </c>
      <c r="D532" s="20">
        <v>86.2</v>
      </c>
      <c r="E532" s="110" t="s">
        <v>21</v>
      </c>
      <c r="F532" s="20">
        <v>94</v>
      </c>
      <c r="H532" s="125">
        <f t="shared" si="19"/>
        <v>101.08813928182808</v>
      </c>
      <c r="I532" s="2" t="s">
        <v>21</v>
      </c>
      <c r="J532" s="125">
        <f t="shared" si="20"/>
        <v>102.13270142180096</v>
      </c>
      <c r="K532" s="2" t="s">
        <v>21</v>
      </c>
      <c r="L532" s="125">
        <f t="shared" si="21"/>
        <v>101.0752688172043</v>
      </c>
    </row>
    <row r="533" spans="1:12" x14ac:dyDescent="0.35">
      <c r="A533" s="3">
        <v>33695</v>
      </c>
      <c r="B533" s="20">
        <v>93</v>
      </c>
      <c r="C533" s="110" t="s">
        <v>21</v>
      </c>
      <c r="D533" s="20">
        <v>85.7</v>
      </c>
      <c r="E533" s="110" t="s">
        <v>21</v>
      </c>
      <c r="F533" s="20">
        <v>94</v>
      </c>
      <c r="H533" s="125">
        <f t="shared" si="19"/>
        <v>101.19695321001088</v>
      </c>
      <c r="I533" s="2" t="s">
        <v>21</v>
      </c>
      <c r="J533" s="125">
        <f t="shared" si="20"/>
        <v>101.54028436018959</v>
      </c>
      <c r="K533" s="2" t="s">
        <v>21</v>
      </c>
      <c r="L533" s="125">
        <f t="shared" si="21"/>
        <v>101.0752688172043</v>
      </c>
    </row>
    <row r="534" spans="1:12" x14ac:dyDescent="0.35">
      <c r="A534" s="3">
        <v>33725</v>
      </c>
      <c r="B534" s="20">
        <v>93.2</v>
      </c>
      <c r="C534" s="110" t="s">
        <v>21</v>
      </c>
      <c r="D534" s="20">
        <v>86.1</v>
      </c>
      <c r="E534" s="110" t="s">
        <v>21</v>
      </c>
      <c r="F534" s="20">
        <v>94.2</v>
      </c>
      <c r="H534" s="125">
        <f t="shared" si="19"/>
        <v>101.41458106637648</v>
      </c>
      <c r="I534" s="2" t="s">
        <v>21</v>
      </c>
      <c r="J534" s="125">
        <f t="shared" si="20"/>
        <v>102.01421800947865</v>
      </c>
      <c r="K534" s="2" t="s">
        <v>21</v>
      </c>
      <c r="L534" s="125">
        <f t="shared" si="21"/>
        <v>101.29032258064517</v>
      </c>
    </row>
    <row r="535" spans="1:12" x14ac:dyDescent="0.35">
      <c r="A535" s="3">
        <v>33756</v>
      </c>
      <c r="B535" s="20">
        <v>93.3</v>
      </c>
      <c r="C535" s="110" t="s">
        <v>21</v>
      </c>
      <c r="D535" s="20">
        <v>86.8</v>
      </c>
      <c r="E535" s="110" t="s">
        <v>21</v>
      </c>
      <c r="F535" s="20">
        <v>94.4</v>
      </c>
      <c r="H535" s="125">
        <f t="shared" si="19"/>
        <v>101.5233949945593</v>
      </c>
      <c r="I535" s="2" t="s">
        <v>21</v>
      </c>
      <c r="J535" s="125">
        <f t="shared" si="20"/>
        <v>102.84360189573458</v>
      </c>
      <c r="K535" s="2" t="s">
        <v>21</v>
      </c>
      <c r="L535" s="125">
        <f t="shared" si="21"/>
        <v>101.50537634408603</v>
      </c>
    </row>
    <row r="536" spans="1:12" x14ac:dyDescent="0.35">
      <c r="A536" s="3">
        <v>33786</v>
      </c>
      <c r="B536" s="20">
        <v>93.1</v>
      </c>
      <c r="C536" s="110" t="s">
        <v>21</v>
      </c>
      <c r="D536" s="20">
        <v>86.6</v>
      </c>
      <c r="E536" s="110" t="s">
        <v>21</v>
      </c>
      <c r="F536" s="20">
        <v>94.1</v>
      </c>
      <c r="H536" s="125">
        <f t="shared" si="19"/>
        <v>101.30576713819369</v>
      </c>
      <c r="I536" s="2" t="s">
        <v>21</v>
      </c>
      <c r="J536" s="125">
        <f t="shared" si="20"/>
        <v>102.60663507109003</v>
      </c>
      <c r="K536" s="2" t="s">
        <v>21</v>
      </c>
      <c r="L536" s="125">
        <f t="shared" si="21"/>
        <v>101.18279569892472</v>
      </c>
    </row>
    <row r="537" spans="1:12" x14ac:dyDescent="0.35">
      <c r="A537" s="3">
        <v>33817</v>
      </c>
      <c r="B537" s="20">
        <v>93.2</v>
      </c>
      <c r="C537" s="110" t="s">
        <v>21</v>
      </c>
      <c r="D537" s="20">
        <v>86.6</v>
      </c>
      <c r="E537" s="110" t="s">
        <v>21</v>
      </c>
      <c r="F537" s="20">
        <v>94.1</v>
      </c>
      <c r="H537" s="125">
        <f t="shared" si="19"/>
        <v>101.41458106637648</v>
      </c>
      <c r="I537" s="2" t="s">
        <v>21</v>
      </c>
      <c r="J537" s="125">
        <f t="shared" si="20"/>
        <v>102.60663507109003</v>
      </c>
      <c r="K537" s="2" t="s">
        <v>21</v>
      </c>
      <c r="L537" s="125">
        <f t="shared" si="21"/>
        <v>101.18279569892472</v>
      </c>
    </row>
    <row r="538" spans="1:12" x14ac:dyDescent="0.35">
      <c r="A538" s="3">
        <v>33848</v>
      </c>
      <c r="B538" s="20">
        <v>93.1</v>
      </c>
      <c r="C538" s="110" t="s">
        <v>21</v>
      </c>
      <c r="D538" s="20">
        <v>85.9</v>
      </c>
      <c r="E538" s="110" t="s">
        <v>21</v>
      </c>
      <c r="F538" s="20">
        <v>94.3</v>
      </c>
      <c r="H538" s="125">
        <f t="shared" si="19"/>
        <v>101.30576713819369</v>
      </c>
      <c r="I538" s="2" t="s">
        <v>21</v>
      </c>
      <c r="J538" s="125">
        <f t="shared" si="20"/>
        <v>101.77725118483411</v>
      </c>
      <c r="K538" s="2" t="s">
        <v>21</v>
      </c>
      <c r="L538" s="125">
        <f t="shared" si="21"/>
        <v>101.39784946236558</v>
      </c>
    </row>
    <row r="539" spans="1:12" x14ac:dyDescent="0.35">
      <c r="A539" s="3">
        <v>33878</v>
      </c>
      <c r="B539" s="20">
        <v>93</v>
      </c>
      <c r="C539" s="110" t="s">
        <v>21</v>
      </c>
      <c r="D539" s="20">
        <v>86.4</v>
      </c>
      <c r="E539" s="110" t="s">
        <v>21</v>
      </c>
      <c r="F539" s="20">
        <v>94.1</v>
      </c>
      <c r="H539" s="125">
        <f t="shared" si="19"/>
        <v>101.19695321001088</v>
      </c>
      <c r="I539" s="2" t="s">
        <v>21</v>
      </c>
      <c r="J539" s="125">
        <f t="shared" si="20"/>
        <v>102.36966824644549</v>
      </c>
      <c r="K539" s="2" t="s">
        <v>21</v>
      </c>
      <c r="L539" s="125">
        <f t="shared" si="21"/>
        <v>101.18279569892472</v>
      </c>
    </row>
    <row r="540" spans="1:12" x14ac:dyDescent="0.35">
      <c r="A540" s="3">
        <v>33909</v>
      </c>
      <c r="B540" s="20">
        <v>92.7</v>
      </c>
      <c r="C540" s="110" t="s">
        <v>21</v>
      </c>
      <c r="D540" s="20">
        <v>85.5</v>
      </c>
      <c r="E540" s="110" t="s">
        <v>21</v>
      </c>
      <c r="F540" s="20">
        <v>93.8</v>
      </c>
      <c r="H540" s="125">
        <f t="shared" si="19"/>
        <v>100.87051142546247</v>
      </c>
      <c r="I540" s="2" t="s">
        <v>21</v>
      </c>
      <c r="J540" s="125">
        <f t="shared" si="20"/>
        <v>101.30331753554502</v>
      </c>
      <c r="K540" s="2" t="s">
        <v>21</v>
      </c>
      <c r="L540" s="125">
        <f t="shared" si="21"/>
        <v>100.86021505376344</v>
      </c>
    </row>
    <row r="541" spans="1:12" x14ac:dyDescent="0.35">
      <c r="A541" s="3">
        <v>33939</v>
      </c>
      <c r="B541" s="20">
        <v>92.6</v>
      </c>
      <c r="C541" s="110" t="s">
        <v>21</v>
      </c>
      <c r="D541" s="20">
        <v>84.7</v>
      </c>
      <c r="E541" s="110" t="s">
        <v>21</v>
      </c>
      <c r="F541" s="20">
        <v>93.8</v>
      </c>
      <c r="H541" s="125">
        <f t="shared" si="19"/>
        <v>100.76169749727964</v>
      </c>
      <c r="I541" s="2" t="s">
        <v>21</v>
      </c>
      <c r="J541" s="125">
        <f t="shared" si="20"/>
        <v>100.35545023696682</v>
      </c>
      <c r="K541" s="2" t="s">
        <v>21</v>
      </c>
      <c r="L541" s="125">
        <f t="shared" si="21"/>
        <v>100.86021505376344</v>
      </c>
    </row>
    <row r="542" spans="1:12" x14ac:dyDescent="0.35">
      <c r="A542" s="3">
        <v>33970</v>
      </c>
      <c r="B542" s="20">
        <v>92.6</v>
      </c>
      <c r="C542" s="110" t="s">
        <v>21</v>
      </c>
      <c r="D542" s="20">
        <v>85.6</v>
      </c>
      <c r="E542" s="110" t="s">
        <v>21</v>
      </c>
      <c r="F542" s="20">
        <v>93.4</v>
      </c>
      <c r="H542" s="125">
        <f t="shared" si="19"/>
        <v>100.76169749727964</v>
      </c>
      <c r="I542" s="2" t="s">
        <v>21</v>
      </c>
      <c r="J542" s="125">
        <f t="shared" si="20"/>
        <v>101.42180094786728</v>
      </c>
      <c r="K542" s="2" t="s">
        <v>21</v>
      </c>
      <c r="L542" s="125">
        <f t="shared" si="21"/>
        <v>100.43010752688173</v>
      </c>
    </row>
    <row r="543" spans="1:12" x14ac:dyDescent="0.35">
      <c r="A543" s="3">
        <v>34001</v>
      </c>
      <c r="B543" s="20">
        <v>92.4</v>
      </c>
      <c r="C543" s="110" t="s">
        <v>21</v>
      </c>
      <c r="D543" s="20">
        <v>84.9</v>
      </c>
      <c r="E543" s="110" t="s">
        <v>21</v>
      </c>
      <c r="F543" s="20">
        <v>93.5</v>
      </c>
      <c r="H543" s="125">
        <f t="shared" si="19"/>
        <v>100.54406964091405</v>
      </c>
      <c r="I543" s="2" t="s">
        <v>21</v>
      </c>
      <c r="J543" s="125">
        <f t="shared" si="20"/>
        <v>100.59241706161137</v>
      </c>
      <c r="K543" s="2" t="s">
        <v>21</v>
      </c>
      <c r="L543" s="125">
        <f t="shared" si="21"/>
        <v>100.53763440860214</v>
      </c>
    </row>
    <row r="544" spans="1:12" x14ac:dyDescent="0.35">
      <c r="A544" s="3">
        <v>34029</v>
      </c>
      <c r="B544" s="20">
        <v>92.4</v>
      </c>
      <c r="C544" s="110" t="s">
        <v>21</v>
      </c>
      <c r="D544" s="20">
        <v>85.7</v>
      </c>
      <c r="E544" s="110" t="s">
        <v>21</v>
      </c>
      <c r="F544" s="20">
        <v>93.7</v>
      </c>
      <c r="H544" s="125">
        <f t="shared" si="19"/>
        <v>100.54406964091405</v>
      </c>
      <c r="I544" s="2" t="s">
        <v>21</v>
      </c>
      <c r="J544" s="125">
        <f t="shared" si="20"/>
        <v>101.54028436018959</v>
      </c>
      <c r="K544" s="2" t="s">
        <v>21</v>
      </c>
      <c r="L544" s="125">
        <f t="shared" si="21"/>
        <v>100.75268817204301</v>
      </c>
    </row>
    <row r="545" spans="1:12" x14ac:dyDescent="0.35">
      <c r="A545" s="3">
        <v>34060</v>
      </c>
      <c r="B545" s="20">
        <v>92.5</v>
      </c>
      <c r="C545" s="110" t="s">
        <v>21</v>
      </c>
      <c r="D545" s="20">
        <v>85</v>
      </c>
      <c r="E545" s="110" t="s">
        <v>21</v>
      </c>
      <c r="F545" s="20">
        <v>93.6</v>
      </c>
      <c r="H545" s="125">
        <f t="shared" si="19"/>
        <v>100.65288356909683</v>
      </c>
      <c r="I545" s="2" t="s">
        <v>21</v>
      </c>
      <c r="J545" s="125">
        <f t="shared" si="20"/>
        <v>100.71090047393365</v>
      </c>
      <c r="K545" s="2" t="s">
        <v>21</v>
      </c>
      <c r="L545" s="125">
        <f t="shared" si="21"/>
        <v>100.64516129032258</v>
      </c>
    </row>
    <row r="546" spans="1:12" x14ac:dyDescent="0.35">
      <c r="A546" s="3">
        <v>34090</v>
      </c>
      <c r="B546" s="20">
        <v>92.6</v>
      </c>
      <c r="C546" s="110" t="s">
        <v>21</v>
      </c>
      <c r="D546" s="20">
        <v>85.1</v>
      </c>
      <c r="E546" s="110" t="s">
        <v>21</v>
      </c>
      <c r="F546" s="20">
        <v>93.8</v>
      </c>
      <c r="H546" s="125">
        <f t="shared" si="19"/>
        <v>100.76169749727964</v>
      </c>
      <c r="I546" s="2" t="s">
        <v>21</v>
      </c>
      <c r="J546" s="125">
        <f t="shared" si="20"/>
        <v>100.82938388625591</v>
      </c>
      <c r="K546" s="2" t="s">
        <v>21</v>
      </c>
      <c r="L546" s="125">
        <f t="shared" si="21"/>
        <v>100.86021505376344</v>
      </c>
    </row>
    <row r="547" spans="1:12" x14ac:dyDescent="0.35">
      <c r="A547" s="3">
        <v>34121</v>
      </c>
      <c r="B547" s="20">
        <v>92.8</v>
      </c>
      <c r="C547" s="110" t="s">
        <v>21</v>
      </c>
      <c r="D547" s="20">
        <v>85.6</v>
      </c>
      <c r="E547" s="110" t="s">
        <v>21</v>
      </c>
      <c r="F547" s="20">
        <v>94.1</v>
      </c>
      <c r="H547" s="125">
        <f t="shared" si="19"/>
        <v>100.97932535364527</v>
      </c>
      <c r="I547" s="2" t="s">
        <v>21</v>
      </c>
      <c r="J547" s="125">
        <f t="shared" si="20"/>
        <v>101.42180094786728</v>
      </c>
      <c r="K547" s="2" t="s">
        <v>21</v>
      </c>
      <c r="L547" s="125">
        <f t="shared" si="21"/>
        <v>101.18279569892472</v>
      </c>
    </row>
    <row r="548" spans="1:12" x14ac:dyDescent="0.35">
      <c r="A548" s="3">
        <v>34151</v>
      </c>
      <c r="B548" s="20">
        <v>92.7</v>
      </c>
      <c r="C548" s="110" t="s">
        <v>21</v>
      </c>
      <c r="D548" s="20">
        <v>85.7</v>
      </c>
      <c r="E548" s="110" t="s">
        <v>21</v>
      </c>
      <c r="F548" s="20">
        <v>94</v>
      </c>
      <c r="H548" s="125">
        <f t="shared" si="19"/>
        <v>100.87051142546247</v>
      </c>
      <c r="I548" s="2" t="s">
        <v>21</v>
      </c>
      <c r="J548" s="125">
        <f t="shared" si="20"/>
        <v>101.54028436018959</v>
      </c>
      <c r="K548" s="2" t="s">
        <v>21</v>
      </c>
      <c r="L548" s="125">
        <f t="shared" si="21"/>
        <v>101.0752688172043</v>
      </c>
    </row>
    <row r="549" spans="1:12" x14ac:dyDescent="0.35">
      <c r="A549" s="3">
        <v>34182</v>
      </c>
      <c r="B549" s="20">
        <v>92.7</v>
      </c>
      <c r="C549" s="110" t="s">
        <v>21</v>
      </c>
      <c r="D549" s="20">
        <v>85.8</v>
      </c>
      <c r="E549" s="110" t="s">
        <v>21</v>
      </c>
      <c r="F549" s="20">
        <v>93.8</v>
      </c>
      <c r="H549" s="125">
        <f t="shared" si="19"/>
        <v>100.87051142546247</v>
      </c>
      <c r="I549" s="2" t="s">
        <v>21</v>
      </c>
      <c r="J549" s="125">
        <f t="shared" si="20"/>
        <v>101.65876777251184</v>
      </c>
      <c r="K549" s="2" t="s">
        <v>21</v>
      </c>
      <c r="L549" s="125">
        <f t="shared" si="21"/>
        <v>100.86021505376344</v>
      </c>
    </row>
    <row r="550" spans="1:12" x14ac:dyDescent="0.35">
      <c r="A550" s="3">
        <v>34213</v>
      </c>
      <c r="B550" s="20">
        <v>92.5</v>
      </c>
      <c r="C550" s="110" t="s">
        <v>21</v>
      </c>
      <c r="D550" s="20">
        <v>85</v>
      </c>
      <c r="E550" s="110" t="s">
        <v>21</v>
      </c>
      <c r="F550" s="20">
        <v>93.8</v>
      </c>
      <c r="H550" s="125">
        <f t="shared" si="19"/>
        <v>100.65288356909683</v>
      </c>
      <c r="I550" s="2" t="s">
        <v>21</v>
      </c>
      <c r="J550" s="125">
        <f t="shared" si="20"/>
        <v>100.71090047393365</v>
      </c>
      <c r="K550" s="2" t="s">
        <v>21</v>
      </c>
      <c r="L550" s="125">
        <f t="shared" si="21"/>
        <v>100.86021505376344</v>
      </c>
    </row>
    <row r="551" spans="1:12" x14ac:dyDescent="0.35">
      <c r="A551" s="3">
        <v>34243</v>
      </c>
      <c r="B551" s="20">
        <v>92.5</v>
      </c>
      <c r="C551" s="110" t="s">
        <v>21</v>
      </c>
      <c r="D551" s="20">
        <v>84.8</v>
      </c>
      <c r="E551" s="110" t="s">
        <v>21</v>
      </c>
      <c r="F551" s="20">
        <v>93.9</v>
      </c>
      <c r="H551" s="125">
        <f t="shared" si="19"/>
        <v>100.65288356909683</v>
      </c>
      <c r="I551" s="2" t="s">
        <v>21</v>
      </c>
      <c r="J551" s="125">
        <f t="shared" si="20"/>
        <v>100.47393364928909</v>
      </c>
      <c r="K551" s="2" t="s">
        <v>21</v>
      </c>
      <c r="L551" s="125">
        <f t="shared" si="21"/>
        <v>100.96774193548387</v>
      </c>
    </row>
    <row r="552" spans="1:12" x14ac:dyDescent="0.35">
      <c r="A552" s="3">
        <v>34274</v>
      </c>
      <c r="B552" s="20">
        <v>92.6</v>
      </c>
      <c r="C552" s="110" t="s">
        <v>21</v>
      </c>
      <c r="D552" s="20">
        <v>86</v>
      </c>
      <c r="E552" s="110" t="s">
        <v>21</v>
      </c>
      <c r="F552" s="20">
        <v>93.6</v>
      </c>
      <c r="H552" s="125">
        <f t="shared" si="19"/>
        <v>100.76169749727964</v>
      </c>
      <c r="I552" s="2" t="s">
        <v>21</v>
      </c>
      <c r="J552" s="125">
        <f t="shared" si="20"/>
        <v>101.89573459715639</v>
      </c>
      <c r="K552" s="2" t="s">
        <v>21</v>
      </c>
      <c r="L552" s="125">
        <f t="shared" si="21"/>
        <v>100.64516129032258</v>
      </c>
    </row>
    <row r="553" spans="1:12" x14ac:dyDescent="0.35">
      <c r="A553" s="3">
        <v>34304</v>
      </c>
      <c r="B553" s="20">
        <v>92.4</v>
      </c>
      <c r="C553" s="110" t="s">
        <v>21</v>
      </c>
      <c r="D553" s="20">
        <v>83.9</v>
      </c>
      <c r="E553" s="110" t="s">
        <v>21</v>
      </c>
      <c r="F553" s="20">
        <v>93.6</v>
      </c>
      <c r="H553" s="125">
        <f t="shared" si="19"/>
        <v>100.54406964091405</v>
      </c>
      <c r="I553" s="2" t="s">
        <v>21</v>
      </c>
      <c r="J553" s="125">
        <f t="shared" si="20"/>
        <v>99.407582938388629</v>
      </c>
      <c r="K553" s="2" t="s">
        <v>21</v>
      </c>
      <c r="L553" s="125">
        <f t="shared" si="21"/>
        <v>100.64516129032258</v>
      </c>
    </row>
    <row r="554" spans="1:12" x14ac:dyDescent="0.35">
      <c r="A554" s="3">
        <v>34335</v>
      </c>
      <c r="B554" s="20">
        <v>92.1</v>
      </c>
      <c r="C554" s="110" t="s">
        <v>21</v>
      </c>
      <c r="D554" s="20">
        <v>83.9</v>
      </c>
      <c r="E554" s="110" t="s">
        <v>21</v>
      </c>
      <c r="F554" s="20">
        <v>93</v>
      </c>
      <c r="H554" s="125">
        <f t="shared" si="19"/>
        <v>100.21762785636561</v>
      </c>
      <c r="I554" s="2" t="s">
        <v>21</v>
      </c>
      <c r="J554" s="125">
        <f t="shared" si="20"/>
        <v>99.407582938388629</v>
      </c>
      <c r="K554" s="2" t="s">
        <v>21</v>
      </c>
      <c r="L554" s="125">
        <f t="shared" si="21"/>
        <v>100</v>
      </c>
    </row>
    <row r="555" spans="1:12" x14ac:dyDescent="0.35">
      <c r="A555" s="3">
        <v>34366</v>
      </c>
      <c r="B555" s="20">
        <v>91.9</v>
      </c>
      <c r="C555" s="110" t="s">
        <v>21</v>
      </c>
      <c r="D555" s="20">
        <v>85.5</v>
      </c>
      <c r="E555" s="110" t="s">
        <v>21</v>
      </c>
      <c r="F555" s="20">
        <v>92.8</v>
      </c>
      <c r="H555" s="125">
        <f t="shared" si="19"/>
        <v>100</v>
      </c>
      <c r="I555" s="2" t="s">
        <v>21</v>
      </c>
      <c r="J555" s="125">
        <f t="shared" si="20"/>
        <v>101.30331753554502</v>
      </c>
      <c r="K555" s="2" t="s">
        <v>21</v>
      </c>
      <c r="L555" s="125">
        <f t="shared" si="21"/>
        <v>99.784946236559136</v>
      </c>
    </row>
    <row r="556" spans="1:12" x14ac:dyDescent="0.35">
      <c r="A556" s="3">
        <v>34394</v>
      </c>
      <c r="B556" s="20">
        <v>91.7</v>
      </c>
      <c r="C556" s="110" t="s">
        <v>21</v>
      </c>
      <c r="D556" s="20">
        <v>84</v>
      </c>
      <c r="E556" s="110" t="s">
        <v>21</v>
      </c>
      <c r="F556" s="20">
        <v>93.1</v>
      </c>
      <c r="H556" s="125">
        <f t="shared" si="19"/>
        <v>99.782372143634376</v>
      </c>
      <c r="I556" s="2" t="s">
        <v>21</v>
      </c>
      <c r="J556" s="125">
        <f t="shared" si="20"/>
        <v>99.526066350710892</v>
      </c>
      <c r="K556" s="2" t="s">
        <v>21</v>
      </c>
      <c r="L556" s="125">
        <f t="shared" si="21"/>
        <v>100.10752688172042</v>
      </c>
    </row>
    <row r="557" spans="1:12" x14ac:dyDescent="0.35">
      <c r="A557" s="3">
        <v>34425</v>
      </c>
      <c r="B557" s="20">
        <v>91.7</v>
      </c>
      <c r="C557" s="110" t="s">
        <v>21</v>
      </c>
      <c r="D557" s="20">
        <v>84.3</v>
      </c>
      <c r="E557" s="110" t="s">
        <v>21</v>
      </c>
      <c r="F557" s="20">
        <v>92.9</v>
      </c>
      <c r="H557" s="125">
        <f t="shared" si="19"/>
        <v>99.782372143634376</v>
      </c>
      <c r="I557" s="2" t="s">
        <v>21</v>
      </c>
      <c r="J557" s="125">
        <f t="shared" si="20"/>
        <v>99.881516587677709</v>
      </c>
      <c r="K557" s="2" t="s">
        <v>21</v>
      </c>
      <c r="L557" s="125">
        <f t="shared" si="21"/>
        <v>99.892473118279582</v>
      </c>
    </row>
    <row r="558" spans="1:12" x14ac:dyDescent="0.35">
      <c r="A558" s="3">
        <v>34455</v>
      </c>
      <c r="B558" s="20">
        <v>91.6</v>
      </c>
      <c r="C558" s="110" t="s">
        <v>21</v>
      </c>
      <c r="D558" s="20">
        <v>84.9</v>
      </c>
      <c r="E558" s="110" t="s">
        <v>21</v>
      </c>
      <c r="F558" s="20">
        <v>92.8</v>
      </c>
      <c r="H558" s="125">
        <f t="shared" si="19"/>
        <v>99.673558215451564</v>
      </c>
      <c r="I558" s="2" t="s">
        <v>21</v>
      </c>
      <c r="J558" s="125">
        <f t="shared" si="20"/>
        <v>100.59241706161137</v>
      </c>
      <c r="K558" s="2" t="s">
        <v>21</v>
      </c>
      <c r="L558" s="125">
        <f t="shared" si="21"/>
        <v>99.784946236559136</v>
      </c>
    </row>
    <row r="559" spans="1:12" x14ac:dyDescent="0.35">
      <c r="A559" s="3">
        <v>34486</v>
      </c>
      <c r="B559" s="20">
        <v>91.4</v>
      </c>
      <c r="C559" s="110" t="s">
        <v>21</v>
      </c>
      <c r="D559" s="20">
        <v>84.6</v>
      </c>
      <c r="E559" s="110" t="s">
        <v>21</v>
      </c>
      <c r="F559" s="20">
        <v>92.7</v>
      </c>
      <c r="H559" s="125">
        <f t="shared" si="19"/>
        <v>99.455930359085968</v>
      </c>
      <c r="I559" s="2" t="s">
        <v>21</v>
      </c>
      <c r="J559" s="125">
        <f t="shared" si="20"/>
        <v>100.23696682464454</v>
      </c>
      <c r="K559" s="2" t="s">
        <v>21</v>
      </c>
      <c r="L559" s="125">
        <f t="shared" si="21"/>
        <v>99.677419354838719</v>
      </c>
    </row>
    <row r="560" spans="1:12" x14ac:dyDescent="0.35">
      <c r="A560" s="3">
        <v>34516</v>
      </c>
      <c r="B560" s="20">
        <v>91.5</v>
      </c>
      <c r="C560" s="110" t="s">
        <v>21</v>
      </c>
      <c r="D560" s="20">
        <v>84</v>
      </c>
      <c r="E560" s="110" t="s">
        <v>21</v>
      </c>
      <c r="F560" s="20">
        <v>92.9</v>
      </c>
      <c r="H560" s="125">
        <f t="shared" si="19"/>
        <v>99.564744287268766</v>
      </c>
      <c r="I560" s="2" t="s">
        <v>21</v>
      </c>
      <c r="J560" s="125">
        <f t="shared" si="20"/>
        <v>99.526066350710892</v>
      </c>
      <c r="K560" s="2" t="s">
        <v>21</v>
      </c>
      <c r="L560" s="125">
        <f t="shared" si="21"/>
        <v>99.892473118279582</v>
      </c>
    </row>
    <row r="561" spans="1:12" x14ac:dyDescent="0.35">
      <c r="A561" s="3">
        <v>34547</v>
      </c>
      <c r="B561" s="20">
        <v>91.4</v>
      </c>
      <c r="C561" s="110" t="s">
        <v>21</v>
      </c>
      <c r="D561" s="20">
        <v>84</v>
      </c>
      <c r="E561" s="110" t="s">
        <v>21</v>
      </c>
      <c r="F561" s="20">
        <v>92.6</v>
      </c>
      <c r="H561" s="125">
        <f t="shared" si="19"/>
        <v>99.455930359085968</v>
      </c>
      <c r="I561" s="2" t="s">
        <v>21</v>
      </c>
      <c r="J561" s="125">
        <f t="shared" si="20"/>
        <v>99.526066350710892</v>
      </c>
      <c r="K561" s="2" t="s">
        <v>21</v>
      </c>
      <c r="L561" s="125">
        <f t="shared" si="21"/>
        <v>99.569892473118273</v>
      </c>
    </row>
    <row r="562" spans="1:12" x14ac:dyDescent="0.35">
      <c r="A562" s="3">
        <v>34578</v>
      </c>
      <c r="B562" s="20">
        <v>91.6</v>
      </c>
      <c r="C562" s="110" t="s">
        <v>21</v>
      </c>
      <c r="D562" s="20">
        <v>84.9</v>
      </c>
      <c r="E562" s="110" t="s">
        <v>21</v>
      </c>
      <c r="F562" s="20">
        <v>92.9</v>
      </c>
      <c r="H562" s="125">
        <f t="shared" si="19"/>
        <v>99.673558215451564</v>
      </c>
      <c r="I562" s="2" t="s">
        <v>21</v>
      </c>
      <c r="J562" s="125">
        <f t="shared" si="20"/>
        <v>100.59241706161137</v>
      </c>
      <c r="K562" s="2" t="s">
        <v>21</v>
      </c>
      <c r="L562" s="125">
        <f t="shared" si="21"/>
        <v>99.892473118279582</v>
      </c>
    </row>
    <row r="563" spans="1:12" x14ac:dyDescent="0.35">
      <c r="A563" s="3">
        <v>34608</v>
      </c>
      <c r="B563" s="20">
        <v>91.8</v>
      </c>
      <c r="C563" s="110" t="s">
        <v>21</v>
      </c>
      <c r="D563" s="20">
        <v>84.8</v>
      </c>
      <c r="E563" s="110" t="s">
        <v>21</v>
      </c>
      <c r="F563" s="20">
        <v>93.1</v>
      </c>
      <c r="H563" s="125">
        <f t="shared" si="19"/>
        <v>99.891186071817188</v>
      </c>
      <c r="I563" s="2" t="s">
        <v>21</v>
      </c>
      <c r="J563" s="125">
        <f t="shared" si="20"/>
        <v>100.47393364928909</v>
      </c>
      <c r="K563" s="2" t="s">
        <v>21</v>
      </c>
      <c r="L563" s="125">
        <f t="shared" si="21"/>
        <v>100.10752688172042</v>
      </c>
    </row>
    <row r="564" spans="1:12" x14ac:dyDescent="0.35">
      <c r="A564" s="3">
        <v>34639</v>
      </c>
      <c r="B564" s="20">
        <v>91.9</v>
      </c>
      <c r="C564" s="110" t="s">
        <v>21</v>
      </c>
      <c r="D564" s="20">
        <v>84.4</v>
      </c>
      <c r="E564" s="20">
        <v>91.4</v>
      </c>
      <c r="F564" s="20">
        <v>93</v>
      </c>
      <c r="H564" s="125">
        <f>B564/B$564*100</f>
        <v>100</v>
      </c>
      <c r="I564" s="2" t="s">
        <v>21</v>
      </c>
      <c r="J564" s="125">
        <f>D564/D$564*100</f>
        <v>100</v>
      </c>
      <c r="K564" s="125">
        <f>E564/E$564*100</f>
        <v>100</v>
      </c>
      <c r="L564" s="125">
        <f>F564/F$564*100</f>
        <v>100</v>
      </c>
    </row>
    <row r="565" spans="1:12" x14ac:dyDescent="0.35">
      <c r="A565" s="3">
        <v>34669</v>
      </c>
      <c r="B565" s="20">
        <v>92</v>
      </c>
      <c r="C565" s="110" t="s">
        <v>21</v>
      </c>
      <c r="D565" s="20">
        <v>84.1</v>
      </c>
      <c r="E565" s="20">
        <v>90.4</v>
      </c>
      <c r="F565" s="20">
        <v>93.1</v>
      </c>
      <c r="H565" s="125">
        <f t="shared" ref="H565:H628" si="22">B565/B$564*100</f>
        <v>100.1088139281828</v>
      </c>
      <c r="I565" s="2" t="s">
        <v>21</v>
      </c>
      <c r="J565" s="125">
        <f t="shared" ref="J565:J628" si="23">D565/D$564*100</f>
        <v>99.644549763033169</v>
      </c>
      <c r="K565" s="125">
        <f t="shared" ref="K565:K628" si="24">E565/E$564*100</f>
        <v>98.905908096280086</v>
      </c>
      <c r="L565" s="125">
        <f t="shared" ref="L565:L628" si="25">F565/F$564*100</f>
        <v>100.10752688172042</v>
      </c>
    </row>
    <row r="566" spans="1:12" x14ac:dyDescent="0.35">
      <c r="A566" s="3">
        <v>34700</v>
      </c>
      <c r="B566" s="20">
        <v>92</v>
      </c>
      <c r="C566" s="110" t="s">
        <v>21</v>
      </c>
      <c r="D566" s="20">
        <v>83.3</v>
      </c>
      <c r="E566" s="20">
        <v>90.8</v>
      </c>
      <c r="F566" s="20">
        <v>92.9</v>
      </c>
      <c r="H566" s="125">
        <f t="shared" si="22"/>
        <v>100.1088139281828</v>
      </c>
      <c r="I566" s="2" t="s">
        <v>21</v>
      </c>
      <c r="J566" s="125">
        <f t="shared" si="23"/>
        <v>98.696682464454966</v>
      </c>
      <c r="K566" s="125">
        <f t="shared" si="24"/>
        <v>99.343544857768038</v>
      </c>
      <c r="L566" s="125">
        <f t="shared" si="25"/>
        <v>99.892473118279582</v>
      </c>
    </row>
    <row r="567" spans="1:12" x14ac:dyDescent="0.35">
      <c r="A567" s="3">
        <v>34731</v>
      </c>
      <c r="B567" s="20">
        <v>92</v>
      </c>
      <c r="C567" s="110" t="s">
        <v>21</v>
      </c>
      <c r="D567" s="20">
        <v>84.2</v>
      </c>
      <c r="E567" s="20">
        <v>90.4</v>
      </c>
      <c r="F567" s="20">
        <v>92.8</v>
      </c>
      <c r="H567" s="125">
        <f t="shared" si="22"/>
        <v>100.1088139281828</v>
      </c>
      <c r="I567" s="2" t="s">
        <v>21</v>
      </c>
      <c r="J567" s="125">
        <f t="shared" si="23"/>
        <v>99.763033175355446</v>
      </c>
      <c r="K567" s="125">
        <f t="shared" si="24"/>
        <v>98.905908096280086</v>
      </c>
      <c r="L567" s="125">
        <f t="shared" si="25"/>
        <v>99.784946236559136</v>
      </c>
    </row>
    <row r="568" spans="1:12" x14ac:dyDescent="0.35">
      <c r="A568" s="3">
        <v>34759</v>
      </c>
      <c r="B568" s="20">
        <v>91.8</v>
      </c>
      <c r="C568" s="110" t="s">
        <v>21</v>
      </c>
      <c r="D568" s="20">
        <v>84.6</v>
      </c>
      <c r="E568" s="20">
        <v>90.7</v>
      </c>
      <c r="F568" s="20">
        <v>93</v>
      </c>
      <c r="H568" s="125">
        <f t="shared" si="22"/>
        <v>99.891186071817188</v>
      </c>
      <c r="I568" s="2" t="s">
        <v>21</v>
      </c>
      <c r="J568" s="125">
        <f t="shared" si="23"/>
        <v>100.23696682464454</v>
      </c>
      <c r="K568" s="125">
        <f t="shared" si="24"/>
        <v>99.23413566739606</v>
      </c>
      <c r="L568" s="125">
        <f t="shared" si="25"/>
        <v>100</v>
      </c>
    </row>
    <row r="569" spans="1:12" x14ac:dyDescent="0.35">
      <c r="A569" s="3">
        <v>34790</v>
      </c>
      <c r="B569" s="20">
        <v>91.8</v>
      </c>
      <c r="C569" s="110" t="s">
        <v>21</v>
      </c>
      <c r="D569" s="20">
        <v>85</v>
      </c>
      <c r="E569" s="20">
        <v>90.9</v>
      </c>
      <c r="F569" s="20">
        <v>92.8</v>
      </c>
      <c r="H569" s="125">
        <f t="shared" si="22"/>
        <v>99.891186071817188</v>
      </c>
      <c r="I569" s="2" t="s">
        <v>21</v>
      </c>
      <c r="J569" s="125">
        <f t="shared" si="23"/>
        <v>100.71090047393365</v>
      </c>
      <c r="K569" s="125">
        <f t="shared" si="24"/>
        <v>99.452954048140043</v>
      </c>
      <c r="L569" s="125">
        <f t="shared" si="25"/>
        <v>99.784946236559136</v>
      </c>
    </row>
    <row r="570" spans="1:12" x14ac:dyDescent="0.35">
      <c r="A570" s="3">
        <v>34820</v>
      </c>
      <c r="B570" s="20">
        <v>91.8</v>
      </c>
      <c r="C570" s="110" t="s">
        <v>21</v>
      </c>
      <c r="D570" s="20">
        <v>84.8</v>
      </c>
      <c r="E570" s="20">
        <v>91.7</v>
      </c>
      <c r="F570" s="20">
        <v>92.9</v>
      </c>
      <c r="H570" s="125">
        <f t="shared" si="22"/>
        <v>99.891186071817188</v>
      </c>
      <c r="I570" s="2" t="s">
        <v>21</v>
      </c>
      <c r="J570" s="125">
        <f t="shared" si="23"/>
        <v>100.47393364928909</v>
      </c>
      <c r="K570" s="125">
        <f t="shared" si="24"/>
        <v>100.32822757111597</v>
      </c>
      <c r="L570" s="125">
        <f t="shared" si="25"/>
        <v>99.892473118279582</v>
      </c>
    </row>
    <row r="571" spans="1:12" x14ac:dyDescent="0.35">
      <c r="A571" s="3">
        <v>34851</v>
      </c>
      <c r="B571" s="20">
        <v>91.6</v>
      </c>
      <c r="C571" s="110" t="s">
        <v>21</v>
      </c>
      <c r="D571" s="20">
        <v>84.2</v>
      </c>
      <c r="E571" s="20">
        <v>91.6</v>
      </c>
      <c r="F571" s="20">
        <v>92.9</v>
      </c>
      <c r="H571" s="125">
        <f t="shared" si="22"/>
        <v>99.673558215451564</v>
      </c>
      <c r="I571" s="2" t="s">
        <v>21</v>
      </c>
      <c r="J571" s="125">
        <f t="shared" si="23"/>
        <v>99.763033175355446</v>
      </c>
      <c r="K571" s="125">
        <f t="shared" si="24"/>
        <v>100.21881838074398</v>
      </c>
      <c r="L571" s="125">
        <f t="shared" si="25"/>
        <v>99.892473118279582</v>
      </c>
    </row>
    <row r="572" spans="1:12" x14ac:dyDescent="0.35">
      <c r="A572" s="3">
        <v>34881</v>
      </c>
      <c r="B572" s="20">
        <v>91.4</v>
      </c>
      <c r="C572" s="110" t="s">
        <v>21</v>
      </c>
      <c r="D572" s="20">
        <v>83.7</v>
      </c>
      <c r="E572" s="20">
        <v>91.2</v>
      </c>
      <c r="F572" s="20">
        <v>92.7</v>
      </c>
      <c r="H572" s="125">
        <f t="shared" si="22"/>
        <v>99.455930359085968</v>
      </c>
      <c r="I572" s="2" t="s">
        <v>21</v>
      </c>
      <c r="J572" s="125">
        <f t="shared" si="23"/>
        <v>99.170616113744074</v>
      </c>
      <c r="K572" s="125">
        <f t="shared" si="24"/>
        <v>99.781181619256003</v>
      </c>
      <c r="L572" s="125">
        <f t="shared" si="25"/>
        <v>99.677419354838719</v>
      </c>
    </row>
    <row r="573" spans="1:12" x14ac:dyDescent="0.35">
      <c r="A573" s="3">
        <v>34912</v>
      </c>
      <c r="B573" s="20">
        <v>91.4</v>
      </c>
      <c r="C573" s="110" t="s">
        <v>21</v>
      </c>
      <c r="D573" s="20">
        <v>84.1</v>
      </c>
      <c r="E573" s="20">
        <v>90.4</v>
      </c>
      <c r="F573" s="20">
        <v>92.6</v>
      </c>
      <c r="H573" s="125">
        <f t="shared" si="22"/>
        <v>99.455930359085968</v>
      </c>
      <c r="I573" s="2" t="s">
        <v>21</v>
      </c>
      <c r="J573" s="125">
        <f t="shared" si="23"/>
        <v>99.644549763033169</v>
      </c>
      <c r="K573" s="125">
        <f t="shared" si="24"/>
        <v>98.905908096280086</v>
      </c>
      <c r="L573" s="125">
        <f t="shared" si="25"/>
        <v>99.569892473118273</v>
      </c>
    </row>
    <row r="574" spans="1:12" x14ac:dyDescent="0.35">
      <c r="A574" s="3">
        <v>34943</v>
      </c>
      <c r="B574" s="20">
        <v>91.5</v>
      </c>
      <c r="C574" s="110" t="s">
        <v>21</v>
      </c>
      <c r="D574" s="20">
        <v>84.8</v>
      </c>
      <c r="E574" s="20">
        <v>90.7</v>
      </c>
      <c r="F574" s="20">
        <v>92.6</v>
      </c>
      <c r="H574" s="125">
        <f t="shared" si="22"/>
        <v>99.564744287268766</v>
      </c>
      <c r="I574" s="2" t="s">
        <v>21</v>
      </c>
      <c r="J574" s="125">
        <f t="shared" si="23"/>
        <v>100.47393364928909</v>
      </c>
      <c r="K574" s="125">
        <f t="shared" si="24"/>
        <v>99.23413566739606</v>
      </c>
      <c r="L574" s="125">
        <f t="shared" si="25"/>
        <v>99.569892473118273</v>
      </c>
    </row>
    <row r="575" spans="1:12" x14ac:dyDescent="0.35">
      <c r="A575" s="3">
        <v>34973</v>
      </c>
      <c r="B575" s="20">
        <v>91.3</v>
      </c>
      <c r="C575" s="110" t="s">
        <v>21</v>
      </c>
      <c r="D575" s="20">
        <v>84.6</v>
      </c>
      <c r="E575" s="20">
        <v>91.1</v>
      </c>
      <c r="F575" s="20">
        <v>92.6</v>
      </c>
      <c r="H575" s="125">
        <f t="shared" si="22"/>
        <v>99.347116430903142</v>
      </c>
      <c r="I575" s="2" t="s">
        <v>21</v>
      </c>
      <c r="J575" s="125">
        <f t="shared" si="23"/>
        <v>100.23696682464454</v>
      </c>
      <c r="K575" s="125">
        <f t="shared" si="24"/>
        <v>99.671772428884012</v>
      </c>
      <c r="L575" s="125">
        <f t="shared" si="25"/>
        <v>99.569892473118273</v>
      </c>
    </row>
    <row r="576" spans="1:12" x14ac:dyDescent="0.35">
      <c r="A576" s="3">
        <v>35004</v>
      </c>
      <c r="B576" s="20">
        <v>91.3</v>
      </c>
      <c r="C576" s="110" t="s">
        <v>21</v>
      </c>
      <c r="D576" s="20">
        <v>83.2</v>
      </c>
      <c r="E576" s="20">
        <v>90.9</v>
      </c>
      <c r="F576" s="20">
        <v>92.4</v>
      </c>
      <c r="H576" s="125">
        <f t="shared" si="22"/>
        <v>99.347116430903142</v>
      </c>
      <c r="I576" s="2" t="s">
        <v>21</v>
      </c>
      <c r="J576" s="125">
        <f t="shared" si="23"/>
        <v>98.578199052132703</v>
      </c>
      <c r="K576" s="125">
        <f t="shared" si="24"/>
        <v>99.452954048140043</v>
      </c>
      <c r="L576" s="125">
        <f t="shared" si="25"/>
        <v>99.354838709677423</v>
      </c>
    </row>
    <row r="577" spans="1:12" x14ac:dyDescent="0.35">
      <c r="A577" s="3">
        <v>35034</v>
      </c>
      <c r="B577" s="20">
        <v>91.3</v>
      </c>
      <c r="C577" s="110" t="s">
        <v>21</v>
      </c>
      <c r="D577" s="20">
        <v>82.9</v>
      </c>
      <c r="E577" s="20">
        <v>90.8</v>
      </c>
      <c r="F577" s="20">
        <v>92.5</v>
      </c>
      <c r="H577" s="125">
        <f t="shared" si="22"/>
        <v>99.347116430903142</v>
      </c>
      <c r="I577" s="2" t="s">
        <v>21</v>
      </c>
      <c r="J577" s="125">
        <f t="shared" si="23"/>
        <v>98.222748815165872</v>
      </c>
      <c r="K577" s="125">
        <f t="shared" si="24"/>
        <v>99.343544857768038</v>
      </c>
      <c r="L577" s="125">
        <f t="shared" si="25"/>
        <v>99.462365591397855</v>
      </c>
    </row>
    <row r="578" spans="1:12" x14ac:dyDescent="0.35">
      <c r="A578" s="3">
        <v>35065</v>
      </c>
      <c r="B578" s="20">
        <v>91.5</v>
      </c>
      <c r="C578" s="110" t="s">
        <v>21</v>
      </c>
      <c r="D578" s="20">
        <v>82.6</v>
      </c>
      <c r="E578" s="20">
        <v>90.9</v>
      </c>
      <c r="F578" s="20">
        <v>92.5</v>
      </c>
      <c r="H578" s="125">
        <f t="shared" si="22"/>
        <v>99.564744287268766</v>
      </c>
      <c r="I578" s="2" t="s">
        <v>21</v>
      </c>
      <c r="J578" s="125">
        <f t="shared" si="23"/>
        <v>97.867298578199041</v>
      </c>
      <c r="K578" s="125">
        <f t="shared" si="24"/>
        <v>99.452954048140043</v>
      </c>
      <c r="L578" s="125">
        <f t="shared" si="25"/>
        <v>99.462365591397855</v>
      </c>
    </row>
    <row r="579" spans="1:12" x14ac:dyDescent="0.35">
      <c r="A579" s="3">
        <v>35096</v>
      </c>
      <c r="B579" s="20">
        <v>91.7</v>
      </c>
      <c r="C579" s="110" t="s">
        <v>21</v>
      </c>
      <c r="D579" s="20">
        <v>83.6</v>
      </c>
      <c r="E579" s="20">
        <v>90.5</v>
      </c>
      <c r="F579" s="20">
        <v>92.7</v>
      </c>
      <c r="H579" s="125">
        <f t="shared" si="22"/>
        <v>99.782372143634376</v>
      </c>
      <c r="I579" s="2" t="s">
        <v>21</v>
      </c>
      <c r="J579" s="125">
        <f t="shared" si="23"/>
        <v>99.052132701421797</v>
      </c>
      <c r="K579" s="125">
        <f t="shared" si="24"/>
        <v>99.015317286652078</v>
      </c>
      <c r="L579" s="125">
        <f t="shared" si="25"/>
        <v>99.677419354838719</v>
      </c>
    </row>
    <row r="580" spans="1:12" x14ac:dyDescent="0.35">
      <c r="A580" s="3">
        <v>35125</v>
      </c>
      <c r="B580" s="20">
        <v>91.5</v>
      </c>
      <c r="C580" s="110" t="s">
        <v>21</v>
      </c>
      <c r="D580" s="20">
        <v>83.7</v>
      </c>
      <c r="E580" s="20">
        <v>91.3</v>
      </c>
      <c r="F580" s="20">
        <v>92.9</v>
      </c>
      <c r="H580" s="125">
        <f t="shared" si="22"/>
        <v>99.564744287268766</v>
      </c>
      <c r="I580" s="2" t="s">
        <v>21</v>
      </c>
      <c r="J580" s="125">
        <f t="shared" si="23"/>
        <v>99.170616113744074</v>
      </c>
      <c r="K580" s="125">
        <f t="shared" si="24"/>
        <v>99.890590809627994</v>
      </c>
      <c r="L580" s="125">
        <f t="shared" si="25"/>
        <v>99.892473118279582</v>
      </c>
    </row>
    <row r="581" spans="1:12" x14ac:dyDescent="0.35">
      <c r="A581" s="3">
        <v>35156</v>
      </c>
      <c r="B581" s="20">
        <v>91.6</v>
      </c>
      <c r="C581" s="110" t="s">
        <v>21</v>
      </c>
      <c r="D581" s="20">
        <v>83.9</v>
      </c>
      <c r="E581" s="20">
        <v>90.3</v>
      </c>
      <c r="F581" s="20">
        <v>92.9</v>
      </c>
      <c r="H581" s="125">
        <f t="shared" si="22"/>
        <v>99.673558215451564</v>
      </c>
      <c r="I581" s="2" t="s">
        <v>21</v>
      </c>
      <c r="J581" s="125">
        <f t="shared" si="23"/>
        <v>99.407582938388629</v>
      </c>
      <c r="K581" s="125">
        <f t="shared" si="24"/>
        <v>98.796498905908095</v>
      </c>
      <c r="L581" s="125">
        <f t="shared" si="25"/>
        <v>99.892473118279582</v>
      </c>
    </row>
    <row r="582" spans="1:12" x14ac:dyDescent="0.35">
      <c r="A582" s="3">
        <v>35186</v>
      </c>
      <c r="B582" s="20">
        <v>91.6</v>
      </c>
      <c r="C582" s="110" t="s">
        <v>21</v>
      </c>
      <c r="D582" s="20">
        <v>83.7</v>
      </c>
      <c r="E582" s="20">
        <v>90.8</v>
      </c>
      <c r="F582" s="20">
        <v>93</v>
      </c>
      <c r="H582" s="125">
        <f t="shared" si="22"/>
        <v>99.673558215451564</v>
      </c>
      <c r="I582" s="2" t="s">
        <v>21</v>
      </c>
      <c r="J582" s="125">
        <f t="shared" si="23"/>
        <v>99.170616113744074</v>
      </c>
      <c r="K582" s="125">
        <f t="shared" si="24"/>
        <v>99.343544857768038</v>
      </c>
      <c r="L582" s="125">
        <f t="shared" si="25"/>
        <v>100</v>
      </c>
    </row>
    <row r="583" spans="1:12" x14ac:dyDescent="0.35">
      <c r="A583" s="3">
        <v>35217</v>
      </c>
      <c r="B583" s="20">
        <v>91.6</v>
      </c>
      <c r="C583" s="110" t="s">
        <v>21</v>
      </c>
      <c r="D583" s="20">
        <v>83.6</v>
      </c>
      <c r="E583" s="20">
        <v>91.5</v>
      </c>
      <c r="F583" s="20">
        <v>93</v>
      </c>
      <c r="H583" s="125">
        <f t="shared" si="22"/>
        <v>99.673558215451564</v>
      </c>
      <c r="I583" s="2" t="s">
        <v>21</v>
      </c>
      <c r="J583" s="125">
        <f t="shared" si="23"/>
        <v>99.052132701421797</v>
      </c>
      <c r="K583" s="125">
        <f t="shared" si="24"/>
        <v>100.10940919037199</v>
      </c>
      <c r="L583" s="125">
        <f t="shared" si="25"/>
        <v>100</v>
      </c>
    </row>
    <row r="584" spans="1:12" x14ac:dyDescent="0.35">
      <c r="A584" s="3">
        <v>35247</v>
      </c>
      <c r="B584" s="20">
        <v>91.8</v>
      </c>
      <c r="C584" s="110" t="s">
        <v>21</v>
      </c>
      <c r="D584" s="20">
        <v>84.6</v>
      </c>
      <c r="E584" s="20">
        <v>92.1</v>
      </c>
      <c r="F584" s="20">
        <v>93.1</v>
      </c>
      <c r="H584" s="125">
        <f t="shared" si="22"/>
        <v>99.891186071817188</v>
      </c>
      <c r="I584" s="2" t="s">
        <v>21</v>
      </c>
      <c r="J584" s="125">
        <f t="shared" si="23"/>
        <v>100.23696682464454</v>
      </c>
      <c r="K584" s="125">
        <f t="shared" si="24"/>
        <v>100.76586433260393</v>
      </c>
      <c r="L584" s="125">
        <f t="shared" si="25"/>
        <v>100.10752688172042</v>
      </c>
    </row>
    <row r="585" spans="1:12" x14ac:dyDescent="0.35">
      <c r="A585" s="3">
        <v>35278</v>
      </c>
      <c r="B585" s="20">
        <v>92</v>
      </c>
      <c r="C585" s="110" t="s">
        <v>21</v>
      </c>
      <c r="D585" s="20">
        <v>85.1</v>
      </c>
      <c r="E585" s="20">
        <v>92.1</v>
      </c>
      <c r="F585" s="20">
        <v>93.1</v>
      </c>
      <c r="H585" s="125">
        <f t="shared" si="22"/>
        <v>100.1088139281828</v>
      </c>
      <c r="I585" s="2" t="s">
        <v>21</v>
      </c>
      <c r="J585" s="125">
        <f t="shared" si="23"/>
        <v>100.82938388625591</v>
      </c>
      <c r="K585" s="125">
        <f t="shared" si="24"/>
        <v>100.76586433260393</v>
      </c>
      <c r="L585" s="125">
        <f t="shared" si="25"/>
        <v>100.10752688172042</v>
      </c>
    </row>
    <row r="586" spans="1:12" x14ac:dyDescent="0.35">
      <c r="A586" s="3">
        <v>35309</v>
      </c>
      <c r="B586" s="20">
        <v>91.9</v>
      </c>
      <c r="C586" s="110" t="s">
        <v>21</v>
      </c>
      <c r="D586" s="20">
        <v>84.7</v>
      </c>
      <c r="E586" s="20">
        <v>92.1</v>
      </c>
      <c r="F586" s="20">
        <v>93.1</v>
      </c>
      <c r="H586" s="125">
        <f t="shared" si="22"/>
        <v>100</v>
      </c>
      <c r="I586" s="2" t="s">
        <v>21</v>
      </c>
      <c r="J586" s="125">
        <f t="shared" si="23"/>
        <v>100.35545023696682</v>
      </c>
      <c r="K586" s="125">
        <f t="shared" si="24"/>
        <v>100.76586433260393</v>
      </c>
      <c r="L586" s="125">
        <f t="shared" si="25"/>
        <v>100.10752688172042</v>
      </c>
    </row>
    <row r="587" spans="1:12" x14ac:dyDescent="0.35">
      <c r="A587" s="3">
        <v>35339</v>
      </c>
      <c r="B587" s="20">
        <v>92</v>
      </c>
      <c r="C587" s="110" t="s">
        <v>21</v>
      </c>
      <c r="D587" s="20">
        <v>85.3</v>
      </c>
      <c r="E587" s="20">
        <v>92.8</v>
      </c>
      <c r="F587" s="20">
        <v>93.2</v>
      </c>
      <c r="H587" s="125">
        <f t="shared" si="22"/>
        <v>100.1088139281828</v>
      </c>
      <c r="I587" s="2" t="s">
        <v>21</v>
      </c>
      <c r="J587" s="125">
        <f t="shared" si="23"/>
        <v>101.06635071090047</v>
      </c>
      <c r="K587" s="125">
        <f t="shared" si="24"/>
        <v>101.53172866520788</v>
      </c>
      <c r="L587" s="125">
        <f t="shared" si="25"/>
        <v>100.21505376344086</v>
      </c>
    </row>
    <row r="588" spans="1:12" x14ac:dyDescent="0.35">
      <c r="A588" s="3">
        <v>35370</v>
      </c>
      <c r="B588" s="20">
        <v>92</v>
      </c>
      <c r="C588" s="110" t="s">
        <v>21</v>
      </c>
      <c r="D588" s="20">
        <v>85</v>
      </c>
      <c r="E588" s="20">
        <v>91.9</v>
      </c>
      <c r="F588" s="20">
        <v>93.1</v>
      </c>
      <c r="H588" s="125">
        <f t="shared" si="22"/>
        <v>100.1088139281828</v>
      </c>
      <c r="I588" s="2" t="s">
        <v>21</v>
      </c>
      <c r="J588" s="125">
        <f t="shared" si="23"/>
        <v>100.71090047393365</v>
      </c>
      <c r="K588" s="125">
        <f t="shared" si="24"/>
        <v>100.54704595185994</v>
      </c>
      <c r="L588" s="125">
        <f t="shared" si="25"/>
        <v>100.10752688172042</v>
      </c>
    </row>
    <row r="589" spans="1:12" x14ac:dyDescent="0.35">
      <c r="A589" s="3">
        <v>35400</v>
      </c>
      <c r="B589" s="20">
        <v>91.9</v>
      </c>
      <c r="C589" s="110" t="s">
        <v>21</v>
      </c>
      <c r="D589" s="20">
        <v>83.8</v>
      </c>
      <c r="E589" s="20">
        <v>91.9</v>
      </c>
      <c r="F589" s="20">
        <v>93</v>
      </c>
      <c r="H589" s="125">
        <f t="shared" si="22"/>
        <v>100</v>
      </c>
      <c r="I589" s="2" t="s">
        <v>21</v>
      </c>
      <c r="J589" s="125">
        <f t="shared" si="23"/>
        <v>99.289099526066337</v>
      </c>
      <c r="K589" s="125">
        <f t="shared" si="24"/>
        <v>100.54704595185994</v>
      </c>
      <c r="L589" s="125">
        <f t="shared" si="25"/>
        <v>100</v>
      </c>
    </row>
    <row r="590" spans="1:12" x14ac:dyDescent="0.35">
      <c r="A590" s="3">
        <v>35431</v>
      </c>
      <c r="B590" s="20">
        <v>91.9</v>
      </c>
      <c r="C590" s="110" t="s">
        <v>21</v>
      </c>
      <c r="D590" s="20">
        <v>83.6</v>
      </c>
      <c r="E590" s="20">
        <v>91.8</v>
      </c>
      <c r="F590" s="20">
        <v>92.9</v>
      </c>
      <c r="H590" s="125">
        <f t="shared" si="22"/>
        <v>100</v>
      </c>
      <c r="I590" s="2" t="s">
        <v>21</v>
      </c>
      <c r="J590" s="125">
        <f t="shared" si="23"/>
        <v>99.052132701421797</v>
      </c>
      <c r="K590" s="125">
        <f t="shared" si="24"/>
        <v>100.43763676148797</v>
      </c>
      <c r="L590" s="125">
        <f t="shared" si="25"/>
        <v>99.892473118279582</v>
      </c>
    </row>
    <row r="591" spans="1:12" x14ac:dyDescent="0.35">
      <c r="A591" s="3">
        <v>35462</v>
      </c>
      <c r="B591" s="20">
        <v>91.9</v>
      </c>
      <c r="C591" s="110" t="s">
        <v>21</v>
      </c>
      <c r="D591" s="20">
        <v>83.7</v>
      </c>
      <c r="E591" s="20">
        <v>91.2</v>
      </c>
      <c r="F591" s="20">
        <v>92.9</v>
      </c>
      <c r="H591" s="125">
        <f t="shared" si="22"/>
        <v>100</v>
      </c>
      <c r="I591" s="2" t="s">
        <v>21</v>
      </c>
      <c r="J591" s="125">
        <f t="shared" si="23"/>
        <v>99.170616113744074</v>
      </c>
      <c r="K591" s="125">
        <f t="shared" si="24"/>
        <v>99.781181619256003</v>
      </c>
      <c r="L591" s="125">
        <f t="shared" si="25"/>
        <v>99.892473118279582</v>
      </c>
    </row>
    <row r="592" spans="1:12" x14ac:dyDescent="0.35">
      <c r="A592" s="3">
        <v>35490</v>
      </c>
      <c r="B592" s="20">
        <v>91.8</v>
      </c>
      <c r="C592" s="110" t="s">
        <v>21</v>
      </c>
      <c r="D592" s="20">
        <v>83.8</v>
      </c>
      <c r="E592" s="20">
        <v>92.4</v>
      </c>
      <c r="F592" s="20">
        <v>93.2</v>
      </c>
      <c r="H592" s="125">
        <f t="shared" si="22"/>
        <v>99.891186071817188</v>
      </c>
      <c r="I592" s="2" t="s">
        <v>21</v>
      </c>
      <c r="J592" s="125">
        <f t="shared" si="23"/>
        <v>99.289099526066337</v>
      </c>
      <c r="K592" s="125">
        <f t="shared" si="24"/>
        <v>101.09409190371991</v>
      </c>
      <c r="L592" s="125">
        <f t="shared" si="25"/>
        <v>100.21505376344086</v>
      </c>
    </row>
    <row r="593" spans="1:12" x14ac:dyDescent="0.35">
      <c r="A593" s="3">
        <v>35521</v>
      </c>
      <c r="B593" s="20">
        <v>91.7</v>
      </c>
      <c r="C593" s="110" t="s">
        <v>21</v>
      </c>
      <c r="D593" s="20">
        <v>83.8</v>
      </c>
      <c r="E593" s="20">
        <v>90.9</v>
      </c>
      <c r="F593" s="20">
        <v>93</v>
      </c>
      <c r="H593" s="125">
        <f t="shared" si="22"/>
        <v>99.782372143634376</v>
      </c>
      <c r="I593" s="2" t="s">
        <v>21</v>
      </c>
      <c r="J593" s="125">
        <f t="shared" si="23"/>
        <v>99.289099526066337</v>
      </c>
      <c r="K593" s="125">
        <f t="shared" si="24"/>
        <v>99.452954048140043</v>
      </c>
      <c r="L593" s="125">
        <f t="shared" si="25"/>
        <v>100</v>
      </c>
    </row>
    <row r="594" spans="1:12" x14ac:dyDescent="0.35">
      <c r="A594" s="3">
        <v>35551</v>
      </c>
      <c r="B594" s="20">
        <v>91.5</v>
      </c>
      <c r="C594" s="110" t="s">
        <v>21</v>
      </c>
      <c r="D594" s="20">
        <v>83.5</v>
      </c>
      <c r="E594" s="20">
        <v>90.8</v>
      </c>
      <c r="F594" s="20">
        <v>92.7</v>
      </c>
      <c r="H594" s="125">
        <f t="shared" si="22"/>
        <v>99.564744287268766</v>
      </c>
      <c r="I594" s="2" t="s">
        <v>21</v>
      </c>
      <c r="J594" s="125">
        <f t="shared" si="23"/>
        <v>98.93364928909952</v>
      </c>
      <c r="K594" s="125">
        <f t="shared" si="24"/>
        <v>99.343544857768038</v>
      </c>
      <c r="L594" s="125">
        <f t="shared" si="25"/>
        <v>99.677419354838719</v>
      </c>
    </row>
    <row r="595" spans="1:12" x14ac:dyDescent="0.35">
      <c r="A595" s="3">
        <v>35582</v>
      </c>
      <c r="B595" s="20">
        <v>91.8</v>
      </c>
      <c r="C595" s="110" t="s">
        <v>21</v>
      </c>
      <c r="D595" s="20">
        <v>84.5</v>
      </c>
      <c r="E595" s="20">
        <v>91.9</v>
      </c>
      <c r="F595" s="20">
        <v>93.1</v>
      </c>
      <c r="H595" s="125">
        <f t="shared" si="22"/>
        <v>99.891186071817188</v>
      </c>
      <c r="I595" s="2" t="s">
        <v>21</v>
      </c>
      <c r="J595" s="125">
        <f t="shared" si="23"/>
        <v>100.11848341232228</v>
      </c>
      <c r="K595" s="125">
        <f t="shared" si="24"/>
        <v>100.54704595185994</v>
      </c>
      <c r="L595" s="125">
        <f t="shared" si="25"/>
        <v>100.10752688172042</v>
      </c>
    </row>
    <row r="596" spans="1:12" x14ac:dyDescent="0.35">
      <c r="A596" s="3">
        <v>35612</v>
      </c>
      <c r="B596" s="20">
        <v>91.9</v>
      </c>
      <c r="C596" s="110" t="s">
        <v>21</v>
      </c>
      <c r="D596" s="20">
        <v>85.1</v>
      </c>
      <c r="E596" s="20">
        <v>92</v>
      </c>
      <c r="F596" s="20">
        <v>93.2</v>
      </c>
      <c r="H596" s="125">
        <f t="shared" si="22"/>
        <v>100</v>
      </c>
      <c r="I596" s="2" t="s">
        <v>21</v>
      </c>
      <c r="J596" s="125">
        <f t="shared" si="23"/>
        <v>100.82938388625591</v>
      </c>
      <c r="K596" s="125">
        <f t="shared" si="24"/>
        <v>100.65645514223193</v>
      </c>
      <c r="L596" s="125">
        <f t="shared" si="25"/>
        <v>100.21505376344086</v>
      </c>
    </row>
    <row r="597" spans="1:12" x14ac:dyDescent="0.35">
      <c r="A597" s="3">
        <v>35643</v>
      </c>
      <c r="B597" s="20">
        <v>92</v>
      </c>
      <c r="C597" s="110" t="s">
        <v>21</v>
      </c>
      <c r="D597" s="20">
        <v>85.8</v>
      </c>
      <c r="E597" s="20">
        <v>92.1</v>
      </c>
      <c r="F597" s="20">
        <v>93.1</v>
      </c>
      <c r="H597" s="125">
        <f t="shared" si="22"/>
        <v>100.1088139281828</v>
      </c>
      <c r="I597" s="2" t="s">
        <v>21</v>
      </c>
      <c r="J597" s="125">
        <f t="shared" si="23"/>
        <v>101.65876777251184</v>
      </c>
      <c r="K597" s="125">
        <f t="shared" si="24"/>
        <v>100.76586433260393</v>
      </c>
      <c r="L597" s="125">
        <f t="shared" si="25"/>
        <v>100.10752688172042</v>
      </c>
    </row>
    <row r="598" spans="1:12" x14ac:dyDescent="0.35">
      <c r="A598" s="3">
        <v>35674</v>
      </c>
      <c r="B598" s="20">
        <v>91.9</v>
      </c>
      <c r="C598" s="110" t="s">
        <v>21</v>
      </c>
      <c r="D598" s="20">
        <v>85.7</v>
      </c>
      <c r="E598" s="20">
        <v>92</v>
      </c>
      <c r="F598" s="20">
        <v>92.9</v>
      </c>
      <c r="H598" s="125">
        <f t="shared" si="22"/>
        <v>100</v>
      </c>
      <c r="I598" s="2" t="s">
        <v>21</v>
      </c>
      <c r="J598" s="125">
        <f t="shared" si="23"/>
        <v>101.54028436018959</v>
      </c>
      <c r="K598" s="125">
        <f t="shared" si="24"/>
        <v>100.65645514223193</v>
      </c>
      <c r="L598" s="125">
        <f t="shared" si="25"/>
        <v>99.892473118279582</v>
      </c>
    </row>
    <row r="599" spans="1:12" x14ac:dyDescent="0.35">
      <c r="A599" s="3">
        <v>35704</v>
      </c>
      <c r="B599" s="20">
        <v>91.8</v>
      </c>
      <c r="C599" s="110" t="s">
        <v>21</v>
      </c>
      <c r="D599" s="20">
        <v>85.3</v>
      </c>
      <c r="E599" s="20">
        <v>92.2</v>
      </c>
      <c r="F599" s="20">
        <v>93</v>
      </c>
      <c r="H599" s="125">
        <f t="shared" si="22"/>
        <v>99.891186071817188</v>
      </c>
      <c r="I599" s="2" t="s">
        <v>21</v>
      </c>
      <c r="J599" s="125">
        <f t="shared" si="23"/>
        <v>101.06635071090047</v>
      </c>
      <c r="K599" s="125">
        <f t="shared" si="24"/>
        <v>100.87527352297592</v>
      </c>
      <c r="L599" s="125">
        <f t="shared" si="25"/>
        <v>100</v>
      </c>
    </row>
    <row r="600" spans="1:12" x14ac:dyDescent="0.35">
      <c r="A600" s="3">
        <v>35735</v>
      </c>
      <c r="B600" s="20">
        <v>91.8</v>
      </c>
      <c r="C600" s="110" t="s">
        <v>21</v>
      </c>
      <c r="D600" s="20">
        <v>84.4</v>
      </c>
      <c r="E600" s="20">
        <v>92.3</v>
      </c>
      <c r="F600" s="20">
        <v>92.9</v>
      </c>
      <c r="H600" s="125">
        <f t="shared" si="22"/>
        <v>99.891186071817188</v>
      </c>
      <c r="I600" s="2" t="s">
        <v>21</v>
      </c>
      <c r="J600" s="125">
        <f t="shared" si="23"/>
        <v>100</v>
      </c>
      <c r="K600" s="125">
        <f t="shared" si="24"/>
        <v>100.98468271334791</v>
      </c>
      <c r="L600" s="125">
        <f t="shared" si="25"/>
        <v>99.892473118279582</v>
      </c>
    </row>
    <row r="601" spans="1:12" x14ac:dyDescent="0.35">
      <c r="A601" s="3">
        <v>35765</v>
      </c>
      <c r="B601" s="20">
        <v>91.8</v>
      </c>
      <c r="C601" s="110" t="s">
        <v>21</v>
      </c>
      <c r="D601" s="20">
        <v>83.4</v>
      </c>
      <c r="E601" s="20">
        <v>92</v>
      </c>
      <c r="F601" s="20">
        <v>92.9</v>
      </c>
      <c r="H601" s="125">
        <f t="shared" si="22"/>
        <v>99.891186071817188</v>
      </c>
      <c r="I601" s="2" t="s">
        <v>21</v>
      </c>
      <c r="J601" s="125">
        <f t="shared" si="23"/>
        <v>98.815165876777257</v>
      </c>
      <c r="K601" s="125">
        <f t="shared" si="24"/>
        <v>100.65645514223193</v>
      </c>
      <c r="L601" s="125">
        <f t="shared" si="25"/>
        <v>99.892473118279582</v>
      </c>
    </row>
    <row r="602" spans="1:12" x14ac:dyDescent="0.35">
      <c r="A602" s="3">
        <v>35796</v>
      </c>
      <c r="B602" s="20">
        <v>91.9</v>
      </c>
      <c r="C602" s="110" t="s">
        <v>21</v>
      </c>
      <c r="D602" s="20">
        <v>82.6</v>
      </c>
      <c r="E602" s="20">
        <v>91.5</v>
      </c>
      <c r="F602" s="20">
        <v>92.8</v>
      </c>
      <c r="H602" s="125">
        <f t="shared" si="22"/>
        <v>100</v>
      </c>
      <c r="I602" s="2" t="s">
        <v>21</v>
      </c>
      <c r="J602" s="125">
        <f t="shared" si="23"/>
        <v>97.867298578199041</v>
      </c>
      <c r="K602" s="125">
        <f t="shared" si="24"/>
        <v>100.10940919037199</v>
      </c>
      <c r="L602" s="125">
        <f t="shared" si="25"/>
        <v>99.784946236559136</v>
      </c>
    </row>
    <row r="603" spans="1:12" x14ac:dyDescent="0.35">
      <c r="A603" s="3">
        <v>35827</v>
      </c>
      <c r="B603" s="20">
        <v>91.8</v>
      </c>
      <c r="C603" s="110" t="s">
        <v>21</v>
      </c>
      <c r="D603" s="20">
        <v>83.1</v>
      </c>
      <c r="E603" s="20">
        <v>91.4</v>
      </c>
      <c r="F603" s="20">
        <v>92.7</v>
      </c>
      <c r="H603" s="125">
        <f t="shared" si="22"/>
        <v>99.891186071817188</v>
      </c>
      <c r="I603" s="2" t="s">
        <v>21</v>
      </c>
      <c r="J603" s="125">
        <f t="shared" si="23"/>
        <v>98.459715639810412</v>
      </c>
      <c r="K603" s="125">
        <f t="shared" si="24"/>
        <v>100</v>
      </c>
      <c r="L603" s="125">
        <f t="shared" si="25"/>
        <v>99.677419354838719</v>
      </c>
    </row>
    <row r="604" spans="1:12" x14ac:dyDescent="0.35">
      <c r="A604" s="3">
        <v>35855</v>
      </c>
      <c r="B604" s="20">
        <v>92</v>
      </c>
      <c r="C604" s="110" t="s">
        <v>21</v>
      </c>
      <c r="D604" s="20">
        <v>84.7</v>
      </c>
      <c r="E604" s="20">
        <v>91.9</v>
      </c>
      <c r="F604" s="20">
        <v>93</v>
      </c>
      <c r="H604" s="125">
        <f t="shared" si="22"/>
        <v>100.1088139281828</v>
      </c>
      <c r="I604" s="2" t="s">
        <v>21</v>
      </c>
      <c r="J604" s="125">
        <f t="shared" si="23"/>
        <v>100.35545023696682</v>
      </c>
      <c r="K604" s="125">
        <f t="shared" si="24"/>
        <v>100.54704595185994</v>
      </c>
      <c r="L604" s="125">
        <f t="shared" si="25"/>
        <v>100</v>
      </c>
    </row>
    <row r="605" spans="1:12" x14ac:dyDescent="0.35">
      <c r="A605" s="3">
        <v>35886</v>
      </c>
      <c r="B605" s="20">
        <v>91.8</v>
      </c>
      <c r="C605" s="110" t="s">
        <v>21</v>
      </c>
      <c r="D605" s="20">
        <v>84.7</v>
      </c>
      <c r="E605" s="20">
        <v>92.1</v>
      </c>
      <c r="F605" s="20">
        <v>92.8</v>
      </c>
      <c r="H605" s="125">
        <f t="shared" si="22"/>
        <v>99.891186071817188</v>
      </c>
      <c r="I605" s="2" t="s">
        <v>21</v>
      </c>
      <c r="J605" s="125">
        <f t="shared" si="23"/>
        <v>100.35545023696682</v>
      </c>
      <c r="K605" s="125">
        <f t="shared" si="24"/>
        <v>100.76586433260393</v>
      </c>
      <c r="L605" s="125">
        <f t="shared" si="25"/>
        <v>99.784946236559136</v>
      </c>
    </row>
    <row r="606" spans="1:12" x14ac:dyDescent="0.35">
      <c r="A606" s="3">
        <v>35916</v>
      </c>
      <c r="B606" s="20">
        <v>91.7</v>
      </c>
      <c r="C606" s="110" t="s">
        <v>21</v>
      </c>
      <c r="D606" s="20">
        <v>83.7</v>
      </c>
      <c r="E606" s="20">
        <v>92</v>
      </c>
      <c r="F606" s="20">
        <v>92.9</v>
      </c>
      <c r="H606" s="125">
        <f t="shared" si="22"/>
        <v>99.782372143634376</v>
      </c>
      <c r="I606" s="2" t="s">
        <v>21</v>
      </c>
      <c r="J606" s="125">
        <f t="shared" si="23"/>
        <v>99.170616113744074</v>
      </c>
      <c r="K606" s="125">
        <f t="shared" si="24"/>
        <v>100.65645514223193</v>
      </c>
      <c r="L606" s="125">
        <f t="shared" si="25"/>
        <v>99.892473118279582</v>
      </c>
    </row>
    <row r="607" spans="1:12" x14ac:dyDescent="0.35">
      <c r="A607" s="3">
        <v>35947</v>
      </c>
      <c r="B607" s="20">
        <v>91.7</v>
      </c>
      <c r="C607" s="110" t="s">
        <v>21</v>
      </c>
      <c r="D607" s="20">
        <v>84.5</v>
      </c>
      <c r="E607" s="20">
        <v>91.3</v>
      </c>
      <c r="F607" s="20">
        <v>93</v>
      </c>
      <c r="H607" s="125">
        <f t="shared" si="22"/>
        <v>99.782372143634376</v>
      </c>
      <c r="I607" s="2" t="s">
        <v>21</v>
      </c>
      <c r="J607" s="125">
        <f t="shared" si="23"/>
        <v>100.11848341232228</v>
      </c>
      <c r="K607" s="125">
        <f t="shared" si="24"/>
        <v>99.890590809627994</v>
      </c>
      <c r="L607" s="125">
        <f t="shared" si="25"/>
        <v>100</v>
      </c>
    </row>
    <row r="608" spans="1:12" x14ac:dyDescent="0.35">
      <c r="A608" s="3">
        <v>35977</v>
      </c>
      <c r="B608" s="20">
        <v>91.9</v>
      </c>
      <c r="C608" s="110" t="s">
        <v>21</v>
      </c>
      <c r="D608" s="20">
        <v>85.4</v>
      </c>
      <c r="E608" s="20">
        <v>91.2</v>
      </c>
      <c r="F608" s="20">
        <v>93</v>
      </c>
      <c r="H608" s="125">
        <f t="shared" si="22"/>
        <v>100</v>
      </c>
      <c r="I608" s="2" t="s">
        <v>21</v>
      </c>
      <c r="J608" s="125">
        <f t="shared" si="23"/>
        <v>101.18483412322274</v>
      </c>
      <c r="K608" s="125">
        <f t="shared" si="24"/>
        <v>99.781181619256003</v>
      </c>
      <c r="L608" s="125">
        <f t="shared" si="25"/>
        <v>100</v>
      </c>
    </row>
    <row r="609" spans="1:12" x14ac:dyDescent="0.35">
      <c r="A609" s="3">
        <v>36008</v>
      </c>
      <c r="B609" s="20">
        <v>91.7</v>
      </c>
      <c r="C609" s="110" t="s">
        <v>21</v>
      </c>
      <c r="D609" s="20">
        <v>84.3</v>
      </c>
      <c r="E609" s="20">
        <v>91.6</v>
      </c>
      <c r="F609" s="20">
        <v>92.8</v>
      </c>
      <c r="H609" s="125">
        <f t="shared" si="22"/>
        <v>99.782372143634376</v>
      </c>
      <c r="I609" s="2" t="s">
        <v>21</v>
      </c>
      <c r="J609" s="125">
        <f t="shared" si="23"/>
        <v>99.881516587677709</v>
      </c>
      <c r="K609" s="125">
        <f t="shared" si="24"/>
        <v>100.21881838074398</v>
      </c>
      <c r="L609" s="125">
        <f t="shared" si="25"/>
        <v>99.784946236559136</v>
      </c>
    </row>
    <row r="610" spans="1:12" x14ac:dyDescent="0.35">
      <c r="A610" s="3">
        <v>36039</v>
      </c>
      <c r="B610" s="20">
        <v>91.7</v>
      </c>
      <c r="C610" s="110" t="s">
        <v>21</v>
      </c>
      <c r="D610" s="20">
        <v>84.6</v>
      </c>
      <c r="E610" s="20">
        <v>91.6</v>
      </c>
      <c r="F610" s="20">
        <v>92.9</v>
      </c>
      <c r="H610" s="125">
        <f t="shared" si="22"/>
        <v>99.782372143634376</v>
      </c>
      <c r="I610" s="2" t="s">
        <v>21</v>
      </c>
      <c r="J610" s="125">
        <f t="shared" si="23"/>
        <v>100.23696682464454</v>
      </c>
      <c r="K610" s="125">
        <f t="shared" si="24"/>
        <v>100.21881838074398</v>
      </c>
      <c r="L610" s="125">
        <f t="shared" si="25"/>
        <v>99.892473118279582</v>
      </c>
    </row>
    <row r="611" spans="1:12" x14ac:dyDescent="0.35">
      <c r="A611" s="3">
        <v>36069</v>
      </c>
      <c r="B611" s="20">
        <v>91.8</v>
      </c>
      <c r="C611" s="110" t="s">
        <v>21</v>
      </c>
      <c r="D611" s="20">
        <v>85.7</v>
      </c>
      <c r="E611" s="20">
        <v>91.2</v>
      </c>
      <c r="F611" s="20">
        <v>93</v>
      </c>
      <c r="H611" s="125">
        <f t="shared" si="22"/>
        <v>99.891186071817188</v>
      </c>
      <c r="I611" s="2" t="s">
        <v>21</v>
      </c>
      <c r="J611" s="125">
        <f t="shared" si="23"/>
        <v>101.54028436018959</v>
      </c>
      <c r="K611" s="125">
        <f t="shared" si="24"/>
        <v>99.781181619256003</v>
      </c>
      <c r="L611" s="125">
        <f t="shared" si="25"/>
        <v>100</v>
      </c>
    </row>
    <row r="612" spans="1:12" x14ac:dyDescent="0.35">
      <c r="A612" s="3">
        <v>36100</v>
      </c>
      <c r="B612" s="20">
        <v>91.9</v>
      </c>
      <c r="C612" s="110" t="s">
        <v>21</v>
      </c>
      <c r="D612" s="20">
        <v>85.7</v>
      </c>
      <c r="E612" s="20">
        <v>91.7</v>
      </c>
      <c r="F612" s="20">
        <v>93.1</v>
      </c>
      <c r="H612" s="125">
        <f t="shared" si="22"/>
        <v>100</v>
      </c>
      <c r="I612" s="2" t="s">
        <v>21</v>
      </c>
      <c r="J612" s="125">
        <f t="shared" si="23"/>
        <v>101.54028436018959</v>
      </c>
      <c r="K612" s="125">
        <f t="shared" si="24"/>
        <v>100.32822757111597</v>
      </c>
      <c r="L612" s="125">
        <f t="shared" si="25"/>
        <v>100.10752688172042</v>
      </c>
    </row>
    <row r="613" spans="1:12" x14ac:dyDescent="0.35">
      <c r="A613" s="3">
        <v>36130</v>
      </c>
      <c r="B613" s="20">
        <v>91.8</v>
      </c>
      <c r="C613" s="110" t="s">
        <v>21</v>
      </c>
      <c r="D613" s="20">
        <v>84.1</v>
      </c>
      <c r="E613" s="20">
        <v>91.9</v>
      </c>
      <c r="F613" s="20">
        <v>93</v>
      </c>
      <c r="H613" s="125">
        <f t="shared" si="22"/>
        <v>99.891186071817188</v>
      </c>
      <c r="I613" s="2" t="s">
        <v>21</v>
      </c>
      <c r="J613" s="125">
        <f t="shared" si="23"/>
        <v>99.644549763033169</v>
      </c>
      <c r="K613" s="125">
        <f t="shared" si="24"/>
        <v>100.54704595185994</v>
      </c>
      <c r="L613" s="125">
        <f t="shared" si="25"/>
        <v>100</v>
      </c>
    </row>
    <row r="614" spans="1:12" x14ac:dyDescent="0.35">
      <c r="A614" s="3">
        <v>36161</v>
      </c>
      <c r="B614" s="20">
        <v>92.5</v>
      </c>
      <c r="C614" s="110" t="s">
        <v>21</v>
      </c>
      <c r="D614" s="20">
        <v>86.8</v>
      </c>
      <c r="E614" s="20">
        <v>92.4</v>
      </c>
      <c r="F614" s="20">
        <v>93</v>
      </c>
      <c r="H614" s="125">
        <f t="shared" si="22"/>
        <v>100.65288356909683</v>
      </c>
      <c r="I614" s="2" t="s">
        <v>21</v>
      </c>
      <c r="J614" s="125">
        <f t="shared" si="23"/>
        <v>102.84360189573458</v>
      </c>
      <c r="K614" s="125">
        <f t="shared" si="24"/>
        <v>101.09409190371991</v>
      </c>
      <c r="L614" s="125">
        <f t="shared" si="25"/>
        <v>100</v>
      </c>
    </row>
    <row r="615" spans="1:12" x14ac:dyDescent="0.35">
      <c r="A615" s="3">
        <v>36192</v>
      </c>
      <c r="B615" s="20">
        <v>92.2</v>
      </c>
      <c r="C615" s="110" t="s">
        <v>21</v>
      </c>
      <c r="D615" s="20">
        <v>85.3</v>
      </c>
      <c r="E615" s="20">
        <v>91.8</v>
      </c>
      <c r="F615" s="20">
        <v>93</v>
      </c>
      <c r="H615" s="125">
        <f t="shared" si="22"/>
        <v>100.32644178454842</v>
      </c>
      <c r="I615" s="2" t="s">
        <v>21</v>
      </c>
      <c r="J615" s="125">
        <f t="shared" si="23"/>
        <v>101.06635071090047</v>
      </c>
      <c r="K615" s="125">
        <f t="shared" si="24"/>
        <v>100.43763676148797</v>
      </c>
      <c r="L615" s="125">
        <f t="shared" si="25"/>
        <v>100</v>
      </c>
    </row>
    <row r="616" spans="1:12" x14ac:dyDescent="0.35">
      <c r="A616" s="3">
        <v>36220</v>
      </c>
      <c r="B616" s="20">
        <v>91.8</v>
      </c>
      <c r="C616" s="110" t="s">
        <v>21</v>
      </c>
      <c r="D616" s="20">
        <v>84.8</v>
      </c>
      <c r="E616" s="20">
        <v>91.1</v>
      </c>
      <c r="F616" s="20">
        <v>92.8</v>
      </c>
      <c r="H616" s="125">
        <f t="shared" si="22"/>
        <v>99.891186071817188</v>
      </c>
      <c r="I616" s="2" t="s">
        <v>21</v>
      </c>
      <c r="J616" s="125">
        <f t="shared" si="23"/>
        <v>100.47393364928909</v>
      </c>
      <c r="K616" s="125">
        <f t="shared" si="24"/>
        <v>99.671772428884012</v>
      </c>
      <c r="L616" s="125">
        <f t="shared" si="25"/>
        <v>99.784946236559136</v>
      </c>
    </row>
    <row r="617" spans="1:12" x14ac:dyDescent="0.35">
      <c r="A617" s="3">
        <v>36251</v>
      </c>
      <c r="B617" s="20">
        <v>91.9</v>
      </c>
      <c r="C617" s="110" t="s">
        <v>21</v>
      </c>
      <c r="D617" s="20">
        <v>85.6</v>
      </c>
      <c r="E617" s="20">
        <v>91.7</v>
      </c>
      <c r="F617" s="20">
        <v>92.9</v>
      </c>
      <c r="H617" s="125">
        <f t="shared" si="22"/>
        <v>100</v>
      </c>
      <c r="I617" s="2" t="s">
        <v>21</v>
      </c>
      <c r="J617" s="125">
        <f t="shared" si="23"/>
        <v>101.42180094786728</v>
      </c>
      <c r="K617" s="125">
        <f t="shared" si="24"/>
        <v>100.32822757111597</v>
      </c>
      <c r="L617" s="125">
        <f t="shared" si="25"/>
        <v>99.892473118279582</v>
      </c>
    </row>
    <row r="618" spans="1:12" x14ac:dyDescent="0.35">
      <c r="A618" s="3">
        <v>36281</v>
      </c>
      <c r="B618" s="20">
        <v>91.8</v>
      </c>
      <c r="C618" s="110" t="s">
        <v>21</v>
      </c>
      <c r="D618" s="20">
        <v>86</v>
      </c>
      <c r="E618" s="20">
        <v>90.9</v>
      </c>
      <c r="F618" s="20">
        <v>92.8</v>
      </c>
      <c r="H618" s="125">
        <f t="shared" si="22"/>
        <v>99.891186071817188</v>
      </c>
      <c r="I618" s="2" t="s">
        <v>21</v>
      </c>
      <c r="J618" s="125">
        <f t="shared" si="23"/>
        <v>101.89573459715639</v>
      </c>
      <c r="K618" s="125">
        <f t="shared" si="24"/>
        <v>99.452954048140043</v>
      </c>
      <c r="L618" s="125">
        <f t="shared" si="25"/>
        <v>99.784946236559136</v>
      </c>
    </row>
    <row r="619" spans="1:12" x14ac:dyDescent="0.35">
      <c r="A619" s="3">
        <v>36312</v>
      </c>
      <c r="B619" s="20">
        <v>91.6</v>
      </c>
      <c r="C619" s="110" t="s">
        <v>21</v>
      </c>
      <c r="D619" s="20">
        <v>84.9</v>
      </c>
      <c r="E619" s="20">
        <v>91.6</v>
      </c>
      <c r="F619" s="20">
        <v>92.8</v>
      </c>
      <c r="H619" s="125">
        <f t="shared" si="22"/>
        <v>99.673558215451564</v>
      </c>
      <c r="I619" s="2" t="s">
        <v>21</v>
      </c>
      <c r="J619" s="125">
        <f t="shared" si="23"/>
        <v>100.59241706161137</v>
      </c>
      <c r="K619" s="125">
        <f t="shared" si="24"/>
        <v>100.21881838074398</v>
      </c>
      <c r="L619" s="125">
        <f t="shared" si="25"/>
        <v>99.784946236559136</v>
      </c>
    </row>
    <row r="620" spans="1:12" x14ac:dyDescent="0.35">
      <c r="A620" s="3">
        <v>36342</v>
      </c>
      <c r="B620" s="20">
        <v>91.6</v>
      </c>
      <c r="C620" s="110" t="s">
        <v>21</v>
      </c>
      <c r="D620" s="20">
        <v>84.6</v>
      </c>
      <c r="E620" s="20">
        <v>91.1</v>
      </c>
      <c r="F620" s="20">
        <v>92.9</v>
      </c>
      <c r="H620" s="125">
        <f t="shared" si="22"/>
        <v>99.673558215451564</v>
      </c>
      <c r="I620" s="2" t="s">
        <v>21</v>
      </c>
      <c r="J620" s="125">
        <f t="shared" si="23"/>
        <v>100.23696682464454</v>
      </c>
      <c r="K620" s="125">
        <f t="shared" si="24"/>
        <v>99.671772428884012</v>
      </c>
      <c r="L620" s="125">
        <f t="shared" si="25"/>
        <v>99.892473118279582</v>
      </c>
    </row>
    <row r="621" spans="1:12" x14ac:dyDescent="0.35">
      <c r="A621" s="3">
        <v>36373</v>
      </c>
      <c r="B621" s="20">
        <v>91.5</v>
      </c>
      <c r="C621" s="110" t="s">
        <v>21</v>
      </c>
      <c r="D621" s="20">
        <v>84</v>
      </c>
      <c r="E621" s="20">
        <v>92.3</v>
      </c>
      <c r="F621" s="20">
        <v>92.9</v>
      </c>
      <c r="H621" s="125">
        <f t="shared" si="22"/>
        <v>99.564744287268766</v>
      </c>
      <c r="I621" s="2" t="s">
        <v>21</v>
      </c>
      <c r="J621" s="125">
        <f t="shared" si="23"/>
        <v>99.526066350710892</v>
      </c>
      <c r="K621" s="125">
        <f t="shared" si="24"/>
        <v>100.98468271334791</v>
      </c>
      <c r="L621" s="125">
        <f t="shared" si="25"/>
        <v>99.892473118279582</v>
      </c>
    </row>
    <row r="622" spans="1:12" x14ac:dyDescent="0.35">
      <c r="A622" s="3">
        <v>36404</v>
      </c>
      <c r="B622" s="20">
        <v>91.4</v>
      </c>
      <c r="C622" s="110" t="s">
        <v>21</v>
      </c>
      <c r="D622" s="20">
        <v>84.3</v>
      </c>
      <c r="E622" s="20">
        <v>91.7</v>
      </c>
      <c r="F622" s="20">
        <v>92.6</v>
      </c>
      <c r="H622" s="125">
        <f t="shared" si="22"/>
        <v>99.455930359085968</v>
      </c>
      <c r="I622" s="2" t="s">
        <v>21</v>
      </c>
      <c r="J622" s="125">
        <f t="shared" si="23"/>
        <v>99.881516587677709</v>
      </c>
      <c r="K622" s="125">
        <f t="shared" si="24"/>
        <v>100.32822757111597</v>
      </c>
      <c r="L622" s="125">
        <f t="shared" si="25"/>
        <v>99.569892473118273</v>
      </c>
    </row>
    <row r="623" spans="1:12" x14ac:dyDescent="0.35">
      <c r="A623" s="3">
        <v>36434</v>
      </c>
      <c r="B623" s="20">
        <v>91.4</v>
      </c>
      <c r="C623" s="110" t="s">
        <v>21</v>
      </c>
      <c r="D623" s="20">
        <v>85.1</v>
      </c>
      <c r="E623" s="20">
        <v>91.3</v>
      </c>
      <c r="F623" s="20">
        <v>92.7</v>
      </c>
      <c r="H623" s="125">
        <f t="shared" si="22"/>
        <v>99.455930359085968</v>
      </c>
      <c r="I623" s="2" t="s">
        <v>21</v>
      </c>
      <c r="J623" s="125">
        <f t="shared" si="23"/>
        <v>100.82938388625591</v>
      </c>
      <c r="K623" s="125">
        <f t="shared" si="24"/>
        <v>99.890590809627994</v>
      </c>
      <c r="L623" s="125">
        <f t="shared" si="25"/>
        <v>99.677419354838719</v>
      </c>
    </row>
    <row r="624" spans="1:12" x14ac:dyDescent="0.35">
      <c r="A624" s="3">
        <v>36465</v>
      </c>
      <c r="B624" s="20">
        <v>91.6</v>
      </c>
      <c r="C624" s="110" t="s">
        <v>21</v>
      </c>
      <c r="D624" s="20">
        <v>85.6</v>
      </c>
      <c r="E624" s="20">
        <v>92</v>
      </c>
      <c r="F624" s="20">
        <v>92.8</v>
      </c>
      <c r="H624" s="125">
        <f t="shared" si="22"/>
        <v>99.673558215451564</v>
      </c>
      <c r="I624" s="2" t="s">
        <v>21</v>
      </c>
      <c r="J624" s="125">
        <f t="shared" si="23"/>
        <v>101.42180094786728</v>
      </c>
      <c r="K624" s="125">
        <f t="shared" si="24"/>
        <v>100.65645514223193</v>
      </c>
      <c r="L624" s="125">
        <f t="shared" si="25"/>
        <v>99.784946236559136</v>
      </c>
    </row>
    <row r="625" spans="1:12" x14ac:dyDescent="0.35">
      <c r="A625" s="3">
        <v>36495</v>
      </c>
      <c r="B625" s="20">
        <v>91.6</v>
      </c>
      <c r="C625" s="110" t="s">
        <v>21</v>
      </c>
      <c r="D625" s="20">
        <v>84.2</v>
      </c>
      <c r="E625" s="20">
        <v>91.8</v>
      </c>
      <c r="F625" s="20">
        <v>92.7</v>
      </c>
      <c r="H625" s="125">
        <f t="shared" si="22"/>
        <v>99.673558215451564</v>
      </c>
      <c r="I625" s="2" t="s">
        <v>21</v>
      </c>
      <c r="J625" s="125">
        <f t="shared" si="23"/>
        <v>99.763033175355446</v>
      </c>
      <c r="K625" s="125">
        <f t="shared" si="24"/>
        <v>100.43763676148797</v>
      </c>
      <c r="L625" s="125">
        <f t="shared" si="25"/>
        <v>99.677419354838719</v>
      </c>
    </row>
    <row r="626" spans="1:12" x14ac:dyDescent="0.35">
      <c r="A626" s="3">
        <v>36526</v>
      </c>
      <c r="B626" s="20">
        <v>92.1</v>
      </c>
      <c r="C626" s="110" t="s">
        <v>21</v>
      </c>
      <c r="D626" s="20">
        <v>85.1</v>
      </c>
      <c r="E626" s="20">
        <v>92.7</v>
      </c>
      <c r="F626" s="20">
        <v>92.7</v>
      </c>
      <c r="H626" s="125">
        <f t="shared" si="22"/>
        <v>100.21762785636561</v>
      </c>
      <c r="I626" s="2" t="s">
        <v>21</v>
      </c>
      <c r="J626" s="125">
        <f t="shared" si="23"/>
        <v>100.82938388625591</v>
      </c>
      <c r="K626" s="125">
        <f t="shared" si="24"/>
        <v>101.42231947483589</v>
      </c>
      <c r="L626" s="125">
        <f t="shared" si="25"/>
        <v>99.677419354838719</v>
      </c>
    </row>
    <row r="627" spans="1:12" x14ac:dyDescent="0.35">
      <c r="A627" s="3">
        <v>36557</v>
      </c>
      <c r="B627" s="20">
        <v>92.2</v>
      </c>
      <c r="C627" s="110" t="s">
        <v>21</v>
      </c>
      <c r="D627" s="20">
        <v>85.1</v>
      </c>
      <c r="E627" s="20">
        <v>92.6</v>
      </c>
      <c r="F627" s="20">
        <v>92.9</v>
      </c>
      <c r="H627" s="125">
        <f t="shared" si="22"/>
        <v>100.32644178454842</v>
      </c>
      <c r="I627" s="2" t="s">
        <v>21</v>
      </c>
      <c r="J627" s="125">
        <f t="shared" si="23"/>
        <v>100.82938388625591</v>
      </c>
      <c r="K627" s="125">
        <f t="shared" si="24"/>
        <v>101.31291028446387</v>
      </c>
      <c r="L627" s="125">
        <f t="shared" si="25"/>
        <v>99.892473118279582</v>
      </c>
    </row>
    <row r="628" spans="1:12" x14ac:dyDescent="0.35">
      <c r="A628" s="3">
        <v>36586</v>
      </c>
      <c r="B628" s="20">
        <v>91.9</v>
      </c>
      <c r="C628" s="110" t="s">
        <v>21</v>
      </c>
      <c r="D628" s="20">
        <v>84.3</v>
      </c>
      <c r="E628" s="20">
        <v>92.6</v>
      </c>
      <c r="F628" s="20">
        <v>92.8</v>
      </c>
      <c r="H628" s="125">
        <f t="shared" si="22"/>
        <v>100</v>
      </c>
      <c r="I628" s="2" t="s">
        <v>21</v>
      </c>
      <c r="J628" s="125">
        <f t="shared" si="23"/>
        <v>99.881516587677709</v>
      </c>
      <c r="K628" s="125">
        <f t="shared" si="24"/>
        <v>101.31291028446387</v>
      </c>
      <c r="L628" s="125">
        <f t="shared" si="25"/>
        <v>99.784946236559136</v>
      </c>
    </row>
    <row r="629" spans="1:12" x14ac:dyDescent="0.35">
      <c r="A629" s="3">
        <v>36617</v>
      </c>
      <c r="B629" s="20">
        <v>91.7</v>
      </c>
      <c r="C629" s="110" t="s">
        <v>21</v>
      </c>
      <c r="D629" s="20">
        <v>84.2</v>
      </c>
      <c r="E629" s="20">
        <v>93</v>
      </c>
      <c r="F629" s="20">
        <v>92.8</v>
      </c>
      <c r="H629" s="125">
        <f t="shared" ref="H629:H639" si="26">B629/B$564*100</f>
        <v>99.782372143634376</v>
      </c>
      <c r="I629" s="2" t="s">
        <v>21</v>
      </c>
      <c r="J629" s="125">
        <f t="shared" ref="J629:J639" si="27">D629/D$564*100</f>
        <v>99.763033175355446</v>
      </c>
      <c r="K629" s="125">
        <f t="shared" ref="K629:K639" si="28">E629/E$564*100</f>
        <v>101.75054704595186</v>
      </c>
      <c r="L629" s="125">
        <f t="shared" ref="L629:L639" si="29">F629/F$564*100</f>
        <v>99.784946236559136</v>
      </c>
    </row>
    <row r="630" spans="1:12" x14ac:dyDescent="0.35">
      <c r="A630" s="3">
        <v>36647</v>
      </c>
      <c r="B630" s="20">
        <v>91.5</v>
      </c>
      <c r="C630" s="110" t="s">
        <v>21</v>
      </c>
      <c r="D630" s="20">
        <v>84.1</v>
      </c>
      <c r="E630" s="20">
        <v>92.3</v>
      </c>
      <c r="F630" s="20">
        <v>92.7</v>
      </c>
      <c r="H630" s="125">
        <f t="shared" si="26"/>
        <v>99.564744287268766</v>
      </c>
      <c r="I630" s="2" t="s">
        <v>21</v>
      </c>
      <c r="J630" s="125">
        <f t="shared" si="27"/>
        <v>99.644549763033169</v>
      </c>
      <c r="K630" s="125">
        <f t="shared" si="28"/>
        <v>100.98468271334791</v>
      </c>
      <c r="L630" s="125">
        <f t="shared" si="29"/>
        <v>99.677419354838719</v>
      </c>
    </row>
    <row r="631" spans="1:12" x14ac:dyDescent="0.35">
      <c r="A631" s="3">
        <v>36678</v>
      </c>
      <c r="B631" s="20">
        <v>91.7</v>
      </c>
      <c r="C631" s="110" t="s">
        <v>21</v>
      </c>
      <c r="D631" s="20">
        <v>84.4</v>
      </c>
      <c r="E631" s="20">
        <v>93.6</v>
      </c>
      <c r="F631" s="20">
        <v>93</v>
      </c>
      <c r="H631" s="125">
        <f t="shared" si="26"/>
        <v>99.782372143634376</v>
      </c>
      <c r="I631" s="2" t="s">
        <v>21</v>
      </c>
      <c r="J631" s="125">
        <f t="shared" si="27"/>
        <v>100</v>
      </c>
      <c r="K631" s="125">
        <f t="shared" si="28"/>
        <v>102.4070021881838</v>
      </c>
      <c r="L631" s="125">
        <f t="shared" si="29"/>
        <v>100</v>
      </c>
    </row>
    <row r="632" spans="1:12" x14ac:dyDescent="0.35">
      <c r="A632" s="3">
        <v>36708</v>
      </c>
      <c r="B632" s="20">
        <v>91.5</v>
      </c>
      <c r="C632" s="110" t="s">
        <v>21</v>
      </c>
      <c r="D632" s="20">
        <v>84.5</v>
      </c>
      <c r="E632" s="20">
        <v>92.7</v>
      </c>
      <c r="F632" s="20">
        <v>92.7</v>
      </c>
      <c r="H632" s="125">
        <f t="shared" si="26"/>
        <v>99.564744287268766</v>
      </c>
      <c r="I632" s="2" t="s">
        <v>21</v>
      </c>
      <c r="J632" s="125">
        <f t="shared" si="27"/>
        <v>100.11848341232228</v>
      </c>
      <c r="K632" s="125">
        <f t="shared" si="28"/>
        <v>101.42231947483589</v>
      </c>
      <c r="L632" s="125">
        <f t="shared" si="29"/>
        <v>99.677419354838719</v>
      </c>
    </row>
    <row r="633" spans="1:12" x14ac:dyDescent="0.35">
      <c r="A633" s="3">
        <v>36739</v>
      </c>
      <c r="B633" s="20">
        <v>91.5</v>
      </c>
      <c r="C633" s="110" t="s">
        <v>21</v>
      </c>
      <c r="D633" s="20">
        <v>83.6</v>
      </c>
      <c r="E633" s="20">
        <v>92.1</v>
      </c>
      <c r="F633" s="20">
        <v>92.7</v>
      </c>
      <c r="H633" s="125">
        <f t="shared" si="26"/>
        <v>99.564744287268766</v>
      </c>
      <c r="I633" s="2" t="s">
        <v>21</v>
      </c>
      <c r="J633" s="125">
        <f t="shared" si="27"/>
        <v>99.052132701421797</v>
      </c>
      <c r="K633" s="125">
        <f t="shared" si="28"/>
        <v>100.76586433260393</v>
      </c>
      <c r="L633" s="125">
        <f t="shared" si="29"/>
        <v>99.677419354838719</v>
      </c>
    </row>
    <row r="634" spans="1:12" x14ac:dyDescent="0.35">
      <c r="A634" s="3">
        <v>36770</v>
      </c>
      <c r="B634" s="20">
        <v>91.3</v>
      </c>
      <c r="C634" s="110" t="s">
        <v>21</v>
      </c>
      <c r="D634" s="20">
        <v>83.9</v>
      </c>
      <c r="E634" s="20">
        <v>92.2</v>
      </c>
      <c r="F634" s="20">
        <v>92.6</v>
      </c>
      <c r="H634" s="125">
        <f t="shared" si="26"/>
        <v>99.347116430903142</v>
      </c>
      <c r="I634" s="2" t="s">
        <v>21</v>
      </c>
      <c r="J634" s="125">
        <f t="shared" si="27"/>
        <v>99.407582938388629</v>
      </c>
      <c r="K634" s="125">
        <f t="shared" si="28"/>
        <v>100.87527352297592</v>
      </c>
      <c r="L634" s="125">
        <f t="shared" si="29"/>
        <v>99.569892473118273</v>
      </c>
    </row>
    <row r="635" spans="1:12" x14ac:dyDescent="0.35">
      <c r="A635" s="3">
        <v>36800</v>
      </c>
      <c r="B635" s="20">
        <v>91.2</v>
      </c>
      <c r="C635" s="110" t="s">
        <v>21</v>
      </c>
      <c r="D635" s="20">
        <v>84.3</v>
      </c>
      <c r="E635" s="20">
        <v>92.1</v>
      </c>
      <c r="F635" s="20">
        <v>92.5</v>
      </c>
      <c r="H635" s="125">
        <f t="shared" si="26"/>
        <v>99.238302502720344</v>
      </c>
      <c r="I635" s="2" t="s">
        <v>21</v>
      </c>
      <c r="J635" s="125">
        <f t="shared" si="27"/>
        <v>99.881516587677709</v>
      </c>
      <c r="K635" s="125">
        <f t="shared" si="28"/>
        <v>100.76586433260393</v>
      </c>
      <c r="L635" s="125">
        <f t="shared" si="29"/>
        <v>99.462365591397855</v>
      </c>
    </row>
    <row r="636" spans="1:12" x14ac:dyDescent="0.35">
      <c r="A636" s="3">
        <v>36831</v>
      </c>
      <c r="B636" s="20">
        <v>91.4</v>
      </c>
      <c r="C636" s="110" t="s">
        <v>21</v>
      </c>
      <c r="D636" s="20">
        <v>85.1</v>
      </c>
      <c r="E636" s="20">
        <v>91.9</v>
      </c>
      <c r="F636" s="20">
        <v>92.5</v>
      </c>
      <c r="H636" s="125">
        <f t="shared" si="26"/>
        <v>99.455930359085968</v>
      </c>
      <c r="I636" s="2" t="s">
        <v>21</v>
      </c>
      <c r="J636" s="125">
        <f t="shared" si="27"/>
        <v>100.82938388625591</v>
      </c>
      <c r="K636" s="125">
        <f t="shared" si="28"/>
        <v>100.54704595185994</v>
      </c>
      <c r="L636" s="125">
        <f t="shared" si="29"/>
        <v>99.462365591397855</v>
      </c>
    </row>
    <row r="637" spans="1:12" x14ac:dyDescent="0.35">
      <c r="A637" s="3">
        <v>36861</v>
      </c>
      <c r="B637" s="20">
        <v>91.6</v>
      </c>
      <c r="C637" s="110" t="s">
        <v>21</v>
      </c>
      <c r="D637" s="20">
        <v>84.1</v>
      </c>
      <c r="E637" s="20">
        <v>92.2</v>
      </c>
      <c r="F637" s="20">
        <v>92.6</v>
      </c>
      <c r="H637" s="125">
        <f t="shared" si="26"/>
        <v>99.673558215451564</v>
      </c>
      <c r="I637" s="2" t="s">
        <v>21</v>
      </c>
      <c r="J637" s="125">
        <f t="shared" si="27"/>
        <v>99.644549763033169</v>
      </c>
      <c r="K637" s="125">
        <f t="shared" si="28"/>
        <v>100.87527352297592</v>
      </c>
      <c r="L637" s="125">
        <f t="shared" si="29"/>
        <v>99.569892473118273</v>
      </c>
    </row>
    <row r="638" spans="1:12" x14ac:dyDescent="0.35">
      <c r="A638" s="3">
        <v>36892</v>
      </c>
      <c r="B638" s="20">
        <v>91.7</v>
      </c>
      <c r="C638" s="110" t="s">
        <v>21</v>
      </c>
      <c r="D638" s="20">
        <v>83.6</v>
      </c>
      <c r="E638" s="20">
        <v>92</v>
      </c>
      <c r="F638" s="20">
        <v>92.3</v>
      </c>
      <c r="H638" s="125">
        <f t="shared" si="26"/>
        <v>99.782372143634376</v>
      </c>
      <c r="I638" s="2" t="s">
        <v>21</v>
      </c>
      <c r="J638" s="125">
        <f t="shared" si="27"/>
        <v>99.052132701421797</v>
      </c>
      <c r="K638" s="125">
        <f t="shared" si="28"/>
        <v>100.65645514223193</v>
      </c>
      <c r="L638" s="125">
        <f t="shared" si="29"/>
        <v>99.247311827956992</v>
      </c>
    </row>
    <row r="639" spans="1:12" ht="15" thickBot="1" x14ac:dyDescent="0.4">
      <c r="A639" s="3">
        <v>36923</v>
      </c>
      <c r="B639" s="20">
        <v>91.6</v>
      </c>
      <c r="C639" s="110" t="s">
        <v>21</v>
      </c>
      <c r="D639" s="20">
        <v>82.7</v>
      </c>
      <c r="E639" s="20">
        <v>92.2</v>
      </c>
      <c r="F639" s="20">
        <v>92.5</v>
      </c>
      <c r="H639" s="125">
        <f t="shared" si="26"/>
        <v>99.673558215451564</v>
      </c>
      <c r="I639" s="2" t="s">
        <v>21</v>
      </c>
      <c r="J639" s="125">
        <f t="shared" si="27"/>
        <v>97.985781990521332</v>
      </c>
      <c r="K639" s="125">
        <f t="shared" si="28"/>
        <v>100.87527352297592</v>
      </c>
      <c r="L639" s="125">
        <f t="shared" si="29"/>
        <v>99.462365591397855</v>
      </c>
    </row>
    <row r="640" spans="1:12" ht="15.5" thickTop="1" thickBot="1" x14ac:dyDescent="0.4">
      <c r="A640" s="114">
        <v>36951</v>
      </c>
      <c r="B640" s="115">
        <v>91.5</v>
      </c>
      <c r="C640" s="116" t="s">
        <v>21</v>
      </c>
      <c r="D640" s="115">
        <v>84</v>
      </c>
      <c r="E640" s="115">
        <v>92</v>
      </c>
      <c r="F640" s="115">
        <v>92.5</v>
      </c>
      <c r="G640" s="117"/>
      <c r="H640" s="123">
        <f>B640/B$640*100</f>
        <v>100</v>
      </c>
      <c r="I640" s="119" t="s">
        <v>21</v>
      </c>
      <c r="J640" s="123">
        <f>D640/D$640*100</f>
        <v>100</v>
      </c>
      <c r="K640" s="118">
        <f>E640/E$640*100</f>
        <v>100</v>
      </c>
      <c r="L640" s="123">
        <f>F640/F$640*100</f>
        <v>100</v>
      </c>
    </row>
    <row r="641" spans="1:12" ht="15.5" thickTop="1" thickBot="1" x14ac:dyDescent="0.4">
      <c r="A641" s="114">
        <v>36982</v>
      </c>
      <c r="B641" s="115">
        <v>91.4</v>
      </c>
      <c r="C641" s="116" t="s">
        <v>21</v>
      </c>
      <c r="D641" s="115">
        <v>83.6</v>
      </c>
      <c r="E641" s="115">
        <v>92.5</v>
      </c>
      <c r="F641" s="115">
        <v>92.5</v>
      </c>
      <c r="G641" s="117"/>
      <c r="H641" s="123">
        <f t="shared" ref="H641:H648" si="30">B641/B$640*100</f>
        <v>99.890710382513674</v>
      </c>
      <c r="I641" s="119" t="s">
        <v>21</v>
      </c>
      <c r="J641" s="123">
        <f t="shared" ref="J641:J648" si="31">D641/D$640*100</f>
        <v>99.523809523809518</v>
      </c>
      <c r="K641" s="118">
        <f t="shared" ref="K641:K648" si="32">E641/E$640*100</f>
        <v>100.54347826086956</v>
      </c>
      <c r="L641" s="123">
        <f t="shared" ref="L641:L648" si="33">F641/F$640*100</f>
        <v>100</v>
      </c>
    </row>
    <row r="642" spans="1:12" ht="15.5" thickTop="1" thickBot="1" x14ac:dyDescent="0.4">
      <c r="A642" s="114">
        <v>37012</v>
      </c>
      <c r="B642" s="115">
        <v>91.4</v>
      </c>
      <c r="C642" s="116" t="s">
        <v>21</v>
      </c>
      <c r="D642" s="115">
        <v>82.9</v>
      </c>
      <c r="E642" s="115">
        <v>91.8</v>
      </c>
      <c r="F642" s="115">
        <v>92.6</v>
      </c>
      <c r="G642" s="117"/>
      <c r="H642" s="123">
        <f t="shared" si="30"/>
        <v>99.890710382513674</v>
      </c>
      <c r="I642" s="119" t="s">
        <v>21</v>
      </c>
      <c r="J642" s="123">
        <f t="shared" si="31"/>
        <v>98.69047619047619</v>
      </c>
      <c r="K642" s="118">
        <f t="shared" si="32"/>
        <v>99.782608695652172</v>
      </c>
      <c r="L642" s="123">
        <f t="shared" si="33"/>
        <v>100.10810810810811</v>
      </c>
    </row>
    <row r="643" spans="1:12" ht="15.5" thickTop="1" thickBot="1" x14ac:dyDescent="0.4">
      <c r="A643" s="114">
        <v>37043</v>
      </c>
      <c r="B643" s="115">
        <v>91.3</v>
      </c>
      <c r="C643" s="116" t="s">
        <v>21</v>
      </c>
      <c r="D643" s="115">
        <v>83.6</v>
      </c>
      <c r="E643" s="115">
        <v>91.1</v>
      </c>
      <c r="F643" s="115">
        <v>92.6</v>
      </c>
      <c r="G643" s="117"/>
      <c r="H643" s="123">
        <f t="shared" si="30"/>
        <v>99.78142076502732</v>
      </c>
      <c r="I643" s="119" t="s">
        <v>21</v>
      </c>
      <c r="J643" s="123">
        <f t="shared" si="31"/>
        <v>99.523809523809518</v>
      </c>
      <c r="K643" s="118">
        <f t="shared" si="32"/>
        <v>99.021739130434767</v>
      </c>
      <c r="L643" s="123">
        <f t="shared" si="33"/>
        <v>100.10810810810811</v>
      </c>
    </row>
    <row r="644" spans="1:12" ht="15.5" thickTop="1" thickBot="1" x14ac:dyDescent="0.4">
      <c r="A644" s="114">
        <v>37073</v>
      </c>
      <c r="B644" s="115">
        <v>91.2</v>
      </c>
      <c r="C644" s="116" t="s">
        <v>21</v>
      </c>
      <c r="D644" s="115">
        <v>83.6</v>
      </c>
      <c r="E644" s="115">
        <v>91.9</v>
      </c>
      <c r="F644" s="115">
        <v>92.4</v>
      </c>
      <c r="G644" s="117"/>
      <c r="H644" s="123">
        <f t="shared" si="30"/>
        <v>99.672131147540995</v>
      </c>
      <c r="I644" s="119" t="s">
        <v>21</v>
      </c>
      <c r="J644" s="123">
        <f t="shared" si="31"/>
        <v>99.523809523809518</v>
      </c>
      <c r="K644" s="118">
        <f t="shared" si="32"/>
        <v>99.891304347826093</v>
      </c>
      <c r="L644" s="123">
        <f t="shared" si="33"/>
        <v>99.891891891891888</v>
      </c>
    </row>
    <row r="645" spans="1:12" ht="15.5" thickTop="1" thickBot="1" x14ac:dyDescent="0.4">
      <c r="A645" s="114">
        <v>37104</v>
      </c>
      <c r="B645" s="115">
        <v>91.1</v>
      </c>
      <c r="C645" s="116" t="s">
        <v>21</v>
      </c>
      <c r="D645" s="115">
        <v>83.6</v>
      </c>
      <c r="E645" s="115">
        <v>91.1</v>
      </c>
      <c r="F645" s="115">
        <v>92.2</v>
      </c>
      <c r="G645" s="117"/>
      <c r="H645" s="123">
        <f t="shared" si="30"/>
        <v>99.562841530054641</v>
      </c>
      <c r="I645" s="119" t="s">
        <v>21</v>
      </c>
      <c r="J645" s="123">
        <f t="shared" si="31"/>
        <v>99.523809523809518</v>
      </c>
      <c r="K645" s="118">
        <f t="shared" si="32"/>
        <v>99.021739130434767</v>
      </c>
      <c r="L645" s="123">
        <f t="shared" si="33"/>
        <v>99.675675675675677</v>
      </c>
    </row>
    <row r="646" spans="1:12" ht="15.5" thickTop="1" thickBot="1" x14ac:dyDescent="0.4">
      <c r="A646" s="114">
        <v>37135</v>
      </c>
      <c r="B646" s="115">
        <v>91.1</v>
      </c>
      <c r="C646" s="116" t="s">
        <v>21</v>
      </c>
      <c r="D646" s="115">
        <v>83.7</v>
      </c>
      <c r="E646" s="115">
        <v>91.8</v>
      </c>
      <c r="F646" s="115">
        <v>92.3</v>
      </c>
      <c r="G646" s="117"/>
      <c r="H646" s="123">
        <f t="shared" si="30"/>
        <v>99.562841530054641</v>
      </c>
      <c r="I646" s="119" t="s">
        <v>21</v>
      </c>
      <c r="J646" s="123">
        <f t="shared" si="31"/>
        <v>99.642857142857139</v>
      </c>
      <c r="K646" s="118">
        <f t="shared" si="32"/>
        <v>99.782608695652172</v>
      </c>
      <c r="L646" s="123">
        <f t="shared" si="33"/>
        <v>99.78378378378379</v>
      </c>
    </row>
    <row r="647" spans="1:12" ht="15.5" thickTop="1" thickBot="1" x14ac:dyDescent="0.4">
      <c r="A647" s="114">
        <v>37165</v>
      </c>
      <c r="B647" s="115">
        <v>91.3</v>
      </c>
      <c r="C647" s="116" t="s">
        <v>21</v>
      </c>
      <c r="D647" s="115">
        <v>83.1</v>
      </c>
      <c r="E647" s="115">
        <v>91.9</v>
      </c>
      <c r="F647" s="115">
        <v>92.6</v>
      </c>
      <c r="G647" s="117"/>
      <c r="H647" s="123">
        <f t="shared" si="30"/>
        <v>99.78142076502732</v>
      </c>
      <c r="I647" s="119" t="s">
        <v>21</v>
      </c>
      <c r="J647" s="123">
        <f t="shared" si="31"/>
        <v>98.928571428571416</v>
      </c>
      <c r="K647" s="118">
        <f t="shared" si="32"/>
        <v>99.891304347826093</v>
      </c>
      <c r="L647" s="123">
        <f t="shared" si="33"/>
        <v>100.10810810810811</v>
      </c>
    </row>
    <row r="648" spans="1:12" ht="15.5" thickTop="1" thickBot="1" x14ac:dyDescent="0.4">
      <c r="A648" s="114">
        <v>37196</v>
      </c>
      <c r="B648" s="115">
        <v>91</v>
      </c>
      <c r="C648" s="116" t="s">
        <v>21</v>
      </c>
      <c r="D648" s="115">
        <v>83.4</v>
      </c>
      <c r="E648" s="115">
        <v>90.8</v>
      </c>
      <c r="F648" s="115">
        <v>92.3</v>
      </c>
      <c r="G648" s="117"/>
      <c r="H648" s="123">
        <f t="shared" si="30"/>
        <v>99.453551912568301</v>
      </c>
      <c r="I648" s="119" t="s">
        <v>21</v>
      </c>
      <c r="J648" s="123">
        <f t="shared" si="31"/>
        <v>99.285714285714292</v>
      </c>
      <c r="K648" s="118">
        <f t="shared" si="32"/>
        <v>98.695652173913047</v>
      </c>
      <c r="L648" s="123">
        <f t="shared" si="33"/>
        <v>99.78378378378379</v>
      </c>
    </row>
    <row r="649" spans="1:12" ht="15" thickTop="1" x14ac:dyDescent="0.35">
      <c r="A649" s="3">
        <v>37226</v>
      </c>
      <c r="B649" s="20">
        <v>91.2</v>
      </c>
      <c r="C649" s="110" t="s">
        <v>21</v>
      </c>
      <c r="D649" s="20">
        <v>84.8</v>
      </c>
      <c r="E649" s="20">
        <v>91.6</v>
      </c>
      <c r="F649" s="20">
        <v>92.3</v>
      </c>
      <c r="H649" s="125">
        <f>B649/B$649*100</f>
        <v>100</v>
      </c>
      <c r="I649" s="2" t="s">
        <v>21</v>
      </c>
      <c r="J649" s="125">
        <f>D649/D$649*100</f>
        <v>100</v>
      </c>
      <c r="K649" s="125">
        <f>E649/E$649*100</f>
        <v>100</v>
      </c>
      <c r="L649" s="125">
        <f>F649/F$649*100</f>
        <v>100</v>
      </c>
    </row>
    <row r="650" spans="1:12" x14ac:dyDescent="0.35">
      <c r="A650" s="3">
        <v>37257</v>
      </c>
      <c r="B650" s="20">
        <v>91.1</v>
      </c>
      <c r="C650" s="110" t="s">
        <v>21</v>
      </c>
      <c r="D650" s="20">
        <v>84.1</v>
      </c>
      <c r="E650" s="20">
        <v>91.6</v>
      </c>
      <c r="F650" s="20">
        <v>92.2</v>
      </c>
      <c r="H650" s="125">
        <f t="shared" ref="H650:H713" si="34">B650/B$649*100</f>
        <v>99.890350877192972</v>
      </c>
      <c r="I650" s="2" t="s">
        <v>21</v>
      </c>
      <c r="J650" s="125">
        <f t="shared" ref="J650:J713" si="35">D650/D$649*100</f>
        <v>99.174528301886795</v>
      </c>
      <c r="K650" s="125">
        <f t="shared" ref="K650:K713" si="36">E650/E$649*100</f>
        <v>100</v>
      </c>
      <c r="L650" s="125">
        <f t="shared" ref="L650:L713" si="37">F650/F$649*100</f>
        <v>99.891657638136522</v>
      </c>
    </row>
    <row r="651" spans="1:12" x14ac:dyDescent="0.35">
      <c r="A651" s="3">
        <v>37288</v>
      </c>
      <c r="B651" s="20">
        <v>91.3</v>
      </c>
      <c r="C651" s="110" t="s">
        <v>21</v>
      </c>
      <c r="D651" s="20">
        <v>83.5</v>
      </c>
      <c r="E651" s="20">
        <v>91.9</v>
      </c>
      <c r="F651" s="20">
        <v>92.5</v>
      </c>
      <c r="H651" s="125">
        <f t="shared" si="34"/>
        <v>100.10964912280701</v>
      </c>
      <c r="I651" s="2" t="s">
        <v>21</v>
      </c>
      <c r="J651" s="125">
        <f t="shared" si="35"/>
        <v>98.466981132075475</v>
      </c>
      <c r="K651" s="125">
        <f t="shared" si="36"/>
        <v>100.32751091703058</v>
      </c>
      <c r="L651" s="125">
        <f t="shared" si="37"/>
        <v>100.21668472372698</v>
      </c>
    </row>
    <row r="652" spans="1:12" x14ac:dyDescent="0.35">
      <c r="A652" s="3">
        <v>37316</v>
      </c>
      <c r="B652" s="20">
        <v>91.3</v>
      </c>
      <c r="C652" s="110" t="s">
        <v>21</v>
      </c>
      <c r="D652" s="20">
        <v>84.8</v>
      </c>
      <c r="E652" s="20">
        <v>91.3</v>
      </c>
      <c r="F652" s="20">
        <v>92.3</v>
      </c>
      <c r="H652" s="125">
        <f t="shared" si="34"/>
        <v>100.10964912280701</v>
      </c>
      <c r="I652" s="2" t="s">
        <v>21</v>
      </c>
      <c r="J652" s="125">
        <f t="shared" si="35"/>
        <v>100</v>
      </c>
      <c r="K652" s="125">
        <f t="shared" si="36"/>
        <v>99.672489082969435</v>
      </c>
      <c r="L652" s="125">
        <f t="shared" si="37"/>
        <v>100</v>
      </c>
    </row>
    <row r="653" spans="1:12" x14ac:dyDescent="0.35">
      <c r="A653" s="3">
        <v>37347</v>
      </c>
      <c r="B653" s="20">
        <v>91.2</v>
      </c>
      <c r="C653" s="110" t="s">
        <v>21</v>
      </c>
      <c r="D653" s="20">
        <v>83.6</v>
      </c>
      <c r="E653" s="20">
        <v>91.7</v>
      </c>
      <c r="F653" s="20">
        <v>92.4</v>
      </c>
      <c r="H653" s="125">
        <f t="shared" si="34"/>
        <v>100</v>
      </c>
      <c r="I653" s="2" t="s">
        <v>21</v>
      </c>
      <c r="J653" s="125">
        <f t="shared" si="35"/>
        <v>98.584905660377359</v>
      </c>
      <c r="K653" s="125">
        <f t="shared" si="36"/>
        <v>100.10917030567687</v>
      </c>
      <c r="L653" s="125">
        <f t="shared" si="37"/>
        <v>100.10834236186351</v>
      </c>
    </row>
    <row r="654" spans="1:12" x14ac:dyDescent="0.35">
      <c r="A654" s="3">
        <v>37377</v>
      </c>
      <c r="B654" s="20">
        <v>91.3</v>
      </c>
      <c r="C654" s="110" t="s">
        <v>21</v>
      </c>
      <c r="D654" s="20">
        <v>84.2</v>
      </c>
      <c r="E654" s="20">
        <v>91.4</v>
      </c>
      <c r="F654" s="20">
        <v>92.2</v>
      </c>
      <c r="H654" s="125">
        <f t="shared" si="34"/>
        <v>100.10964912280701</v>
      </c>
      <c r="I654" s="2" t="s">
        <v>21</v>
      </c>
      <c r="J654" s="125">
        <f t="shared" si="35"/>
        <v>99.29245283018868</v>
      </c>
      <c r="K654" s="125">
        <f t="shared" si="36"/>
        <v>99.781659388646304</v>
      </c>
      <c r="L654" s="125">
        <f t="shared" si="37"/>
        <v>99.891657638136522</v>
      </c>
    </row>
    <row r="655" spans="1:12" x14ac:dyDescent="0.35">
      <c r="A655" s="3">
        <v>37408</v>
      </c>
      <c r="B655" s="20">
        <v>91</v>
      </c>
      <c r="C655" s="110" t="s">
        <v>21</v>
      </c>
      <c r="D655" s="20">
        <v>83.9</v>
      </c>
      <c r="E655" s="20">
        <v>91.1</v>
      </c>
      <c r="F655" s="20">
        <v>92.2</v>
      </c>
      <c r="H655" s="125">
        <f t="shared" si="34"/>
        <v>99.780701754385959</v>
      </c>
      <c r="I655" s="2" t="s">
        <v>21</v>
      </c>
      <c r="J655" s="125">
        <f t="shared" si="35"/>
        <v>98.938679245283041</v>
      </c>
      <c r="K655" s="125">
        <f t="shared" si="36"/>
        <v>99.454148471615724</v>
      </c>
      <c r="L655" s="125">
        <f t="shared" si="37"/>
        <v>99.891657638136522</v>
      </c>
    </row>
    <row r="656" spans="1:12" x14ac:dyDescent="0.35">
      <c r="A656" s="3">
        <v>37438</v>
      </c>
      <c r="B656" s="20">
        <v>90.9</v>
      </c>
      <c r="C656" s="110" t="s">
        <v>21</v>
      </c>
      <c r="D656" s="20">
        <v>83.5</v>
      </c>
      <c r="E656" s="20">
        <v>91.3</v>
      </c>
      <c r="F656" s="20">
        <v>92.1</v>
      </c>
      <c r="H656" s="125">
        <f t="shared" si="34"/>
        <v>99.671052631578945</v>
      </c>
      <c r="I656" s="2" t="s">
        <v>21</v>
      </c>
      <c r="J656" s="125">
        <f t="shared" si="35"/>
        <v>98.466981132075475</v>
      </c>
      <c r="K656" s="125">
        <f t="shared" si="36"/>
        <v>99.672489082969435</v>
      </c>
      <c r="L656" s="125">
        <f t="shared" si="37"/>
        <v>99.783315276273015</v>
      </c>
    </row>
    <row r="657" spans="1:12" x14ac:dyDescent="0.35">
      <c r="A657" s="3">
        <v>37469</v>
      </c>
      <c r="B657" s="20">
        <v>91.1</v>
      </c>
      <c r="C657" s="110" t="s">
        <v>21</v>
      </c>
      <c r="D657" s="20">
        <v>83.3</v>
      </c>
      <c r="E657" s="20">
        <v>91.1</v>
      </c>
      <c r="F657" s="20">
        <v>92.2</v>
      </c>
      <c r="H657" s="125">
        <f t="shared" si="34"/>
        <v>99.890350877192972</v>
      </c>
      <c r="I657" s="2" t="s">
        <v>21</v>
      </c>
      <c r="J657" s="125">
        <f t="shared" si="35"/>
        <v>98.231132075471692</v>
      </c>
      <c r="K657" s="125">
        <f t="shared" si="36"/>
        <v>99.454148471615724</v>
      </c>
      <c r="L657" s="125">
        <f t="shared" si="37"/>
        <v>99.891657638136522</v>
      </c>
    </row>
    <row r="658" spans="1:12" x14ac:dyDescent="0.35">
      <c r="A658" s="3">
        <v>37500</v>
      </c>
      <c r="B658" s="20">
        <v>91.1</v>
      </c>
      <c r="C658" s="110" t="s">
        <v>21</v>
      </c>
      <c r="D658" s="20">
        <v>83.1</v>
      </c>
      <c r="E658" s="20">
        <v>91.1</v>
      </c>
      <c r="F658" s="20">
        <v>92.3</v>
      </c>
      <c r="H658" s="125">
        <f t="shared" si="34"/>
        <v>99.890350877192972</v>
      </c>
      <c r="I658" s="2" t="s">
        <v>21</v>
      </c>
      <c r="J658" s="125">
        <f t="shared" si="35"/>
        <v>97.995283018867923</v>
      </c>
      <c r="K658" s="125">
        <f t="shared" si="36"/>
        <v>99.454148471615724</v>
      </c>
      <c r="L658" s="125">
        <f t="shared" si="37"/>
        <v>100</v>
      </c>
    </row>
    <row r="659" spans="1:12" x14ac:dyDescent="0.35">
      <c r="A659" s="3">
        <v>37530</v>
      </c>
      <c r="B659" s="20">
        <v>91</v>
      </c>
      <c r="C659" s="110" t="s">
        <v>21</v>
      </c>
      <c r="D659" s="20">
        <v>83.6</v>
      </c>
      <c r="E659" s="20">
        <v>92</v>
      </c>
      <c r="F659" s="20">
        <v>92.1</v>
      </c>
      <c r="H659" s="125">
        <f t="shared" si="34"/>
        <v>99.780701754385959</v>
      </c>
      <c r="I659" s="2" t="s">
        <v>21</v>
      </c>
      <c r="J659" s="125">
        <f t="shared" si="35"/>
        <v>98.584905660377359</v>
      </c>
      <c r="K659" s="125">
        <f t="shared" si="36"/>
        <v>100.43668122270743</v>
      </c>
      <c r="L659" s="125">
        <f t="shared" si="37"/>
        <v>99.783315276273015</v>
      </c>
    </row>
    <row r="660" spans="1:12" x14ac:dyDescent="0.35">
      <c r="A660" s="3">
        <v>37561</v>
      </c>
      <c r="B660" s="20">
        <v>90.6</v>
      </c>
      <c r="C660" s="110" t="s">
        <v>21</v>
      </c>
      <c r="D660" s="20">
        <v>82.2</v>
      </c>
      <c r="E660" s="20">
        <v>91.9</v>
      </c>
      <c r="F660" s="20">
        <v>91.9</v>
      </c>
      <c r="H660" s="125">
        <f t="shared" si="34"/>
        <v>99.34210526315789</v>
      </c>
      <c r="I660" s="2" t="s">
        <v>21</v>
      </c>
      <c r="J660" s="125">
        <f t="shared" si="35"/>
        <v>96.933962264150949</v>
      </c>
      <c r="K660" s="125">
        <f t="shared" si="36"/>
        <v>100.32751091703058</v>
      </c>
      <c r="L660" s="125">
        <f t="shared" si="37"/>
        <v>99.566630552546059</v>
      </c>
    </row>
    <row r="661" spans="1:12" x14ac:dyDescent="0.35">
      <c r="A661" s="3">
        <v>37591</v>
      </c>
      <c r="B661" s="20">
        <v>90.6</v>
      </c>
      <c r="C661" s="110" t="s">
        <v>21</v>
      </c>
      <c r="D661" s="20">
        <v>82.3</v>
      </c>
      <c r="E661" s="20">
        <v>91.5</v>
      </c>
      <c r="F661" s="20">
        <v>91.7</v>
      </c>
      <c r="H661" s="125">
        <f t="shared" si="34"/>
        <v>99.34210526315789</v>
      </c>
      <c r="I661" s="2" t="s">
        <v>21</v>
      </c>
      <c r="J661" s="125">
        <f t="shared" si="35"/>
        <v>97.051886792452834</v>
      </c>
      <c r="K661" s="125">
        <f t="shared" si="36"/>
        <v>99.890829694323145</v>
      </c>
      <c r="L661" s="125">
        <f t="shared" si="37"/>
        <v>99.349945828819074</v>
      </c>
    </row>
    <row r="662" spans="1:12" x14ac:dyDescent="0.35">
      <c r="A662" s="3">
        <v>37622</v>
      </c>
      <c r="B662" s="20">
        <v>90.2</v>
      </c>
      <c r="C662" s="110" t="s">
        <v>21</v>
      </c>
      <c r="D662" s="20">
        <v>81.900000000000006</v>
      </c>
      <c r="E662" s="20">
        <v>90.7</v>
      </c>
      <c r="F662" s="20">
        <v>91.4</v>
      </c>
      <c r="H662" s="125">
        <f t="shared" si="34"/>
        <v>98.903508771929822</v>
      </c>
      <c r="I662" s="2" t="s">
        <v>21</v>
      </c>
      <c r="J662" s="125">
        <f t="shared" si="35"/>
        <v>96.580188679245296</v>
      </c>
      <c r="K662" s="125">
        <f t="shared" si="36"/>
        <v>99.017467248908304</v>
      </c>
      <c r="L662" s="125">
        <f t="shared" si="37"/>
        <v>99.024918743228611</v>
      </c>
    </row>
    <row r="663" spans="1:12" x14ac:dyDescent="0.35">
      <c r="A663" s="3">
        <v>37653</v>
      </c>
      <c r="B663" s="20">
        <v>90.5</v>
      </c>
      <c r="C663" s="110" t="s">
        <v>21</v>
      </c>
      <c r="D663" s="20">
        <v>82.7</v>
      </c>
      <c r="E663" s="20">
        <v>91.9</v>
      </c>
      <c r="F663" s="20">
        <v>91.6</v>
      </c>
      <c r="H663" s="125">
        <f t="shared" si="34"/>
        <v>99.232456140350877</v>
      </c>
      <c r="I663" s="2" t="s">
        <v>21</v>
      </c>
      <c r="J663" s="125">
        <f t="shared" si="35"/>
        <v>97.523584905660385</v>
      </c>
      <c r="K663" s="125">
        <f t="shared" si="36"/>
        <v>100.32751091703058</v>
      </c>
      <c r="L663" s="125">
        <f t="shared" si="37"/>
        <v>99.241603466955581</v>
      </c>
    </row>
    <row r="664" spans="1:12" x14ac:dyDescent="0.35">
      <c r="A664" s="3">
        <v>37681</v>
      </c>
      <c r="B664" s="20">
        <v>90.4</v>
      </c>
      <c r="C664" s="110" t="s">
        <v>21</v>
      </c>
      <c r="D664" s="20">
        <v>82.7</v>
      </c>
      <c r="E664" s="20">
        <v>91.6</v>
      </c>
      <c r="F664" s="20">
        <v>91.6</v>
      </c>
      <c r="H664" s="125">
        <f t="shared" si="34"/>
        <v>99.122807017543863</v>
      </c>
      <c r="I664" s="2" t="s">
        <v>21</v>
      </c>
      <c r="J664" s="125">
        <f t="shared" si="35"/>
        <v>97.523584905660385</v>
      </c>
      <c r="K664" s="125">
        <f t="shared" si="36"/>
        <v>100</v>
      </c>
      <c r="L664" s="125">
        <f t="shared" si="37"/>
        <v>99.241603466955581</v>
      </c>
    </row>
    <row r="665" spans="1:12" x14ac:dyDescent="0.35">
      <c r="A665" s="3">
        <v>37712</v>
      </c>
      <c r="B665" s="20">
        <v>90.7</v>
      </c>
      <c r="C665" s="110" t="s">
        <v>21</v>
      </c>
      <c r="D665" s="20">
        <v>82.7</v>
      </c>
      <c r="E665" s="20">
        <v>93</v>
      </c>
      <c r="F665" s="20">
        <v>91.9</v>
      </c>
      <c r="H665" s="125">
        <f t="shared" si="34"/>
        <v>99.451754385964904</v>
      </c>
      <c r="I665" s="2" t="s">
        <v>21</v>
      </c>
      <c r="J665" s="125">
        <f t="shared" si="35"/>
        <v>97.523584905660385</v>
      </c>
      <c r="K665" s="125">
        <f t="shared" si="36"/>
        <v>101.52838427947599</v>
      </c>
      <c r="L665" s="125">
        <f t="shared" si="37"/>
        <v>99.566630552546059</v>
      </c>
    </row>
    <row r="666" spans="1:12" x14ac:dyDescent="0.35">
      <c r="A666" s="3">
        <v>37742</v>
      </c>
      <c r="B666" s="20">
        <v>90.6</v>
      </c>
      <c r="C666" s="110" t="s">
        <v>21</v>
      </c>
      <c r="D666" s="20">
        <v>83.2</v>
      </c>
      <c r="E666" s="20">
        <v>91.7</v>
      </c>
      <c r="F666" s="20">
        <v>91.4</v>
      </c>
      <c r="H666" s="125">
        <f t="shared" si="34"/>
        <v>99.34210526315789</v>
      </c>
      <c r="I666" s="2" t="s">
        <v>21</v>
      </c>
      <c r="J666" s="125">
        <f t="shared" si="35"/>
        <v>98.113207547169822</v>
      </c>
      <c r="K666" s="125">
        <f t="shared" si="36"/>
        <v>100.10917030567687</v>
      </c>
      <c r="L666" s="125">
        <f t="shared" si="37"/>
        <v>99.024918743228611</v>
      </c>
    </row>
    <row r="667" spans="1:12" x14ac:dyDescent="0.35">
      <c r="A667" s="3">
        <v>37773</v>
      </c>
      <c r="B667" s="20">
        <v>90.7</v>
      </c>
      <c r="C667" s="110" t="s">
        <v>21</v>
      </c>
      <c r="D667" s="20">
        <v>83.4</v>
      </c>
      <c r="E667" s="20">
        <v>92</v>
      </c>
      <c r="F667" s="20">
        <v>91.8</v>
      </c>
      <c r="H667" s="125">
        <f t="shared" si="34"/>
        <v>99.451754385964904</v>
      </c>
      <c r="I667" s="2" t="s">
        <v>21</v>
      </c>
      <c r="J667" s="125">
        <f t="shared" si="35"/>
        <v>98.349056603773604</v>
      </c>
      <c r="K667" s="125">
        <f t="shared" si="36"/>
        <v>100.43668122270743</v>
      </c>
      <c r="L667" s="125">
        <f t="shared" si="37"/>
        <v>99.458288190682552</v>
      </c>
    </row>
    <row r="668" spans="1:12" x14ac:dyDescent="0.35">
      <c r="A668" s="3">
        <v>37803</v>
      </c>
      <c r="B668" s="20">
        <v>90.6</v>
      </c>
      <c r="C668" s="110" t="s">
        <v>21</v>
      </c>
      <c r="D668" s="20">
        <v>83.4</v>
      </c>
      <c r="E668" s="20">
        <v>91.4</v>
      </c>
      <c r="F668" s="20">
        <v>91.8</v>
      </c>
      <c r="H668" s="125">
        <f t="shared" si="34"/>
        <v>99.34210526315789</v>
      </c>
      <c r="I668" s="2" t="s">
        <v>21</v>
      </c>
      <c r="J668" s="125">
        <f t="shared" si="35"/>
        <v>98.349056603773604</v>
      </c>
      <c r="K668" s="125">
        <f t="shared" si="36"/>
        <v>99.781659388646304</v>
      </c>
      <c r="L668" s="125">
        <f t="shared" si="37"/>
        <v>99.458288190682552</v>
      </c>
    </row>
    <row r="669" spans="1:12" x14ac:dyDescent="0.35">
      <c r="A669" s="3">
        <v>37834</v>
      </c>
      <c r="B669" s="20">
        <v>90.7</v>
      </c>
      <c r="C669" s="110" t="s">
        <v>21</v>
      </c>
      <c r="D669" s="20">
        <v>82.8</v>
      </c>
      <c r="E669" s="20">
        <v>91.4</v>
      </c>
      <c r="F669" s="20">
        <v>91.8</v>
      </c>
      <c r="H669" s="125">
        <f t="shared" si="34"/>
        <v>99.451754385964904</v>
      </c>
      <c r="I669" s="2" t="s">
        <v>21</v>
      </c>
      <c r="J669" s="125">
        <f t="shared" si="35"/>
        <v>97.641509433962256</v>
      </c>
      <c r="K669" s="125">
        <f t="shared" si="36"/>
        <v>99.781659388646304</v>
      </c>
      <c r="L669" s="125">
        <f t="shared" si="37"/>
        <v>99.458288190682552</v>
      </c>
    </row>
    <row r="670" spans="1:12" x14ac:dyDescent="0.35">
      <c r="A670" s="3">
        <v>37865</v>
      </c>
      <c r="B670" s="20">
        <v>90.7</v>
      </c>
      <c r="C670" s="110" t="s">
        <v>21</v>
      </c>
      <c r="D670" s="20">
        <v>82.9</v>
      </c>
      <c r="E670" s="20">
        <v>91.6</v>
      </c>
      <c r="F670" s="20">
        <v>91.8</v>
      </c>
      <c r="H670" s="125">
        <f t="shared" si="34"/>
        <v>99.451754385964904</v>
      </c>
      <c r="I670" s="2" t="s">
        <v>21</v>
      </c>
      <c r="J670" s="125">
        <f t="shared" si="35"/>
        <v>97.759433962264168</v>
      </c>
      <c r="K670" s="125">
        <f t="shared" si="36"/>
        <v>100</v>
      </c>
      <c r="L670" s="125">
        <f t="shared" si="37"/>
        <v>99.458288190682552</v>
      </c>
    </row>
    <row r="671" spans="1:12" x14ac:dyDescent="0.35">
      <c r="A671" s="3">
        <v>37895</v>
      </c>
      <c r="B671" s="20">
        <v>90.7</v>
      </c>
      <c r="C671" s="110" t="s">
        <v>21</v>
      </c>
      <c r="D671" s="20">
        <v>82.9</v>
      </c>
      <c r="E671" s="20">
        <v>90.9</v>
      </c>
      <c r="F671" s="20">
        <v>91.8</v>
      </c>
      <c r="H671" s="125">
        <f t="shared" si="34"/>
        <v>99.451754385964904</v>
      </c>
      <c r="I671" s="2" t="s">
        <v>21</v>
      </c>
      <c r="J671" s="125">
        <f t="shared" si="35"/>
        <v>97.759433962264168</v>
      </c>
      <c r="K671" s="125">
        <f t="shared" si="36"/>
        <v>99.235807860262028</v>
      </c>
      <c r="L671" s="125">
        <f t="shared" si="37"/>
        <v>99.458288190682552</v>
      </c>
    </row>
    <row r="672" spans="1:12" x14ac:dyDescent="0.35">
      <c r="A672" s="3">
        <v>37926</v>
      </c>
      <c r="B672" s="20">
        <v>90.7</v>
      </c>
      <c r="C672" s="110" t="s">
        <v>21</v>
      </c>
      <c r="D672" s="20">
        <v>82.9</v>
      </c>
      <c r="E672" s="20">
        <v>91.6</v>
      </c>
      <c r="F672" s="20">
        <v>92</v>
      </c>
      <c r="H672" s="125">
        <f t="shared" si="34"/>
        <v>99.451754385964904</v>
      </c>
      <c r="I672" s="2" t="s">
        <v>21</v>
      </c>
      <c r="J672" s="125">
        <f t="shared" si="35"/>
        <v>97.759433962264168</v>
      </c>
      <c r="K672" s="125">
        <f t="shared" si="36"/>
        <v>100</v>
      </c>
      <c r="L672" s="125">
        <f t="shared" si="37"/>
        <v>99.674972914409537</v>
      </c>
    </row>
    <row r="673" spans="1:12" x14ac:dyDescent="0.35">
      <c r="A673" s="3">
        <v>37956</v>
      </c>
      <c r="B673" s="20">
        <v>90.7</v>
      </c>
      <c r="C673" s="110" t="s">
        <v>21</v>
      </c>
      <c r="D673" s="20">
        <v>82.8</v>
      </c>
      <c r="E673" s="20">
        <v>91.7</v>
      </c>
      <c r="F673" s="20">
        <v>91.7</v>
      </c>
      <c r="H673" s="125">
        <f t="shared" si="34"/>
        <v>99.451754385964904</v>
      </c>
      <c r="I673" s="2" t="s">
        <v>21</v>
      </c>
      <c r="J673" s="125">
        <f t="shared" si="35"/>
        <v>97.641509433962256</v>
      </c>
      <c r="K673" s="125">
        <f t="shared" si="36"/>
        <v>100.10917030567687</v>
      </c>
      <c r="L673" s="125">
        <f t="shared" si="37"/>
        <v>99.349945828819074</v>
      </c>
    </row>
    <row r="674" spans="1:12" x14ac:dyDescent="0.35">
      <c r="A674" s="3">
        <v>37987</v>
      </c>
      <c r="B674" s="20">
        <v>90.7</v>
      </c>
      <c r="C674" s="110" t="s">
        <v>21</v>
      </c>
      <c r="D674" s="20">
        <v>82.5</v>
      </c>
      <c r="E674" s="20">
        <v>91.6</v>
      </c>
      <c r="F674" s="20">
        <v>91.7</v>
      </c>
      <c r="H674" s="125">
        <f t="shared" si="34"/>
        <v>99.451754385964904</v>
      </c>
      <c r="I674" s="2" t="s">
        <v>21</v>
      </c>
      <c r="J674" s="125">
        <f t="shared" si="35"/>
        <v>97.287735849056617</v>
      </c>
      <c r="K674" s="125">
        <f t="shared" si="36"/>
        <v>100</v>
      </c>
      <c r="L674" s="125">
        <f t="shared" si="37"/>
        <v>99.349945828819074</v>
      </c>
    </row>
    <row r="675" spans="1:12" x14ac:dyDescent="0.35">
      <c r="A675" s="3">
        <v>38018</v>
      </c>
      <c r="B675" s="20">
        <v>90.4</v>
      </c>
      <c r="C675" s="110" t="s">
        <v>21</v>
      </c>
      <c r="D675" s="20">
        <v>81.3</v>
      </c>
      <c r="E675" s="20">
        <v>91.3</v>
      </c>
      <c r="F675" s="20">
        <v>91.5</v>
      </c>
      <c r="H675" s="125">
        <f t="shared" si="34"/>
        <v>99.122807017543863</v>
      </c>
      <c r="I675" s="2" t="s">
        <v>21</v>
      </c>
      <c r="J675" s="125">
        <f t="shared" si="35"/>
        <v>95.872641509433961</v>
      </c>
      <c r="K675" s="125">
        <f t="shared" si="36"/>
        <v>99.672489082969435</v>
      </c>
      <c r="L675" s="125">
        <f t="shared" si="37"/>
        <v>99.133261105092103</v>
      </c>
    </row>
    <row r="676" spans="1:12" x14ac:dyDescent="0.35">
      <c r="A676" s="3">
        <v>38047</v>
      </c>
      <c r="B676" s="20">
        <v>90.2</v>
      </c>
      <c r="C676" s="110" t="s">
        <v>21</v>
      </c>
      <c r="D676" s="20">
        <v>81.8</v>
      </c>
      <c r="E676" s="20">
        <v>92</v>
      </c>
      <c r="F676" s="20">
        <v>91.5</v>
      </c>
      <c r="H676" s="125">
        <f t="shared" si="34"/>
        <v>98.903508771929822</v>
      </c>
      <c r="I676" s="2" t="s">
        <v>21</v>
      </c>
      <c r="J676" s="125">
        <f t="shared" si="35"/>
        <v>96.462264150943398</v>
      </c>
      <c r="K676" s="125">
        <f t="shared" si="36"/>
        <v>100.43668122270743</v>
      </c>
      <c r="L676" s="125">
        <f t="shared" si="37"/>
        <v>99.133261105092103</v>
      </c>
    </row>
    <row r="677" spans="1:12" x14ac:dyDescent="0.35">
      <c r="A677" s="3">
        <v>38078</v>
      </c>
      <c r="B677" s="20">
        <v>90.3</v>
      </c>
      <c r="C677" s="110" t="s">
        <v>21</v>
      </c>
      <c r="D677" s="20">
        <v>81.599999999999994</v>
      </c>
      <c r="E677" s="20">
        <v>92</v>
      </c>
      <c r="F677" s="20">
        <v>91.6</v>
      </c>
      <c r="H677" s="125">
        <f t="shared" si="34"/>
        <v>99.013157894736835</v>
      </c>
      <c r="I677" s="2" t="s">
        <v>21</v>
      </c>
      <c r="J677" s="125">
        <f t="shared" si="35"/>
        <v>96.226415094339629</v>
      </c>
      <c r="K677" s="125">
        <f t="shared" si="36"/>
        <v>100.43668122270743</v>
      </c>
      <c r="L677" s="125">
        <f t="shared" si="37"/>
        <v>99.241603466955581</v>
      </c>
    </row>
    <row r="678" spans="1:12" x14ac:dyDescent="0.35">
      <c r="A678" s="3">
        <v>38108</v>
      </c>
      <c r="B678" s="20">
        <v>90.5</v>
      </c>
      <c r="C678" s="110" t="s">
        <v>21</v>
      </c>
      <c r="D678" s="20">
        <v>81.8</v>
      </c>
      <c r="E678" s="20">
        <v>92.7</v>
      </c>
      <c r="F678" s="20">
        <v>91.7</v>
      </c>
      <c r="H678" s="125">
        <f t="shared" si="34"/>
        <v>99.232456140350877</v>
      </c>
      <c r="I678" s="2" t="s">
        <v>21</v>
      </c>
      <c r="J678" s="125">
        <f t="shared" si="35"/>
        <v>96.462264150943398</v>
      </c>
      <c r="K678" s="125">
        <f t="shared" si="36"/>
        <v>101.20087336244544</v>
      </c>
      <c r="L678" s="125">
        <f t="shared" si="37"/>
        <v>99.349945828819074</v>
      </c>
    </row>
    <row r="679" spans="1:12" x14ac:dyDescent="0.35">
      <c r="A679" s="3">
        <v>38139</v>
      </c>
      <c r="B679" s="20">
        <v>90.5</v>
      </c>
      <c r="C679" s="110" t="s">
        <v>21</v>
      </c>
      <c r="D679" s="20">
        <v>82.8</v>
      </c>
      <c r="E679" s="20">
        <v>92.4</v>
      </c>
      <c r="F679" s="20">
        <v>91.8</v>
      </c>
      <c r="H679" s="125">
        <f t="shared" si="34"/>
        <v>99.232456140350877</v>
      </c>
      <c r="I679" s="2" t="s">
        <v>21</v>
      </c>
      <c r="J679" s="125">
        <f t="shared" si="35"/>
        <v>97.641509433962256</v>
      </c>
      <c r="K679" s="125">
        <f t="shared" si="36"/>
        <v>100.87336244541486</v>
      </c>
      <c r="L679" s="125">
        <f t="shared" si="37"/>
        <v>99.458288190682552</v>
      </c>
    </row>
    <row r="680" spans="1:12" x14ac:dyDescent="0.35">
      <c r="A680" s="3">
        <v>38169</v>
      </c>
      <c r="B680" s="20">
        <v>90.7</v>
      </c>
      <c r="C680" s="110" t="s">
        <v>21</v>
      </c>
      <c r="D680" s="20">
        <v>83</v>
      </c>
      <c r="E680" s="20">
        <v>92.9</v>
      </c>
      <c r="F680" s="20">
        <v>91.9</v>
      </c>
      <c r="H680" s="125">
        <f t="shared" si="34"/>
        <v>99.451754385964904</v>
      </c>
      <c r="I680" s="2" t="s">
        <v>21</v>
      </c>
      <c r="J680" s="125">
        <f t="shared" si="35"/>
        <v>97.877358490566053</v>
      </c>
      <c r="K680" s="125">
        <f t="shared" si="36"/>
        <v>101.41921397379915</v>
      </c>
      <c r="L680" s="125">
        <f t="shared" si="37"/>
        <v>99.566630552546059</v>
      </c>
    </row>
    <row r="681" spans="1:12" x14ac:dyDescent="0.35">
      <c r="A681" s="3">
        <v>38200</v>
      </c>
      <c r="B681" s="20">
        <v>90.5</v>
      </c>
      <c r="C681" s="110" t="s">
        <v>21</v>
      </c>
      <c r="D681" s="20">
        <v>82.8</v>
      </c>
      <c r="E681" s="20">
        <v>91.9</v>
      </c>
      <c r="F681" s="20">
        <v>91.6</v>
      </c>
      <c r="H681" s="125">
        <f t="shared" si="34"/>
        <v>99.232456140350877</v>
      </c>
      <c r="I681" s="2" t="s">
        <v>21</v>
      </c>
      <c r="J681" s="125">
        <f t="shared" si="35"/>
        <v>97.641509433962256</v>
      </c>
      <c r="K681" s="125">
        <f t="shared" si="36"/>
        <v>100.32751091703058</v>
      </c>
      <c r="L681" s="125">
        <f t="shared" si="37"/>
        <v>99.241603466955581</v>
      </c>
    </row>
    <row r="682" spans="1:12" x14ac:dyDescent="0.35">
      <c r="A682" s="3">
        <v>38231</v>
      </c>
      <c r="B682" s="20">
        <v>90.4</v>
      </c>
      <c r="C682" s="110" t="s">
        <v>21</v>
      </c>
      <c r="D682" s="20">
        <v>83</v>
      </c>
      <c r="E682" s="20">
        <v>91.4</v>
      </c>
      <c r="F682" s="20">
        <v>91.5</v>
      </c>
      <c r="H682" s="125">
        <f t="shared" si="34"/>
        <v>99.122807017543863</v>
      </c>
      <c r="I682" s="2" t="s">
        <v>21</v>
      </c>
      <c r="J682" s="125">
        <f t="shared" si="35"/>
        <v>97.877358490566053</v>
      </c>
      <c r="K682" s="125">
        <f t="shared" si="36"/>
        <v>99.781659388646304</v>
      </c>
      <c r="L682" s="125">
        <f t="shared" si="37"/>
        <v>99.133261105092103</v>
      </c>
    </row>
    <row r="683" spans="1:12" x14ac:dyDescent="0.35">
      <c r="A683" s="3">
        <v>38261</v>
      </c>
      <c r="B683" s="20">
        <v>90.2</v>
      </c>
      <c r="C683" s="110" t="s">
        <v>21</v>
      </c>
      <c r="D683" s="20">
        <v>82.8</v>
      </c>
      <c r="E683" s="20">
        <v>91.8</v>
      </c>
      <c r="F683" s="20">
        <v>91.5</v>
      </c>
      <c r="H683" s="125">
        <f t="shared" si="34"/>
        <v>98.903508771929822</v>
      </c>
      <c r="I683" s="2" t="s">
        <v>21</v>
      </c>
      <c r="J683" s="125">
        <f t="shared" si="35"/>
        <v>97.641509433962256</v>
      </c>
      <c r="K683" s="125">
        <f t="shared" si="36"/>
        <v>100.21834061135371</v>
      </c>
      <c r="L683" s="125">
        <f t="shared" si="37"/>
        <v>99.133261105092103</v>
      </c>
    </row>
    <row r="684" spans="1:12" x14ac:dyDescent="0.35">
      <c r="A684" s="3">
        <v>38292</v>
      </c>
      <c r="B684" s="20">
        <v>90.4</v>
      </c>
      <c r="C684" s="110" t="s">
        <v>21</v>
      </c>
      <c r="D684" s="20">
        <v>83.4</v>
      </c>
      <c r="E684" s="20">
        <v>92.7</v>
      </c>
      <c r="F684" s="20">
        <v>91.6</v>
      </c>
      <c r="H684" s="125">
        <f t="shared" si="34"/>
        <v>99.122807017543863</v>
      </c>
      <c r="I684" s="2" t="s">
        <v>21</v>
      </c>
      <c r="J684" s="125">
        <f t="shared" si="35"/>
        <v>98.349056603773604</v>
      </c>
      <c r="K684" s="125">
        <f t="shared" si="36"/>
        <v>101.20087336244544</v>
      </c>
      <c r="L684" s="125">
        <f t="shared" si="37"/>
        <v>99.241603466955581</v>
      </c>
    </row>
    <row r="685" spans="1:12" x14ac:dyDescent="0.35">
      <c r="A685" s="3">
        <v>38322</v>
      </c>
      <c r="B685" s="20">
        <v>90.3</v>
      </c>
      <c r="C685" s="110" t="s">
        <v>21</v>
      </c>
      <c r="D685" s="20">
        <v>82.7</v>
      </c>
      <c r="E685" s="20">
        <v>92.1</v>
      </c>
      <c r="F685" s="20">
        <v>91.4</v>
      </c>
      <c r="H685" s="125">
        <f t="shared" si="34"/>
        <v>99.013157894736835</v>
      </c>
      <c r="I685" s="2" t="s">
        <v>21</v>
      </c>
      <c r="J685" s="125">
        <f t="shared" si="35"/>
        <v>97.523584905660385</v>
      </c>
      <c r="K685" s="125">
        <f t="shared" si="36"/>
        <v>100.54585152838429</v>
      </c>
      <c r="L685" s="125">
        <f t="shared" si="37"/>
        <v>99.024918743228611</v>
      </c>
    </row>
    <row r="686" spans="1:12" x14ac:dyDescent="0.35">
      <c r="A686" s="3">
        <v>38353</v>
      </c>
      <c r="B686" s="20">
        <v>90.3</v>
      </c>
      <c r="C686" s="110" t="s">
        <v>21</v>
      </c>
      <c r="D686" s="20">
        <v>81.3</v>
      </c>
      <c r="E686" s="20">
        <v>91.1</v>
      </c>
      <c r="F686" s="20">
        <v>91.4</v>
      </c>
      <c r="H686" s="125">
        <f t="shared" si="34"/>
        <v>99.013157894736835</v>
      </c>
      <c r="I686" s="2" t="s">
        <v>21</v>
      </c>
      <c r="J686" s="125">
        <f t="shared" si="35"/>
        <v>95.872641509433961</v>
      </c>
      <c r="K686" s="125">
        <f t="shared" si="36"/>
        <v>99.454148471615724</v>
      </c>
      <c r="L686" s="125">
        <f t="shared" si="37"/>
        <v>99.024918743228611</v>
      </c>
    </row>
    <row r="687" spans="1:12" x14ac:dyDescent="0.35">
      <c r="A687" s="3">
        <v>38384</v>
      </c>
      <c r="B687" s="20">
        <v>90.5</v>
      </c>
      <c r="C687" s="110" t="s">
        <v>21</v>
      </c>
      <c r="D687" s="20">
        <v>82.2</v>
      </c>
      <c r="E687" s="20">
        <v>91.6</v>
      </c>
      <c r="F687" s="20">
        <v>91.6</v>
      </c>
      <c r="H687" s="125">
        <f t="shared" si="34"/>
        <v>99.232456140350877</v>
      </c>
      <c r="I687" s="2" t="s">
        <v>21</v>
      </c>
      <c r="J687" s="125">
        <f t="shared" si="35"/>
        <v>96.933962264150949</v>
      </c>
      <c r="K687" s="125">
        <f t="shared" si="36"/>
        <v>100</v>
      </c>
      <c r="L687" s="125">
        <f t="shared" si="37"/>
        <v>99.241603466955581</v>
      </c>
    </row>
    <row r="688" spans="1:12" x14ac:dyDescent="0.35">
      <c r="A688" s="3">
        <v>38412</v>
      </c>
      <c r="B688" s="20">
        <v>90.5</v>
      </c>
      <c r="C688" s="110" t="s">
        <v>21</v>
      </c>
      <c r="D688" s="20">
        <v>81.8</v>
      </c>
      <c r="E688" s="20">
        <v>92.3</v>
      </c>
      <c r="F688" s="20">
        <v>91.7</v>
      </c>
      <c r="H688" s="125">
        <f t="shared" si="34"/>
        <v>99.232456140350877</v>
      </c>
      <c r="I688" s="2" t="s">
        <v>21</v>
      </c>
      <c r="J688" s="125">
        <f t="shared" si="35"/>
        <v>96.462264150943398</v>
      </c>
      <c r="K688" s="125">
        <f t="shared" si="36"/>
        <v>100.764192139738</v>
      </c>
      <c r="L688" s="125">
        <f t="shared" si="37"/>
        <v>99.349945828819074</v>
      </c>
    </row>
    <row r="689" spans="1:12" x14ac:dyDescent="0.35">
      <c r="A689" s="3">
        <v>38443</v>
      </c>
      <c r="B689" s="20">
        <v>90.5</v>
      </c>
      <c r="C689" s="110" t="s">
        <v>21</v>
      </c>
      <c r="D689" s="20">
        <v>82.5</v>
      </c>
      <c r="E689" s="20">
        <v>92</v>
      </c>
      <c r="F689" s="20">
        <v>91.7</v>
      </c>
      <c r="H689" s="125">
        <f t="shared" si="34"/>
        <v>99.232456140350877</v>
      </c>
      <c r="I689" s="2" t="s">
        <v>21</v>
      </c>
      <c r="J689" s="125">
        <f t="shared" si="35"/>
        <v>97.287735849056617</v>
      </c>
      <c r="K689" s="125">
        <f t="shared" si="36"/>
        <v>100.43668122270743</v>
      </c>
      <c r="L689" s="125">
        <f t="shared" si="37"/>
        <v>99.349945828819074</v>
      </c>
    </row>
    <row r="690" spans="1:12" x14ac:dyDescent="0.35">
      <c r="A690" s="3">
        <v>38473</v>
      </c>
      <c r="B690" s="20">
        <v>90.7</v>
      </c>
      <c r="C690" s="110" t="s">
        <v>21</v>
      </c>
      <c r="D690" s="20">
        <v>82.8</v>
      </c>
      <c r="E690" s="20">
        <v>92</v>
      </c>
      <c r="F690" s="20">
        <v>91.9</v>
      </c>
      <c r="H690" s="125">
        <f t="shared" si="34"/>
        <v>99.451754385964904</v>
      </c>
      <c r="I690" s="2" t="s">
        <v>21</v>
      </c>
      <c r="J690" s="125">
        <f t="shared" si="35"/>
        <v>97.641509433962256</v>
      </c>
      <c r="K690" s="125">
        <f t="shared" si="36"/>
        <v>100.43668122270743</v>
      </c>
      <c r="L690" s="125">
        <f t="shared" si="37"/>
        <v>99.566630552546059</v>
      </c>
    </row>
    <row r="691" spans="1:12" x14ac:dyDescent="0.35">
      <c r="A691" s="3">
        <v>38504</v>
      </c>
      <c r="B691" s="20">
        <v>90.4</v>
      </c>
      <c r="C691" s="110" t="s">
        <v>21</v>
      </c>
      <c r="D691" s="20">
        <v>84.1</v>
      </c>
      <c r="E691" s="20">
        <v>91.8</v>
      </c>
      <c r="F691" s="20">
        <v>91.5</v>
      </c>
      <c r="H691" s="125">
        <f t="shared" si="34"/>
        <v>99.122807017543863</v>
      </c>
      <c r="I691" s="2" t="s">
        <v>21</v>
      </c>
      <c r="J691" s="125">
        <f t="shared" si="35"/>
        <v>99.174528301886795</v>
      </c>
      <c r="K691" s="125">
        <f t="shared" si="36"/>
        <v>100.21834061135371</v>
      </c>
      <c r="L691" s="125">
        <f t="shared" si="37"/>
        <v>99.133261105092103</v>
      </c>
    </row>
    <row r="692" spans="1:12" x14ac:dyDescent="0.35">
      <c r="A692" s="3">
        <v>38534</v>
      </c>
      <c r="B692" s="20">
        <v>90.5</v>
      </c>
      <c r="C692" s="110" t="s">
        <v>21</v>
      </c>
      <c r="D692" s="20">
        <v>84.4</v>
      </c>
      <c r="E692" s="20">
        <v>91.8</v>
      </c>
      <c r="F692" s="20">
        <v>91.6</v>
      </c>
      <c r="H692" s="125">
        <f t="shared" si="34"/>
        <v>99.232456140350877</v>
      </c>
      <c r="I692" s="2" t="s">
        <v>21</v>
      </c>
      <c r="J692" s="125">
        <f t="shared" si="35"/>
        <v>99.528301886792462</v>
      </c>
      <c r="K692" s="125">
        <f t="shared" si="36"/>
        <v>100.21834061135371</v>
      </c>
      <c r="L692" s="125">
        <f t="shared" si="37"/>
        <v>99.241603466955581</v>
      </c>
    </row>
    <row r="693" spans="1:12" x14ac:dyDescent="0.35">
      <c r="A693" s="3">
        <v>38565</v>
      </c>
      <c r="B693" s="20">
        <v>90.9</v>
      </c>
      <c r="C693" s="110" t="s">
        <v>21</v>
      </c>
      <c r="D693" s="20">
        <v>85.2</v>
      </c>
      <c r="E693" s="20">
        <v>92</v>
      </c>
      <c r="F693" s="20">
        <v>91.9</v>
      </c>
      <c r="H693" s="125">
        <f t="shared" si="34"/>
        <v>99.671052631578945</v>
      </c>
      <c r="I693" s="2" t="s">
        <v>21</v>
      </c>
      <c r="J693" s="125">
        <f t="shared" si="35"/>
        <v>100.47169811320755</v>
      </c>
      <c r="K693" s="125">
        <f t="shared" si="36"/>
        <v>100.43668122270743</v>
      </c>
      <c r="L693" s="125">
        <f t="shared" si="37"/>
        <v>99.566630552546059</v>
      </c>
    </row>
    <row r="694" spans="1:12" x14ac:dyDescent="0.35">
      <c r="A694" s="3">
        <v>38596</v>
      </c>
      <c r="B694" s="20">
        <v>90.6</v>
      </c>
      <c r="C694" s="110" t="s">
        <v>21</v>
      </c>
      <c r="D694" s="20">
        <v>84.2</v>
      </c>
      <c r="E694" s="20">
        <v>92.1</v>
      </c>
      <c r="F694" s="20">
        <v>91.7</v>
      </c>
      <c r="H694" s="125">
        <f t="shared" si="34"/>
        <v>99.34210526315789</v>
      </c>
      <c r="I694" s="2" t="s">
        <v>21</v>
      </c>
      <c r="J694" s="125">
        <f t="shared" si="35"/>
        <v>99.29245283018868</v>
      </c>
      <c r="K694" s="125">
        <f t="shared" si="36"/>
        <v>100.54585152838429</v>
      </c>
      <c r="L694" s="125">
        <f t="shared" si="37"/>
        <v>99.349945828819074</v>
      </c>
    </row>
    <row r="695" spans="1:12" x14ac:dyDescent="0.35">
      <c r="A695" s="3">
        <v>38626</v>
      </c>
      <c r="B695" s="20">
        <v>90.4</v>
      </c>
      <c r="C695" s="110" t="s">
        <v>21</v>
      </c>
      <c r="D695" s="20">
        <v>85</v>
      </c>
      <c r="E695" s="20">
        <v>92.6</v>
      </c>
      <c r="F695" s="20">
        <v>91.6</v>
      </c>
      <c r="H695" s="125">
        <f t="shared" si="34"/>
        <v>99.122807017543863</v>
      </c>
      <c r="I695" s="2" t="s">
        <v>21</v>
      </c>
      <c r="J695" s="125">
        <f t="shared" si="35"/>
        <v>100.23584905660378</v>
      </c>
      <c r="K695" s="125">
        <f t="shared" si="36"/>
        <v>101.09170305676855</v>
      </c>
      <c r="L695" s="125">
        <f t="shared" si="37"/>
        <v>99.241603466955581</v>
      </c>
    </row>
    <row r="696" spans="1:12" x14ac:dyDescent="0.35">
      <c r="A696" s="3">
        <v>38657</v>
      </c>
      <c r="B696" s="20">
        <v>90.3</v>
      </c>
      <c r="C696" s="110" t="s">
        <v>21</v>
      </c>
      <c r="D696" s="20">
        <v>83.8</v>
      </c>
      <c r="E696" s="20">
        <v>92.5</v>
      </c>
      <c r="F696" s="20">
        <v>91.6</v>
      </c>
      <c r="H696" s="125">
        <f t="shared" si="34"/>
        <v>99.013157894736835</v>
      </c>
      <c r="I696" s="2" t="s">
        <v>21</v>
      </c>
      <c r="J696" s="125">
        <f t="shared" si="35"/>
        <v>98.820754716981128</v>
      </c>
      <c r="K696" s="125">
        <f t="shared" si="36"/>
        <v>100.9825327510917</v>
      </c>
      <c r="L696" s="125">
        <f t="shared" si="37"/>
        <v>99.241603466955581</v>
      </c>
    </row>
    <row r="697" spans="1:12" x14ac:dyDescent="0.35">
      <c r="A697" s="3">
        <v>38687</v>
      </c>
      <c r="B697" s="20">
        <v>90.2</v>
      </c>
      <c r="C697" s="110" t="s">
        <v>21</v>
      </c>
      <c r="D697" s="20">
        <v>82.4</v>
      </c>
      <c r="E697" s="20">
        <v>92.5</v>
      </c>
      <c r="F697" s="20">
        <v>91.4</v>
      </c>
      <c r="H697" s="125">
        <f t="shared" si="34"/>
        <v>98.903508771929822</v>
      </c>
      <c r="I697" s="2" t="s">
        <v>21</v>
      </c>
      <c r="J697" s="125">
        <f t="shared" si="35"/>
        <v>97.169811320754732</v>
      </c>
      <c r="K697" s="125">
        <f t="shared" si="36"/>
        <v>100.9825327510917</v>
      </c>
      <c r="L697" s="125">
        <f t="shared" si="37"/>
        <v>99.024918743228611</v>
      </c>
    </row>
    <row r="698" spans="1:12" x14ac:dyDescent="0.35">
      <c r="A698" s="3">
        <v>38718</v>
      </c>
      <c r="B698" s="20">
        <v>90.4</v>
      </c>
      <c r="C698" s="110" t="s">
        <v>21</v>
      </c>
      <c r="D698" s="20">
        <v>81.7</v>
      </c>
      <c r="E698" s="20">
        <v>92</v>
      </c>
      <c r="F698" s="20">
        <v>91.4</v>
      </c>
      <c r="H698" s="125">
        <f t="shared" si="34"/>
        <v>99.122807017543863</v>
      </c>
      <c r="I698" s="2" t="s">
        <v>21</v>
      </c>
      <c r="J698" s="125">
        <f t="shared" si="35"/>
        <v>96.344339622641513</v>
      </c>
      <c r="K698" s="125">
        <f t="shared" si="36"/>
        <v>100.43668122270743</v>
      </c>
      <c r="L698" s="125">
        <f t="shared" si="37"/>
        <v>99.024918743228611</v>
      </c>
    </row>
    <row r="699" spans="1:12" x14ac:dyDescent="0.35">
      <c r="A699" s="3">
        <v>38749</v>
      </c>
      <c r="B699" s="20">
        <v>90.6</v>
      </c>
      <c r="C699" s="110" t="s">
        <v>21</v>
      </c>
      <c r="D699" s="20">
        <v>82.8</v>
      </c>
      <c r="E699" s="20">
        <v>92.1</v>
      </c>
      <c r="F699" s="20">
        <v>91.4</v>
      </c>
      <c r="H699" s="125">
        <f t="shared" si="34"/>
        <v>99.34210526315789</v>
      </c>
      <c r="I699" s="2" t="s">
        <v>21</v>
      </c>
      <c r="J699" s="125">
        <f t="shared" si="35"/>
        <v>97.641509433962256</v>
      </c>
      <c r="K699" s="125">
        <f t="shared" si="36"/>
        <v>100.54585152838429</v>
      </c>
      <c r="L699" s="125">
        <f t="shared" si="37"/>
        <v>99.024918743228611</v>
      </c>
    </row>
    <row r="700" spans="1:12" x14ac:dyDescent="0.35">
      <c r="A700" s="3">
        <v>38777</v>
      </c>
      <c r="B700" s="20">
        <v>90.9</v>
      </c>
      <c r="C700" s="110" t="s">
        <v>21</v>
      </c>
      <c r="D700" s="20">
        <v>83.4</v>
      </c>
      <c r="E700" s="20">
        <v>92.5</v>
      </c>
      <c r="F700" s="20">
        <v>91.7</v>
      </c>
      <c r="H700" s="125">
        <f t="shared" si="34"/>
        <v>99.671052631578945</v>
      </c>
      <c r="I700" s="2" t="s">
        <v>21</v>
      </c>
      <c r="J700" s="125">
        <f t="shared" si="35"/>
        <v>98.349056603773604</v>
      </c>
      <c r="K700" s="125">
        <f t="shared" si="36"/>
        <v>100.9825327510917</v>
      </c>
      <c r="L700" s="125">
        <f t="shared" si="37"/>
        <v>99.349945828819074</v>
      </c>
    </row>
    <row r="701" spans="1:12" x14ac:dyDescent="0.35">
      <c r="A701" s="3">
        <v>38808</v>
      </c>
      <c r="B701" s="20">
        <v>90.6</v>
      </c>
      <c r="C701" s="110" t="s">
        <v>21</v>
      </c>
      <c r="D701" s="20">
        <v>82.9</v>
      </c>
      <c r="E701" s="20">
        <v>92.4</v>
      </c>
      <c r="F701" s="20">
        <v>91.8</v>
      </c>
      <c r="H701" s="125">
        <f t="shared" si="34"/>
        <v>99.34210526315789</v>
      </c>
      <c r="I701" s="2" t="s">
        <v>21</v>
      </c>
      <c r="J701" s="125">
        <f t="shared" si="35"/>
        <v>97.759433962264168</v>
      </c>
      <c r="K701" s="125">
        <f t="shared" si="36"/>
        <v>100.87336244541486</v>
      </c>
      <c r="L701" s="125">
        <f t="shared" si="37"/>
        <v>99.458288190682552</v>
      </c>
    </row>
    <row r="702" spans="1:12" x14ac:dyDescent="0.35">
      <c r="A702" s="3">
        <v>38838</v>
      </c>
      <c r="B702" s="20">
        <v>90.6</v>
      </c>
      <c r="C702" s="110" t="s">
        <v>21</v>
      </c>
      <c r="D702" s="20">
        <v>82.5</v>
      </c>
      <c r="E702" s="20">
        <v>92.5</v>
      </c>
      <c r="F702" s="20">
        <v>91.8</v>
      </c>
      <c r="H702" s="125">
        <f t="shared" si="34"/>
        <v>99.34210526315789</v>
      </c>
      <c r="I702" s="2" t="s">
        <v>21</v>
      </c>
      <c r="J702" s="125">
        <f t="shared" si="35"/>
        <v>97.287735849056617</v>
      </c>
      <c r="K702" s="125">
        <f t="shared" si="36"/>
        <v>100.9825327510917</v>
      </c>
      <c r="L702" s="125">
        <f t="shared" si="37"/>
        <v>99.458288190682552</v>
      </c>
    </row>
    <row r="703" spans="1:12" x14ac:dyDescent="0.35">
      <c r="A703" s="3">
        <v>38869</v>
      </c>
      <c r="B703" s="20">
        <v>90.5</v>
      </c>
      <c r="C703" s="110" t="s">
        <v>21</v>
      </c>
      <c r="D703" s="20">
        <v>82.6</v>
      </c>
      <c r="E703" s="20">
        <v>92.8</v>
      </c>
      <c r="F703" s="20">
        <v>91.6</v>
      </c>
      <c r="H703" s="125">
        <f t="shared" si="34"/>
        <v>99.232456140350877</v>
      </c>
      <c r="I703" s="2" t="s">
        <v>21</v>
      </c>
      <c r="J703" s="125">
        <f t="shared" si="35"/>
        <v>97.405660377358487</v>
      </c>
      <c r="K703" s="125">
        <f t="shared" si="36"/>
        <v>101.31004366812229</v>
      </c>
      <c r="L703" s="125">
        <f t="shared" si="37"/>
        <v>99.241603466955581</v>
      </c>
    </row>
    <row r="704" spans="1:12" x14ac:dyDescent="0.35">
      <c r="A704" s="3">
        <v>38899</v>
      </c>
      <c r="B704" s="20">
        <v>90.4</v>
      </c>
      <c r="C704" s="110" t="s">
        <v>21</v>
      </c>
      <c r="D704" s="20">
        <v>83.6</v>
      </c>
      <c r="E704" s="20">
        <v>92.2</v>
      </c>
      <c r="F704" s="20">
        <v>91.6</v>
      </c>
      <c r="H704" s="125">
        <f t="shared" si="34"/>
        <v>99.122807017543863</v>
      </c>
      <c r="I704" s="2" t="s">
        <v>21</v>
      </c>
      <c r="J704" s="125">
        <f t="shared" si="35"/>
        <v>98.584905660377359</v>
      </c>
      <c r="K704" s="125">
        <f t="shared" si="36"/>
        <v>100.65502183406115</v>
      </c>
      <c r="L704" s="125">
        <f t="shared" si="37"/>
        <v>99.241603466955581</v>
      </c>
    </row>
    <row r="705" spans="1:12" x14ac:dyDescent="0.35">
      <c r="A705" s="3">
        <v>38930</v>
      </c>
      <c r="B705" s="20">
        <v>90.5</v>
      </c>
      <c r="C705" s="110" t="s">
        <v>21</v>
      </c>
      <c r="D705" s="20">
        <v>83.5</v>
      </c>
      <c r="E705" s="20">
        <v>92</v>
      </c>
      <c r="F705" s="20">
        <v>91.8</v>
      </c>
      <c r="H705" s="125">
        <f t="shared" si="34"/>
        <v>99.232456140350877</v>
      </c>
      <c r="I705" s="2" t="s">
        <v>21</v>
      </c>
      <c r="J705" s="125">
        <f t="shared" si="35"/>
        <v>98.466981132075475</v>
      </c>
      <c r="K705" s="125">
        <f t="shared" si="36"/>
        <v>100.43668122270743</v>
      </c>
      <c r="L705" s="125">
        <f t="shared" si="37"/>
        <v>99.458288190682552</v>
      </c>
    </row>
    <row r="706" spans="1:12" x14ac:dyDescent="0.35">
      <c r="A706" s="3">
        <v>38961</v>
      </c>
      <c r="B706" s="20">
        <v>90.4</v>
      </c>
      <c r="C706" s="110" t="s">
        <v>21</v>
      </c>
      <c r="D706" s="20">
        <v>83.6</v>
      </c>
      <c r="E706" s="20">
        <v>91.9</v>
      </c>
      <c r="F706" s="20">
        <v>91.7</v>
      </c>
      <c r="H706" s="125">
        <f t="shared" si="34"/>
        <v>99.122807017543863</v>
      </c>
      <c r="I706" s="2" t="s">
        <v>21</v>
      </c>
      <c r="J706" s="125">
        <f t="shared" si="35"/>
        <v>98.584905660377359</v>
      </c>
      <c r="K706" s="125">
        <f t="shared" si="36"/>
        <v>100.32751091703058</v>
      </c>
      <c r="L706" s="125">
        <f t="shared" si="37"/>
        <v>99.349945828819074</v>
      </c>
    </row>
    <row r="707" spans="1:12" x14ac:dyDescent="0.35">
      <c r="A707" s="3">
        <v>38991</v>
      </c>
      <c r="B707" s="20">
        <v>90.4</v>
      </c>
      <c r="C707" s="110" t="s">
        <v>21</v>
      </c>
      <c r="D707" s="20">
        <v>83.9</v>
      </c>
      <c r="E707" s="20">
        <v>92.3</v>
      </c>
      <c r="F707" s="20">
        <v>91.9</v>
      </c>
      <c r="H707" s="125">
        <f t="shared" si="34"/>
        <v>99.122807017543863</v>
      </c>
      <c r="I707" s="2" t="s">
        <v>21</v>
      </c>
      <c r="J707" s="125">
        <f t="shared" si="35"/>
        <v>98.938679245283041</v>
      </c>
      <c r="K707" s="125">
        <f t="shared" si="36"/>
        <v>100.764192139738</v>
      </c>
      <c r="L707" s="125">
        <f t="shared" si="37"/>
        <v>99.566630552546059</v>
      </c>
    </row>
    <row r="708" spans="1:12" x14ac:dyDescent="0.35">
      <c r="A708" s="3">
        <v>39022</v>
      </c>
      <c r="B708" s="20">
        <v>90.7</v>
      </c>
      <c r="C708" s="110" t="s">
        <v>21</v>
      </c>
      <c r="D708" s="20">
        <v>84.1</v>
      </c>
      <c r="E708" s="20">
        <v>93</v>
      </c>
      <c r="F708" s="20">
        <v>92.1</v>
      </c>
      <c r="H708" s="125">
        <f t="shared" si="34"/>
        <v>99.451754385964904</v>
      </c>
      <c r="I708" s="2" t="s">
        <v>21</v>
      </c>
      <c r="J708" s="125">
        <f t="shared" si="35"/>
        <v>99.174528301886795</v>
      </c>
      <c r="K708" s="125">
        <f t="shared" si="36"/>
        <v>101.52838427947599</v>
      </c>
      <c r="L708" s="125">
        <f t="shared" si="37"/>
        <v>99.783315276273015</v>
      </c>
    </row>
    <row r="709" spans="1:12" x14ac:dyDescent="0.35">
      <c r="A709" s="3">
        <v>39052</v>
      </c>
      <c r="B709" s="20">
        <v>90.9</v>
      </c>
      <c r="C709" s="110" t="s">
        <v>21</v>
      </c>
      <c r="D709" s="20">
        <v>83</v>
      </c>
      <c r="E709" s="20">
        <v>93.3</v>
      </c>
      <c r="F709" s="20">
        <v>92.1</v>
      </c>
      <c r="H709" s="125">
        <f t="shared" si="34"/>
        <v>99.671052631578945</v>
      </c>
      <c r="I709" s="2" t="s">
        <v>21</v>
      </c>
      <c r="J709" s="125">
        <f t="shared" si="35"/>
        <v>97.877358490566053</v>
      </c>
      <c r="K709" s="125">
        <f t="shared" si="36"/>
        <v>101.85589519650655</v>
      </c>
      <c r="L709" s="125">
        <f t="shared" si="37"/>
        <v>99.783315276273015</v>
      </c>
    </row>
    <row r="710" spans="1:12" x14ac:dyDescent="0.35">
      <c r="A710" s="3">
        <v>39083</v>
      </c>
      <c r="B710" s="20">
        <v>91.5</v>
      </c>
      <c r="C710" s="110" t="s">
        <v>21</v>
      </c>
      <c r="D710" s="20">
        <v>84.4</v>
      </c>
      <c r="E710" s="20">
        <v>92.9</v>
      </c>
      <c r="F710" s="20">
        <v>92.1</v>
      </c>
      <c r="H710" s="125">
        <f t="shared" si="34"/>
        <v>100.32894736842104</v>
      </c>
      <c r="I710" s="2" t="s">
        <v>21</v>
      </c>
      <c r="J710" s="125">
        <f t="shared" si="35"/>
        <v>99.528301886792462</v>
      </c>
      <c r="K710" s="125">
        <f t="shared" si="36"/>
        <v>101.41921397379915</v>
      </c>
      <c r="L710" s="125">
        <f t="shared" si="37"/>
        <v>99.783315276273015</v>
      </c>
    </row>
    <row r="711" spans="1:12" x14ac:dyDescent="0.35">
      <c r="A711" s="3">
        <v>39114</v>
      </c>
      <c r="B711" s="20">
        <v>91.4</v>
      </c>
      <c r="C711" s="110" t="s">
        <v>21</v>
      </c>
      <c r="D711" s="20">
        <v>83.5</v>
      </c>
      <c r="E711" s="20">
        <v>92.5</v>
      </c>
      <c r="F711" s="20">
        <v>92</v>
      </c>
      <c r="H711" s="125">
        <f t="shared" si="34"/>
        <v>100.21929824561404</v>
      </c>
      <c r="I711" s="2" t="s">
        <v>21</v>
      </c>
      <c r="J711" s="125">
        <f t="shared" si="35"/>
        <v>98.466981132075475</v>
      </c>
      <c r="K711" s="125">
        <f t="shared" si="36"/>
        <v>100.9825327510917</v>
      </c>
      <c r="L711" s="125">
        <f t="shared" si="37"/>
        <v>99.674972914409537</v>
      </c>
    </row>
    <row r="712" spans="1:12" x14ac:dyDescent="0.35">
      <c r="A712" s="3">
        <v>39142</v>
      </c>
      <c r="B712" s="20">
        <v>91.2</v>
      </c>
      <c r="C712" s="110" t="s">
        <v>21</v>
      </c>
      <c r="D712" s="20">
        <v>83.7</v>
      </c>
      <c r="E712" s="20">
        <v>92.9</v>
      </c>
      <c r="F712" s="20">
        <v>92</v>
      </c>
      <c r="H712" s="125">
        <f t="shared" si="34"/>
        <v>100</v>
      </c>
      <c r="I712" s="2" t="s">
        <v>21</v>
      </c>
      <c r="J712" s="125">
        <f t="shared" si="35"/>
        <v>98.702830188679243</v>
      </c>
      <c r="K712" s="125">
        <f t="shared" si="36"/>
        <v>101.41921397379915</v>
      </c>
      <c r="L712" s="125">
        <f t="shared" si="37"/>
        <v>99.674972914409537</v>
      </c>
    </row>
    <row r="713" spans="1:12" x14ac:dyDescent="0.35">
      <c r="A713" s="3">
        <v>39173</v>
      </c>
      <c r="B713" s="20">
        <v>91.1</v>
      </c>
      <c r="C713" s="110" t="s">
        <v>21</v>
      </c>
      <c r="D713" s="20">
        <v>84.2</v>
      </c>
      <c r="E713" s="20">
        <v>93</v>
      </c>
      <c r="F713" s="20">
        <v>92.2</v>
      </c>
      <c r="H713" s="125">
        <f t="shared" si="34"/>
        <v>99.890350877192972</v>
      </c>
      <c r="I713" s="2" t="s">
        <v>21</v>
      </c>
      <c r="J713" s="125">
        <f t="shared" si="35"/>
        <v>99.29245283018868</v>
      </c>
      <c r="K713" s="125">
        <f t="shared" si="36"/>
        <v>101.52838427947599</v>
      </c>
      <c r="L713" s="125">
        <f t="shared" si="37"/>
        <v>99.891657638136522</v>
      </c>
    </row>
    <row r="714" spans="1:12" x14ac:dyDescent="0.35">
      <c r="A714" s="3">
        <v>39203</v>
      </c>
      <c r="B714" s="20">
        <v>90.9</v>
      </c>
      <c r="C714" s="110" t="s">
        <v>21</v>
      </c>
      <c r="D714" s="20">
        <v>82.8</v>
      </c>
      <c r="E714" s="20">
        <v>93.3</v>
      </c>
      <c r="F714" s="20">
        <v>92.2</v>
      </c>
      <c r="H714" s="125">
        <f t="shared" ref="H714:H720" si="38">B714/B$649*100</f>
        <v>99.671052631578945</v>
      </c>
      <c r="I714" s="2" t="s">
        <v>21</v>
      </c>
      <c r="J714" s="125">
        <f t="shared" ref="J714:J720" si="39">D714/D$649*100</f>
        <v>97.641509433962256</v>
      </c>
      <c r="K714" s="125">
        <f t="shared" ref="K714:K720" si="40">E714/E$649*100</f>
        <v>101.85589519650655</v>
      </c>
      <c r="L714" s="125">
        <f t="shared" ref="L714:L720" si="41">F714/F$649*100</f>
        <v>99.891657638136522</v>
      </c>
    </row>
    <row r="715" spans="1:12" x14ac:dyDescent="0.35">
      <c r="A715" s="3">
        <v>39234</v>
      </c>
      <c r="B715" s="20">
        <v>90.7</v>
      </c>
      <c r="C715" s="110" t="s">
        <v>21</v>
      </c>
      <c r="D715" s="20">
        <v>82.1</v>
      </c>
      <c r="E715" s="20">
        <v>92.3</v>
      </c>
      <c r="F715" s="20">
        <v>92</v>
      </c>
      <c r="H715" s="125">
        <f t="shared" si="38"/>
        <v>99.451754385964904</v>
      </c>
      <c r="I715" s="2" t="s">
        <v>21</v>
      </c>
      <c r="J715" s="125">
        <f t="shared" si="39"/>
        <v>96.816037735849051</v>
      </c>
      <c r="K715" s="125">
        <f t="shared" si="40"/>
        <v>100.764192139738</v>
      </c>
      <c r="L715" s="125">
        <f t="shared" si="41"/>
        <v>99.674972914409537</v>
      </c>
    </row>
    <row r="716" spans="1:12" x14ac:dyDescent="0.35">
      <c r="A716" s="3">
        <v>39264</v>
      </c>
      <c r="B716" s="20">
        <v>90.6</v>
      </c>
      <c r="C716" s="110" t="s">
        <v>21</v>
      </c>
      <c r="D716" s="20">
        <v>84.3</v>
      </c>
      <c r="E716" s="20">
        <v>92.5</v>
      </c>
      <c r="F716" s="20">
        <v>91.8</v>
      </c>
      <c r="H716" s="125">
        <f t="shared" si="38"/>
        <v>99.34210526315789</v>
      </c>
      <c r="I716" s="2" t="s">
        <v>21</v>
      </c>
      <c r="J716" s="125">
        <f t="shared" si="39"/>
        <v>99.410377358490564</v>
      </c>
      <c r="K716" s="125">
        <f t="shared" si="40"/>
        <v>100.9825327510917</v>
      </c>
      <c r="L716" s="125">
        <f t="shared" si="41"/>
        <v>99.458288190682552</v>
      </c>
    </row>
    <row r="717" spans="1:12" x14ac:dyDescent="0.35">
      <c r="A717" s="3">
        <v>39295</v>
      </c>
      <c r="B717" s="20">
        <v>90.5</v>
      </c>
      <c r="C717" s="110" t="s">
        <v>21</v>
      </c>
      <c r="D717" s="20">
        <v>84.2</v>
      </c>
      <c r="E717" s="20">
        <v>92.4</v>
      </c>
      <c r="F717" s="20">
        <v>91.7</v>
      </c>
      <c r="H717" s="125">
        <f t="shared" si="38"/>
        <v>99.232456140350877</v>
      </c>
      <c r="I717" s="2" t="s">
        <v>21</v>
      </c>
      <c r="J717" s="125">
        <f t="shared" si="39"/>
        <v>99.29245283018868</v>
      </c>
      <c r="K717" s="125">
        <f t="shared" si="40"/>
        <v>100.87336244541486</v>
      </c>
      <c r="L717" s="125">
        <f t="shared" si="41"/>
        <v>99.349945828819074</v>
      </c>
    </row>
    <row r="718" spans="1:12" x14ac:dyDescent="0.35">
      <c r="A718" s="3">
        <v>39326</v>
      </c>
      <c r="B718" s="20">
        <v>90.4</v>
      </c>
      <c r="C718" s="110" t="s">
        <v>21</v>
      </c>
      <c r="D718" s="20">
        <v>83.4</v>
      </c>
      <c r="E718" s="20">
        <v>92.2</v>
      </c>
      <c r="F718" s="20">
        <v>91.8</v>
      </c>
      <c r="H718" s="125">
        <f t="shared" si="38"/>
        <v>99.122807017543863</v>
      </c>
      <c r="I718" s="2" t="s">
        <v>21</v>
      </c>
      <c r="J718" s="125">
        <f t="shared" si="39"/>
        <v>98.349056603773604</v>
      </c>
      <c r="K718" s="125">
        <f t="shared" si="40"/>
        <v>100.65502183406115</v>
      </c>
      <c r="L718" s="125">
        <f t="shared" si="41"/>
        <v>99.458288190682552</v>
      </c>
    </row>
    <row r="719" spans="1:12" x14ac:dyDescent="0.35">
      <c r="A719" s="3">
        <v>39356</v>
      </c>
      <c r="B719" s="20">
        <v>90.3</v>
      </c>
      <c r="C719" s="110" t="s">
        <v>21</v>
      </c>
      <c r="D719" s="20">
        <v>83.7</v>
      </c>
      <c r="E719" s="20">
        <v>92.6</v>
      </c>
      <c r="F719" s="20">
        <v>92</v>
      </c>
      <c r="H719" s="125">
        <f t="shared" si="38"/>
        <v>99.013157894736835</v>
      </c>
      <c r="I719" s="2" t="s">
        <v>21</v>
      </c>
      <c r="J719" s="125">
        <f t="shared" si="39"/>
        <v>98.702830188679243</v>
      </c>
      <c r="K719" s="125">
        <f t="shared" si="40"/>
        <v>101.09170305676855</v>
      </c>
      <c r="L719" s="125">
        <f t="shared" si="41"/>
        <v>99.674972914409537</v>
      </c>
    </row>
    <row r="720" spans="1:12" ht="15" thickBot="1" x14ac:dyDescent="0.4">
      <c r="A720" s="3">
        <v>39387</v>
      </c>
      <c r="B720" s="20">
        <v>90.6</v>
      </c>
      <c r="C720" s="110" t="s">
        <v>21</v>
      </c>
      <c r="D720" s="20">
        <v>84.5</v>
      </c>
      <c r="E720" s="20">
        <v>92.9</v>
      </c>
      <c r="F720" s="20">
        <v>91.8</v>
      </c>
      <c r="H720" s="125">
        <f t="shared" si="38"/>
        <v>99.34210526315789</v>
      </c>
      <c r="I720" s="2" t="s">
        <v>21</v>
      </c>
      <c r="J720" s="125">
        <f t="shared" si="39"/>
        <v>99.646226415094347</v>
      </c>
      <c r="K720" s="125">
        <f t="shared" si="40"/>
        <v>101.41921397379915</v>
      </c>
      <c r="L720" s="125">
        <f t="shared" si="41"/>
        <v>99.458288190682552</v>
      </c>
    </row>
    <row r="721" spans="1:12" ht="15.5" thickTop="1" thickBot="1" x14ac:dyDescent="0.4">
      <c r="A721" s="114">
        <v>39417</v>
      </c>
      <c r="B721" s="115">
        <v>90.9</v>
      </c>
      <c r="C721" s="116" t="s">
        <v>21</v>
      </c>
      <c r="D721" s="115">
        <v>83.6</v>
      </c>
      <c r="E721" s="115">
        <v>92.9</v>
      </c>
      <c r="F721" s="115">
        <v>92</v>
      </c>
      <c r="G721" s="117"/>
      <c r="H721" s="123">
        <f>B721/B$721*100</f>
        <v>100</v>
      </c>
      <c r="I721" s="119" t="s">
        <v>21</v>
      </c>
      <c r="J721" s="123">
        <f>D721/D$721*100</f>
        <v>100</v>
      </c>
      <c r="K721" s="118">
        <f t="shared" ref="K721:L721" si="42">E721/E$721*100</f>
        <v>100</v>
      </c>
      <c r="L721" s="123">
        <f t="shared" si="42"/>
        <v>100</v>
      </c>
    </row>
    <row r="722" spans="1:12" ht="15.5" thickTop="1" thickBot="1" x14ac:dyDescent="0.4">
      <c r="A722" s="114">
        <v>39448</v>
      </c>
      <c r="B722" s="115">
        <v>91.1</v>
      </c>
      <c r="C722" s="116" t="s">
        <v>21</v>
      </c>
      <c r="D722" s="115">
        <v>83.9</v>
      </c>
      <c r="E722" s="115">
        <v>92</v>
      </c>
      <c r="F722" s="115">
        <v>91.7</v>
      </c>
      <c r="G722" s="117"/>
      <c r="H722" s="123">
        <f t="shared" ref="H722:H739" si="43">B722/B$721*100</f>
        <v>100.22002200220021</v>
      </c>
      <c r="I722" s="119" t="s">
        <v>21</v>
      </c>
      <c r="J722" s="123">
        <f t="shared" ref="J722:J739" si="44">D722/D$721*100</f>
        <v>100.35885167464116</v>
      </c>
      <c r="K722" s="118">
        <f t="shared" ref="K722:K739" si="45">E722/E$721*100</f>
        <v>99.031216361679213</v>
      </c>
      <c r="L722" s="123">
        <f t="shared" ref="L722:L739" si="46">F722/F$721*100</f>
        <v>99.673913043478265</v>
      </c>
    </row>
    <row r="723" spans="1:12" ht="15.5" thickTop="1" thickBot="1" x14ac:dyDescent="0.4">
      <c r="A723" s="114">
        <v>39479</v>
      </c>
      <c r="B723" s="115">
        <v>91</v>
      </c>
      <c r="C723" s="116" t="s">
        <v>21</v>
      </c>
      <c r="D723" s="115">
        <v>83.5</v>
      </c>
      <c r="E723" s="115">
        <v>92.1</v>
      </c>
      <c r="F723" s="115">
        <v>91.5</v>
      </c>
      <c r="G723" s="117"/>
      <c r="H723" s="123">
        <f t="shared" si="43"/>
        <v>100.1100110011001</v>
      </c>
      <c r="I723" s="119" t="s">
        <v>21</v>
      </c>
      <c r="J723" s="123">
        <f t="shared" si="44"/>
        <v>99.880382775119628</v>
      </c>
      <c r="K723" s="118">
        <f t="shared" si="45"/>
        <v>99.138858988159299</v>
      </c>
      <c r="L723" s="123">
        <f t="shared" si="46"/>
        <v>99.456521739130437</v>
      </c>
    </row>
    <row r="724" spans="1:12" ht="15.5" thickTop="1" thickBot="1" x14ac:dyDescent="0.4">
      <c r="A724" s="114">
        <v>39508</v>
      </c>
      <c r="B724" s="115">
        <v>90.9</v>
      </c>
      <c r="C724" s="116" t="s">
        <v>21</v>
      </c>
      <c r="D724" s="115">
        <v>83.6</v>
      </c>
      <c r="E724" s="115">
        <v>92.8</v>
      </c>
      <c r="F724" s="115">
        <v>91.6</v>
      </c>
      <c r="G724" s="117"/>
      <c r="H724" s="123">
        <f t="shared" si="43"/>
        <v>100</v>
      </c>
      <c r="I724" s="119" t="s">
        <v>21</v>
      </c>
      <c r="J724" s="123">
        <f t="shared" si="44"/>
        <v>100</v>
      </c>
      <c r="K724" s="118">
        <f t="shared" si="45"/>
        <v>99.8923573735199</v>
      </c>
      <c r="L724" s="123">
        <f t="shared" si="46"/>
        <v>99.565217391304344</v>
      </c>
    </row>
    <row r="725" spans="1:12" ht="15.5" thickTop="1" thickBot="1" x14ac:dyDescent="0.4">
      <c r="A725" s="114">
        <v>39539</v>
      </c>
      <c r="B725" s="115">
        <v>90.6</v>
      </c>
      <c r="C725" s="116" t="s">
        <v>21</v>
      </c>
      <c r="D725" s="115">
        <v>83.8</v>
      </c>
      <c r="E725" s="115">
        <v>92.3</v>
      </c>
      <c r="F725" s="115">
        <v>91.4</v>
      </c>
      <c r="G725" s="117"/>
      <c r="H725" s="123">
        <f t="shared" si="43"/>
        <v>99.669966996699657</v>
      </c>
      <c r="I725" s="119" t="s">
        <v>21</v>
      </c>
      <c r="J725" s="123">
        <f t="shared" si="44"/>
        <v>100.23923444976077</v>
      </c>
      <c r="K725" s="118">
        <f t="shared" si="45"/>
        <v>99.354144241119471</v>
      </c>
      <c r="L725" s="123">
        <f t="shared" si="46"/>
        <v>99.34782608695653</v>
      </c>
    </row>
    <row r="726" spans="1:12" ht="15.5" thickTop="1" thickBot="1" x14ac:dyDescent="0.4">
      <c r="A726" s="114">
        <v>39569</v>
      </c>
      <c r="B726" s="115">
        <v>90.5</v>
      </c>
      <c r="C726" s="116" t="s">
        <v>21</v>
      </c>
      <c r="D726" s="115">
        <v>82.7</v>
      </c>
      <c r="E726" s="115">
        <v>93.1</v>
      </c>
      <c r="F726" s="115">
        <v>91.6</v>
      </c>
      <c r="G726" s="117"/>
      <c r="H726" s="123">
        <f t="shared" si="43"/>
        <v>99.559955995599552</v>
      </c>
      <c r="I726" s="119" t="s">
        <v>21</v>
      </c>
      <c r="J726" s="123">
        <f t="shared" si="44"/>
        <v>98.923444976076567</v>
      </c>
      <c r="K726" s="118">
        <f t="shared" si="45"/>
        <v>100.21528525296016</v>
      </c>
      <c r="L726" s="123">
        <f t="shared" si="46"/>
        <v>99.565217391304344</v>
      </c>
    </row>
    <row r="727" spans="1:12" ht="15.5" thickTop="1" thickBot="1" x14ac:dyDescent="0.4">
      <c r="A727" s="114">
        <v>39600</v>
      </c>
      <c r="B727" s="115">
        <v>90.5</v>
      </c>
      <c r="C727" s="116" t="s">
        <v>21</v>
      </c>
      <c r="D727" s="115">
        <v>84</v>
      </c>
      <c r="E727" s="115">
        <v>93</v>
      </c>
      <c r="F727" s="115">
        <v>91.4</v>
      </c>
      <c r="G727" s="117"/>
      <c r="H727" s="123">
        <f t="shared" si="43"/>
        <v>99.559955995599552</v>
      </c>
      <c r="I727" s="119" t="s">
        <v>21</v>
      </c>
      <c r="J727" s="123">
        <f t="shared" si="44"/>
        <v>100.47846889952154</v>
      </c>
      <c r="K727" s="118">
        <f t="shared" si="45"/>
        <v>100.10764262648009</v>
      </c>
      <c r="L727" s="123">
        <f t="shared" si="46"/>
        <v>99.34782608695653</v>
      </c>
    </row>
    <row r="728" spans="1:12" ht="15.5" thickTop="1" thickBot="1" x14ac:dyDescent="0.4">
      <c r="A728" s="114">
        <v>39630</v>
      </c>
      <c r="B728" s="115">
        <v>90.7</v>
      </c>
      <c r="C728" s="116" t="s">
        <v>21</v>
      </c>
      <c r="D728" s="115">
        <v>84.9</v>
      </c>
      <c r="E728" s="115">
        <v>93</v>
      </c>
      <c r="F728" s="115">
        <v>91.7</v>
      </c>
      <c r="G728" s="117"/>
      <c r="H728" s="123">
        <f t="shared" si="43"/>
        <v>99.779977997799776</v>
      </c>
      <c r="I728" s="119" t="s">
        <v>21</v>
      </c>
      <c r="J728" s="123">
        <f t="shared" si="44"/>
        <v>101.55502392344499</v>
      </c>
      <c r="K728" s="118">
        <f t="shared" si="45"/>
        <v>100.10764262648009</v>
      </c>
      <c r="L728" s="123">
        <f t="shared" si="46"/>
        <v>99.673913043478265</v>
      </c>
    </row>
    <row r="729" spans="1:12" ht="15.5" thickTop="1" thickBot="1" x14ac:dyDescent="0.4">
      <c r="A729" s="114">
        <v>39661</v>
      </c>
      <c r="B729" s="115">
        <v>90.5</v>
      </c>
      <c r="C729" s="116" t="s">
        <v>21</v>
      </c>
      <c r="D729" s="115">
        <v>85.1</v>
      </c>
      <c r="E729" s="115">
        <v>92.9</v>
      </c>
      <c r="F729" s="115">
        <v>91.5</v>
      </c>
      <c r="G729" s="117"/>
      <c r="H729" s="123">
        <f t="shared" si="43"/>
        <v>99.559955995599552</v>
      </c>
      <c r="I729" s="119" t="s">
        <v>21</v>
      </c>
      <c r="J729" s="123">
        <f t="shared" si="44"/>
        <v>101.79425837320575</v>
      </c>
      <c r="K729" s="118">
        <f t="shared" si="45"/>
        <v>100</v>
      </c>
      <c r="L729" s="123">
        <f t="shared" si="46"/>
        <v>99.456521739130437</v>
      </c>
    </row>
    <row r="730" spans="1:12" ht="15.5" thickTop="1" thickBot="1" x14ac:dyDescent="0.4">
      <c r="A730" s="114">
        <v>39692</v>
      </c>
      <c r="B730" s="115">
        <v>90.5</v>
      </c>
      <c r="C730" s="116" t="s">
        <v>21</v>
      </c>
      <c r="D730" s="115">
        <v>84.1</v>
      </c>
      <c r="E730" s="115">
        <v>93</v>
      </c>
      <c r="F730" s="115">
        <v>91.6</v>
      </c>
      <c r="G730" s="117"/>
      <c r="H730" s="123">
        <f t="shared" si="43"/>
        <v>99.559955995599552</v>
      </c>
      <c r="I730" s="119" t="s">
        <v>21</v>
      </c>
      <c r="J730" s="123">
        <f t="shared" si="44"/>
        <v>100.5980861244019</v>
      </c>
      <c r="K730" s="118">
        <f t="shared" si="45"/>
        <v>100.10764262648009</v>
      </c>
      <c r="L730" s="123">
        <f t="shared" si="46"/>
        <v>99.565217391304344</v>
      </c>
    </row>
    <row r="731" spans="1:12" ht="15.5" thickTop="1" thickBot="1" x14ac:dyDescent="0.4">
      <c r="A731" s="114">
        <v>39722</v>
      </c>
      <c r="B731" s="115">
        <v>90.4</v>
      </c>
      <c r="C731" s="116" t="s">
        <v>21</v>
      </c>
      <c r="D731" s="115">
        <v>83.5</v>
      </c>
      <c r="E731" s="115">
        <v>92.6</v>
      </c>
      <c r="F731" s="115">
        <v>91.8</v>
      </c>
      <c r="G731" s="117"/>
      <c r="H731" s="123">
        <f t="shared" si="43"/>
        <v>99.449944994499447</v>
      </c>
      <c r="I731" s="119" t="s">
        <v>21</v>
      </c>
      <c r="J731" s="123">
        <f t="shared" si="44"/>
        <v>99.880382775119628</v>
      </c>
      <c r="K731" s="118">
        <f t="shared" si="45"/>
        <v>99.677072120559728</v>
      </c>
      <c r="L731" s="123">
        <f t="shared" si="46"/>
        <v>99.782608695652172</v>
      </c>
    </row>
    <row r="732" spans="1:12" ht="15.5" thickTop="1" thickBot="1" x14ac:dyDescent="0.4">
      <c r="A732" s="114">
        <v>39753</v>
      </c>
      <c r="B732" s="115">
        <v>90.3</v>
      </c>
      <c r="C732" s="116" t="s">
        <v>21</v>
      </c>
      <c r="D732" s="115">
        <v>82.8</v>
      </c>
      <c r="E732" s="115">
        <v>92.5</v>
      </c>
      <c r="F732" s="115">
        <v>91.5</v>
      </c>
      <c r="G732" s="117"/>
      <c r="H732" s="123">
        <f t="shared" si="43"/>
        <v>99.339933993399328</v>
      </c>
      <c r="I732" s="119" t="s">
        <v>21</v>
      </c>
      <c r="J732" s="123">
        <f t="shared" si="44"/>
        <v>99.043062200956939</v>
      </c>
      <c r="K732" s="118">
        <f t="shared" si="45"/>
        <v>99.569429494079657</v>
      </c>
      <c r="L732" s="123">
        <f t="shared" si="46"/>
        <v>99.456521739130437</v>
      </c>
    </row>
    <row r="733" spans="1:12" ht="15.5" thickTop="1" thickBot="1" x14ac:dyDescent="0.4">
      <c r="A733" s="114">
        <v>39783</v>
      </c>
      <c r="B733" s="115">
        <v>89.9</v>
      </c>
      <c r="C733" s="116" t="s">
        <v>21</v>
      </c>
      <c r="D733" s="115">
        <v>83.1</v>
      </c>
      <c r="E733" s="115">
        <v>92.1</v>
      </c>
      <c r="F733" s="115">
        <v>91.1</v>
      </c>
      <c r="G733" s="117"/>
      <c r="H733" s="123">
        <f t="shared" si="43"/>
        <v>98.899889988998908</v>
      </c>
      <c r="I733" s="119" t="s">
        <v>21</v>
      </c>
      <c r="J733" s="123">
        <f t="shared" si="44"/>
        <v>99.401913875598098</v>
      </c>
      <c r="K733" s="118">
        <f t="shared" si="45"/>
        <v>99.138858988159299</v>
      </c>
      <c r="L733" s="123">
        <f t="shared" si="46"/>
        <v>99.021739130434767</v>
      </c>
    </row>
    <row r="734" spans="1:12" ht="15.5" thickTop="1" thickBot="1" x14ac:dyDescent="0.4">
      <c r="A734" s="114">
        <v>39814</v>
      </c>
      <c r="B734" s="115">
        <v>90</v>
      </c>
      <c r="C734" s="116" t="s">
        <v>21</v>
      </c>
      <c r="D734" s="115">
        <v>83.5</v>
      </c>
      <c r="E734" s="115">
        <v>91.6</v>
      </c>
      <c r="F734" s="115">
        <v>91</v>
      </c>
      <c r="G734" s="117"/>
      <c r="H734" s="123">
        <f t="shared" si="43"/>
        <v>99.009900990099013</v>
      </c>
      <c r="I734" s="119" t="s">
        <v>21</v>
      </c>
      <c r="J734" s="123">
        <f t="shared" si="44"/>
        <v>99.880382775119628</v>
      </c>
      <c r="K734" s="118">
        <f t="shared" si="45"/>
        <v>98.60064585575887</v>
      </c>
      <c r="L734" s="123">
        <f t="shared" si="46"/>
        <v>98.91304347826086</v>
      </c>
    </row>
    <row r="735" spans="1:12" ht="15.5" thickTop="1" thickBot="1" x14ac:dyDescent="0.4">
      <c r="A735" s="114">
        <v>39845</v>
      </c>
      <c r="B735" s="115">
        <v>89.8</v>
      </c>
      <c r="C735" s="116" t="s">
        <v>21</v>
      </c>
      <c r="D735" s="115">
        <v>82.1</v>
      </c>
      <c r="E735" s="115">
        <v>91.3</v>
      </c>
      <c r="F735" s="115">
        <v>91.1</v>
      </c>
      <c r="G735" s="117"/>
      <c r="H735" s="123">
        <f t="shared" si="43"/>
        <v>98.789878987898788</v>
      </c>
      <c r="I735" s="119" t="s">
        <v>21</v>
      </c>
      <c r="J735" s="123">
        <f t="shared" si="44"/>
        <v>98.205741626794264</v>
      </c>
      <c r="K735" s="118">
        <f t="shared" si="45"/>
        <v>98.277717976318613</v>
      </c>
      <c r="L735" s="123">
        <f t="shared" si="46"/>
        <v>99.021739130434767</v>
      </c>
    </row>
    <row r="736" spans="1:12" ht="15.5" thickTop="1" thickBot="1" x14ac:dyDescent="0.4">
      <c r="A736" s="114">
        <v>39873</v>
      </c>
      <c r="B736" s="115">
        <v>89.7</v>
      </c>
      <c r="C736" s="116" t="s">
        <v>21</v>
      </c>
      <c r="D736" s="115">
        <v>81.5</v>
      </c>
      <c r="E736" s="115">
        <v>91.7</v>
      </c>
      <c r="F736" s="115">
        <v>91.1</v>
      </c>
      <c r="G736" s="117"/>
      <c r="H736" s="123">
        <f t="shared" si="43"/>
        <v>98.679867986798669</v>
      </c>
      <c r="I736" s="119" t="s">
        <v>21</v>
      </c>
      <c r="J736" s="123">
        <f t="shared" si="44"/>
        <v>97.488038277511961</v>
      </c>
      <c r="K736" s="118">
        <f t="shared" si="45"/>
        <v>98.708288482238956</v>
      </c>
      <c r="L736" s="123">
        <f t="shared" si="46"/>
        <v>99.021739130434767</v>
      </c>
    </row>
    <row r="737" spans="1:12" ht="15.5" thickTop="1" thickBot="1" x14ac:dyDescent="0.4">
      <c r="A737" s="114">
        <v>39904</v>
      </c>
      <c r="B737" s="115">
        <v>89.9</v>
      </c>
      <c r="C737" s="116" t="s">
        <v>21</v>
      </c>
      <c r="D737" s="115">
        <v>81.7</v>
      </c>
      <c r="E737" s="115">
        <v>91.5</v>
      </c>
      <c r="F737" s="115">
        <v>91</v>
      </c>
      <c r="G737" s="117"/>
      <c r="H737" s="123">
        <f t="shared" si="43"/>
        <v>98.899889988998908</v>
      </c>
      <c r="I737" s="119" t="s">
        <v>21</v>
      </c>
      <c r="J737" s="123">
        <f t="shared" si="44"/>
        <v>97.727272727272734</v>
      </c>
      <c r="K737" s="118">
        <f t="shared" si="45"/>
        <v>98.493003229278784</v>
      </c>
      <c r="L737" s="123">
        <f t="shared" si="46"/>
        <v>98.91304347826086</v>
      </c>
    </row>
    <row r="738" spans="1:12" ht="15.5" thickTop="1" thickBot="1" x14ac:dyDescent="0.4">
      <c r="A738" s="114">
        <v>39934</v>
      </c>
      <c r="B738" s="115">
        <v>90.1</v>
      </c>
      <c r="C738" s="116" t="s">
        <v>21</v>
      </c>
      <c r="D738" s="115">
        <v>82.3</v>
      </c>
      <c r="E738" s="115">
        <v>91.8</v>
      </c>
      <c r="F738" s="115">
        <v>91.1</v>
      </c>
      <c r="G738" s="117"/>
      <c r="H738" s="123">
        <f t="shared" si="43"/>
        <v>99.119911991199103</v>
      </c>
      <c r="I738" s="119" t="s">
        <v>21</v>
      </c>
      <c r="J738" s="123">
        <f t="shared" si="44"/>
        <v>98.444976076555022</v>
      </c>
      <c r="K738" s="118">
        <f t="shared" si="45"/>
        <v>98.815931108719042</v>
      </c>
      <c r="L738" s="123">
        <f t="shared" si="46"/>
        <v>99.021739130434767</v>
      </c>
    </row>
    <row r="739" spans="1:12" ht="15.5" thickTop="1" thickBot="1" x14ac:dyDescent="0.4">
      <c r="A739" s="114">
        <v>39965</v>
      </c>
      <c r="B739" s="115">
        <v>90</v>
      </c>
      <c r="C739" s="116" t="s">
        <v>21</v>
      </c>
      <c r="D739" s="115">
        <v>81.8</v>
      </c>
      <c r="E739" s="115">
        <v>91.3</v>
      </c>
      <c r="F739" s="115">
        <v>90.9</v>
      </c>
      <c r="G739" s="117"/>
      <c r="H739" s="123">
        <f t="shared" si="43"/>
        <v>99.009900990099013</v>
      </c>
      <c r="I739" s="119" t="s">
        <v>21</v>
      </c>
      <c r="J739" s="123">
        <f t="shared" si="44"/>
        <v>97.84688995215312</v>
      </c>
      <c r="K739" s="118">
        <f t="shared" si="45"/>
        <v>98.277717976318613</v>
      </c>
      <c r="L739" s="123">
        <f t="shared" si="46"/>
        <v>98.804347826086953</v>
      </c>
    </row>
    <row r="740" spans="1:12" ht="15" thickTop="1" x14ac:dyDescent="0.35">
      <c r="A740" s="3">
        <v>39995</v>
      </c>
      <c r="B740" s="20">
        <v>89.8</v>
      </c>
      <c r="C740" s="110" t="s">
        <v>21</v>
      </c>
      <c r="D740" s="20">
        <v>82</v>
      </c>
      <c r="E740" s="20">
        <v>91.5</v>
      </c>
      <c r="F740" s="20">
        <v>90.9</v>
      </c>
      <c r="H740">
        <f t="shared" ref="H740:H745" si="47">(B740/B$746)*100</f>
        <v>100.67264573991031</v>
      </c>
      <c r="I740" s="2" t="s">
        <v>21</v>
      </c>
      <c r="J740" s="125">
        <f t="shared" ref="J740:L745" si="48">(D740/D$746)*100</f>
        <v>98.676293622142012</v>
      </c>
      <c r="K740">
        <f t="shared" si="48"/>
        <v>100.32894736842104</v>
      </c>
      <c r="L740" s="125">
        <f t="shared" si="48"/>
        <v>100.33112582781459</v>
      </c>
    </row>
    <row r="741" spans="1:12" x14ac:dyDescent="0.35">
      <c r="A741" s="3">
        <v>40026</v>
      </c>
      <c r="B741" s="20">
        <v>90.1</v>
      </c>
      <c r="C741" s="110" t="s">
        <v>21</v>
      </c>
      <c r="D741" s="20">
        <v>82.5</v>
      </c>
      <c r="E741" s="20">
        <v>91.8</v>
      </c>
      <c r="F741" s="20">
        <v>91.1</v>
      </c>
      <c r="H741">
        <f t="shared" si="47"/>
        <v>101.00896860986546</v>
      </c>
      <c r="I741" s="2" t="s">
        <v>21</v>
      </c>
      <c r="J741" s="125">
        <f t="shared" si="48"/>
        <v>99.277978339350199</v>
      </c>
      <c r="K741">
        <f t="shared" si="48"/>
        <v>100.6578947368421</v>
      </c>
      <c r="L741" s="125">
        <f t="shared" si="48"/>
        <v>100.55187637969094</v>
      </c>
    </row>
    <row r="742" spans="1:12" x14ac:dyDescent="0.35">
      <c r="A742" s="3">
        <v>40057</v>
      </c>
      <c r="B742" s="20">
        <v>89.8</v>
      </c>
      <c r="C742" s="110" t="s">
        <v>21</v>
      </c>
      <c r="D742" s="20">
        <v>80.5</v>
      </c>
      <c r="E742" s="20">
        <v>91.6</v>
      </c>
      <c r="F742" s="20">
        <v>90.9</v>
      </c>
      <c r="H742">
        <f t="shared" si="47"/>
        <v>100.67264573991031</v>
      </c>
      <c r="I742" s="2" t="s">
        <v>21</v>
      </c>
      <c r="J742" s="125">
        <f t="shared" si="48"/>
        <v>96.871239470517452</v>
      </c>
      <c r="K742">
        <f t="shared" si="48"/>
        <v>100.43859649122805</v>
      </c>
      <c r="L742" s="125">
        <f t="shared" si="48"/>
        <v>100.33112582781459</v>
      </c>
    </row>
    <row r="743" spans="1:12" x14ac:dyDescent="0.35">
      <c r="A743" s="3">
        <v>40087</v>
      </c>
      <c r="B743" s="20">
        <v>89.8</v>
      </c>
      <c r="C743" s="110" t="s">
        <v>21</v>
      </c>
      <c r="D743" s="20">
        <v>81.400000000000006</v>
      </c>
      <c r="E743" s="20">
        <v>91.7</v>
      </c>
      <c r="F743" s="20">
        <v>91</v>
      </c>
      <c r="H743">
        <f t="shared" si="47"/>
        <v>100.67264573991031</v>
      </c>
      <c r="I743" s="2" t="s">
        <v>21</v>
      </c>
      <c r="J743" s="125">
        <f t="shared" si="48"/>
        <v>97.954271961492196</v>
      </c>
      <c r="K743">
        <f t="shared" si="48"/>
        <v>100.54824561403508</v>
      </c>
      <c r="L743" s="125">
        <f t="shared" si="48"/>
        <v>100.44150110375276</v>
      </c>
    </row>
    <row r="744" spans="1:12" x14ac:dyDescent="0.35">
      <c r="A744" s="3">
        <v>40118</v>
      </c>
      <c r="B744" s="20">
        <v>89.6</v>
      </c>
      <c r="C744" s="110" t="s">
        <v>21</v>
      </c>
      <c r="D744" s="20">
        <v>81.400000000000006</v>
      </c>
      <c r="E744" s="20">
        <v>91.3</v>
      </c>
      <c r="F744" s="20">
        <v>90.8</v>
      </c>
      <c r="H744">
        <f t="shared" si="47"/>
        <v>100.44843049327355</v>
      </c>
      <c r="I744" s="2" t="s">
        <v>21</v>
      </c>
      <c r="J744" s="125">
        <f t="shared" si="48"/>
        <v>97.954271961492196</v>
      </c>
      <c r="K744">
        <f t="shared" si="48"/>
        <v>100.10964912280701</v>
      </c>
      <c r="L744" s="125">
        <f t="shared" si="48"/>
        <v>100.22075055187638</v>
      </c>
    </row>
    <row r="745" spans="1:12" x14ac:dyDescent="0.35">
      <c r="A745" s="3">
        <v>40148</v>
      </c>
      <c r="B745" s="20">
        <v>88.9</v>
      </c>
      <c r="C745" s="110" t="s">
        <v>21</v>
      </c>
      <c r="D745" s="20">
        <v>81.599999999999994</v>
      </c>
      <c r="E745" s="20">
        <v>90.7</v>
      </c>
      <c r="F745" s="20">
        <v>90.4</v>
      </c>
      <c r="H745">
        <f t="shared" si="47"/>
        <v>99.663677130044846</v>
      </c>
      <c r="I745" s="2" t="s">
        <v>21</v>
      </c>
      <c r="J745" s="125">
        <f t="shared" si="48"/>
        <v>98.194945848375454</v>
      </c>
      <c r="K745">
        <f t="shared" si="48"/>
        <v>99.451754385964904</v>
      </c>
      <c r="L745" s="125">
        <f t="shared" si="48"/>
        <v>99.779249448123636</v>
      </c>
    </row>
    <row r="746" spans="1:12" x14ac:dyDescent="0.35">
      <c r="A746" s="3">
        <v>40179</v>
      </c>
      <c r="B746" s="20">
        <v>89.2</v>
      </c>
      <c r="C746" s="20">
        <v>90.3</v>
      </c>
      <c r="D746" s="20">
        <v>83.1</v>
      </c>
      <c r="E746" s="20">
        <v>91.2</v>
      </c>
      <c r="F746" s="20">
        <v>90.6</v>
      </c>
      <c r="H746">
        <f>(B746/B$746)*100</f>
        <v>100</v>
      </c>
      <c r="I746">
        <f>(C746/C$746)*100</f>
        <v>100</v>
      </c>
      <c r="J746" s="125">
        <f t="shared" ref="J746:L746" si="49">(D746/D$746)*100</f>
        <v>100</v>
      </c>
      <c r="K746">
        <f t="shared" si="49"/>
        <v>100</v>
      </c>
      <c r="L746" s="125">
        <f t="shared" si="49"/>
        <v>100</v>
      </c>
    </row>
    <row r="747" spans="1:12" x14ac:dyDescent="0.35">
      <c r="A747" s="3">
        <v>40210</v>
      </c>
      <c r="B747" s="20">
        <v>89.2</v>
      </c>
      <c r="C747" s="20">
        <v>88.8</v>
      </c>
      <c r="D747" s="20">
        <v>82.9</v>
      </c>
      <c r="E747" s="20">
        <v>91.5</v>
      </c>
      <c r="F747" s="20">
        <v>90.7</v>
      </c>
      <c r="H747">
        <f t="shared" ref="H747:H810" si="50">(B747/B$746)*100</f>
        <v>100</v>
      </c>
      <c r="I747">
        <f t="shared" ref="I747:I810" si="51">(C747/C$746)*100</f>
        <v>98.338870431893682</v>
      </c>
      <c r="J747" s="125">
        <f t="shared" ref="J747:J810" si="52">(D747/D$746)*100</f>
        <v>99.759326113116742</v>
      </c>
      <c r="K747">
        <f t="shared" ref="K747:K810" si="53">(E747/E$746)*100</f>
        <v>100.32894736842104</v>
      </c>
      <c r="L747" s="125">
        <f t="shared" ref="L747:L810" si="54">(F747/F$746)*100</f>
        <v>100.1103752759382</v>
      </c>
    </row>
    <row r="748" spans="1:12" x14ac:dyDescent="0.35">
      <c r="A748" s="3">
        <v>40238</v>
      </c>
      <c r="B748" s="20">
        <v>89.5</v>
      </c>
      <c r="C748" s="20">
        <v>89.5</v>
      </c>
      <c r="D748" s="20">
        <v>83.2</v>
      </c>
      <c r="E748" s="20">
        <v>91.4</v>
      </c>
      <c r="F748" s="20">
        <v>90.9</v>
      </c>
      <c r="H748">
        <f t="shared" si="50"/>
        <v>100.33632286995515</v>
      </c>
      <c r="I748">
        <f t="shared" si="51"/>
        <v>99.114064230343303</v>
      </c>
      <c r="J748" s="125">
        <f t="shared" si="52"/>
        <v>100.12033694344164</v>
      </c>
      <c r="K748">
        <f t="shared" si="53"/>
        <v>100.21929824561404</v>
      </c>
      <c r="L748" s="125">
        <f t="shared" si="54"/>
        <v>100.33112582781459</v>
      </c>
    </row>
    <row r="749" spans="1:12" x14ac:dyDescent="0.35">
      <c r="A749" s="3">
        <v>40269</v>
      </c>
      <c r="B749" s="20">
        <v>89.7</v>
      </c>
      <c r="C749" s="20">
        <v>89.1</v>
      </c>
      <c r="D749" s="20">
        <v>82.5</v>
      </c>
      <c r="E749" s="20">
        <v>91.1</v>
      </c>
      <c r="F749" s="20">
        <v>90.9</v>
      </c>
      <c r="H749">
        <f t="shared" si="50"/>
        <v>100.56053811659194</v>
      </c>
      <c r="I749">
        <f t="shared" si="51"/>
        <v>98.67109634551494</v>
      </c>
      <c r="J749" s="125">
        <f t="shared" si="52"/>
        <v>99.277978339350199</v>
      </c>
      <c r="K749">
        <f t="shared" si="53"/>
        <v>99.890350877192972</v>
      </c>
      <c r="L749" s="125">
        <f t="shared" si="54"/>
        <v>100.33112582781459</v>
      </c>
    </row>
    <row r="750" spans="1:12" x14ac:dyDescent="0.35">
      <c r="A750" s="3">
        <v>40299</v>
      </c>
      <c r="B750" s="20">
        <v>89.5</v>
      </c>
      <c r="C750" s="20">
        <v>88.3</v>
      </c>
      <c r="D750" s="20">
        <v>83.3</v>
      </c>
      <c r="E750" s="20">
        <v>91.3</v>
      </c>
      <c r="F750" s="20">
        <v>90.6</v>
      </c>
      <c r="H750">
        <f t="shared" si="50"/>
        <v>100.33632286995515</v>
      </c>
      <c r="I750">
        <f t="shared" si="51"/>
        <v>97.785160575858256</v>
      </c>
      <c r="J750" s="125">
        <f t="shared" si="52"/>
        <v>100.24067388688327</v>
      </c>
      <c r="K750">
        <f t="shared" si="53"/>
        <v>100.10964912280701</v>
      </c>
      <c r="L750" s="125">
        <f t="shared" si="54"/>
        <v>100</v>
      </c>
    </row>
    <row r="751" spans="1:12" x14ac:dyDescent="0.35">
      <c r="A751" s="3">
        <v>40330</v>
      </c>
      <c r="B751" s="20">
        <v>89.5</v>
      </c>
      <c r="C751" s="20">
        <v>88.7</v>
      </c>
      <c r="D751" s="20">
        <v>82.7</v>
      </c>
      <c r="E751" s="20">
        <v>91.9</v>
      </c>
      <c r="F751" s="20">
        <v>90.3</v>
      </c>
      <c r="H751">
        <f t="shared" si="50"/>
        <v>100.33632286995515</v>
      </c>
      <c r="I751">
        <f t="shared" si="51"/>
        <v>98.228128460686605</v>
      </c>
      <c r="J751" s="125">
        <f t="shared" si="52"/>
        <v>99.518652226233456</v>
      </c>
      <c r="K751">
        <f t="shared" si="53"/>
        <v>100.76754385964912</v>
      </c>
      <c r="L751" s="125">
        <f t="shared" si="54"/>
        <v>99.668874172185426</v>
      </c>
    </row>
    <row r="752" spans="1:12" x14ac:dyDescent="0.35">
      <c r="A752" s="3">
        <v>40360</v>
      </c>
      <c r="B752" s="20">
        <v>89.2</v>
      </c>
      <c r="C752" s="20">
        <v>89.5</v>
      </c>
      <c r="D752" s="20">
        <v>81.3</v>
      </c>
      <c r="E752" s="20">
        <v>91.9</v>
      </c>
      <c r="F752" s="20">
        <v>90.5</v>
      </c>
      <c r="H752">
        <f t="shared" si="50"/>
        <v>100</v>
      </c>
      <c r="I752">
        <f t="shared" si="51"/>
        <v>99.114064230343303</v>
      </c>
      <c r="J752" s="125">
        <f t="shared" si="52"/>
        <v>97.833935018050539</v>
      </c>
      <c r="K752">
        <f t="shared" si="53"/>
        <v>100.76754385964912</v>
      </c>
      <c r="L752" s="125">
        <f t="shared" si="54"/>
        <v>99.889624724061818</v>
      </c>
    </row>
    <row r="753" spans="1:12" x14ac:dyDescent="0.35">
      <c r="A753" s="3">
        <v>40391</v>
      </c>
      <c r="B753" s="20">
        <v>89.3</v>
      </c>
      <c r="C753" s="20">
        <v>88.3</v>
      </c>
      <c r="D753" s="20">
        <v>81.8</v>
      </c>
      <c r="E753" s="20">
        <v>91.6</v>
      </c>
      <c r="F753" s="20">
        <v>90.5</v>
      </c>
      <c r="H753">
        <f t="shared" si="50"/>
        <v>100.11210762331837</v>
      </c>
      <c r="I753">
        <f t="shared" si="51"/>
        <v>97.785160575858256</v>
      </c>
      <c r="J753" s="125">
        <f t="shared" si="52"/>
        <v>98.435619735258726</v>
      </c>
      <c r="K753">
        <f t="shared" si="53"/>
        <v>100.43859649122805</v>
      </c>
      <c r="L753" s="125">
        <f t="shared" si="54"/>
        <v>99.889624724061818</v>
      </c>
    </row>
    <row r="754" spans="1:12" x14ac:dyDescent="0.35">
      <c r="A754" s="3">
        <v>40422</v>
      </c>
      <c r="B754" s="20">
        <v>89.3</v>
      </c>
      <c r="C754" s="20">
        <v>89.2</v>
      </c>
      <c r="D754" s="20">
        <v>81.5</v>
      </c>
      <c r="E754" s="20">
        <v>92.3</v>
      </c>
      <c r="F754" s="20">
        <v>90.5</v>
      </c>
      <c r="H754">
        <f t="shared" si="50"/>
        <v>100.11210762331837</v>
      </c>
      <c r="I754">
        <f t="shared" si="51"/>
        <v>98.781838316722045</v>
      </c>
      <c r="J754" s="125">
        <f t="shared" si="52"/>
        <v>98.074608904933825</v>
      </c>
      <c r="K754">
        <f t="shared" si="53"/>
        <v>101.20614035087718</v>
      </c>
      <c r="L754" s="125">
        <f t="shared" si="54"/>
        <v>99.889624724061818</v>
      </c>
    </row>
    <row r="755" spans="1:12" x14ac:dyDescent="0.35">
      <c r="A755" s="3">
        <v>40452</v>
      </c>
      <c r="B755" s="20">
        <v>88.9</v>
      </c>
      <c r="C755" s="20">
        <v>90.7</v>
      </c>
      <c r="D755" s="20">
        <v>81.7</v>
      </c>
      <c r="E755" s="20">
        <v>91.6</v>
      </c>
      <c r="F755" s="20">
        <v>90.1</v>
      </c>
      <c r="H755">
        <f t="shared" si="50"/>
        <v>99.663677130044846</v>
      </c>
      <c r="I755">
        <f t="shared" si="51"/>
        <v>100.44296788482836</v>
      </c>
      <c r="J755" s="125">
        <f t="shared" si="52"/>
        <v>98.315282791817097</v>
      </c>
      <c r="K755">
        <f t="shared" si="53"/>
        <v>100.43859649122805</v>
      </c>
      <c r="L755" s="125">
        <f t="shared" si="54"/>
        <v>99.448123620309048</v>
      </c>
    </row>
    <row r="756" spans="1:12" x14ac:dyDescent="0.35">
      <c r="A756" s="3">
        <v>40483</v>
      </c>
      <c r="B756" s="20">
        <v>88.9</v>
      </c>
      <c r="C756" s="20">
        <v>89.1</v>
      </c>
      <c r="D756" s="20">
        <v>81.5</v>
      </c>
      <c r="E756" s="20">
        <v>91.3</v>
      </c>
      <c r="F756" s="20">
        <v>90</v>
      </c>
      <c r="H756">
        <f t="shared" si="50"/>
        <v>99.663677130044846</v>
      </c>
      <c r="I756">
        <f t="shared" si="51"/>
        <v>98.67109634551494</v>
      </c>
      <c r="J756" s="125">
        <f t="shared" si="52"/>
        <v>98.074608904933825</v>
      </c>
      <c r="K756">
        <f t="shared" si="53"/>
        <v>100.10964912280701</v>
      </c>
      <c r="L756" s="125">
        <f t="shared" si="54"/>
        <v>99.337748344370866</v>
      </c>
    </row>
    <row r="757" spans="1:12" x14ac:dyDescent="0.35">
      <c r="A757" s="3">
        <v>40513</v>
      </c>
      <c r="B757" s="20">
        <v>88.6</v>
      </c>
      <c r="C757" s="20">
        <v>89.9</v>
      </c>
      <c r="D757" s="20">
        <v>81.400000000000006</v>
      </c>
      <c r="E757" s="20">
        <v>91.4</v>
      </c>
      <c r="F757" s="20">
        <v>90</v>
      </c>
      <c r="H757">
        <f t="shared" si="50"/>
        <v>99.327354260089677</v>
      </c>
      <c r="I757">
        <f t="shared" si="51"/>
        <v>99.557032115171666</v>
      </c>
      <c r="J757" s="125">
        <f t="shared" si="52"/>
        <v>97.954271961492196</v>
      </c>
      <c r="K757">
        <f t="shared" si="53"/>
        <v>100.21929824561404</v>
      </c>
      <c r="L757" s="125">
        <f t="shared" si="54"/>
        <v>99.337748344370866</v>
      </c>
    </row>
    <row r="758" spans="1:12" x14ac:dyDescent="0.35">
      <c r="A758" s="3">
        <v>40544</v>
      </c>
      <c r="B758" s="20">
        <v>88.6</v>
      </c>
      <c r="C758" s="20">
        <v>89.3</v>
      </c>
      <c r="D758" s="20">
        <v>82.1</v>
      </c>
      <c r="E758" s="20">
        <v>90.6</v>
      </c>
      <c r="F758" s="20">
        <v>89.7</v>
      </c>
      <c r="H758">
        <f t="shared" si="50"/>
        <v>99.327354260089677</v>
      </c>
      <c r="I758">
        <f t="shared" si="51"/>
        <v>98.892580287929121</v>
      </c>
      <c r="J758" s="125">
        <f t="shared" si="52"/>
        <v>98.796630565583627</v>
      </c>
      <c r="K758">
        <f t="shared" si="53"/>
        <v>99.34210526315789</v>
      </c>
      <c r="L758" s="125">
        <f t="shared" si="54"/>
        <v>99.006622516556291</v>
      </c>
    </row>
    <row r="759" spans="1:12" x14ac:dyDescent="0.35">
      <c r="A759" s="3">
        <v>40575</v>
      </c>
      <c r="B759" s="20">
        <v>88.7</v>
      </c>
      <c r="C759" s="20">
        <v>89.2</v>
      </c>
      <c r="D759" s="20">
        <v>80.5</v>
      </c>
      <c r="E759" s="20">
        <v>90.5</v>
      </c>
      <c r="F759" s="20">
        <v>90.1</v>
      </c>
      <c r="H759">
        <f t="shared" si="50"/>
        <v>99.439461883408072</v>
      </c>
      <c r="I759">
        <f t="shared" si="51"/>
        <v>98.781838316722045</v>
      </c>
      <c r="J759" s="125">
        <f t="shared" si="52"/>
        <v>96.871239470517452</v>
      </c>
      <c r="K759">
        <f t="shared" si="53"/>
        <v>99.232456140350877</v>
      </c>
      <c r="L759" s="125">
        <f t="shared" si="54"/>
        <v>99.448123620309048</v>
      </c>
    </row>
    <row r="760" spans="1:12" x14ac:dyDescent="0.35">
      <c r="A760" s="3">
        <v>40603</v>
      </c>
      <c r="B760" s="20">
        <v>88.8</v>
      </c>
      <c r="C760" s="20">
        <v>90.1</v>
      </c>
      <c r="D760" s="20">
        <v>80.8</v>
      </c>
      <c r="E760" s="20">
        <v>90.9</v>
      </c>
      <c r="F760" s="20">
        <v>90.1</v>
      </c>
      <c r="H760">
        <f t="shared" si="50"/>
        <v>99.551569506726452</v>
      </c>
      <c r="I760">
        <f t="shared" si="51"/>
        <v>99.778516057585819</v>
      </c>
      <c r="J760" s="125">
        <f t="shared" si="52"/>
        <v>97.232250300842367</v>
      </c>
      <c r="K760">
        <f t="shared" si="53"/>
        <v>99.671052631578945</v>
      </c>
      <c r="L760" s="125">
        <f t="shared" si="54"/>
        <v>99.448123620309048</v>
      </c>
    </row>
    <row r="761" spans="1:12" x14ac:dyDescent="0.35">
      <c r="A761" s="3">
        <v>40634</v>
      </c>
      <c r="B761" s="20">
        <v>88.7</v>
      </c>
      <c r="C761" s="20">
        <v>88.7</v>
      </c>
      <c r="D761" s="20">
        <v>80.900000000000006</v>
      </c>
      <c r="E761" s="20">
        <v>90.5</v>
      </c>
      <c r="F761" s="20">
        <v>89.8</v>
      </c>
      <c r="H761">
        <f t="shared" si="50"/>
        <v>99.439461883408072</v>
      </c>
      <c r="I761">
        <f t="shared" si="51"/>
        <v>98.228128460686605</v>
      </c>
      <c r="J761" s="125">
        <f t="shared" si="52"/>
        <v>97.35258724428401</v>
      </c>
      <c r="K761">
        <f t="shared" si="53"/>
        <v>99.232456140350877</v>
      </c>
      <c r="L761" s="125">
        <f t="shared" si="54"/>
        <v>99.116997792494487</v>
      </c>
    </row>
    <row r="762" spans="1:12" x14ac:dyDescent="0.35">
      <c r="A762" s="3">
        <v>40664</v>
      </c>
      <c r="B762" s="20">
        <v>89</v>
      </c>
      <c r="C762" s="20">
        <v>90.9</v>
      </c>
      <c r="D762" s="20">
        <v>80.7</v>
      </c>
      <c r="E762" s="20">
        <v>90.5</v>
      </c>
      <c r="F762" s="20">
        <v>90.4</v>
      </c>
      <c r="H762">
        <f t="shared" si="50"/>
        <v>99.775784753363226</v>
      </c>
      <c r="I762">
        <f t="shared" si="51"/>
        <v>100.66445182724253</v>
      </c>
      <c r="J762" s="125">
        <f t="shared" si="52"/>
        <v>97.111913357400738</v>
      </c>
      <c r="K762">
        <f t="shared" si="53"/>
        <v>99.232456140350877</v>
      </c>
      <c r="L762" s="125">
        <f t="shared" si="54"/>
        <v>99.779249448123636</v>
      </c>
    </row>
    <row r="763" spans="1:12" x14ac:dyDescent="0.35">
      <c r="A763" s="3">
        <v>40695</v>
      </c>
      <c r="B763" s="20">
        <v>88.9</v>
      </c>
      <c r="C763" s="20">
        <v>90.6</v>
      </c>
      <c r="D763" s="20">
        <v>80.8</v>
      </c>
      <c r="E763" s="20">
        <v>90.5</v>
      </c>
      <c r="F763" s="20">
        <v>89.9</v>
      </c>
      <c r="H763">
        <f t="shared" si="50"/>
        <v>99.663677130044846</v>
      </c>
      <c r="I763">
        <f t="shared" si="51"/>
        <v>100.33222591362126</v>
      </c>
      <c r="J763" s="125">
        <f t="shared" si="52"/>
        <v>97.232250300842367</v>
      </c>
      <c r="K763">
        <f t="shared" si="53"/>
        <v>99.232456140350877</v>
      </c>
      <c r="L763" s="125">
        <f t="shared" si="54"/>
        <v>99.227373068432684</v>
      </c>
    </row>
    <row r="764" spans="1:12" x14ac:dyDescent="0.35">
      <c r="A764" s="3">
        <v>40725</v>
      </c>
      <c r="B764" s="20">
        <v>88.6</v>
      </c>
      <c r="C764" s="20">
        <v>90</v>
      </c>
      <c r="D764" s="20">
        <v>79.8</v>
      </c>
      <c r="E764" s="20">
        <v>91.6</v>
      </c>
      <c r="F764" s="20">
        <v>90</v>
      </c>
      <c r="H764">
        <f t="shared" si="50"/>
        <v>99.327354260089677</v>
      </c>
      <c r="I764">
        <f t="shared" si="51"/>
        <v>99.667774086378742</v>
      </c>
      <c r="J764" s="125">
        <f t="shared" si="52"/>
        <v>96.028880866425993</v>
      </c>
      <c r="K764">
        <f t="shared" si="53"/>
        <v>100.43859649122805</v>
      </c>
      <c r="L764" s="125">
        <f t="shared" si="54"/>
        <v>99.337748344370866</v>
      </c>
    </row>
    <row r="765" spans="1:12" x14ac:dyDescent="0.35">
      <c r="A765" s="3">
        <v>40756</v>
      </c>
      <c r="B765" s="20">
        <v>88.7</v>
      </c>
      <c r="C765" s="20">
        <v>90.4</v>
      </c>
      <c r="D765" s="20">
        <v>80.5</v>
      </c>
      <c r="E765" s="20">
        <v>91.5</v>
      </c>
      <c r="F765" s="20">
        <v>90.1</v>
      </c>
      <c r="H765">
        <f t="shared" si="50"/>
        <v>99.439461883408072</v>
      </c>
      <c r="I765">
        <f t="shared" si="51"/>
        <v>100.1107419712071</v>
      </c>
      <c r="J765" s="125">
        <f t="shared" si="52"/>
        <v>96.871239470517452</v>
      </c>
      <c r="K765">
        <f t="shared" si="53"/>
        <v>100.32894736842104</v>
      </c>
      <c r="L765" s="125">
        <f t="shared" si="54"/>
        <v>99.448123620309048</v>
      </c>
    </row>
    <row r="766" spans="1:12" x14ac:dyDescent="0.35">
      <c r="A766" s="3">
        <v>40787</v>
      </c>
      <c r="B766" s="20">
        <v>88.6</v>
      </c>
      <c r="C766" s="20">
        <v>90.8</v>
      </c>
      <c r="D766" s="20">
        <v>79.8</v>
      </c>
      <c r="E766" s="20">
        <v>91</v>
      </c>
      <c r="F766" s="20">
        <v>89.9</v>
      </c>
      <c r="H766">
        <f t="shared" si="50"/>
        <v>99.327354260089677</v>
      </c>
      <c r="I766">
        <f t="shared" si="51"/>
        <v>100.55370985603544</v>
      </c>
      <c r="J766" s="125">
        <f t="shared" si="52"/>
        <v>96.028880866425993</v>
      </c>
      <c r="K766">
        <f t="shared" si="53"/>
        <v>99.780701754385959</v>
      </c>
      <c r="L766" s="125">
        <f t="shared" si="54"/>
        <v>99.227373068432684</v>
      </c>
    </row>
    <row r="767" spans="1:12" x14ac:dyDescent="0.35">
      <c r="A767" s="3">
        <v>40817</v>
      </c>
      <c r="B767" s="20">
        <v>88.4</v>
      </c>
      <c r="C767" s="20">
        <v>91.6</v>
      </c>
      <c r="D767" s="20">
        <v>80.7</v>
      </c>
      <c r="E767" s="20">
        <v>90.8</v>
      </c>
      <c r="F767" s="20">
        <v>89.7</v>
      </c>
      <c r="H767">
        <f t="shared" si="50"/>
        <v>99.103139013452918</v>
      </c>
      <c r="I767">
        <f t="shared" si="51"/>
        <v>101.43964562569214</v>
      </c>
      <c r="J767" s="125">
        <f t="shared" si="52"/>
        <v>97.111913357400738</v>
      </c>
      <c r="K767">
        <f t="shared" si="53"/>
        <v>99.561403508771932</v>
      </c>
      <c r="L767" s="125">
        <f t="shared" si="54"/>
        <v>99.006622516556291</v>
      </c>
    </row>
    <row r="768" spans="1:12" x14ac:dyDescent="0.35">
      <c r="A768" s="3">
        <v>40848</v>
      </c>
      <c r="B768" s="20">
        <v>88.7</v>
      </c>
      <c r="C768" s="20">
        <v>90.6</v>
      </c>
      <c r="D768" s="20">
        <v>81.2</v>
      </c>
      <c r="E768" s="20">
        <v>90.5</v>
      </c>
      <c r="F768" s="20">
        <v>89.9</v>
      </c>
      <c r="H768">
        <f t="shared" si="50"/>
        <v>99.439461883408072</v>
      </c>
      <c r="I768">
        <f t="shared" si="51"/>
        <v>100.33222591362126</v>
      </c>
      <c r="J768" s="125">
        <f t="shared" si="52"/>
        <v>97.713598074608925</v>
      </c>
      <c r="K768">
        <f t="shared" si="53"/>
        <v>99.232456140350877</v>
      </c>
      <c r="L768" s="125">
        <f t="shared" si="54"/>
        <v>99.227373068432684</v>
      </c>
    </row>
    <row r="769" spans="1:12" x14ac:dyDescent="0.35">
      <c r="A769" s="3">
        <v>40878</v>
      </c>
      <c r="B769" s="20">
        <v>88.7</v>
      </c>
      <c r="C769" s="20">
        <v>90.2</v>
      </c>
      <c r="D769" s="20">
        <v>81.599999999999994</v>
      </c>
      <c r="E769" s="20">
        <v>90.4</v>
      </c>
      <c r="F769" s="20">
        <v>89.9</v>
      </c>
      <c r="H769">
        <f t="shared" si="50"/>
        <v>99.439461883408072</v>
      </c>
      <c r="I769">
        <f t="shared" si="51"/>
        <v>99.889258028792909</v>
      </c>
      <c r="J769" s="125">
        <f t="shared" si="52"/>
        <v>98.194945848375454</v>
      </c>
      <c r="K769">
        <f t="shared" si="53"/>
        <v>99.122807017543863</v>
      </c>
      <c r="L769" s="125">
        <f t="shared" si="54"/>
        <v>99.227373068432684</v>
      </c>
    </row>
    <row r="770" spans="1:12" x14ac:dyDescent="0.35">
      <c r="A770" s="3">
        <v>40909</v>
      </c>
      <c r="B770" s="20">
        <v>88.8</v>
      </c>
      <c r="C770" s="20">
        <v>89</v>
      </c>
      <c r="D770" s="20">
        <v>81.8</v>
      </c>
      <c r="E770" s="20">
        <v>90.2</v>
      </c>
      <c r="F770" s="20">
        <v>89.8</v>
      </c>
      <c r="H770">
        <f t="shared" si="50"/>
        <v>99.551569506726452</v>
      </c>
      <c r="I770">
        <f t="shared" si="51"/>
        <v>98.560354374307863</v>
      </c>
      <c r="J770" s="125">
        <f t="shared" si="52"/>
        <v>98.435619735258726</v>
      </c>
      <c r="K770">
        <f t="shared" si="53"/>
        <v>98.903508771929822</v>
      </c>
      <c r="L770" s="125">
        <f t="shared" si="54"/>
        <v>99.116997792494487</v>
      </c>
    </row>
    <row r="771" spans="1:12" x14ac:dyDescent="0.35">
      <c r="A771" s="3">
        <v>40940</v>
      </c>
      <c r="B771" s="20">
        <v>88.7</v>
      </c>
      <c r="C771" s="20">
        <v>89</v>
      </c>
      <c r="D771" s="20">
        <v>80.5</v>
      </c>
      <c r="E771" s="20">
        <v>90.4</v>
      </c>
      <c r="F771" s="20">
        <v>89.9</v>
      </c>
      <c r="H771">
        <f t="shared" si="50"/>
        <v>99.439461883408072</v>
      </c>
      <c r="I771">
        <f t="shared" si="51"/>
        <v>98.560354374307863</v>
      </c>
      <c r="J771" s="125">
        <f t="shared" si="52"/>
        <v>96.871239470517452</v>
      </c>
      <c r="K771">
        <f t="shared" si="53"/>
        <v>99.122807017543863</v>
      </c>
      <c r="L771" s="125">
        <f t="shared" si="54"/>
        <v>99.227373068432684</v>
      </c>
    </row>
    <row r="772" spans="1:12" x14ac:dyDescent="0.35">
      <c r="A772" s="3">
        <v>40969</v>
      </c>
      <c r="B772" s="20">
        <v>88.9</v>
      </c>
      <c r="C772" s="20">
        <v>90</v>
      </c>
      <c r="D772" s="20">
        <v>80</v>
      </c>
      <c r="E772" s="20">
        <v>89.9</v>
      </c>
      <c r="F772" s="20">
        <v>90</v>
      </c>
      <c r="H772">
        <f t="shared" si="50"/>
        <v>99.663677130044846</v>
      </c>
      <c r="I772">
        <f t="shared" si="51"/>
        <v>99.667774086378742</v>
      </c>
      <c r="J772" s="125">
        <f t="shared" si="52"/>
        <v>96.269554753309279</v>
      </c>
      <c r="K772">
        <f t="shared" si="53"/>
        <v>98.574561403508781</v>
      </c>
      <c r="L772" s="125">
        <f t="shared" si="54"/>
        <v>99.337748344370866</v>
      </c>
    </row>
    <row r="773" spans="1:12" x14ac:dyDescent="0.35">
      <c r="A773" s="3">
        <v>41000</v>
      </c>
      <c r="B773" s="20">
        <v>88.7</v>
      </c>
      <c r="C773" s="20">
        <v>88.9</v>
      </c>
      <c r="D773" s="20">
        <v>79.2</v>
      </c>
      <c r="E773" s="20">
        <v>90.3</v>
      </c>
      <c r="F773" s="20">
        <v>90</v>
      </c>
      <c r="H773">
        <f t="shared" si="50"/>
        <v>99.439461883408072</v>
      </c>
      <c r="I773">
        <f t="shared" si="51"/>
        <v>98.449612403100787</v>
      </c>
      <c r="J773" s="125">
        <f t="shared" si="52"/>
        <v>95.306859205776178</v>
      </c>
      <c r="K773">
        <f t="shared" si="53"/>
        <v>99.013157894736835</v>
      </c>
      <c r="L773" s="125">
        <f t="shared" si="54"/>
        <v>99.337748344370866</v>
      </c>
    </row>
    <row r="774" spans="1:12" x14ac:dyDescent="0.35">
      <c r="A774" s="3">
        <v>41030</v>
      </c>
      <c r="B774" s="20">
        <v>88.6</v>
      </c>
      <c r="C774" s="20">
        <v>89.7</v>
      </c>
      <c r="D774" s="20">
        <v>80.2</v>
      </c>
      <c r="E774" s="20">
        <v>90.5</v>
      </c>
      <c r="F774" s="20">
        <v>90.2</v>
      </c>
      <c r="H774">
        <f t="shared" si="50"/>
        <v>99.327354260089677</v>
      </c>
      <c r="I774">
        <f t="shared" si="51"/>
        <v>99.335548172757484</v>
      </c>
      <c r="J774" s="125">
        <f t="shared" si="52"/>
        <v>96.510228640192551</v>
      </c>
      <c r="K774">
        <f t="shared" si="53"/>
        <v>99.232456140350877</v>
      </c>
      <c r="L774" s="125">
        <f t="shared" si="54"/>
        <v>99.558498896247244</v>
      </c>
    </row>
    <row r="775" spans="1:12" x14ac:dyDescent="0.35">
      <c r="A775" s="3">
        <v>41061</v>
      </c>
      <c r="B775" s="20">
        <v>88.9</v>
      </c>
      <c r="C775" s="20">
        <v>90.1</v>
      </c>
      <c r="D775" s="20">
        <v>80.5</v>
      </c>
      <c r="E775" s="20">
        <v>90.5</v>
      </c>
      <c r="F775" s="20">
        <v>90.1</v>
      </c>
      <c r="H775">
        <f t="shared" si="50"/>
        <v>99.663677130044846</v>
      </c>
      <c r="I775">
        <f t="shared" si="51"/>
        <v>99.778516057585819</v>
      </c>
      <c r="J775" s="125">
        <f t="shared" si="52"/>
        <v>96.871239470517452</v>
      </c>
      <c r="K775">
        <f t="shared" si="53"/>
        <v>99.232456140350877</v>
      </c>
      <c r="L775" s="125">
        <f t="shared" si="54"/>
        <v>99.448123620309048</v>
      </c>
    </row>
    <row r="776" spans="1:12" x14ac:dyDescent="0.35">
      <c r="A776" s="3">
        <v>41091</v>
      </c>
      <c r="B776" s="20">
        <v>88.6</v>
      </c>
      <c r="C776" s="20">
        <v>90.6</v>
      </c>
      <c r="D776" s="20">
        <v>80.400000000000006</v>
      </c>
      <c r="E776" s="20">
        <v>90.2</v>
      </c>
      <c r="F776" s="20">
        <v>90</v>
      </c>
      <c r="H776">
        <f t="shared" si="50"/>
        <v>99.327354260089677</v>
      </c>
      <c r="I776">
        <f t="shared" si="51"/>
        <v>100.33222591362126</v>
      </c>
      <c r="J776" s="125">
        <f t="shared" si="52"/>
        <v>96.750902527075823</v>
      </c>
      <c r="K776">
        <f t="shared" si="53"/>
        <v>98.903508771929822</v>
      </c>
      <c r="L776" s="125">
        <f t="shared" si="54"/>
        <v>99.337748344370866</v>
      </c>
    </row>
    <row r="777" spans="1:12" x14ac:dyDescent="0.35">
      <c r="A777" s="3">
        <v>41122</v>
      </c>
      <c r="B777" s="20">
        <v>88.6</v>
      </c>
      <c r="C777" s="20">
        <v>91.1</v>
      </c>
      <c r="D777" s="20">
        <v>81.099999999999994</v>
      </c>
      <c r="E777" s="20">
        <v>90.8</v>
      </c>
      <c r="F777" s="20">
        <v>89.8</v>
      </c>
      <c r="H777">
        <f t="shared" si="50"/>
        <v>99.327354260089677</v>
      </c>
      <c r="I777">
        <f t="shared" si="51"/>
        <v>100.8859357696567</v>
      </c>
      <c r="J777" s="125">
        <f t="shared" si="52"/>
        <v>97.593261131167267</v>
      </c>
      <c r="K777">
        <f t="shared" si="53"/>
        <v>99.561403508771932</v>
      </c>
      <c r="L777" s="125">
        <f t="shared" si="54"/>
        <v>99.116997792494487</v>
      </c>
    </row>
    <row r="778" spans="1:12" x14ac:dyDescent="0.35">
      <c r="A778" s="3">
        <v>41153</v>
      </c>
      <c r="B778" s="20">
        <v>88.6</v>
      </c>
      <c r="C778" s="20">
        <v>91.2</v>
      </c>
      <c r="D778" s="20">
        <v>80.900000000000006</v>
      </c>
      <c r="E778" s="20">
        <v>90.6</v>
      </c>
      <c r="F778" s="20">
        <v>89.9</v>
      </c>
      <c r="H778">
        <f t="shared" si="50"/>
        <v>99.327354260089677</v>
      </c>
      <c r="I778">
        <f t="shared" si="51"/>
        <v>100.99667774086379</v>
      </c>
      <c r="J778" s="125">
        <f t="shared" si="52"/>
        <v>97.35258724428401</v>
      </c>
      <c r="K778">
        <f t="shared" si="53"/>
        <v>99.34210526315789</v>
      </c>
      <c r="L778" s="125">
        <f t="shared" si="54"/>
        <v>99.227373068432684</v>
      </c>
    </row>
    <row r="779" spans="1:12" x14ac:dyDescent="0.35">
      <c r="A779" s="3">
        <v>41183</v>
      </c>
      <c r="B779" s="20">
        <v>88.8</v>
      </c>
      <c r="C779" s="20">
        <v>90.2</v>
      </c>
      <c r="D779" s="20">
        <v>81.400000000000006</v>
      </c>
      <c r="E779" s="20">
        <v>91.1</v>
      </c>
      <c r="F779" s="20">
        <v>90.1</v>
      </c>
      <c r="H779">
        <f t="shared" si="50"/>
        <v>99.551569506726452</v>
      </c>
      <c r="I779">
        <f t="shared" si="51"/>
        <v>99.889258028792909</v>
      </c>
      <c r="J779" s="125">
        <f t="shared" si="52"/>
        <v>97.954271961492196</v>
      </c>
      <c r="K779">
        <f t="shared" si="53"/>
        <v>99.890350877192972</v>
      </c>
      <c r="L779" s="125">
        <f t="shared" si="54"/>
        <v>99.448123620309048</v>
      </c>
    </row>
    <row r="780" spans="1:12" x14ac:dyDescent="0.35">
      <c r="A780" s="3">
        <v>41214</v>
      </c>
      <c r="B780" s="20">
        <v>88.4</v>
      </c>
      <c r="C780" s="20">
        <v>89.5</v>
      </c>
      <c r="D780" s="20">
        <v>80.3</v>
      </c>
      <c r="E780" s="20">
        <v>89.8</v>
      </c>
      <c r="F780" s="20">
        <v>89.6</v>
      </c>
      <c r="H780">
        <f t="shared" si="50"/>
        <v>99.103139013452918</v>
      </c>
      <c r="I780">
        <f t="shared" si="51"/>
        <v>99.114064230343303</v>
      </c>
      <c r="J780" s="125">
        <f t="shared" si="52"/>
        <v>96.63056558363418</v>
      </c>
      <c r="K780">
        <f t="shared" si="53"/>
        <v>98.464912280701739</v>
      </c>
      <c r="L780" s="125">
        <f t="shared" si="54"/>
        <v>98.896247240618109</v>
      </c>
    </row>
    <row r="781" spans="1:12" x14ac:dyDescent="0.35">
      <c r="A781" s="3">
        <v>41244</v>
      </c>
      <c r="B781" s="20">
        <v>88.6</v>
      </c>
      <c r="C781" s="20">
        <v>90.7</v>
      </c>
      <c r="D781" s="20">
        <v>80</v>
      </c>
      <c r="E781" s="20">
        <v>89.4</v>
      </c>
      <c r="F781" s="20">
        <v>89.8</v>
      </c>
      <c r="H781">
        <f t="shared" si="50"/>
        <v>99.327354260089677</v>
      </c>
      <c r="I781">
        <f t="shared" si="51"/>
        <v>100.44296788482836</v>
      </c>
      <c r="J781" s="125">
        <f t="shared" si="52"/>
        <v>96.269554753309279</v>
      </c>
      <c r="K781">
        <f t="shared" si="53"/>
        <v>98.026315789473685</v>
      </c>
      <c r="L781" s="125">
        <f t="shared" si="54"/>
        <v>99.116997792494487</v>
      </c>
    </row>
    <row r="782" spans="1:12" x14ac:dyDescent="0.35">
      <c r="A782" s="3">
        <v>41275</v>
      </c>
      <c r="B782" s="20">
        <v>88.4</v>
      </c>
      <c r="C782" s="20">
        <v>89.1</v>
      </c>
      <c r="D782" s="20">
        <v>80.400000000000006</v>
      </c>
      <c r="E782" s="20">
        <v>89.7</v>
      </c>
      <c r="F782" s="20">
        <v>89.7</v>
      </c>
      <c r="H782">
        <f t="shared" si="50"/>
        <v>99.103139013452918</v>
      </c>
      <c r="I782">
        <f t="shared" si="51"/>
        <v>98.67109634551494</v>
      </c>
      <c r="J782" s="125">
        <f t="shared" si="52"/>
        <v>96.750902527075823</v>
      </c>
      <c r="K782">
        <f t="shared" si="53"/>
        <v>98.35526315789474</v>
      </c>
      <c r="L782" s="125">
        <f t="shared" si="54"/>
        <v>99.006622516556291</v>
      </c>
    </row>
    <row r="783" spans="1:12" x14ac:dyDescent="0.35">
      <c r="A783" s="3">
        <v>41306</v>
      </c>
      <c r="B783" s="20">
        <v>88.5</v>
      </c>
      <c r="C783" s="20">
        <v>90.4</v>
      </c>
      <c r="D783" s="20">
        <v>80</v>
      </c>
      <c r="E783" s="20">
        <v>89.9</v>
      </c>
      <c r="F783" s="20">
        <v>89.6</v>
      </c>
      <c r="H783">
        <f t="shared" si="50"/>
        <v>99.215246636771298</v>
      </c>
      <c r="I783">
        <f t="shared" si="51"/>
        <v>100.1107419712071</v>
      </c>
      <c r="J783" s="125">
        <f t="shared" si="52"/>
        <v>96.269554753309279</v>
      </c>
      <c r="K783">
        <f t="shared" si="53"/>
        <v>98.574561403508781</v>
      </c>
      <c r="L783" s="125">
        <f t="shared" si="54"/>
        <v>98.896247240618109</v>
      </c>
    </row>
    <row r="784" spans="1:12" x14ac:dyDescent="0.35">
      <c r="A784" s="3">
        <v>41334</v>
      </c>
      <c r="B784" s="20">
        <v>88.3</v>
      </c>
      <c r="C784" s="20">
        <v>90.6</v>
      </c>
      <c r="D784" s="20">
        <v>80.2</v>
      </c>
      <c r="E784" s="20">
        <v>89.9</v>
      </c>
      <c r="F784" s="20">
        <v>89.3</v>
      </c>
      <c r="H784">
        <f t="shared" si="50"/>
        <v>98.991031390134523</v>
      </c>
      <c r="I784">
        <f t="shared" si="51"/>
        <v>100.33222591362126</v>
      </c>
      <c r="J784" s="125">
        <f t="shared" si="52"/>
        <v>96.510228640192551</v>
      </c>
      <c r="K784">
        <f t="shared" si="53"/>
        <v>98.574561403508781</v>
      </c>
      <c r="L784" s="125">
        <f t="shared" si="54"/>
        <v>98.565121412803535</v>
      </c>
    </row>
    <row r="785" spans="1:12" x14ac:dyDescent="0.35">
      <c r="A785" s="3">
        <v>41365</v>
      </c>
      <c r="B785" s="20">
        <v>88.6</v>
      </c>
      <c r="C785" s="20">
        <v>90.9</v>
      </c>
      <c r="D785" s="20">
        <v>80.3</v>
      </c>
      <c r="E785" s="20">
        <v>90.1</v>
      </c>
      <c r="F785" s="20">
        <v>89.7</v>
      </c>
      <c r="H785">
        <f t="shared" si="50"/>
        <v>99.327354260089677</v>
      </c>
      <c r="I785">
        <f t="shared" si="51"/>
        <v>100.66445182724253</v>
      </c>
      <c r="J785" s="125">
        <f t="shared" si="52"/>
        <v>96.63056558363418</v>
      </c>
      <c r="K785">
        <f t="shared" si="53"/>
        <v>98.793859649122794</v>
      </c>
      <c r="L785" s="125">
        <f t="shared" si="54"/>
        <v>99.006622516556291</v>
      </c>
    </row>
    <row r="786" spans="1:12" x14ac:dyDescent="0.35">
      <c r="A786" s="3">
        <v>41395</v>
      </c>
      <c r="B786" s="20">
        <v>88.6</v>
      </c>
      <c r="C786" s="20">
        <v>89.9</v>
      </c>
      <c r="D786" s="20">
        <v>81.2</v>
      </c>
      <c r="E786" s="20">
        <v>91</v>
      </c>
      <c r="F786" s="20">
        <v>90.1</v>
      </c>
      <c r="H786">
        <f t="shared" si="50"/>
        <v>99.327354260089677</v>
      </c>
      <c r="I786">
        <f t="shared" si="51"/>
        <v>99.557032115171666</v>
      </c>
      <c r="J786" s="125">
        <f t="shared" si="52"/>
        <v>97.713598074608925</v>
      </c>
      <c r="K786">
        <f t="shared" si="53"/>
        <v>99.780701754385959</v>
      </c>
      <c r="L786" s="125">
        <f t="shared" si="54"/>
        <v>99.448123620309048</v>
      </c>
    </row>
    <row r="787" spans="1:12" x14ac:dyDescent="0.35">
      <c r="A787" s="3">
        <v>41426</v>
      </c>
      <c r="B787" s="20">
        <v>88.6</v>
      </c>
      <c r="C787" s="20">
        <v>90.1</v>
      </c>
      <c r="D787" s="20">
        <v>81.099999999999994</v>
      </c>
      <c r="E787" s="20">
        <v>90.9</v>
      </c>
      <c r="F787" s="20">
        <v>89.7</v>
      </c>
      <c r="H787">
        <f t="shared" si="50"/>
        <v>99.327354260089677</v>
      </c>
      <c r="I787">
        <f t="shared" si="51"/>
        <v>99.778516057585819</v>
      </c>
      <c r="J787" s="125">
        <f t="shared" si="52"/>
        <v>97.593261131167267</v>
      </c>
      <c r="K787">
        <f t="shared" si="53"/>
        <v>99.671052631578945</v>
      </c>
      <c r="L787" s="125">
        <f t="shared" si="54"/>
        <v>99.006622516556291</v>
      </c>
    </row>
    <row r="788" spans="1:12" x14ac:dyDescent="0.35">
      <c r="A788" s="3">
        <v>41456</v>
      </c>
      <c r="B788" s="20">
        <v>88.5</v>
      </c>
      <c r="C788" s="20">
        <v>91</v>
      </c>
      <c r="D788" s="20">
        <v>81.2</v>
      </c>
      <c r="E788" s="20">
        <v>91.1</v>
      </c>
      <c r="F788" s="20">
        <v>89.7</v>
      </c>
      <c r="H788">
        <f t="shared" si="50"/>
        <v>99.215246636771298</v>
      </c>
      <c r="I788">
        <f t="shared" si="51"/>
        <v>100.77519379844961</v>
      </c>
      <c r="J788" s="125">
        <f t="shared" si="52"/>
        <v>97.713598074608925</v>
      </c>
      <c r="K788">
        <f t="shared" si="53"/>
        <v>99.890350877192972</v>
      </c>
      <c r="L788" s="125">
        <f t="shared" si="54"/>
        <v>99.006622516556291</v>
      </c>
    </row>
    <row r="789" spans="1:12" x14ac:dyDescent="0.35">
      <c r="A789" s="3">
        <v>41487</v>
      </c>
      <c r="B789" s="20">
        <v>88.3</v>
      </c>
      <c r="C789" s="20">
        <v>91.2</v>
      </c>
      <c r="D789" s="20">
        <v>80.599999999999994</v>
      </c>
      <c r="E789" s="20">
        <v>90.9</v>
      </c>
      <c r="F789" s="20">
        <v>89.5</v>
      </c>
      <c r="H789">
        <f t="shared" si="50"/>
        <v>98.991031390134523</v>
      </c>
      <c r="I789">
        <f t="shared" si="51"/>
        <v>100.99667774086379</v>
      </c>
      <c r="J789" s="125">
        <f t="shared" si="52"/>
        <v>96.991576413959081</v>
      </c>
      <c r="K789">
        <f t="shared" si="53"/>
        <v>99.671052631578945</v>
      </c>
      <c r="L789" s="125">
        <f t="shared" si="54"/>
        <v>98.785871964679913</v>
      </c>
    </row>
    <row r="790" spans="1:12" x14ac:dyDescent="0.35">
      <c r="A790" s="3">
        <v>41518</v>
      </c>
      <c r="B790" s="20">
        <v>88.4</v>
      </c>
      <c r="C790" s="20">
        <v>91.4</v>
      </c>
      <c r="D790" s="20">
        <v>81</v>
      </c>
      <c r="E790" s="20">
        <v>90.5</v>
      </c>
      <c r="F790" s="20">
        <v>89.3</v>
      </c>
      <c r="H790">
        <f t="shared" si="50"/>
        <v>99.103139013452918</v>
      </c>
      <c r="I790">
        <f t="shared" si="51"/>
        <v>101.21816168327797</v>
      </c>
      <c r="J790" s="125">
        <f t="shared" si="52"/>
        <v>97.472924187725638</v>
      </c>
      <c r="K790">
        <f t="shared" si="53"/>
        <v>99.232456140350877</v>
      </c>
      <c r="L790" s="125">
        <f t="shared" si="54"/>
        <v>98.565121412803535</v>
      </c>
    </row>
    <row r="791" spans="1:12" x14ac:dyDescent="0.35">
      <c r="A791" s="3">
        <v>41548</v>
      </c>
      <c r="B791" s="20">
        <v>88</v>
      </c>
      <c r="C791" s="20">
        <v>90.9</v>
      </c>
      <c r="D791" s="20">
        <v>80</v>
      </c>
      <c r="E791" s="20">
        <v>89.9</v>
      </c>
      <c r="F791" s="20">
        <v>89.1</v>
      </c>
      <c r="H791">
        <f t="shared" si="50"/>
        <v>98.654708520179369</v>
      </c>
      <c r="I791">
        <f t="shared" si="51"/>
        <v>100.66445182724253</v>
      </c>
      <c r="J791" s="125">
        <f t="shared" si="52"/>
        <v>96.269554753309279</v>
      </c>
      <c r="K791">
        <f t="shared" si="53"/>
        <v>98.574561403508781</v>
      </c>
      <c r="L791" s="125">
        <f t="shared" si="54"/>
        <v>98.344370860927157</v>
      </c>
    </row>
    <row r="792" spans="1:12" x14ac:dyDescent="0.35">
      <c r="A792" s="3">
        <v>41579</v>
      </c>
      <c r="B792" s="20">
        <v>88.6</v>
      </c>
      <c r="C792" s="20">
        <v>90.9</v>
      </c>
      <c r="D792" s="20">
        <v>80.5</v>
      </c>
      <c r="E792" s="20">
        <v>91</v>
      </c>
      <c r="F792" s="20">
        <v>89.7</v>
      </c>
      <c r="H792">
        <f t="shared" si="50"/>
        <v>99.327354260089677</v>
      </c>
      <c r="I792">
        <f t="shared" si="51"/>
        <v>100.66445182724253</v>
      </c>
      <c r="J792" s="125">
        <f t="shared" si="52"/>
        <v>96.871239470517452</v>
      </c>
      <c r="K792">
        <f t="shared" si="53"/>
        <v>99.780701754385959</v>
      </c>
      <c r="L792" s="125">
        <f t="shared" si="54"/>
        <v>99.006622516556291</v>
      </c>
    </row>
    <row r="793" spans="1:12" x14ac:dyDescent="0.35">
      <c r="A793" s="3">
        <v>41609</v>
      </c>
      <c r="B793" s="20">
        <v>88.1</v>
      </c>
      <c r="C793" s="20">
        <v>91</v>
      </c>
      <c r="D793" s="20">
        <v>79.2</v>
      </c>
      <c r="E793" s="20">
        <v>90.4</v>
      </c>
      <c r="F793" s="20">
        <v>89.3</v>
      </c>
      <c r="H793">
        <f t="shared" si="50"/>
        <v>98.766816143497749</v>
      </c>
      <c r="I793">
        <f t="shared" si="51"/>
        <v>100.77519379844961</v>
      </c>
      <c r="J793" s="125">
        <f t="shared" si="52"/>
        <v>95.306859205776178</v>
      </c>
      <c r="K793">
        <f t="shared" si="53"/>
        <v>99.122807017543863</v>
      </c>
      <c r="L793" s="125">
        <f t="shared" si="54"/>
        <v>98.565121412803535</v>
      </c>
    </row>
    <row r="794" spans="1:12" x14ac:dyDescent="0.35">
      <c r="A794" s="3">
        <v>41640</v>
      </c>
      <c r="B794" s="20">
        <v>88.2</v>
      </c>
      <c r="C794" s="20">
        <v>89.8</v>
      </c>
      <c r="D794" s="20">
        <v>80.099999999999994</v>
      </c>
      <c r="E794" s="20">
        <v>90.3</v>
      </c>
      <c r="F794" s="20">
        <v>89.3</v>
      </c>
      <c r="H794">
        <f t="shared" si="50"/>
        <v>98.878923766816143</v>
      </c>
      <c r="I794">
        <f t="shared" si="51"/>
        <v>99.446290143964561</v>
      </c>
      <c r="J794" s="125">
        <f t="shared" si="52"/>
        <v>96.389891696750908</v>
      </c>
      <c r="K794">
        <f t="shared" si="53"/>
        <v>99.013157894736835</v>
      </c>
      <c r="L794" s="125">
        <f t="shared" si="54"/>
        <v>98.565121412803535</v>
      </c>
    </row>
    <row r="795" spans="1:12" x14ac:dyDescent="0.35">
      <c r="A795" s="3">
        <v>41671</v>
      </c>
      <c r="B795" s="20">
        <v>88.1</v>
      </c>
      <c r="C795" s="20">
        <v>90.1</v>
      </c>
      <c r="D795" s="20">
        <v>80.3</v>
      </c>
      <c r="E795" s="20">
        <v>89.6</v>
      </c>
      <c r="F795" s="20">
        <v>89.2</v>
      </c>
      <c r="H795">
        <f t="shared" si="50"/>
        <v>98.766816143497749</v>
      </c>
      <c r="I795">
        <f t="shared" si="51"/>
        <v>99.778516057585819</v>
      </c>
      <c r="J795" s="125">
        <f t="shared" si="52"/>
        <v>96.63056558363418</v>
      </c>
      <c r="K795">
        <f t="shared" si="53"/>
        <v>98.245614035087712</v>
      </c>
      <c r="L795" s="125">
        <f t="shared" si="54"/>
        <v>98.454746136865353</v>
      </c>
    </row>
    <row r="796" spans="1:12" x14ac:dyDescent="0.35">
      <c r="A796" s="3">
        <v>41699</v>
      </c>
      <c r="B796" s="20">
        <v>88.3</v>
      </c>
      <c r="C796" s="20">
        <v>90.8</v>
      </c>
      <c r="D796" s="20">
        <v>80.5</v>
      </c>
      <c r="E796" s="20">
        <v>90.6</v>
      </c>
      <c r="F796" s="20">
        <v>89.3</v>
      </c>
      <c r="H796">
        <f t="shared" si="50"/>
        <v>98.991031390134523</v>
      </c>
      <c r="I796">
        <f t="shared" si="51"/>
        <v>100.55370985603544</v>
      </c>
      <c r="J796" s="125">
        <f t="shared" si="52"/>
        <v>96.871239470517452</v>
      </c>
      <c r="K796">
        <f t="shared" si="53"/>
        <v>99.34210526315789</v>
      </c>
      <c r="L796" s="125">
        <f t="shared" si="54"/>
        <v>98.565121412803535</v>
      </c>
    </row>
    <row r="797" spans="1:12" x14ac:dyDescent="0.35">
      <c r="A797" s="3">
        <v>41730</v>
      </c>
      <c r="B797" s="20">
        <v>87.9</v>
      </c>
      <c r="C797" s="20">
        <v>89.5</v>
      </c>
      <c r="D797" s="20">
        <v>79.7</v>
      </c>
      <c r="E797" s="20">
        <v>90.3</v>
      </c>
      <c r="F797" s="20">
        <v>89.2</v>
      </c>
      <c r="H797">
        <f t="shared" si="50"/>
        <v>98.542600896860989</v>
      </c>
      <c r="I797">
        <f t="shared" si="51"/>
        <v>99.114064230343303</v>
      </c>
      <c r="J797" s="125">
        <f t="shared" si="52"/>
        <v>95.908543922984364</v>
      </c>
      <c r="K797">
        <f t="shared" si="53"/>
        <v>99.013157894736835</v>
      </c>
      <c r="L797" s="125">
        <f t="shared" si="54"/>
        <v>98.454746136865353</v>
      </c>
    </row>
    <row r="798" spans="1:12" x14ac:dyDescent="0.35">
      <c r="A798" s="3">
        <v>41760</v>
      </c>
      <c r="B798" s="20">
        <v>88</v>
      </c>
      <c r="C798" s="20">
        <v>88.8</v>
      </c>
      <c r="D798" s="20">
        <v>80.099999999999994</v>
      </c>
      <c r="E798" s="20">
        <v>90.7</v>
      </c>
      <c r="F798" s="20">
        <v>89.5</v>
      </c>
      <c r="H798">
        <f t="shared" si="50"/>
        <v>98.654708520179369</v>
      </c>
      <c r="I798">
        <f t="shared" si="51"/>
        <v>98.338870431893682</v>
      </c>
      <c r="J798" s="125">
        <f t="shared" si="52"/>
        <v>96.389891696750908</v>
      </c>
      <c r="K798">
        <f t="shared" si="53"/>
        <v>99.451754385964904</v>
      </c>
      <c r="L798" s="125">
        <f t="shared" si="54"/>
        <v>98.785871964679913</v>
      </c>
    </row>
    <row r="799" spans="1:12" x14ac:dyDescent="0.35">
      <c r="A799" s="3">
        <v>41791</v>
      </c>
      <c r="B799" s="20">
        <v>88.3</v>
      </c>
      <c r="C799" s="20">
        <v>88.3</v>
      </c>
      <c r="D799" s="20">
        <v>81.5</v>
      </c>
      <c r="E799" s="20">
        <v>91</v>
      </c>
      <c r="F799" s="20">
        <v>89.5</v>
      </c>
      <c r="H799">
        <f t="shared" si="50"/>
        <v>98.991031390134523</v>
      </c>
      <c r="I799">
        <f t="shared" si="51"/>
        <v>97.785160575858256</v>
      </c>
      <c r="J799" s="125">
        <f t="shared" si="52"/>
        <v>98.074608904933825</v>
      </c>
      <c r="K799">
        <f t="shared" si="53"/>
        <v>99.780701754385959</v>
      </c>
      <c r="L799" s="125">
        <f t="shared" si="54"/>
        <v>98.785871964679913</v>
      </c>
    </row>
    <row r="800" spans="1:12" x14ac:dyDescent="0.35">
      <c r="A800" s="3">
        <v>41821</v>
      </c>
      <c r="B800" s="20">
        <v>88.3</v>
      </c>
      <c r="C800" s="20">
        <v>89.4</v>
      </c>
      <c r="D800" s="20">
        <v>82.3</v>
      </c>
      <c r="E800" s="20">
        <v>90.5</v>
      </c>
      <c r="F800" s="20">
        <v>89.4</v>
      </c>
      <c r="H800">
        <f t="shared" si="50"/>
        <v>98.991031390134523</v>
      </c>
      <c r="I800">
        <f t="shared" si="51"/>
        <v>99.003322259136212</v>
      </c>
      <c r="J800" s="125">
        <f t="shared" si="52"/>
        <v>99.037304452466913</v>
      </c>
      <c r="K800">
        <f t="shared" si="53"/>
        <v>99.232456140350877</v>
      </c>
      <c r="L800" s="125">
        <f t="shared" si="54"/>
        <v>98.675496688741731</v>
      </c>
    </row>
    <row r="801" spans="1:12" x14ac:dyDescent="0.35">
      <c r="A801" s="3">
        <v>41852</v>
      </c>
      <c r="B801" s="20">
        <v>88.5</v>
      </c>
      <c r="C801" s="20">
        <v>88.9</v>
      </c>
      <c r="D801" s="20">
        <v>82</v>
      </c>
      <c r="E801" s="20">
        <v>90.5</v>
      </c>
      <c r="F801" s="20">
        <v>89.7</v>
      </c>
      <c r="H801">
        <f t="shared" si="50"/>
        <v>99.215246636771298</v>
      </c>
      <c r="I801">
        <f t="shared" si="51"/>
        <v>98.449612403100787</v>
      </c>
      <c r="J801" s="125">
        <f t="shared" si="52"/>
        <v>98.676293622142012</v>
      </c>
      <c r="K801">
        <f t="shared" si="53"/>
        <v>99.232456140350877</v>
      </c>
      <c r="L801" s="125">
        <f t="shared" si="54"/>
        <v>99.006622516556291</v>
      </c>
    </row>
    <row r="802" spans="1:12" x14ac:dyDescent="0.35">
      <c r="A802" s="3">
        <v>41883</v>
      </c>
      <c r="B802" s="20">
        <v>88.1</v>
      </c>
      <c r="C802" s="20">
        <v>89.2</v>
      </c>
      <c r="D802" s="20">
        <v>81.099999999999994</v>
      </c>
      <c r="E802" s="20">
        <v>90.7</v>
      </c>
      <c r="F802" s="20">
        <v>89.4</v>
      </c>
      <c r="H802">
        <f t="shared" si="50"/>
        <v>98.766816143497749</v>
      </c>
      <c r="I802">
        <f t="shared" si="51"/>
        <v>98.781838316722045</v>
      </c>
      <c r="J802" s="125">
        <f t="shared" si="52"/>
        <v>97.593261131167267</v>
      </c>
      <c r="K802">
        <f t="shared" si="53"/>
        <v>99.451754385964904</v>
      </c>
      <c r="L802" s="125">
        <f t="shared" si="54"/>
        <v>98.675496688741731</v>
      </c>
    </row>
    <row r="803" spans="1:12" x14ac:dyDescent="0.35">
      <c r="A803" s="3">
        <v>41913</v>
      </c>
      <c r="B803" s="20">
        <v>88.1</v>
      </c>
      <c r="C803" s="20">
        <v>88.8</v>
      </c>
      <c r="D803" s="20">
        <v>80.3</v>
      </c>
      <c r="E803" s="20">
        <v>91.2</v>
      </c>
      <c r="F803" s="20">
        <v>89.4</v>
      </c>
      <c r="H803">
        <f t="shared" si="50"/>
        <v>98.766816143497749</v>
      </c>
      <c r="I803">
        <f t="shared" si="51"/>
        <v>98.338870431893682</v>
      </c>
      <c r="J803" s="125">
        <f t="shared" si="52"/>
        <v>96.63056558363418</v>
      </c>
      <c r="K803">
        <f t="shared" si="53"/>
        <v>100</v>
      </c>
      <c r="L803" s="125">
        <f t="shared" si="54"/>
        <v>98.675496688741731</v>
      </c>
    </row>
    <row r="804" spans="1:12" x14ac:dyDescent="0.35">
      <c r="A804" s="3">
        <v>41944</v>
      </c>
      <c r="B804" s="20">
        <v>88.1</v>
      </c>
      <c r="C804" s="20">
        <v>88</v>
      </c>
      <c r="D804" s="20">
        <v>79.8</v>
      </c>
      <c r="E804" s="20">
        <v>91.3</v>
      </c>
      <c r="F804" s="20">
        <v>89.5</v>
      </c>
      <c r="H804">
        <f t="shared" si="50"/>
        <v>98.766816143497749</v>
      </c>
      <c r="I804">
        <f t="shared" si="51"/>
        <v>97.452934662236984</v>
      </c>
      <c r="J804" s="125">
        <f t="shared" si="52"/>
        <v>96.028880866425993</v>
      </c>
      <c r="K804">
        <f t="shared" si="53"/>
        <v>100.10964912280701</v>
      </c>
      <c r="L804" s="125">
        <f t="shared" si="54"/>
        <v>98.785871964679913</v>
      </c>
    </row>
    <row r="805" spans="1:12" x14ac:dyDescent="0.35">
      <c r="A805" s="3">
        <v>41974</v>
      </c>
      <c r="B805" s="20">
        <v>88.2</v>
      </c>
      <c r="C805" s="20">
        <v>89.8</v>
      </c>
      <c r="D805" s="20">
        <v>81</v>
      </c>
      <c r="E805" s="20">
        <v>90.5</v>
      </c>
      <c r="F805" s="20">
        <v>89.4</v>
      </c>
      <c r="H805">
        <f t="shared" si="50"/>
        <v>98.878923766816143</v>
      </c>
      <c r="I805">
        <f t="shared" si="51"/>
        <v>99.446290143964561</v>
      </c>
      <c r="J805" s="125">
        <f t="shared" si="52"/>
        <v>97.472924187725638</v>
      </c>
      <c r="K805">
        <f t="shared" si="53"/>
        <v>99.232456140350877</v>
      </c>
      <c r="L805" s="125">
        <f t="shared" si="54"/>
        <v>98.675496688741731</v>
      </c>
    </row>
    <row r="806" spans="1:12" x14ac:dyDescent="0.35">
      <c r="A806" s="3">
        <v>42005</v>
      </c>
      <c r="B806" s="20">
        <v>88.5</v>
      </c>
      <c r="C806" s="20">
        <v>89.3</v>
      </c>
      <c r="D806" s="20">
        <v>81.3</v>
      </c>
      <c r="E806" s="20">
        <v>91.1</v>
      </c>
      <c r="F806" s="20">
        <v>89.4</v>
      </c>
      <c r="H806">
        <f t="shared" si="50"/>
        <v>99.215246636771298</v>
      </c>
      <c r="I806">
        <f t="shared" si="51"/>
        <v>98.892580287929121</v>
      </c>
      <c r="J806" s="125">
        <f t="shared" si="52"/>
        <v>97.833935018050539</v>
      </c>
      <c r="K806">
        <f t="shared" si="53"/>
        <v>99.890350877192972</v>
      </c>
      <c r="L806" s="125">
        <f t="shared" si="54"/>
        <v>98.675496688741731</v>
      </c>
    </row>
    <row r="807" spans="1:12" x14ac:dyDescent="0.35">
      <c r="A807" s="3">
        <v>42036</v>
      </c>
      <c r="B807" s="20">
        <v>88.4</v>
      </c>
      <c r="C807" s="20">
        <v>89.9</v>
      </c>
      <c r="D807" s="20">
        <v>80.5</v>
      </c>
      <c r="E807" s="20">
        <v>91.2</v>
      </c>
      <c r="F807" s="20">
        <v>89.5</v>
      </c>
      <c r="H807">
        <f t="shared" si="50"/>
        <v>99.103139013452918</v>
      </c>
      <c r="I807">
        <f t="shared" si="51"/>
        <v>99.557032115171666</v>
      </c>
      <c r="J807" s="125">
        <f t="shared" si="52"/>
        <v>96.871239470517452</v>
      </c>
      <c r="K807">
        <f t="shared" si="53"/>
        <v>100</v>
      </c>
      <c r="L807" s="125">
        <f t="shared" si="54"/>
        <v>98.785871964679913</v>
      </c>
    </row>
    <row r="808" spans="1:12" x14ac:dyDescent="0.35">
      <c r="A808" s="3">
        <v>42064</v>
      </c>
      <c r="B808" s="20">
        <v>88.5</v>
      </c>
      <c r="C808" s="20">
        <v>90.9</v>
      </c>
      <c r="D808" s="20">
        <v>81.400000000000006</v>
      </c>
      <c r="E808" s="20">
        <v>91.4</v>
      </c>
      <c r="F808" s="20">
        <v>89.6</v>
      </c>
      <c r="H808">
        <f t="shared" si="50"/>
        <v>99.215246636771298</v>
      </c>
      <c r="I808">
        <f t="shared" si="51"/>
        <v>100.66445182724253</v>
      </c>
      <c r="J808" s="125">
        <f t="shared" si="52"/>
        <v>97.954271961492196</v>
      </c>
      <c r="K808">
        <f t="shared" si="53"/>
        <v>100.21929824561404</v>
      </c>
      <c r="L808" s="125">
        <f t="shared" si="54"/>
        <v>98.896247240618109</v>
      </c>
    </row>
    <row r="809" spans="1:12" x14ac:dyDescent="0.35">
      <c r="A809" s="3">
        <v>42095</v>
      </c>
      <c r="B809" s="20">
        <v>88.4</v>
      </c>
      <c r="C809" s="20">
        <v>89.9</v>
      </c>
      <c r="D809" s="20">
        <v>81.5</v>
      </c>
      <c r="E809" s="20">
        <v>90.9</v>
      </c>
      <c r="F809" s="20">
        <v>89.6</v>
      </c>
      <c r="H809">
        <f t="shared" si="50"/>
        <v>99.103139013452918</v>
      </c>
      <c r="I809">
        <f t="shared" si="51"/>
        <v>99.557032115171666</v>
      </c>
      <c r="J809" s="125">
        <f t="shared" si="52"/>
        <v>98.074608904933825</v>
      </c>
      <c r="K809">
        <f t="shared" si="53"/>
        <v>99.671052631578945</v>
      </c>
      <c r="L809" s="125">
        <f t="shared" si="54"/>
        <v>98.896247240618109</v>
      </c>
    </row>
    <row r="810" spans="1:12" x14ac:dyDescent="0.35">
      <c r="A810" s="3">
        <v>42125</v>
      </c>
      <c r="B810" s="20">
        <v>88.3</v>
      </c>
      <c r="C810" s="20">
        <v>89.7</v>
      </c>
      <c r="D810" s="20">
        <v>81.599999999999994</v>
      </c>
      <c r="E810" s="20">
        <v>91.4</v>
      </c>
      <c r="F810" s="20">
        <v>89.7</v>
      </c>
      <c r="H810">
        <f t="shared" si="50"/>
        <v>98.991031390134523</v>
      </c>
      <c r="I810">
        <f t="shared" si="51"/>
        <v>99.335548172757484</v>
      </c>
      <c r="J810" s="125">
        <f t="shared" si="52"/>
        <v>98.194945848375454</v>
      </c>
      <c r="K810">
        <f t="shared" si="53"/>
        <v>100.21929824561404</v>
      </c>
      <c r="L810" s="125">
        <f t="shared" si="54"/>
        <v>99.006622516556291</v>
      </c>
    </row>
    <row r="811" spans="1:12" x14ac:dyDescent="0.35">
      <c r="A811" s="3">
        <v>42156</v>
      </c>
      <c r="B811" s="20">
        <v>88.3</v>
      </c>
      <c r="C811" s="20">
        <v>89.2</v>
      </c>
      <c r="D811" s="20">
        <v>81.8</v>
      </c>
      <c r="E811" s="20">
        <v>90.4</v>
      </c>
      <c r="F811" s="20">
        <v>89.5</v>
      </c>
      <c r="H811">
        <f t="shared" ref="H811:H866" si="55">(B811/B$746)*100</f>
        <v>98.991031390134523</v>
      </c>
      <c r="I811">
        <f t="shared" ref="I811:I866" si="56">(C811/C$746)*100</f>
        <v>98.781838316722045</v>
      </c>
      <c r="J811" s="125">
        <f t="shared" ref="J811:J866" si="57">(D811/D$746)*100</f>
        <v>98.435619735258726</v>
      </c>
      <c r="K811">
        <f t="shared" ref="K811:K866" si="58">(E811/E$746)*100</f>
        <v>99.122807017543863</v>
      </c>
      <c r="L811" s="125">
        <f t="shared" ref="L811:L866" si="59">(F811/F$746)*100</f>
        <v>98.785871964679913</v>
      </c>
    </row>
    <row r="812" spans="1:12" x14ac:dyDescent="0.35">
      <c r="A812" s="3">
        <v>42186</v>
      </c>
      <c r="B812" s="20">
        <v>88.1</v>
      </c>
      <c r="C812" s="20">
        <v>89.6</v>
      </c>
      <c r="D812" s="20">
        <v>80.8</v>
      </c>
      <c r="E812" s="20">
        <v>90.4</v>
      </c>
      <c r="F812" s="20">
        <v>89.6</v>
      </c>
      <c r="H812">
        <f t="shared" si="55"/>
        <v>98.766816143497749</v>
      </c>
      <c r="I812">
        <f t="shared" si="56"/>
        <v>99.224806201550393</v>
      </c>
      <c r="J812" s="125">
        <f t="shared" si="57"/>
        <v>97.232250300842367</v>
      </c>
      <c r="K812">
        <f t="shared" si="58"/>
        <v>99.122807017543863</v>
      </c>
      <c r="L812" s="125">
        <f t="shared" si="59"/>
        <v>98.896247240618109</v>
      </c>
    </row>
    <row r="813" spans="1:12" x14ac:dyDescent="0.35">
      <c r="A813" s="3">
        <v>42217</v>
      </c>
      <c r="B813" s="20">
        <v>88.2</v>
      </c>
      <c r="C813" s="20">
        <v>88.4</v>
      </c>
      <c r="D813" s="20">
        <v>81.099999999999994</v>
      </c>
      <c r="E813" s="20">
        <v>90.1</v>
      </c>
      <c r="F813" s="20">
        <v>89.5</v>
      </c>
      <c r="H813">
        <f t="shared" si="55"/>
        <v>98.878923766816143</v>
      </c>
      <c r="I813">
        <f t="shared" si="56"/>
        <v>97.895902547065347</v>
      </c>
      <c r="J813" s="125">
        <f t="shared" si="57"/>
        <v>97.593261131167267</v>
      </c>
      <c r="K813">
        <f t="shared" si="58"/>
        <v>98.793859649122794</v>
      </c>
      <c r="L813" s="125">
        <f t="shared" si="59"/>
        <v>98.785871964679913</v>
      </c>
    </row>
    <row r="814" spans="1:12" x14ac:dyDescent="0.35">
      <c r="A814" s="3">
        <v>42248</v>
      </c>
      <c r="B814" s="20">
        <v>88.2</v>
      </c>
      <c r="C814" s="20">
        <v>88.3</v>
      </c>
      <c r="D814" s="20">
        <v>81</v>
      </c>
      <c r="E814" s="20">
        <v>90.7</v>
      </c>
      <c r="F814" s="20">
        <v>89.6</v>
      </c>
      <c r="H814">
        <f t="shared" si="55"/>
        <v>98.878923766816143</v>
      </c>
      <c r="I814">
        <f t="shared" si="56"/>
        <v>97.785160575858256</v>
      </c>
      <c r="J814" s="125">
        <f t="shared" si="57"/>
        <v>97.472924187725638</v>
      </c>
      <c r="K814">
        <f t="shared" si="58"/>
        <v>99.451754385964904</v>
      </c>
      <c r="L814" s="125">
        <f t="shared" si="59"/>
        <v>98.896247240618109</v>
      </c>
    </row>
    <row r="815" spans="1:12" x14ac:dyDescent="0.35">
      <c r="A815" s="3">
        <v>42278</v>
      </c>
      <c r="B815" s="20">
        <v>88.2</v>
      </c>
      <c r="C815" s="20">
        <v>87.2</v>
      </c>
      <c r="D815" s="20">
        <v>80.400000000000006</v>
      </c>
      <c r="E815" s="20">
        <v>90.6</v>
      </c>
      <c r="F815" s="20">
        <v>89.7</v>
      </c>
      <c r="H815">
        <f t="shared" si="55"/>
        <v>98.878923766816143</v>
      </c>
      <c r="I815">
        <f t="shared" si="56"/>
        <v>96.566998892580287</v>
      </c>
      <c r="J815" s="125">
        <f t="shared" si="57"/>
        <v>96.750902527075823</v>
      </c>
      <c r="K815">
        <f t="shared" si="58"/>
        <v>99.34210526315789</v>
      </c>
      <c r="L815" s="125">
        <f t="shared" si="59"/>
        <v>99.006622516556291</v>
      </c>
    </row>
    <row r="816" spans="1:12" x14ac:dyDescent="0.35">
      <c r="A816" s="3">
        <v>42309</v>
      </c>
      <c r="B816" s="20">
        <v>88.1</v>
      </c>
      <c r="C816" s="20">
        <v>89</v>
      </c>
      <c r="D816" s="20">
        <v>79.2</v>
      </c>
      <c r="E816" s="20">
        <v>90.5</v>
      </c>
      <c r="F816" s="20">
        <v>89.4</v>
      </c>
      <c r="H816">
        <f t="shared" si="55"/>
        <v>98.766816143497749</v>
      </c>
      <c r="I816">
        <f t="shared" si="56"/>
        <v>98.560354374307863</v>
      </c>
      <c r="J816" s="125">
        <f t="shared" si="57"/>
        <v>95.306859205776178</v>
      </c>
      <c r="K816">
        <f t="shared" si="58"/>
        <v>99.232456140350877</v>
      </c>
      <c r="L816" s="125">
        <f t="shared" si="59"/>
        <v>98.675496688741731</v>
      </c>
    </row>
    <row r="817" spans="1:12" x14ac:dyDescent="0.35">
      <c r="A817" s="3">
        <v>42339</v>
      </c>
      <c r="B817" s="20">
        <v>88.2</v>
      </c>
      <c r="C817" s="20">
        <v>89.1</v>
      </c>
      <c r="D817" s="20">
        <v>79.900000000000006</v>
      </c>
      <c r="E817" s="20">
        <v>90.7</v>
      </c>
      <c r="F817" s="20">
        <v>89.4</v>
      </c>
      <c r="H817">
        <f t="shared" si="55"/>
        <v>98.878923766816143</v>
      </c>
      <c r="I817">
        <f t="shared" si="56"/>
        <v>98.67109634551494</v>
      </c>
      <c r="J817" s="125">
        <f t="shared" si="57"/>
        <v>96.149217809867636</v>
      </c>
      <c r="K817">
        <f t="shared" si="58"/>
        <v>99.451754385964904</v>
      </c>
      <c r="L817" s="125">
        <f t="shared" si="59"/>
        <v>98.675496688741731</v>
      </c>
    </row>
    <row r="818" spans="1:12" x14ac:dyDescent="0.35">
      <c r="A818" s="3">
        <v>42370</v>
      </c>
      <c r="B818" s="20">
        <v>88.4</v>
      </c>
      <c r="C818" s="20">
        <v>88.3</v>
      </c>
      <c r="D818" s="20">
        <v>80.900000000000006</v>
      </c>
      <c r="E818" s="20">
        <v>90.7</v>
      </c>
      <c r="F818" s="20">
        <v>89.4</v>
      </c>
      <c r="H818">
        <f t="shared" si="55"/>
        <v>99.103139013452918</v>
      </c>
      <c r="I818">
        <f t="shared" si="56"/>
        <v>97.785160575858256</v>
      </c>
      <c r="J818" s="125">
        <f t="shared" si="57"/>
        <v>97.35258724428401</v>
      </c>
      <c r="K818">
        <f t="shared" si="58"/>
        <v>99.451754385964904</v>
      </c>
      <c r="L818" s="125">
        <f t="shared" si="59"/>
        <v>98.675496688741731</v>
      </c>
    </row>
    <row r="819" spans="1:12" x14ac:dyDescent="0.35">
      <c r="A819" s="3">
        <v>42401</v>
      </c>
      <c r="B819" s="20">
        <v>88.5</v>
      </c>
      <c r="C819" s="20">
        <v>89.1</v>
      </c>
      <c r="D819" s="20">
        <v>81.7</v>
      </c>
      <c r="E819" s="20">
        <v>90.6</v>
      </c>
      <c r="F819" s="20">
        <v>89.5</v>
      </c>
      <c r="H819">
        <f t="shared" si="55"/>
        <v>99.215246636771298</v>
      </c>
      <c r="I819">
        <f t="shared" si="56"/>
        <v>98.67109634551494</v>
      </c>
      <c r="J819" s="125">
        <f t="shared" si="57"/>
        <v>98.315282791817097</v>
      </c>
      <c r="K819">
        <f t="shared" si="58"/>
        <v>99.34210526315789</v>
      </c>
      <c r="L819" s="125">
        <f t="shared" si="59"/>
        <v>98.785871964679913</v>
      </c>
    </row>
    <row r="820" spans="1:12" x14ac:dyDescent="0.35">
      <c r="A820" s="3">
        <v>42430</v>
      </c>
      <c r="B820" s="20">
        <v>88.7</v>
      </c>
      <c r="C820" s="20">
        <v>90.3</v>
      </c>
      <c r="D820" s="20">
        <v>81.900000000000006</v>
      </c>
      <c r="E820" s="20">
        <v>91.2</v>
      </c>
      <c r="F820" s="20">
        <v>89.9</v>
      </c>
      <c r="H820">
        <f t="shared" si="55"/>
        <v>99.439461883408072</v>
      </c>
      <c r="I820">
        <f t="shared" si="56"/>
        <v>100</v>
      </c>
      <c r="J820" s="125">
        <f t="shared" si="57"/>
        <v>98.555956678700369</v>
      </c>
      <c r="K820">
        <f t="shared" si="58"/>
        <v>100</v>
      </c>
      <c r="L820" s="125">
        <f t="shared" si="59"/>
        <v>99.227373068432684</v>
      </c>
    </row>
    <row r="821" spans="1:12" x14ac:dyDescent="0.35">
      <c r="A821" s="3">
        <v>42461</v>
      </c>
      <c r="B821" s="20">
        <v>88.5</v>
      </c>
      <c r="C821" s="20">
        <v>89.9</v>
      </c>
      <c r="D821" s="20">
        <v>81.900000000000006</v>
      </c>
      <c r="E821" s="20">
        <v>90.5</v>
      </c>
      <c r="F821" s="20">
        <v>89.6</v>
      </c>
      <c r="H821">
        <f t="shared" si="55"/>
        <v>99.215246636771298</v>
      </c>
      <c r="I821">
        <f t="shared" si="56"/>
        <v>99.557032115171666</v>
      </c>
      <c r="J821" s="125">
        <f t="shared" si="57"/>
        <v>98.555956678700369</v>
      </c>
      <c r="K821">
        <f t="shared" si="58"/>
        <v>99.232456140350877</v>
      </c>
      <c r="L821" s="125">
        <f t="shared" si="59"/>
        <v>98.896247240618109</v>
      </c>
    </row>
    <row r="822" spans="1:12" x14ac:dyDescent="0.35">
      <c r="A822" s="3">
        <v>42491</v>
      </c>
      <c r="B822" s="20">
        <v>88.4</v>
      </c>
      <c r="C822" s="20">
        <v>88.9</v>
      </c>
      <c r="D822" s="20">
        <v>82</v>
      </c>
      <c r="E822" s="20">
        <v>90.2</v>
      </c>
      <c r="F822" s="20">
        <v>89.7</v>
      </c>
      <c r="H822">
        <f t="shared" si="55"/>
        <v>99.103139013452918</v>
      </c>
      <c r="I822">
        <f t="shared" si="56"/>
        <v>98.449612403100787</v>
      </c>
      <c r="J822" s="125">
        <f t="shared" si="57"/>
        <v>98.676293622142012</v>
      </c>
      <c r="K822">
        <f t="shared" si="58"/>
        <v>98.903508771929822</v>
      </c>
      <c r="L822" s="125">
        <f t="shared" si="59"/>
        <v>99.006622516556291</v>
      </c>
    </row>
    <row r="823" spans="1:12" x14ac:dyDescent="0.35">
      <c r="A823" s="3">
        <v>42522</v>
      </c>
      <c r="B823" s="20">
        <v>88.7</v>
      </c>
      <c r="C823" s="20">
        <v>89</v>
      </c>
      <c r="D823" s="20">
        <v>82.5</v>
      </c>
      <c r="E823" s="20">
        <v>91.2</v>
      </c>
      <c r="F823" s="20">
        <v>89.8</v>
      </c>
      <c r="H823">
        <f t="shared" si="55"/>
        <v>99.439461883408072</v>
      </c>
      <c r="I823">
        <f t="shared" si="56"/>
        <v>98.560354374307863</v>
      </c>
      <c r="J823" s="125">
        <f t="shared" si="57"/>
        <v>99.277978339350199</v>
      </c>
      <c r="K823">
        <f t="shared" si="58"/>
        <v>100</v>
      </c>
      <c r="L823" s="125">
        <f t="shared" si="59"/>
        <v>99.116997792494487</v>
      </c>
    </row>
    <row r="824" spans="1:12" x14ac:dyDescent="0.35">
      <c r="A824" s="3">
        <v>42552</v>
      </c>
      <c r="B824" s="20">
        <v>88.5</v>
      </c>
      <c r="C824" s="20">
        <v>89.4</v>
      </c>
      <c r="D824" s="20">
        <v>81.5</v>
      </c>
      <c r="E824" s="20">
        <v>91</v>
      </c>
      <c r="F824" s="20">
        <v>89.8</v>
      </c>
      <c r="H824">
        <f t="shared" si="55"/>
        <v>99.215246636771298</v>
      </c>
      <c r="I824">
        <f t="shared" si="56"/>
        <v>99.003322259136212</v>
      </c>
      <c r="J824" s="125">
        <f t="shared" si="57"/>
        <v>98.074608904933825</v>
      </c>
      <c r="K824">
        <f t="shared" si="58"/>
        <v>99.780701754385959</v>
      </c>
      <c r="L824" s="125">
        <f t="shared" si="59"/>
        <v>99.116997792494487</v>
      </c>
    </row>
    <row r="825" spans="1:12" x14ac:dyDescent="0.35">
      <c r="A825" s="3">
        <v>42583</v>
      </c>
      <c r="B825" s="20">
        <v>88.4</v>
      </c>
      <c r="C825" s="20">
        <v>89.8</v>
      </c>
      <c r="D825" s="20">
        <v>81.2</v>
      </c>
      <c r="E825" s="20">
        <v>91.3</v>
      </c>
      <c r="F825" s="20">
        <v>89.7</v>
      </c>
      <c r="H825">
        <f t="shared" si="55"/>
        <v>99.103139013452918</v>
      </c>
      <c r="I825">
        <f t="shared" si="56"/>
        <v>99.446290143964561</v>
      </c>
      <c r="J825" s="125">
        <f t="shared" si="57"/>
        <v>97.713598074608925</v>
      </c>
      <c r="K825">
        <f t="shared" si="58"/>
        <v>100.10964912280701</v>
      </c>
      <c r="L825" s="125">
        <f t="shared" si="59"/>
        <v>99.006622516556291</v>
      </c>
    </row>
    <row r="826" spans="1:12" x14ac:dyDescent="0.35">
      <c r="A826" s="3">
        <v>42614</v>
      </c>
      <c r="B826" s="20">
        <v>88.7</v>
      </c>
      <c r="C826" s="20">
        <v>90</v>
      </c>
      <c r="D826" s="20">
        <v>81.5</v>
      </c>
      <c r="E826" s="20">
        <v>90.5</v>
      </c>
      <c r="F826" s="20">
        <v>89.9</v>
      </c>
      <c r="H826">
        <f t="shared" si="55"/>
        <v>99.439461883408072</v>
      </c>
      <c r="I826">
        <f t="shared" si="56"/>
        <v>99.667774086378742</v>
      </c>
      <c r="J826" s="125">
        <f t="shared" si="57"/>
        <v>98.074608904933825</v>
      </c>
      <c r="K826">
        <f t="shared" si="58"/>
        <v>99.232456140350877</v>
      </c>
      <c r="L826" s="125">
        <f t="shared" si="59"/>
        <v>99.227373068432684</v>
      </c>
    </row>
    <row r="827" spans="1:12" x14ac:dyDescent="0.35">
      <c r="A827" s="3">
        <v>42644</v>
      </c>
      <c r="B827" s="20">
        <v>88.6</v>
      </c>
      <c r="C827" s="20">
        <v>90.6</v>
      </c>
      <c r="D827" s="20">
        <v>80.7</v>
      </c>
      <c r="E827" s="20">
        <v>90.5</v>
      </c>
      <c r="F827" s="20">
        <v>90</v>
      </c>
      <c r="H827">
        <f t="shared" si="55"/>
        <v>99.327354260089677</v>
      </c>
      <c r="I827">
        <f t="shared" si="56"/>
        <v>100.33222591362126</v>
      </c>
      <c r="J827" s="125">
        <f t="shared" si="57"/>
        <v>97.111913357400738</v>
      </c>
      <c r="K827">
        <f t="shared" si="58"/>
        <v>99.232456140350877</v>
      </c>
      <c r="L827" s="125">
        <f t="shared" si="59"/>
        <v>99.337748344370866</v>
      </c>
    </row>
    <row r="828" spans="1:12" x14ac:dyDescent="0.35">
      <c r="A828" s="3">
        <v>42675</v>
      </c>
      <c r="B828" s="20">
        <v>88.5</v>
      </c>
      <c r="C828" s="20">
        <v>90.2</v>
      </c>
      <c r="D828" s="20">
        <v>80.5</v>
      </c>
      <c r="E828" s="20">
        <v>90.5</v>
      </c>
      <c r="F828" s="20">
        <v>89.7</v>
      </c>
      <c r="H828">
        <f t="shared" si="55"/>
        <v>99.215246636771298</v>
      </c>
      <c r="I828">
        <f t="shared" si="56"/>
        <v>99.889258028792909</v>
      </c>
      <c r="J828" s="125">
        <f t="shared" si="57"/>
        <v>96.871239470517452</v>
      </c>
      <c r="K828">
        <f t="shared" si="58"/>
        <v>99.232456140350877</v>
      </c>
      <c r="L828" s="125">
        <f t="shared" si="59"/>
        <v>99.006622516556291</v>
      </c>
    </row>
    <row r="829" spans="1:12" x14ac:dyDescent="0.35">
      <c r="A829" s="3">
        <v>42705</v>
      </c>
      <c r="B829" s="20">
        <v>88.5</v>
      </c>
      <c r="C829" s="20">
        <v>90.4</v>
      </c>
      <c r="D829" s="20">
        <v>80.3</v>
      </c>
      <c r="E829" s="20">
        <v>90.2</v>
      </c>
      <c r="F829" s="20">
        <v>89.7</v>
      </c>
      <c r="H829">
        <f t="shared" si="55"/>
        <v>99.215246636771298</v>
      </c>
      <c r="I829">
        <f t="shared" si="56"/>
        <v>100.1107419712071</v>
      </c>
      <c r="J829" s="125">
        <f t="shared" si="57"/>
        <v>96.63056558363418</v>
      </c>
      <c r="K829">
        <f t="shared" si="58"/>
        <v>98.903508771929822</v>
      </c>
      <c r="L829" s="125">
        <f t="shared" si="59"/>
        <v>99.006622516556291</v>
      </c>
    </row>
    <row r="830" spans="1:12" x14ac:dyDescent="0.35">
      <c r="A830" s="3">
        <v>42736</v>
      </c>
      <c r="B830" s="20">
        <v>88.8</v>
      </c>
      <c r="C830" s="20">
        <v>91.3</v>
      </c>
      <c r="D830" s="20">
        <v>82.1</v>
      </c>
      <c r="E830" s="20">
        <v>91.3</v>
      </c>
      <c r="F830" s="20">
        <v>89.7</v>
      </c>
      <c r="H830">
        <f t="shared" si="55"/>
        <v>99.551569506726452</v>
      </c>
      <c r="I830">
        <f t="shared" si="56"/>
        <v>101.10741971207086</v>
      </c>
      <c r="J830" s="125">
        <f t="shared" si="57"/>
        <v>98.796630565583627</v>
      </c>
      <c r="K830">
        <f t="shared" si="58"/>
        <v>100.10964912280701</v>
      </c>
      <c r="L830" s="125">
        <f t="shared" si="59"/>
        <v>99.006622516556291</v>
      </c>
    </row>
    <row r="831" spans="1:12" x14ac:dyDescent="0.35">
      <c r="A831" s="3">
        <v>42767</v>
      </c>
      <c r="B831" s="20">
        <v>88.6</v>
      </c>
      <c r="C831" s="20">
        <v>90.4</v>
      </c>
      <c r="D831" s="20">
        <v>81</v>
      </c>
      <c r="E831" s="20">
        <v>90.7</v>
      </c>
      <c r="F831" s="20">
        <v>89.8</v>
      </c>
      <c r="H831">
        <f t="shared" si="55"/>
        <v>99.327354260089677</v>
      </c>
      <c r="I831">
        <f t="shared" si="56"/>
        <v>100.1107419712071</v>
      </c>
      <c r="J831" s="125">
        <f t="shared" si="57"/>
        <v>97.472924187725638</v>
      </c>
      <c r="K831">
        <f t="shared" si="58"/>
        <v>99.451754385964904</v>
      </c>
      <c r="L831" s="125">
        <f t="shared" si="59"/>
        <v>99.116997792494487</v>
      </c>
    </row>
    <row r="832" spans="1:12" x14ac:dyDescent="0.35">
      <c r="A832" s="3">
        <v>42795</v>
      </c>
      <c r="B832" s="20">
        <v>88.5</v>
      </c>
      <c r="C832" s="20">
        <v>90</v>
      </c>
      <c r="D832" s="20">
        <v>81.900000000000006</v>
      </c>
      <c r="E832" s="20">
        <v>91.1</v>
      </c>
      <c r="F832" s="20">
        <v>89.8</v>
      </c>
      <c r="H832">
        <f t="shared" si="55"/>
        <v>99.215246636771298</v>
      </c>
      <c r="I832">
        <f t="shared" si="56"/>
        <v>99.667774086378742</v>
      </c>
      <c r="J832" s="125">
        <f t="shared" si="57"/>
        <v>98.555956678700369</v>
      </c>
      <c r="K832">
        <f t="shared" si="58"/>
        <v>99.890350877192972</v>
      </c>
      <c r="L832" s="125">
        <f t="shared" si="59"/>
        <v>99.116997792494487</v>
      </c>
    </row>
    <row r="833" spans="1:12" x14ac:dyDescent="0.35">
      <c r="A833" s="3">
        <v>42826</v>
      </c>
      <c r="B833" s="20">
        <v>88.5</v>
      </c>
      <c r="C833" s="20">
        <v>89.5</v>
      </c>
      <c r="D833" s="20">
        <v>82.2</v>
      </c>
      <c r="E833" s="20">
        <v>90.5</v>
      </c>
      <c r="F833" s="20">
        <v>89.7</v>
      </c>
      <c r="H833">
        <f t="shared" si="55"/>
        <v>99.215246636771298</v>
      </c>
      <c r="I833">
        <f t="shared" si="56"/>
        <v>99.114064230343303</v>
      </c>
      <c r="J833" s="125">
        <f t="shared" si="57"/>
        <v>98.916967509025284</v>
      </c>
      <c r="K833">
        <f t="shared" si="58"/>
        <v>99.232456140350877</v>
      </c>
      <c r="L833" s="125">
        <f t="shared" si="59"/>
        <v>99.006622516556291</v>
      </c>
    </row>
    <row r="834" spans="1:12" x14ac:dyDescent="0.35">
      <c r="A834" s="3">
        <v>42856</v>
      </c>
      <c r="B834" s="20">
        <v>88.5</v>
      </c>
      <c r="C834" s="20">
        <v>89.1</v>
      </c>
      <c r="D834" s="20">
        <v>81.5</v>
      </c>
      <c r="E834" s="20">
        <v>90.6</v>
      </c>
      <c r="F834" s="20">
        <v>89.9</v>
      </c>
      <c r="H834">
        <f t="shared" si="55"/>
        <v>99.215246636771298</v>
      </c>
      <c r="I834">
        <f t="shared" si="56"/>
        <v>98.67109634551494</v>
      </c>
      <c r="J834" s="125">
        <f t="shared" si="57"/>
        <v>98.074608904933825</v>
      </c>
      <c r="K834">
        <f t="shared" si="58"/>
        <v>99.34210526315789</v>
      </c>
      <c r="L834" s="125">
        <f t="shared" si="59"/>
        <v>99.227373068432684</v>
      </c>
    </row>
    <row r="835" spans="1:12" x14ac:dyDescent="0.35">
      <c r="A835" s="3">
        <v>42887</v>
      </c>
      <c r="B835" s="20">
        <v>88.6</v>
      </c>
      <c r="C835" s="20">
        <v>89.9</v>
      </c>
      <c r="D835" s="20">
        <v>81.599999999999994</v>
      </c>
      <c r="E835" s="20">
        <v>91.1</v>
      </c>
      <c r="F835" s="20">
        <v>89.7</v>
      </c>
      <c r="H835">
        <f t="shared" si="55"/>
        <v>99.327354260089677</v>
      </c>
      <c r="I835">
        <f t="shared" si="56"/>
        <v>99.557032115171666</v>
      </c>
      <c r="J835" s="125">
        <f t="shared" si="57"/>
        <v>98.194945848375454</v>
      </c>
      <c r="K835">
        <f t="shared" si="58"/>
        <v>99.890350877192972</v>
      </c>
      <c r="L835" s="125">
        <f t="shared" si="59"/>
        <v>99.006622516556291</v>
      </c>
    </row>
    <row r="836" spans="1:12" x14ac:dyDescent="0.35">
      <c r="A836" s="3">
        <v>42917</v>
      </c>
      <c r="B836" s="20">
        <v>88.6</v>
      </c>
      <c r="C836" s="20">
        <v>90</v>
      </c>
      <c r="D836" s="20">
        <v>82.6</v>
      </c>
      <c r="E836" s="20">
        <v>90.8</v>
      </c>
      <c r="F836" s="20">
        <v>89.7</v>
      </c>
      <c r="H836">
        <f t="shared" si="55"/>
        <v>99.327354260089677</v>
      </c>
      <c r="I836">
        <f t="shared" si="56"/>
        <v>99.667774086378742</v>
      </c>
      <c r="J836" s="125">
        <f t="shared" si="57"/>
        <v>99.398315282791813</v>
      </c>
      <c r="K836">
        <f t="shared" si="58"/>
        <v>99.561403508771932</v>
      </c>
      <c r="L836" s="125">
        <f t="shared" si="59"/>
        <v>99.006622516556291</v>
      </c>
    </row>
    <row r="837" spans="1:12" x14ac:dyDescent="0.35">
      <c r="A837" s="3">
        <v>42948</v>
      </c>
      <c r="B837" s="20">
        <v>88.4</v>
      </c>
      <c r="C837" s="20">
        <v>90.6</v>
      </c>
      <c r="D837" s="20">
        <v>82.1</v>
      </c>
      <c r="E837" s="20">
        <v>89.9</v>
      </c>
      <c r="F837" s="20">
        <v>89.4</v>
      </c>
      <c r="H837">
        <f t="shared" si="55"/>
        <v>99.103139013452918</v>
      </c>
      <c r="I837">
        <f t="shared" si="56"/>
        <v>100.33222591362126</v>
      </c>
      <c r="J837" s="125">
        <f t="shared" si="57"/>
        <v>98.796630565583627</v>
      </c>
      <c r="K837">
        <f t="shared" si="58"/>
        <v>98.574561403508781</v>
      </c>
      <c r="L837" s="125">
        <f t="shared" si="59"/>
        <v>98.675496688741731</v>
      </c>
    </row>
    <row r="838" spans="1:12" x14ac:dyDescent="0.35">
      <c r="A838" s="3">
        <v>42979</v>
      </c>
      <c r="B838" s="20">
        <v>88.7</v>
      </c>
      <c r="C838" s="20">
        <v>90.4</v>
      </c>
      <c r="D838" s="20">
        <v>82.9</v>
      </c>
      <c r="E838" s="20">
        <v>90.2</v>
      </c>
      <c r="F838" s="20">
        <v>89.7</v>
      </c>
      <c r="H838">
        <f t="shared" si="55"/>
        <v>99.439461883408072</v>
      </c>
      <c r="I838">
        <f t="shared" si="56"/>
        <v>100.1107419712071</v>
      </c>
      <c r="J838" s="125">
        <f t="shared" si="57"/>
        <v>99.759326113116742</v>
      </c>
      <c r="K838">
        <f t="shared" si="58"/>
        <v>98.903508771929822</v>
      </c>
      <c r="L838" s="125">
        <f t="shared" si="59"/>
        <v>99.006622516556291</v>
      </c>
    </row>
    <row r="839" spans="1:12" x14ac:dyDescent="0.35">
      <c r="A839" s="3">
        <v>43009</v>
      </c>
      <c r="B839" s="20">
        <v>88.6</v>
      </c>
      <c r="C839" s="20">
        <v>90.1</v>
      </c>
      <c r="D839" s="20">
        <v>81.900000000000006</v>
      </c>
      <c r="E839" s="20">
        <v>89.8</v>
      </c>
      <c r="F839" s="20">
        <v>89.7</v>
      </c>
      <c r="H839">
        <f t="shared" si="55"/>
        <v>99.327354260089677</v>
      </c>
      <c r="I839">
        <f t="shared" si="56"/>
        <v>99.778516057585819</v>
      </c>
      <c r="J839" s="125">
        <f t="shared" si="57"/>
        <v>98.555956678700369</v>
      </c>
      <c r="K839">
        <f t="shared" si="58"/>
        <v>98.464912280701739</v>
      </c>
      <c r="L839" s="125">
        <f t="shared" si="59"/>
        <v>99.006622516556291</v>
      </c>
    </row>
    <row r="840" spans="1:12" x14ac:dyDescent="0.35">
      <c r="A840" s="3">
        <v>43040</v>
      </c>
      <c r="B840" s="20">
        <v>88.5</v>
      </c>
      <c r="C840" s="20">
        <v>88.4</v>
      </c>
      <c r="D840" s="20">
        <v>81.599999999999994</v>
      </c>
      <c r="E840" s="20">
        <v>90</v>
      </c>
      <c r="F840" s="20">
        <v>89.7</v>
      </c>
      <c r="H840">
        <f t="shared" si="55"/>
        <v>99.215246636771298</v>
      </c>
      <c r="I840">
        <f t="shared" si="56"/>
        <v>97.895902547065347</v>
      </c>
      <c r="J840" s="125">
        <f t="shared" si="57"/>
        <v>98.194945848375454</v>
      </c>
      <c r="K840">
        <f t="shared" si="58"/>
        <v>98.68421052631578</v>
      </c>
      <c r="L840" s="125">
        <f t="shared" si="59"/>
        <v>99.006622516556291</v>
      </c>
    </row>
    <row r="841" spans="1:12" x14ac:dyDescent="0.35">
      <c r="A841" s="3">
        <v>43070</v>
      </c>
      <c r="B841" s="20">
        <v>89</v>
      </c>
      <c r="C841" s="20">
        <v>89.9</v>
      </c>
      <c r="D841" s="20">
        <v>82.1</v>
      </c>
      <c r="E841" s="20">
        <v>90.9</v>
      </c>
      <c r="F841" s="20">
        <v>90</v>
      </c>
      <c r="H841">
        <f t="shared" si="55"/>
        <v>99.775784753363226</v>
      </c>
      <c r="I841">
        <f t="shared" si="56"/>
        <v>99.557032115171666</v>
      </c>
      <c r="J841" s="125">
        <f t="shared" si="57"/>
        <v>98.796630565583627</v>
      </c>
      <c r="K841">
        <f t="shared" si="58"/>
        <v>99.671052631578945</v>
      </c>
      <c r="L841" s="125">
        <f t="shared" si="59"/>
        <v>99.337748344370866</v>
      </c>
    </row>
    <row r="842" spans="1:12" x14ac:dyDescent="0.35">
      <c r="A842" s="3">
        <v>43101</v>
      </c>
      <c r="B842" s="20">
        <v>89</v>
      </c>
      <c r="C842" s="20">
        <v>89.3</v>
      </c>
      <c r="D842" s="20">
        <v>81.900000000000006</v>
      </c>
      <c r="E842" s="20">
        <v>90.3</v>
      </c>
      <c r="F842" s="20">
        <v>90</v>
      </c>
      <c r="H842">
        <f t="shared" si="55"/>
        <v>99.775784753363226</v>
      </c>
      <c r="I842">
        <f t="shared" si="56"/>
        <v>98.892580287929121</v>
      </c>
      <c r="J842" s="125">
        <f t="shared" si="57"/>
        <v>98.555956678700369</v>
      </c>
      <c r="K842">
        <f t="shared" si="58"/>
        <v>99.013157894736835</v>
      </c>
      <c r="L842" s="125">
        <f t="shared" si="59"/>
        <v>99.337748344370866</v>
      </c>
    </row>
    <row r="843" spans="1:12" x14ac:dyDescent="0.35">
      <c r="A843" s="3">
        <v>43132</v>
      </c>
      <c r="B843" s="20">
        <v>89.3</v>
      </c>
      <c r="C843" s="20">
        <v>89.5</v>
      </c>
      <c r="D843" s="20">
        <v>82.6</v>
      </c>
      <c r="E843" s="20">
        <v>90.3</v>
      </c>
      <c r="F843" s="20">
        <v>90.3</v>
      </c>
      <c r="H843">
        <f t="shared" si="55"/>
        <v>100.11210762331837</v>
      </c>
      <c r="I843">
        <f t="shared" si="56"/>
        <v>99.114064230343303</v>
      </c>
      <c r="J843" s="125">
        <f t="shared" si="57"/>
        <v>99.398315282791813</v>
      </c>
      <c r="K843">
        <f t="shared" si="58"/>
        <v>99.013157894736835</v>
      </c>
      <c r="L843" s="125">
        <f t="shared" si="59"/>
        <v>99.668874172185426</v>
      </c>
    </row>
    <row r="844" spans="1:12" x14ac:dyDescent="0.35">
      <c r="A844" s="3">
        <v>43160</v>
      </c>
      <c r="B844" s="20">
        <v>89.1</v>
      </c>
      <c r="C844" s="20">
        <v>90.1</v>
      </c>
      <c r="D844" s="20">
        <v>82.5</v>
      </c>
      <c r="E844" s="20">
        <v>91.1</v>
      </c>
      <c r="F844" s="20">
        <v>90.4</v>
      </c>
      <c r="H844">
        <f t="shared" si="55"/>
        <v>99.887892376681606</v>
      </c>
      <c r="I844">
        <f t="shared" si="56"/>
        <v>99.778516057585819</v>
      </c>
      <c r="J844" s="125">
        <f t="shared" si="57"/>
        <v>99.277978339350199</v>
      </c>
      <c r="K844">
        <f t="shared" si="58"/>
        <v>99.890350877192972</v>
      </c>
      <c r="L844" s="125">
        <f t="shared" si="59"/>
        <v>99.779249448123636</v>
      </c>
    </row>
    <row r="845" spans="1:12" x14ac:dyDescent="0.35">
      <c r="A845" s="3">
        <v>43191</v>
      </c>
      <c r="B845" s="20">
        <v>89.2</v>
      </c>
      <c r="C845" s="20">
        <v>90.2</v>
      </c>
      <c r="D845" s="20">
        <v>82.5</v>
      </c>
      <c r="E845" s="20">
        <v>91.3</v>
      </c>
      <c r="F845" s="20">
        <v>90.4</v>
      </c>
      <c r="H845">
        <f t="shared" si="55"/>
        <v>100</v>
      </c>
      <c r="I845">
        <f t="shared" si="56"/>
        <v>99.889258028792909</v>
      </c>
      <c r="J845" s="125">
        <f t="shared" si="57"/>
        <v>99.277978339350199</v>
      </c>
      <c r="K845">
        <f t="shared" si="58"/>
        <v>100.10964912280701</v>
      </c>
      <c r="L845" s="125">
        <f t="shared" si="59"/>
        <v>99.779249448123636</v>
      </c>
    </row>
    <row r="846" spans="1:12" x14ac:dyDescent="0.35">
      <c r="A846" s="3">
        <v>43221</v>
      </c>
      <c r="B846" s="20">
        <v>89.1</v>
      </c>
      <c r="C846" s="20">
        <v>90.9</v>
      </c>
      <c r="D846" s="20">
        <v>83.3</v>
      </c>
      <c r="E846" s="20">
        <v>90.4</v>
      </c>
      <c r="F846" s="20">
        <v>90.2</v>
      </c>
      <c r="H846">
        <f t="shared" si="55"/>
        <v>99.887892376681606</v>
      </c>
      <c r="I846">
        <f t="shared" si="56"/>
        <v>100.66445182724253</v>
      </c>
      <c r="J846" s="125">
        <f t="shared" si="57"/>
        <v>100.24067388688327</v>
      </c>
      <c r="K846">
        <f t="shared" si="58"/>
        <v>99.122807017543863</v>
      </c>
      <c r="L846" s="125">
        <f t="shared" si="59"/>
        <v>99.558498896247244</v>
      </c>
    </row>
    <row r="847" spans="1:12" x14ac:dyDescent="0.35">
      <c r="A847" s="3">
        <v>43252</v>
      </c>
      <c r="B847" s="20">
        <v>89</v>
      </c>
      <c r="C847" s="20">
        <v>90.3</v>
      </c>
      <c r="D847" s="20">
        <v>82.1</v>
      </c>
      <c r="E847" s="20">
        <v>91</v>
      </c>
      <c r="F847" s="20">
        <v>90.2</v>
      </c>
      <c r="H847">
        <f t="shared" si="55"/>
        <v>99.775784753363226</v>
      </c>
      <c r="I847">
        <f t="shared" si="56"/>
        <v>100</v>
      </c>
      <c r="J847" s="125">
        <f t="shared" si="57"/>
        <v>98.796630565583627</v>
      </c>
      <c r="K847">
        <f t="shared" si="58"/>
        <v>99.780701754385959</v>
      </c>
      <c r="L847" s="125">
        <f t="shared" si="59"/>
        <v>99.558498896247244</v>
      </c>
    </row>
    <row r="848" spans="1:12" x14ac:dyDescent="0.35">
      <c r="A848" s="3">
        <v>43282</v>
      </c>
      <c r="B848" s="20">
        <v>88.8</v>
      </c>
      <c r="C848" s="20">
        <v>90.8</v>
      </c>
      <c r="D848" s="20">
        <v>82.4</v>
      </c>
      <c r="E848" s="20">
        <v>90.5</v>
      </c>
      <c r="F848" s="20">
        <v>90</v>
      </c>
      <c r="H848">
        <f t="shared" si="55"/>
        <v>99.551569506726452</v>
      </c>
      <c r="I848">
        <f t="shared" si="56"/>
        <v>100.55370985603544</v>
      </c>
      <c r="J848" s="125">
        <f t="shared" si="57"/>
        <v>99.157641395908556</v>
      </c>
      <c r="K848">
        <f t="shared" si="58"/>
        <v>99.232456140350877</v>
      </c>
      <c r="L848" s="125">
        <f t="shared" si="59"/>
        <v>99.337748344370866</v>
      </c>
    </row>
    <row r="849" spans="1:12" x14ac:dyDescent="0.35">
      <c r="A849" s="3">
        <v>43313</v>
      </c>
      <c r="B849" s="20">
        <v>88.7</v>
      </c>
      <c r="C849" s="20">
        <v>90</v>
      </c>
      <c r="D849" s="20">
        <v>83.1</v>
      </c>
      <c r="E849" s="20">
        <v>89.6</v>
      </c>
      <c r="F849" s="20">
        <v>89.7</v>
      </c>
      <c r="H849">
        <f t="shared" si="55"/>
        <v>99.439461883408072</v>
      </c>
      <c r="I849">
        <f t="shared" si="56"/>
        <v>99.667774086378742</v>
      </c>
      <c r="J849" s="125">
        <f t="shared" si="57"/>
        <v>100</v>
      </c>
      <c r="K849">
        <f t="shared" si="58"/>
        <v>98.245614035087712</v>
      </c>
      <c r="L849" s="125">
        <f t="shared" si="59"/>
        <v>99.006622516556291</v>
      </c>
    </row>
    <row r="850" spans="1:12" x14ac:dyDescent="0.35">
      <c r="A850" s="3">
        <v>43344</v>
      </c>
      <c r="B850" s="20">
        <v>88.7</v>
      </c>
      <c r="C850" s="20">
        <v>88.8</v>
      </c>
      <c r="D850" s="20">
        <v>83</v>
      </c>
      <c r="E850" s="20">
        <v>89.5</v>
      </c>
      <c r="F850" s="20">
        <v>89.9</v>
      </c>
      <c r="H850">
        <f t="shared" si="55"/>
        <v>99.439461883408072</v>
      </c>
      <c r="I850">
        <f t="shared" si="56"/>
        <v>98.338870431893682</v>
      </c>
      <c r="J850" s="125">
        <f t="shared" si="57"/>
        <v>99.879663056558371</v>
      </c>
      <c r="K850">
        <f t="shared" si="58"/>
        <v>98.135964912280699</v>
      </c>
      <c r="L850" s="125">
        <f t="shared" si="59"/>
        <v>99.227373068432684</v>
      </c>
    </row>
    <row r="851" spans="1:12" x14ac:dyDescent="0.35">
      <c r="A851" s="3">
        <v>43374</v>
      </c>
      <c r="B851" s="20">
        <v>89</v>
      </c>
      <c r="C851" s="20">
        <v>88.9</v>
      </c>
      <c r="D851" s="20">
        <v>84</v>
      </c>
      <c r="E851" s="20">
        <v>89.6</v>
      </c>
      <c r="F851" s="20">
        <v>90.1</v>
      </c>
      <c r="H851">
        <f t="shared" si="55"/>
        <v>99.775784753363226</v>
      </c>
      <c r="I851">
        <f t="shared" si="56"/>
        <v>98.449612403100787</v>
      </c>
      <c r="J851" s="125">
        <f t="shared" si="57"/>
        <v>101.08303249097474</v>
      </c>
      <c r="K851">
        <f t="shared" si="58"/>
        <v>98.245614035087712</v>
      </c>
      <c r="L851" s="125">
        <f t="shared" si="59"/>
        <v>99.448123620309048</v>
      </c>
    </row>
    <row r="852" spans="1:12" x14ac:dyDescent="0.35">
      <c r="A852" s="3">
        <v>43405</v>
      </c>
      <c r="B852" s="20">
        <v>89</v>
      </c>
      <c r="C852" s="20">
        <v>89.1</v>
      </c>
      <c r="D852" s="20">
        <v>82.8</v>
      </c>
      <c r="E852" s="20">
        <v>90.1</v>
      </c>
      <c r="F852" s="20">
        <v>90.2</v>
      </c>
      <c r="H852">
        <f t="shared" si="55"/>
        <v>99.775784753363226</v>
      </c>
      <c r="I852">
        <f t="shared" si="56"/>
        <v>98.67109634551494</v>
      </c>
      <c r="J852" s="125">
        <f t="shared" si="57"/>
        <v>99.638989169675099</v>
      </c>
      <c r="K852">
        <f t="shared" si="58"/>
        <v>98.793859649122794</v>
      </c>
      <c r="L852" s="125">
        <f t="shared" si="59"/>
        <v>99.558498896247244</v>
      </c>
    </row>
    <row r="853" spans="1:12" x14ac:dyDescent="0.35">
      <c r="A853" s="3">
        <v>43435</v>
      </c>
      <c r="B853" s="20">
        <v>89</v>
      </c>
      <c r="C853" s="20">
        <v>88.3</v>
      </c>
      <c r="D853" s="20">
        <v>82.1</v>
      </c>
      <c r="E853" s="20">
        <v>90</v>
      </c>
      <c r="F853" s="20">
        <v>90.1</v>
      </c>
      <c r="H853">
        <f t="shared" si="55"/>
        <v>99.775784753363226</v>
      </c>
      <c r="I853">
        <f t="shared" si="56"/>
        <v>97.785160575858256</v>
      </c>
      <c r="J853" s="125">
        <f t="shared" si="57"/>
        <v>98.796630565583627</v>
      </c>
      <c r="K853">
        <f t="shared" si="58"/>
        <v>98.68421052631578</v>
      </c>
      <c r="L853" s="125">
        <f t="shared" si="59"/>
        <v>99.448123620309048</v>
      </c>
    </row>
    <row r="854" spans="1:12" x14ac:dyDescent="0.35">
      <c r="A854" s="3">
        <v>43466</v>
      </c>
      <c r="B854" s="20">
        <v>89.4</v>
      </c>
      <c r="C854" s="20">
        <v>89.8</v>
      </c>
      <c r="D854" s="20">
        <v>82.5</v>
      </c>
      <c r="E854" s="20">
        <v>90.4</v>
      </c>
      <c r="F854" s="20">
        <v>90.4</v>
      </c>
      <c r="H854">
        <f t="shared" si="55"/>
        <v>100.22421524663679</v>
      </c>
      <c r="I854">
        <f t="shared" si="56"/>
        <v>99.446290143964561</v>
      </c>
      <c r="J854" s="125">
        <f t="shared" si="57"/>
        <v>99.277978339350199</v>
      </c>
      <c r="K854">
        <f t="shared" si="58"/>
        <v>99.122807017543863</v>
      </c>
      <c r="L854" s="125">
        <f t="shared" si="59"/>
        <v>99.779249448123636</v>
      </c>
    </row>
    <row r="855" spans="1:12" x14ac:dyDescent="0.35">
      <c r="A855" s="3">
        <v>43497</v>
      </c>
      <c r="B855" s="20">
        <v>89.4</v>
      </c>
      <c r="C855" s="20">
        <v>90.6</v>
      </c>
      <c r="D855" s="20">
        <v>82</v>
      </c>
      <c r="E855" s="20">
        <v>90.9</v>
      </c>
      <c r="F855" s="20">
        <v>90.5</v>
      </c>
      <c r="H855">
        <f t="shared" si="55"/>
        <v>100.22421524663679</v>
      </c>
      <c r="I855">
        <f t="shared" si="56"/>
        <v>100.33222591362126</v>
      </c>
      <c r="J855" s="125">
        <f t="shared" si="57"/>
        <v>98.676293622142012</v>
      </c>
      <c r="K855">
        <f t="shared" si="58"/>
        <v>99.671052631578945</v>
      </c>
      <c r="L855" s="125">
        <f t="shared" si="59"/>
        <v>99.889624724061818</v>
      </c>
    </row>
    <row r="856" spans="1:12" x14ac:dyDescent="0.35">
      <c r="A856" s="3">
        <v>43525</v>
      </c>
      <c r="B856" s="20">
        <v>89.5</v>
      </c>
      <c r="C856" s="20">
        <v>90.4</v>
      </c>
      <c r="D856" s="20">
        <v>83.2</v>
      </c>
      <c r="E856" s="20">
        <v>91.8</v>
      </c>
      <c r="F856" s="20">
        <v>90.8</v>
      </c>
      <c r="H856">
        <f t="shared" si="55"/>
        <v>100.33632286995515</v>
      </c>
      <c r="I856">
        <f t="shared" si="56"/>
        <v>100.1107419712071</v>
      </c>
      <c r="J856" s="125">
        <f t="shared" si="57"/>
        <v>100.12033694344164</v>
      </c>
      <c r="K856">
        <f t="shared" si="58"/>
        <v>100.6578947368421</v>
      </c>
      <c r="L856" s="125">
        <f t="shared" si="59"/>
        <v>100.22075055187638</v>
      </c>
    </row>
    <row r="857" spans="1:12" x14ac:dyDescent="0.35">
      <c r="A857" s="3">
        <v>43556</v>
      </c>
      <c r="B857" s="20">
        <v>89.1</v>
      </c>
      <c r="C857" s="20">
        <v>89.6</v>
      </c>
      <c r="D857" s="20">
        <v>83.6</v>
      </c>
      <c r="E857" s="20">
        <v>90.2</v>
      </c>
      <c r="F857" s="20">
        <v>90.2</v>
      </c>
      <c r="H857">
        <f t="shared" si="55"/>
        <v>99.887892376681606</v>
      </c>
      <c r="I857">
        <f t="shared" si="56"/>
        <v>99.224806201550393</v>
      </c>
      <c r="J857" s="125">
        <f t="shared" si="57"/>
        <v>100.60168471720819</v>
      </c>
      <c r="K857">
        <f t="shared" si="58"/>
        <v>98.903508771929822</v>
      </c>
      <c r="L857" s="125">
        <f t="shared" si="59"/>
        <v>99.558498896247244</v>
      </c>
    </row>
    <row r="858" spans="1:12" x14ac:dyDescent="0.35">
      <c r="A858" s="3">
        <v>43586</v>
      </c>
      <c r="B858" s="20">
        <v>88.8</v>
      </c>
      <c r="C858" s="20">
        <v>90.9</v>
      </c>
      <c r="D858" s="20">
        <v>82.3</v>
      </c>
      <c r="E858" s="20">
        <v>90</v>
      </c>
      <c r="F858" s="20">
        <v>90.1</v>
      </c>
      <c r="H858">
        <f t="shared" si="55"/>
        <v>99.551569506726452</v>
      </c>
      <c r="I858">
        <f t="shared" si="56"/>
        <v>100.66445182724253</v>
      </c>
      <c r="J858" s="125">
        <f t="shared" si="57"/>
        <v>99.037304452466913</v>
      </c>
      <c r="K858">
        <f t="shared" si="58"/>
        <v>98.68421052631578</v>
      </c>
      <c r="L858" s="125">
        <f t="shared" si="59"/>
        <v>99.448123620309048</v>
      </c>
    </row>
    <row r="859" spans="1:12" x14ac:dyDescent="0.35">
      <c r="A859" s="3">
        <v>43617</v>
      </c>
      <c r="B859" s="20">
        <v>88.7</v>
      </c>
      <c r="C859" s="20">
        <v>90.2</v>
      </c>
      <c r="D859" s="20">
        <v>81</v>
      </c>
      <c r="E859" s="20">
        <v>89.7</v>
      </c>
      <c r="F859" s="20">
        <v>90.1</v>
      </c>
      <c r="H859">
        <f t="shared" si="55"/>
        <v>99.439461883408072</v>
      </c>
      <c r="I859">
        <f t="shared" si="56"/>
        <v>99.889258028792909</v>
      </c>
      <c r="J859" s="125">
        <f t="shared" si="57"/>
        <v>97.472924187725638</v>
      </c>
      <c r="K859">
        <f t="shared" si="58"/>
        <v>98.35526315789474</v>
      </c>
      <c r="L859" s="125">
        <f t="shared" si="59"/>
        <v>99.448123620309048</v>
      </c>
    </row>
    <row r="860" spans="1:12" x14ac:dyDescent="0.35">
      <c r="A860" s="3">
        <v>43647</v>
      </c>
      <c r="B860" s="20">
        <v>88.9</v>
      </c>
      <c r="C860" s="20">
        <v>90.9</v>
      </c>
      <c r="D860" s="20">
        <v>82.2</v>
      </c>
      <c r="E860" s="20">
        <v>89.9</v>
      </c>
      <c r="F860" s="20">
        <v>90</v>
      </c>
      <c r="H860">
        <f t="shared" si="55"/>
        <v>99.663677130044846</v>
      </c>
      <c r="I860">
        <f t="shared" si="56"/>
        <v>100.66445182724253</v>
      </c>
      <c r="J860" s="125">
        <f t="shared" si="57"/>
        <v>98.916967509025284</v>
      </c>
      <c r="K860">
        <f t="shared" si="58"/>
        <v>98.574561403508781</v>
      </c>
      <c r="L860" s="125">
        <f t="shared" si="59"/>
        <v>99.337748344370866</v>
      </c>
    </row>
    <row r="861" spans="1:12" x14ac:dyDescent="0.35">
      <c r="A861" s="3">
        <v>43678</v>
      </c>
      <c r="B861" s="20">
        <v>89</v>
      </c>
      <c r="C861" s="20">
        <v>89.4</v>
      </c>
      <c r="D861" s="20">
        <v>82.4</v>
      </c>
      <c r="E861" s="20">
        <v>89.7</v>
      </c>
      <c r="F861" s="20">
        <v>90.2</v>
      </c>
      <c r="H861">
        <f t="shared" si="55"/>
        <v>99.775784753363226</v>
      </c>
      <c r="I861">
        <f t="shared" si="56"/>
        <v>99.003322259136212</v>
      </c>
      <c r="J861" s="125">
        <f t="shared" si="57"/>
        <v>99.157641395908556</v>
      </c>
      <c r="K861">
        <f t="shared" si="58"/>
        <v>98.35526315789474</v>
      </c>
      <c r="L861" s="125">
        <f t="shared" si="59"/>
        <v>99.558498896247244</v>
      </c>
    </row>
    <row r="862" spans="1:12" x14ac:dyDescent="0.35">
      <c r="A862" s="3">
        <v>43709</v>
      </c>
      <c r="B862" s="20">
        <v>89.1</v>
      </c>
      <c r="C862" s="20">
        <v>89.9</v>
      </c>
      <c r="D862" s="20">
        <v>83</v>
      </c>
      <c r="E862" s="20">
        <v>90.5</v>
      </c>
      <c r="F862" s="20">
        <v>90.4</v>
      </c>
      <c r="H862">
        <f t="shared" si="55"/>
        <v>99.887892376681606</v>
      </c>
      <c r="I862">
        <f t="shared" si="56"/>
        <v>99.557032115171666</v>
      </c>
      <c r="J862" s="125">
        <f t="shared" si="57"/>
        <v>99.879663056558371</v>
      </c>
      <c r="K862">
        <f t="shared" si="58"/>
        <v>99.232456140350877</v>
      </c>
      <c r="L862" s="125">
        <f t="shared" si="59"/>
        <v>99.779249448123636</v>
      </c>
    </row>
    <row r="863" spans="1:12" x14ac:dyDescent="0.35">
      <c r="A863" s="3">
        <v>43739</v>
      </c>
      <c r="B863" s="20">
        <v>89.1</v>
      </c>
      <c r="C863" s="20">
        <v>90.6</v>
      </c>
      <c r="D863" s="20">
        <v>83.6</v>
      </c>
      <c r="E863" s="20">
        <v>90.4</v>
      </c>
      <c r="F863" s="20">
        <v>90.2</v>
      </c>
      <c r="H863">
        <f t="shared" si="55"/>
        <v>99.887892376681606</v>
      </c>
      <c r="I863">
        <f t="shared" si="56"/>
        <v>100.33222591362126</v>
      </c>
      <c r="J863" s="125">
        <f t="shared" si="57"/>
        <v>100.60168471720819</v>
      </c>
      <c r="K863">
        <f t="shared" si="58"/>
        <v>99.122807017543863</v>
      </c>
      <c r="L863" s="125">
        <f t="shared" si="59"/>
        <v>99.558498896247244</v>
      </c>
    </row>
    <row r="864" spans="1:12" x14ac:dyDescent="0.35">
      <c r="A864" s="3">
        <v>43770</v>
      </c>
      <c r="B864" s="20">
        <v>89.3</v>
      </c>
      <c r="C864" s="20">
        <v>90.4</v>
      </c>
      <c r="D864" s="20">
        <v>84.2</v>
      </c>
      <c r="E864" s="20">
        <v>90.8</v>
      </c>
      <c r="F864" s="20">
        <v>90.3</v>
      </c>
      <c r="H864">
        <f t="shared" si="55"/>
        <v>100.11210762331837</v>
      </c>
      <c r="I864">
        <f t="shared" si="56"/>
        <v>100.1107419712071</v>
      </c>
      <c r="J864" s="125">
        <f t="shared" si="57"/>
        <v>101.32370637785802</v>
      </c>
      <c r="K864">
        <f t="shared" si="58"/>
        <v>99.561403508771932</v>
      </c>
      <c r="L864" s="125">
        <f t="shared" si="59"/>
        <v>99.668874172185426</v>
      </c>
    </row>
    <row r="865" spans="1:12" x14ac:dyDescent="0.35">
      <c r="A865" s="3">
        <v>43800</v>
      </c>
      <c r="B865" s="20">
        <v>89.2</v>
      </c>
      <c r="C865" s="20">
        <v>89.4</v>
      </c>
      <c r="D865" s="20">
        <v>83.1</v>
      </c>
      <c r="E865" s="20">
        <v>90</v>
      </c>
      <c r="F865" s="20">
        <v>90.2</v>
      </c>
      <c r="H865">
        <f t="shared" si="55"/>
        <v>100</v>
      </c>
      <c r="I865">
        <f t="shared" si="56"/>
        <v>99.003322259136212</v>
      </c>
      <c r="J865" s="125">
        <f t="shared" si="57"/>
        <v>100</v>
      </c>
      <c r="K865">
        <f t="shared" si="58"/>
        <v>98.68421052631578</v>
      </c>
      <c r="L865" s="125">
        <f t="shared" si="59"/>
        <v>99.558498896247244</v>
      </c>
    </row>
    <row r="866" spans="1:12" ht="15" thickBot="1" x14ac:dyDescent="0.4">
      <c r="A866" s="3">
        <v>43831</v>
      </c>
      <c r="B866" s="20">
        <v>89.3</v>
      </c>
      <c r="C866" s="20">
        <v>89.6</v>
      </c>
      <c r="D866" s="20">
        <v>81.8</v>
      </c>
      <c r="E866" s="20">
        <v>91.3</v>
      </c>
      <c r="F866" s="20">
        <v>90.5</v>
      </c>
      <c r="H866">
        <f t="shared" si="55"/>
        <v>100.11210762331837</v>
      </c>
      <c r="I866">
        <f t="shared" si="56"/>
        <v>99.224806201550393</v>
      </c>
      <c r="J866" s="125">
        <f t="shared" si="57"/>
        <v>98.435619735258726</v>
      </c>
      <c r="K866">
        <f t="shared" si="58"/>
        <v>100.10964912280701</v>
      </c>
      <c r="L866" s="125">
        <f t="shared" si="59"/>
        <v>99.889624724061818</v>
      </c>
    </row>
    <row r="867" spans="1:12" ht="15.5" thickTop="1" thickBot="1" x14ac:dyDescent="0.4">
      <c r="A867" s="114">
        <v>43862</v>
      </c>
      <c r="B867" s="115">
        <v>89.3</v>
      </c>
      <c r="C867" s="115">
        <v>90.4</v>
      </c>
      <c r="D867" s="115">
        <v>81.400000000000006</v>
      </c>
      <c r="E867" s="115">
        <v>90.7</v>
      </c>
      <c r="F867" s="115">
        <v>90.6</v>
      </c>
      <c r="G867" s="117"/>
      <c r="H867" s="123">
        <f>B867/B$867*100</f>
        <v>100</v>
      </c>
      <c r="I867" s="118">
        <f t="shared" ref="I867:L867" si="60">C867/C$867*100</f>
        <v>100</v>
      </c>
      <c r="J867" s="123">
        <f t="shared" si="60"/>
        <v>100</v>
      </c>
      <c r="K867" s="118">
        <f t="shared" si="60"/>
        <v>100</v>
      </c>
      <c r="L867" s="123">
        <f t="shared" si="60"/>
        <v>100</v>
      </c>
    </row>
    <row r="868" spans="1:12" ht="15.5" thickTop="1" thickBot="1" x14ac:dyDescent="0.4">
      <c r="A868" s="114">
        <v>43891</v>
      </c>
      <c r="B868" s="115">
        <v>89</v>
      </c>
      <c r="C868" s="115">
        <v>90.8</v>
      </c>
      <c r="D868" s="115">
        <v>82.3</v>
      </c>
      <c r="E868" s="115">
        <v>89.9</v>
      </c>
      <c r="F868" s="115">
        <v>90.3</v>
      </c>
      <c r="G868" s="117"/>
      <c r="H868" s="123">
        <f t="shared" ref="H868:H873" si="61">B868/B$867*100</f>
        <v>99.664053751399777</v>
      </c>
      <c r="I868" s="118">
        <f t="shared" ref="I868:I873" si="62">C868/C$867*100</f>
        <v>100.44247787610618</v>
      </c>
      <c r="J868" s="123">
        <f t="shared" ref="J868:J873" si="63">D868/D$867*100</f>
        <v>101.10565110565108</v>
      </c>
      <c r="K868" s="118">
        <f t="shared" ref="K868:K873" si="64">E868/E$867*100</f>
        <v>99.117971334068358</v>
      </c>
      <c r="L868" s="123">
        <f t="shared" ref="L868:L873" si="65">F868/F$867*100</f>
        <v>99.668874172185426</v>
      </c>
    </row>
    <row r="869" spans="1:12" ht="15.5" thickTop="1" thickBot="1" x14ac:dyDescent="0.4">
      <c r="A869" s="114">
        <v>43922</v>
      </c>
      <c r="B869" s="115">
        <v>86.4</v>
      </c>
      <c r="C869" s="115">
        <v>87.7</v>
      </c>
      <c r="D869" s="115">
        <v>77.400000000000006</v>
      </c>
      <c r="E869" s="115">
        <v>87.7</v>
      </c>
      <c r="F869" s="115">
        <v>87.9</v>
      </c>
      <c r="G869" s="117"/>
      <c r="H869" s="123">
        <f t="shared" si="61"/>
        <v>96.752519596864502</v>
      </c>
      <c r="I869" s="118">
        <f t="shared" si="62"/>
        <v>97.013274336283189</v>
      </c>
      <c r="J869" s="123">
        <f t="shared" si="63"/>
        <v>95.085995085995094</v>
      </c>
      <c r="K869" s="118">
        <f t="shared" si="64"/>
        <v>96.692392502756348</v>
      </c>
      <c r="L869" s="123">
        <f t="shared" si="65"/>
        <v>97.019867549668888</v>
      </c>
    </row>
    <row r="870" spans="1:12" ht="15.5" thickTop="1" thickBot="1" x14ac:dyDescent="0.4">
      <c r="A870" s="114">
        <v>43952</v>
      </c>
      <c r="B870" s="115">
        <v>87.2</v>
      </c>
      <c r="C870" s="115">
        <v>88.2</v>
      </c>
      <c r="D870" s="115">
        <v>78.599999999999994</v>
      </c>
      <c r="E870" s="115">
        <v>87.8</v>
      </c>
      <c r="F870" s="115">
        <v>88.8</v>
      </c>
      <c r="G870" s="117"/>
      <c r="H870" s="123">
        <f t="shared" si="61"/>
        <v>97.648376259798439</v>
      </c>
      <c r="I870" s="118">
        <f t="shared" si="62"/>
        <v>97.56637168141593</v>
      </c>
      <c r="J870" s="123">
        <f t="shared" si="63"/>
        <v>96.560196560196545</v>
      </c>
      <c r="K870" s="118">
        <f t="shared" si="64"/>
        <v>96.802646085997793</v>
      </c>
      <c r="L870" s="123">
        <f t="shared" si="65"/>
        <v>98.013245033112582</v>
      </c>
    </row>
    <row r="871" spans="1:12" ht="15.5" thickTop="1" thickBot="1" x14ac:dyDescent="0.4">
      <c r="A871" s="114">
        <v>43983</v>
      </c>
      <c r="B871" s="115">
        <v>87.9</v>
      </c>
      <c r="C871" s="115">
        <v>89.5</v>
      </c>
      <c r="D871" s="115">
        <v>80</v>
      </c>
      <c r="E871" s="115">
        <v>87.9</v>
      </c>
      <c r="F871" s="115">
        <v>89.2</v>
      </c>
      <c r="G871" s="117"/>
      <c r="H871" s="123">
        <f t="shared" si="61"/>
        <v>98.432250839865631</v>
      </c>
      <c r="I871" s="118">
        <f t="shared" si="62"/>
        <v>99.004424778761063</v>
      </c>
      <c r="J871" s="123">
        <f t="shared" si="63"/>
        <v>98.280098280098272</v>
      </c>
      <c r="K871" s="118">
        <f t="shared" si="64"/>
        <v>96.912899669239252</v>
      </c>
      <c r="L871" s="123">
        <f t="shared" si="65"/>
        <v>98.454746136865353</v>
      </c>
    </row>
    <row r="872" spans="1:12" ht="15.5" thickTop="1" thickBot="1" x14ac:dyDescent="0.4">
      <c r="A872" s="114">
        <v>44013</v>
      </c>
      <c r="B872" s="115">
        <v>87.6</v>
      </c>
      <c r="C872" s="115">
        <v>89.5</v>
      </c>
      <c r="D872" s="115">
        <v>80.2</v>
      </c>
      <c r="E872" s="115">
        <v>87.7</v>
      </c>
      <c r="F872" s="115">
        <v>88.6</v>
      </c>
      <c r="G872" s="117"/>
      <c r="H872" s="123">
        <f t="shared" si="61"/>
        <v>98.096304591265394</v>
      </c>
      <c r="I872" s="118">
        <f t="shared" si="62"/>
        <v>99.004424778761063</v>
      </c>
      <c r="J872" s="123">
        <f t="shared" si="63"/>
        <v>98.525798525798521</v>
      </c>
      <c r="K872" s="118">
        <f t="shared" si="64"/>
        <v>96.692392502756348</v>
      </c>
      <c r="L872" s="123">
        <f t="shared" si="65"/>
        <v>97.792494481236204</v>
      </c>
    </row>
    <row r="873" spans="1:12" ht="15.5" thickTop="1" thickBot="1" x14ac:dyDescent="0.4">
      <c r="A873" s="114">
        <v>44044</v>
      </c>
      <c r="B873" s="115">
        <v>88.1</v>
      </c>
      <c r="C873" s="115">
        <v>89.3</v>
      </c>
      <c r="D873" s="115">
        <v>80.400000000000006</v>
      </c>
      <c r="E873" s="115">
        <v>89.1</v>
      </c>
      <c r="F873" s="115">
        <v>89.2</v>
      </c>
      <c r="G873" s="117"/>
      <c r="H873" s="123">
        <f t="shared" si="61"/>
        <v>98.656215005599108</v>
      </c>
      <c r="I873" s="118">
        <f t="shared" si="62"/>
        <v>98.783185840707958</v>
      </c>
      <c r="J873" s="123">
        <f t="shared" si="63"/>
        <v>98.77149877149877</v>
      </c>
      <c r="K873" s="118">
        <f t="shared" si="64"/>
        <v>98.235942668136701</v>
      </c>
      <c r="L873" s="123">
        <f t="shared" si="65"/>
        <v>98.454746136865353</v>
      </c>
    </row>
    <row r="874" spans="1:12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FCFF-6739-4D87-BE93-78DC818786FD}">
  <dimension ref="A1:U915"/>
  <sheetViews>
    <sheetView topLeftCell="G859" zoomScaleNormal="100" workbookViewId="0">
      <selection activeCell="A897" sqref="A897:XFD897"/>
    </sheetView>
  </sheetViews>
  <sheetFormatPr defaultRowHeight="14.5" x14ac:dyDescent="0.35"/>
  <cols>
    <col min="1" max="1" width="45.90625" bestFit="1" customWidth="1"/>
    <col min="2" max="21" width="12.453125" bestFit="1" customWidth="1"/>
  </cols>
  <sheetData>
    <row r="1" spans="1:21" x14ac:dyDescent="0.35">
      <c r="A1" s="2" t="s">
        <v>111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s="3">
        <v>17533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</row>
    <row r="3" spans="1:21" x14ac:dyDescent="0.35">
      <c r="A3" s="3">
        <v>17564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21</v>
      </c>
      <c r="T3" s="2" t="s">
        <v>21</v>
      </c>
      <c r="U3" s="2" t="s">
        <v>21</v>
      </c>
    </row>
    <row r="4" spans="1:21" x14ac:dyDescent="0.35">
      <c r="A4" s="3">
        <v>17593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</row>
    <row r="5" spans="1:21" x14ac:dyDescent="0.35">
      <c r="A5" s="3">
        <v>17624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2" t="s">
        <v>21</v>
      </c>
      <c r="T5" s="2" t="s">
        <v>21</v>
      </c>
      <c r="U5" s="2" t="s">
        <v>21</v>
      </c>
    </row>
    <row r="6" spans="1:21" x14ac:dyDescent="0.35">
      <c r="A6" s="3">
        <v>17654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  <c r="P6" s="2" t="s">
        <v>21</v>
      </c>
      <c r="Q6" s="2" t="s">
        <v>21</v>
      </c>
      <c r="R6" s="2" t="s">
        <v>21</v>
      </c>
      <c r="S6" s="2" t="s">
        <v>21</v>
      </c>
      <c r="T6" s="2" t="s">
        <v>21</v>
      </c>
      <c r="U6" s="2" t="s">
        <v>21</v>
      </c>
    </row>
    <row r="7" spans="1:21" x14ac:dyDescent="0.35">
      <c r="A7" s="3">
        <v>17685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2" t="s">
        <v>21</v>
      </c>
      <c r="T7" s="2" t="s">
        <v>21</v>
      </c>
      <c r="U7" s="2" t="s">
        <v>21</v>
      </c>
    </row>
    <row r="8" spans="1:21" x14ac:dyDescent="0.35">
      <c r="A8" s="3">
        <v>17715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</row>
    <row r="9" spans="1:21" x14ac:dyDescent="0.35">
      <c r="A9" s="3">
        <v>17746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2" t="s">
        <v>21</v>
      </c>
      <c r="T9" s="2" t="s">
        <v>21</v>
      </c>
      <c r="U9" s="2" t="s">
        <v>21</v>
      </c>
    </row>
    <row r="10" spans="1:21" x14ac:dyDescent="0.35">
      <c r="A10" s="3">
        <v>17777</v>
      </c>
      <c r="B10" s="2" t="s">
        <v>21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2" t="s">
        <v>21</v>
      </c>
      <c r="K10" s="2" t="s">
        <v>21</v>
      </c>
      <c r="L10" s="2" t="s">
        <v>21</v>
      </c>
      <c r="M10" s="2" t="s">
        <v>21</v>
      </c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21</v>
      </c>
      <c r="T10" s="2" t="s">
        <v>21</v>
      </c>
      <c r="U10" s="2" t="s">
        <v>21</v>
      </c>
    </row>
    <row r="11" spans="1:21" ht="15" thickBot="1" x14ac:dyDescent="0.4">
      <c r="A11" s="3">
        <v>17807</v>
      </c>
      <c r="B11" s="2" t="s">
        <v>21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21</v>
      </c>
      <c r="T11" s="2" t="s">
        <v>21</v>
      </c>
      <c r="U11" s="2" t="s">
        <v>21</v>
      </c>
    </row>
    <row r="12" spans="1:21" ht="15.5" thickTop="1" thickBot="1" x14ac:dyDescent="0.4">
      <c r="A12" s="12">
        <v>17838</v>
      </c>
      <c r="B12" s="17" t="s">
        <v>21</v>
      </c>
      <c r="C12" s="17" t="s">
        <v>21</v>
      </c>
      <c r="D12" s="17" t="s">
        <v>21</v>
      </c>
      <c r="E12" s="17" t="s">
        <v>21</v>
      </c>
      <c r="F12" s="14" t="s">
        <v>21</v>
      </c>
      <c r="G12" s="14" t="s">
        <v>21</v>
      </c>
      <c r="H12" s="14" t="s">
        <v>21</v>
      </c>
      <c r="I12" s="14" t="s">
        <v>21</v>
      </c>
      <c r="J12" s="14" t="s">
        <v>21</v>
      </c>
      <c r="K12" s="14" t="s">
        <v>21</v>
      </c>
      <c r="L12" s="14" t="s">
        <v>21</v>
      </c>
      <c r="M12" s="14" t="s">
        <v>21</v>
      </c>
      <c r="N12" s="14" t="s">
        <v>21</v>
      </c>
      <c r="O12" s="14" t="s">
        <v>21</v>
      </c>
      <c r="P12" s="14" t="s">
        <v>21</v>
      </c>
      <c r="Q12" s="14" t="s">
        <v>21</v>
      </c>
      <c r="R12" s="14" t="s">
        <v>21</v>
      </c>
      <c r="S12" s="14" t="s">
        <v>21</v>
      </c>
      <c r="T12" s="14" t="s">
        <v>21</v>
      </c>
      <c r="U12" s="14" t="s">
        <v>21</v>
      </c>
    </row>
    <row r="13" spans="1:21" ht="15.5" thickTop="1" thickBot="1" x14ac:dyDescent="0.4">
      <c r="A13" s="12">
        <v>17868</v>
      </c>
      <c r="B13" s="17" t="s">
        <v>21</v>
      </c>
      <c r="C13" s="17" t="s">
        <v>21</v>
      </c>
      <c r="D13" s="17" t="s">
        <v>21</v>
      </c>
      <c r="E13" s="17" t="s">
        <v>21</v>
      </c>
      <c r="F13" s="14" t="s">
        <v>21</v>
      </c>
      <c r="G13" s="14" t="s">
        <v>21</v>
      </c>
      <c r="H13" s="14" t="s">
        <v>21</v>
      </c>
      <c r="I13" s="14" t="s">
        <v>21</v>
      </c>
      <c r="J13" s="14" t="s">
        <v>21</v>
      </c>
      <c r="K13" s="14" t="s">
        <v>21</v>
      </c>
      <c r="L13" s="14" t="s">
        <v>21</v>
      </c>
      <c r="M13" s="14" t="s">
        <v>21</v>
      </c>
      <c r="N13" s="14" t="s">
        <v>21</v>
      </c>
      <c r="O13" s="14" t="s">
        <v>21</v>
      </c>
      <c r="P13" s="14" t="s">
        <v>21</v>
      </c>
      <c r="Q13" s="14" t="s">
        <v>21</v>
      </c>
      <c r="R13" s="14" t="s">
        <v>21</v>
      </c>
      <c r="S13" s="14" t="s">
        <v>21</v>
      </c>
      <c r="T13" s="14" t="s">
        <v>21</v>
      </c>
      <c r="U13" s="14" t="s">
        <v>21</v>
      </c>
    </row>
    <row r="14" spans="1:21" ht="15.5" thickTop="1" thickBot="1" x14ac:dyDescent="0.4">
      <c r="A14" s="12">
        <v>17899</v>
      </c>
      <c r="B14" s="13">
        <f>(('Combined Dataset'!B14-'Combined Dataset'!B2)/'Combined Dataset'!B2)*100</f>
        <v>-0.31023784901757717</v>
      </c>
      <c r="C14" s="13">
        <f>(('Combined Dataset'!C14-'Combined Dataset'!C2)/'Combined Dataset'!C2)*100</f>
        <v>-0.52029136316337155</v>
      </c>
      <c r="D14" s="13">
        <f>(('Combined Dataset'!D14-'Combined Dataset'!D2)/'Combined Dataset'!D2)*100</f>
        <v>0.20449897750511539</v>
      </c>
      <c r="E14" s="13">
        <f>(('Combined Dataset'!E14-'Combined Dataset'!E2)/'Combined Dataset'!E2)*100</f>
        <v>-0.41666666666667257</v>
      </c>
      <c r="F14" s="14" t="s">
        <v>21</v>
      </c>
      <c r="G14" s="14" t="s">
        <v>21</v>
      </c>
      <c r="H14" s="14" t="s">
        <v>21</v>
      </c>
      <c r="I14" s="14" t="s">
        <v>21</v>
      </c>
      <c r="J14" s="14" t="s">
        <v>21</v>
      </c>
      <c r="K14" s="14" t="s">
        <v>21</v>
      </c>
      <c r="L14" s="14" t="s">
        <v>21</v>
      </c>
      <c r="M14" s="14" t="s">
        <v>21</v>
      </c>
      <c r="N14" s="14" t="s">
        <v>21</v>
      </c>
      <c r="O14" s="14" t="s">
        <v>21</v>
      </c>
      <c r="P14" s="14" t="s">
        <v>21</v>
      </c>
      <c r="Q14" s="14" t="s">
        <v>21</v>
      </c>
      <c r="R14" s="14" t="s">
        <v>21</v>
      </c>
      <c r="S14" s="14" t="s">
        <v>21</v>
      </c>
      <c r="T14" s="14" t="s">
        <v>21</v>
      </c>
      <c r="U14" s="14" t="s">
        <v>21</v>
      </c>
    </row>
    <row r="15" spans="1:21" ht="15.5" thickTop="1" thickBot="1" x14ac:dyDescent="0.4">
      <c r="A15" s="12">
        <v>17930</v>
      </c>
      <c r="B15" s="13">
        <f>(('Combined Dataset'!B15-'Combined Dataset'!B3)/'Combined Dataset'!B3)*100</f>
        <v>-0.20682523267838968</v>
      </c>
      <c r="C15" s="13">
        <f>(('Combined Dataset'!C15-'Combined Dataset'!C3)/'Combined Dataset'!C3)*100</f>
        <v>-0.41580041580042171</v>
      </c>
      <c r="D15" s="13">
        <f>(('Combined Dataset'!D15-'Combined Dataset'!D3)/'Combined Dataset'!D3)*100</f>
        <v>0.10214504596526487</v>
      </c>
      <c r="E15" s="13">
        <f>(('Combined Dataset'!E15-'Combined Dataset'!E3)/'Combined Dataset'!E3)*100</f>
        <v>-0.52029136316337155</v>
      </c>
      <c r="F15" s="14" t="s">
        <v>21</v>
      </c>
      <c r="G15" s="14" t="s">
        <v>21</v>
      </c>
      <c r="H15" s="14" t="s">
        <v>21</v>
      </c>
      <c r="I15" s="14" t="s">
        <v>21</v>
      </c>
      <c r="J15" s="14" t="s">
        <v>21</v>
      </c>
      <c r="K15" s="14" t="s">
        <v>21</v>
      </c>
      <c r="L15" s="14" t="s">
        <v>21</v>
      </c>
      <c r="M15" s="14" t="s">
        <v>21</v>
      </c>
      <c r="N15" s="14" t="s">
        <v>21</v>
      </c>
      <c r="O15" s="14" t="s">
        <v>21</v>
      </c>
      <c r="P15" s="14" t="s">
        <v>21</v>
      </c>
      <c r="Q15" s="14" t="s">
        <v>21</v>
      </c>
      <c r="R15" s="14" t="s">
        <v>21</v>
      </c>
      <c r="S15" s="14" t="s">
        <v>21</v>
      </c>
      <c r="T15" s="14" t="s">
        <v>21</v>
      </c>
      <c r="U15" s="14" t="s">
        <v>21</v>
      </c>
    </row>
    <row r="16" spans="1:21" ht="15.5" thickTop="1" thickBot="1" x14ac:dyDescent="0.4">
      <c r="A16" s="12">
        <v>17958</v>
      </c>
      <c r="B16" s="13">
        <f>(('Combined Dataset'!B16-'Combined Dataset'!B4)/'Combined Dataset'!B4)*100</f>
        <v>0</v>
      </c>
      <c r="C16" s="13">
        <f>(('Combined Dataset'!C16-'Combined Dataset'!C4)/'Combined Dataset'!C4)*100</f>
        <v>0.20855057351406528</v>
      </c>
      <c r="D16" s="13">
        <f>(('Combined Dataset'!D16-'Combined Dataset'!D4)/'Combined Dataset'!D4)*100</f>
        <v>0.20449897750511539</v>
      </c>
      <c r="E16" s="13">
        <f>(('Combined Dataset'!E16-'Combined Dataset'!E4)/'Combined Dataset'!E4)*100</f>
        <v>-0.624999999999994</v>
      </c>
      <c r="F16" s="14" t="s">
        <v>21</v>
      </c>
      <c r="G16" s="14" t="s">
        <v>21</v>
      </c>
      <c r="H16" s="14" t="s">
        <v>21</v>
      </c>
      <c r="I16" s="14" t="s">
        <v>21</v>
      </c>
      <c r="J16" s="14" t="s">
        <v>21</v>
      </c>
      <c r="K16" s="14" t="s">
        <v>21</v>
      </c>
      <c r="L16" s="14" t="s">
        <v>21</v>
      </c>
      <c r="M16" s="14" t="s">
        <v>21</v>
      </c>
      <c r="N16" s="14" t="s">
        <v>21</v>
      </c>
      <c r="O16" s="14" t="s">
        <v>21</v>
      </c>
      <c r="P16" s="14" t="s">
        <v>21</v>
      </c>
      <c r="Q16" s="14" t="s">
        <v>21</v>
      </c>
      <c r="R16" s="14" t="s">
        <v>21</v>
      </c>
      <c r="S16" s="14" t="s">
        <v>21</v>
      </c>
      <c r="T16" s="14" t="s">
        <v>21</v>
      </c>
      <c r="U16" s="14" t="s">
        <v>21</v>
      </c>
    </row>
    <row r="17" spans="1:21" ht="15.5" thickTop="1" thickBot="1" x14ac:dyDescent="0.4">
      <c r="A17" s="12">
        <v>17989</v>
      </c>
      <c r="B17" s="13">
        <f>(('Combined Dataset'!B17-'Combined Dataset'!B5)/'Combined Dataset'!B5)*100</f>
        <v>-0.31055900621117721</v>
      </c>
      <c r="C17" s="13">
        <f>(('Combined Dataset'!C17-'Combined Dataset'!C5)/'Combined Dataset'!C5)*100</f>
        <v>-0.10405827263266838</v>
      </c>
      <c r="D17" s="13">
        <f>(('Combined Dataset'!D17-'Combined Dataset'!D5)/'Combined Dataset'!D5)*100</f>
        <v>0.10224948875256497</v>
      </c>
      <c r="E17" s="13">
        <f>(('Combined Dataset'!E17-'Combined Dataset'!E5)/'Combined Dataset'!E5)*100</f>
        <v>-1.1446409989594115</v>
      </c>
      <c r="F17" s="14" t="s">
        <v>21</v>
      </c>
      <c r="G17" s="14" t="s">
        <v>21</v>
      </c>
      <c r="H17" s="14" t="s">
        <v>21</v>
      </c>
      <c r="I17" s="14" t="s">
        <v>21</v>
      </c>
      <c r="J17" s="14" t="s">
        <v>21</v>
      </c>
      <c r="K17" s="14" t="s">
        <v>21</v>
      </c>
      <c r="L17" s="14" t="s">
        <v>21</v>
      </c>
      <c r="M17" s="14" t="s">
        <v>21</v>
      </c>
      <c r="N17" s="14" t="s">
        <v>21</v>
      </c>
      <c r="O17" s="14" t="s">
        <v>21</v>
      </c>
      <c r="P17" s="14" t="s">
        <v>21</v>
      </c>
      <c r="Q17" s="14" t="s">
        <v>21</v>
      </c>
      <c r="R17" s="14" t="s">
        <v>21</v>
      </c>
      <c r="S17" s="14" t="s">
        <v>21</v>
      </c>
      <c r="T17" s="14" t="s">
        <v>21</v>
      </c>
      <c r="U17" s="14" t="s">
        <v>21</v>
      </c>
    </row>
    <row r="18" spans="1:21" ht="15.5" thickTop="1" thickBot="1" x14ac:dyDescent="0.4">
      <c r="A18" s="12">
        <v>18019</v>
      </c>
      <c r="B18" s="13">
        <f>(('Combined Dataset'!B18-'Combined Dataset'!B6)/'Combined Dataset'!B6)*100</f>
        <v>0.103734439834019</v>
      </c>
      <c r="C18" s="13">
        <f>(('Combined Dataset'!C18-'Combined Dataset'!C6)/'Combined Dataset'!C6)*100</f>
        <v>0.52301255230125532</v>
      </c>
      <c r="D18" s="13">
        <f>(('Combined Dataset'!D18-'Combined Dataset'!D6)/'Combined Dataset'!D6)*100</f>
        <v>-0.10214504596527939</v>
      </c>
      <c r="E18" s="13">
        <f>(('Combined Dataset'!E18-'Combined Dataset'!E6)/'Combined Dataset'!E6)*100</f>
        <v>-0.20898641588297057</v>
      </c>
      <c r="F18" s="14" t="s">
        <v>21</v>
      </c>
      <c r="G18" s="14" t="s">
        <v>21</v>
      </c>
      <c r="H18" s="14" t="s">
        <v>21</v>
      </c>
      <c r="I18" s="14" t="s">
        <v>21</v>
      </c>
      <c r="J18" s="14" t="s">
        <v>21</v>
      </c>
      <c r="K18" s="14" t="s">
        <v>21</v>
      </c>
      <c r="L18" s="14" t="s">
        <v>21</v>
      </c>
      <c r="M18" s="14" t="s">
        <v>21</v>
      </c>
      <c r="N18" s="14" t="s">
        <v>21</v>
      </c>
      <c r="O18" s="14" t="s">
        <v>21</v>
      </c>
      <c r="P18" s="14" t="s">
        <v>21</v>
      </c>
      <c r="Q18" s="14" t="s">
        <v>21</v>
      </c>
      <c r="R18" s="14" t="s">
        <v>21</v>
      </c>
      <c r="S18" s="14" t="s">
        <v>21</v>
      </c>
      <c r="T18" s="14" t="s">
        <v>21</v>
      </c>
      <c r="U18" s="14" t="s">
        <v>21</v>
      </c>
    </row>
    <row r="19" spans="1:21" ht="15.5" thickTop="1" thickBot="1" x14ac:dyDescent="0.4">
      <c r="A19" s="12">
        <v>18050</v>
      </c>
      <c r="B19" s="13">
        <f>(('Combined Dataset'!B19-'Combined Dataset'!B7)/'Combined Dataset'!B7)*100</f>
        <v>0.41493775933609073</v>
      </c>
      <c r="C19" s="13">
        <f>(('Combined Dataset'!C19-'Combined Dataset'!C7)/'Combined Dataset'!C7)*100</f>
        <v>1.0460251046025106</v>
      </c>
      <c r="D19" s="13">
        <f>(('Combined Dataset'!D19-'Combined Dataset'!D7)/'Combined Dataset'!D7)*100</f>
        <v>0.81967213114755266</v>
      </c>
      <c r="E19" s="13">
        <f>(('Combined Dataset'!E19-'Combined Dataset'!E7)/'Combined Dataset'!E7)*100</f>
        <v>-0.83333333333333037</v>
      </c>
      <c r="F19" s="14" t="s">
        <v>21</v>
      </c>
      <c r="G19" s="14" t="s">
        <v>21</v>
      </c>
      <c r="H19" s="14" t="s">
        <v>21</v>
      </c>
      <c r="I19" s="14" t="s">
        <v>21</v>
      </c>
      <c r="J19" s="14" t="s">
        <v>21</v>
      </c>
      <c r="K19" s="14" t="s">
        <v>21</v>
      </c>
      <c r="L19" s="14" t="s">
        <v>21</v>
      </c>
      <c r="M19" s="14" t="s">
        <v>21</v>
      </c>
      <c r="N19" s="14" t="s">
        <v>21</v>
      </c>
      <c r="O19" s="14" t="s">
        <v>21</v>
      </c>
      <c r="P19" s="14" t="s">
        <v>21</v>
      </c>
      <c r="Q19" s="14" t="s">
        <v>21</v>
      </c>
      <c r="R19" s="14" t="s">
        <v>21</v>
      </c>
      <c r="S19" s="14" t="s">
        <v>21</v>
      </c>
      <c r="T19" s="14" t="s">
        <v>21</v>
      </c>
      <c r="U19" s="14" t="s">
        <v>21</v>
      </c>
    </row>
    <row r="20" spans="1:21" ht="15.5" thickTop="1" thickBot="1" x14ac:dyDescent="0.4">
      <c r="A20" s="12">
        <v>18080</v>
      </c>
      <c r="B20" s="13">
        <f>(('Combined Dataset'!B20-'Combined Dataset'!B8)/'Combined Dataset'!B8)*100</f>
        <v>-0.6191950464396373</v>
      </c>
      <c r="C20" s="13">
        <f>(('Combined Dataset'!C20-'Combined Dataset'!C8)/'Combined Dataset'!C8)*100</f>
        <v>-0.82987551867221099</v>
      </c>
      <c r="D20" s="13">
        <f>(('Combined Dataset'!D20-'Combined Dataset'!D8)/'Combined Dataset'!D8)*100</f>
        <v>-0.3061224489795889</v>
      </c>
      <c r="E20" s="13">
        <f>(('Combined Dataset'!E20-'Combined Dataset'!E8)/'Combined Dataset'!E8)*100</f>
        <v>-0.72840790842870828</v>
      </c>
      <c r="F20" s="14" t="s">
        <v>21</v>
      </c>
      <c r="G20" s="14" t="s">
        <v>21</v>
      </c>
      <c r="H20" s="14" t="s">
        <v>21</v>
      </c>
      <c r="I20" s="14" t="s">
        <v>21</v>
      </c>
      <c r="J20" s="14" t="s">
        <v>21</v>
      </c>
      <c r="K20" s="14" t="s">
        <v>21</v>
      </c>
      <c r="L20" s="14" t="s">
        <v>21</v>
      </c>
      <c r="M20" s="14" t="s">
        <v>21</v>
      </c>
      <c r="N20" s="14" t="s">
        <v>21</v>
      </c>
      <c r="O20" s="14" t="s">
        <v>21</v>
      </c>
      <c r="P20" s="14" t="s">
        <v>21</v>
      </c>
      <c r="Q20" s="14" t="s">
        <v>21</v>
      </c>
      <c r="R20" s="14" t="s">
        <v>21</v>
      </c>
      <c r="S20" s="14" t="s">
        <v>21</v>
      </c>
      <c r="T20" s="14" t="s">
        <v>21</v>
      </c>
      <c r="U20" s="14" t="s">
        <v>21</v>
      </c>
    </row>
    <row r="21" spans="1:21" ht="15.5" thickTop="1" thickBot="1" x14ac:dyDescent="0.4">
      <c r="A21" s="12">
        <v>18111</v>
      </c>
      <c r="B21" s="13">
        <f>(('Combined Dataset'!B21-'Combined Dataset'!B9)/'Combined Dataset'!B9)*100</f>
        <v>0.103734439834019</v>
      </c>
      <c r="C21" s="13">
        <f>(('Combined Dataset'!C21-'Combined Dataset'!C9)/'Combined Dataset'!C9)*100</f>
        <v>0</v>
      </c>
      <c r="D21" s="13">
        <f>(('Combined Dataset'!D21-'Combined Dataset'!D9)/'Combined Dataset'!D9)*100</f>
        <v>0.30643513789580912</v>
      </c>
      <c r="E21" s="13">
        <f>(('Combined Dataset'!E21-'Combined Dataset'!E9)/'Combined Dataset'!E9)*100</f>
        <v>0</v>
      </c>
      <c r="F21" s="14" t="s">
        <v>21</v>
      </c>
      <c r="G21" s="14" t="s">
        <v>21</v>
      </c>
      <c r="H21" s="14" t="s">
        <v>21</v>
      </c>
      <c r="I21" s="14" t="s">
        <v>21</v>
      </c>
      <c r="J21" s="14" t="s">
        <v>21</v>
      </c>
      <c r="K21" s="14" t="s">
        <v>21</v>
      </c>
      <c r="L21" s="14" t="s">
        <v>21</v>
      </c>
      <c r="M21" s="14" t="s">
        <v>21</v>
      </c>
      <c r="N21" s="14" t="s">
        <v>21</v>
      </c>
      <c r="O21" s="14" t="s">
        <v>21</v>
      </c>
      <c r="P21" s="14" t="s">
        <v>21</v>
      </c>
      <c r="Q21" s="14" t="s">
        <v>21</v>
      </c>
      <c r="R21" s="14" t="s">
        <v>21</v>
      </c>
      <c r="S21" s="14" t="s">
        <v>21</v>
      </c>
      <c r="T21" s="14" t="s">
        <v>21</v>
      </c>
      <c r="U21" s="14" t="s">
        <v>21</v>
      </c>
    </row>
    <row r="22" spans="1:21" ht="15.5" thickTop="1" thickBot="1" x14ac:dyDescent="0.4">
      <c r="A22" s="12">
        <v>18142</v>
      </c>
      <c r="B22" s="13">
        <f>(('Combined Dataset'!B22-'Combined Dataset'!B10)/'Combined Dataset'!B10)*100</f>
        <v>0.20682523267838968</v>
      </c>
      <c r="C22" s="13">
        <f>(('Combined Dataset'!C22-'Combined Dataset'!C10)/'Combined Dataset'!C10)*100</f>
        <v>0.20855057351406528</v>
      </c>
      <c r="D22" s="13">
        <f>(('Combined Dataset'!D22-'Combined Dataset'!D10)/'Combined Dataset'!D10)*100</f>
        <v>0.20408163265306412</v>
      </c>
      <c r="E22" s="13">
        <f>(('Combined Dataset'!E22-'Combined Dataset'!E10)/'Combined Dataset'!E10)*100</f>
        <v>0.20811654526535156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21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</row>
    <row r="23" spans="1:21" ht="15.5" thickTop="1" thickBot="1" x14ac:dyDescent="0.4">
      <c r="A23" s="12">
        <v>18172</v>
      </c>
      <c r="B23" s="13">
        <f>(('Combined Dataset'!B23-'Combined Dataset'!B11)/'Combined Dataset'!B11)*100</f>
        <v>1.0351966873706004</v>
      </c>
      <c r="C23" s="13">
        <f>(('Combined Dataset'!C23-'Combined Dataset'!C11)/'Combined Dataset'!C11)*100</f>
        <v>1.3541666666666639</v>
      </c>
      <c r="D23" s="13">
        <f>(('Combined Dataset'!D23-'Combined Dataset'!D11)/'Combined Dataset'!D11)*100</f>
        <v>0.61162079510704237</v>
      </c>
      <c r="E23" s="13">
        <f>(('Combined Dataset'!E23-'Combined Dataset'!E11)/'Combined Dataset'!E11)*100</f>
        <v>1.1506276150627706</v>
      </c>
      <c r="F23" s="14" t="s">
        <v>21</v>
      </c>
      <c r="G23" s="14" t="s">
        <v>21</v>
      </c>
      <c r="H23" s="14" t="s">
        <v>21</v>
      </c>
      <c r="I23" s="14" t="s">
        <v>21</v>
      </c>
      <c r="J23" s="14" t="s">
        <v>21</v>
      </c>
      <c r="K23" s="14" t="s">
        <v>21</v>
      </c>
      <c r="L23" s="14" t="s">
        <v>21</v>
      </c>
      <c r="M23" s="14" t="s">
        <v>21</v>
      </c>
      <c r="N23" s="14" t="s">
        <v>21</v>
      </c>
      <c r="O23" s="14" t="s">
        <v>21</v>
      </c>
      <c r="P23" s="14" t="s">
        <v>21</v>
      </c>
      <c r="Q23" s="14" t="s">
        <v>21</v>
      </c>
      <c r="R23" s="14" t="s">
        <v>21</v>
      </c>
      <c r="S23" s="14" t="s">
        <v>21</v>
      </c>
      <c r="T23" s="14" t="s">
        <v>21</v>
      </c>
      <c r="U23" s="14" t="s">
        <v>21</v>
      </c>
    </row>
    <row r="24" spans="1:21" ht="15" thickTop="1" x14ac:dyDescent="0.35">
      <c r="A24" s="3">
        <v>18203</v>
      </c>
      <c r="B24" s="49">
        <f>(('Combined Dataset'!B24-'Combined Dataset'!B12)/'Combined Dataset'!B12)*100</f>
        <v>0.20725388601036562</v>
      </c>
      <c r="C24" s="11">
        <f>(('Combined Dataset'!C24-'Combined Dataset'!C12)/'Combined Dataset'!C12)*100</f>
        <v>-0.52029136316337155</v>
      </c>
      <c r="D24" s="11">
        <f>(('Combined Dataset'!D24-'Combined Dataset'!D12)/'Combined Dataset'!D12)*100</f>
        <v>0.10193679918451432</v>
      </c>
      <c r="E24" s="11">
        <f>(('Combined Dataset'!E24-'Combined Dataset'!E12)/'Combined Dataset'!E12)*100</f>
        <v>1.0493179433368311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2" t="s">
        <v>21</v>
      </c>
      <c r="T24" s="2" t="s">
        <v>21</v>
      </c>
      <c r="U24" s="2" t="s">
        <v>21</v>
      </c>
    </row>
    <row r="25" spans="1:21" x14ac:dyDescent="0.35">
      <c r="A25" s="3">
        <v>18233</v>
      </c>
      <c r="B25" s="11">
        <f>(('Combined Dataset'!B25-'Combined Dataset'!B13)/'Combined Dataset'!B13)*100</f>
        <v>0</v>
      </c>
      <c r="C25" s="11">
        <f>(('Combined Dataset'!C25-'Combined Dataset'!C13)/'Combined Dataset'!C13)*100</f>
        <v>0.20964360587000905</v>
      </c>
      <c r="D25" s="11">
        <f>(('Combined Dataset'!D25-'Combined Dataset'!D13)/'Combined Dataset'!D13)*100</f>
        <v>-0.30549898167005818</v>
      </c>
      <c r="E25" s="11">
        <f>(('Combined Dataset'!E25-'Combined Dataset'!E13)/'Combined Dataset'!E13)*100</f>
        <v>0.20942408376963648</v>
      </c>
      <c r="F25" s="2" t="s">
        <v>21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s="2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2" t="s">
        <v>21</v>
      </c>
      <c r="T25" s="2" t="s">
        <v>21</v>
      </c>
      <c r="U25" s="2" t="s">
        <v>21</v>
      </c>
    </row>
    <row r="26" spans="1:21" x14ac:dyDescent="0.35">
      <c r="A26" s="3">
        <v>18264</v>
      </c>
      <c r="B26" s="11">
        <f>(('Combined Dataset'!B26-'Combined Dataset'!B14)/'Combined Dataset'!B14)*100</f>
        <v>-0.62240663900415816</v>
      </c>
      <c r="C26" s="11">
        <f>(('Combined Dataset'!C26-'Combined Dataset'!C14)/'Combined Dataset'!C14)*100</f>
        <v>-0.41841004184099528</v>
      </c>
      <c r="D26" s="11">
        <f>(('Combined Dataset'!D26-'Combined Dataset'!D14)/'Combined Dataset'!D14)*100</f>
        <v>-1.0204081632653061</v>
      </c>
      <c r="E26" s="11">
        <f>(('Combined Dataset'!E26-'Combined Dataset'!E14)/'Combined Dataset'!E14)*100</f>
        <v>-0.41841004184099528</v>
      </c>
      <c r="F26" s="2" t="s">
        <v>21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s="2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21</v>
      </c>
      <c r="T26" s="2" t="s">
        <v>21</v>
      </c>
      <c r="U26" s="2" t="s">
        <v>21</v>
      </c>
    </row>
    <row r="27" spans="1:21" x14ac:dyDescent="0.35">
      <c r="A27" s="3">
        <v>18295</v>
      </c>
      <c r="B27" s="11">
        <f>(('Combined Dataset'!B27-'Combined Dataset'!B15)/'Combined Dataset'!B15)*100</f>
        <v>-0.72538860103627234</v>
      </c>
      <c r="C27" s="11">
        <f>(('Combined Dataset'!C27-'Combined Dataset'!C15)/'Combined Dataset'!C15)*100</f>
        <v>-0.4175365344467552</v>
      </c>
      <c r="D27" s="11">
        <f>(('Combined Dataset'!D27-'Combined Dataset'!D15)/'Combined Dataset'!D15)*100</f>
        <v>-0.71428571428571719</v>
      </c>
      <c r="E27" s="11">
        <f>(('Combined Dataset'!E27-'Combined Dataset'!E15)/'Combined Dataset'!E15)*100</f>
        <v>-0.83682008368200556</v>
      </c>
      <c r="F27" s="2" t="s">
        <v>21</v>
      </c>
      <c r="G27" s="2" t="s">
        <v>21</v>
      </c>
      <c r="H27" s="2" t="s">
        <v>21</v>
      </c>
      <c r="I27" s="2" t="s">
        <v>21</v>
      </c>
      <c r="J27" s="2" t="s">
        <v>21</v>
      </c>
      <c r="K27" s="2" t="s">
        <v>21</v>
      </c>
      <c r="L27" s="2" t="s">
        <v>21</v>
      </c>
      <c r="M27" s="2" t="s">
        <v>21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2" t="s">
        <v>21</v>
      </c>
    </row>
    <row r="28" spans="1:21" x14ac:dyDescent="0.35">
      <c r="A28" s="3">
        <v>18323</v>
      </c>
      <c r="B28" s="11">
        <f>(('Combined Dataset'!B28-'Combined Dataset'!B16)/'Combined Dataset'!B16)*100</f>
        <v>-0.72463768115940863</v>
      </c>
      <c r="C28" s="11">
        <f>(('Combined Dataset'!C28-'Combined Dataset'!C16)/'Combined Dataset'!C16)*100</f>
        <v>-0.93652445369405979</v>
      </c>
      <c r="D28" s="11">
        <f>(('Combined Dataset'!D28-'Combined Dataset'!D16)/'Combined Dataset'!D16)*100</f>
        <v>-0.6122448979591778</v>
      </c>
      <c r="E28" s="11">
        <f>(('Combined Dataset'!E28-'Combined Dataset'!E16)/'Combined Dataset'!E16)*100</f>
        <v>-0.20964360587002392</v>
      </c>
      <c r="F28" s="2" t="s">
        <v>21</v>
      </c>
      <c r="G28" s="2" t="s">
        <v>21</v>
      </c>
      <c r="H28" s="2" t="s">
        <v>21</v>
      </c>
      <c r="I28" s="2" t="s">
        <v>21</v>
      </c>
      <c r="J28" s="2" t="s">
        <v>21</v>
      </c>
      <c r="K28" s="2" t="s">
        <v>21</v>
      </c>
      <c r="L28" s="2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21</v>
      </c>
      <c r="T28" s="2" t="s">
        <v>21</v>
      </c>
      <c r="U28" s="2" t="s">
        <v>21</v>
      </c>
    </row>
    <row r="29" spans="1:21" x14ac:dyDescent="0.35">
      <c r="A29" s="3">
        <v>18354</v>
      </c>
      <c r="B29" s="11">
        <f>(('Combined Dataset'!B29-'Combined Dataset'!B17)/'Combined Dataset'!B17)*100</f>
        <v>0</v>
      </c>
      <c r="C29" s="11">
        <f>(('Combined Dataset'!C29-'Combined Dataset'!C17)/'Combined Dataset'!C17)*100</f>
        <v>-0.52083333333333326</v>
      </c>
      <c r="D29" s="11">
        <f>(('Combined Dataset'!D29-'Combined Dataset'!D17)/'Combined Dataset'!D17)*100</f>
        <v>-0.30643513789582366</v>
      </c>
      <c r="E29" s="11">
        <f>(('Combined Dataset'!E29-'Combined Dataset'!E17)/'Combined Dataset'!E17)*100</f>
        <v>0.8421052631578918</v>
      </c>
      <c r="F29" s="2" t="s">
        <v>21</v>
      </c>
      <c r="G29" s="2" t="s">
        <v>21</v>
      </c>
      <c r="H29" s="2" t="s">
        <v>21</v>
      </c>
      <c r="I29" s="2" t="s">
        <v>21</v>
      </c>
      <c r="J29" s="2" t="s">
        <v>21</v>
      </c>
      <c r="K29" s="2" t="s">
        <v>21</v>
      </c>
      <c r="L29" s="2" t="s">
        <v>21</v>
      </c>
      <c r="M29" s="2" t="s">
        <v>21</v>
      </c>
      <c r="N29" s="2" t="s">
        <v>21</v>
      </c>
      <c r="O29" s="2" t="s">
        <v>21</v>
      </c>
      <c r="P29" s="2" t="s">
        <v>21</v>
      </c>
      <c r="Q29" s="2" t="s">
        <v>21</v>
      </c>
      <c r="R29" s="2" t="s">
        <v>21</v>
      </c>
      <c r="S29" s="2" t="s">
        <v>21</v>
      </c>
      <c r="T29" s="2" t="s">
        <v>21</v>
      </c>
      <c r="U29" s="2" t="s">
        <v>21</v>
      </c>
    </row>
    <row r="30" spans="1:21" x14ac:dyDescent="0.35">
      <c r="A30" s="3">
        <v>18384</v>
      </c>
      <c r="B30" s="11">
        <f>(('Combined Dataset'!B30-'Combined Dataset'!B18)/'Combined Dataset'!B18)*100</f>
        <v>0.10362694300517547</v>
      </c>
      <c r="C30" s="11">
        <f>(('Combined Dataset'!C30-'Combined Dataset'!C18)/'Combined Dataset'!C18)*100</f>
        <v>-0.10405827263266838</v>
      </c>
      <c r="D30" s="11">
        <f>(('Combined Dataset'!D30-'Combined Dataset'!D18)/'Combined Dataset'!D18)*100</f>
        <v>-0.10224948875255044</v>
      </c>
      <c r="E30" s="11">
        <f>(('Combined Dataset'!E30-'Combined Dataset'!E18)/'Combined Dataset'!E18)*100</f>
        <v>0.52356020942408377</v>
      </c>
      <c r="F30" s="2" t="s">
        <v>21</v>
      </c>
      <c r="G30" s="2" t="s">
        <v>21</v>
      </c>
      <c r="H30" s="2" t="s">
        <v>21</v>
      </c>
      <c r="I30" s="2" t="s">
        <v>21</v>
      </c>
      <c r="J30" s="2" t="s">
        <v>21</v>
      </c>
      <c r="K30" s="2" t="s">
        <v>21</v>
      </c>
      <c r="L30" s="2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2" t="s">
        <v>21</v>
      </c>
      <c r="T30" s="2" t="s">
        <v>21</v>
      </c>
      <c r="U30" s="2" t="s">
        <v>21</v>
      </c>
    </row>
    <row r="31" spans="1:21" x14ac:dyDescent="0.35">
      <c r="A31" s="3">
        <v>18415</v>
      </c>
      <c r="B31" s="11">
        <f>(('Combined Dataset'!B31-'Combined Dataset'!B19)/'Combined Dataset'!B19)*100</f>
        <v>-0.20661157024793683</v>
      </c>
      <c r="C31" s="11">
        <f>(('Combined Dataset'!C31-'Combined Dataset'!C19)/'Combined Dataset'!C19)*100</f>
        <v>-0.72463768115940863</v>
      </c>
      <c r="D31" s="11">
        <f>(('Combined Dataset'!D31-'Combined Dataset'!D19)/'Combined Dataset'!D19)*100</f>
        <v>-0.81300813008131234</v>
      </c>
      <c r="E31" s="11">
        <f>(('Combined Dataset'!E31-'Combined Dataset'!E19)/'Combined Dataset'!E19)*100</f>
        <v>1.0504201680672267</v>
      </c>
      <c r="F31" s="2" t="s">
        <v>21</v>
      </c>
      <c r="G31" s="2" t="s">
        <v>21</v>
      </c>
      <c r="H31" s="2" t="s">
        <v>21</v>
      </c>
      <c r="I31" s="2" t="s">
        <v>21</v>
      </c>
      <c r="J31" s="2" t="s">
        <v>21</v>
      </c>
      <c r="K31" s="2" t="s">
        <v>21</v>
      </c>
      <c r="L31" s="2" t="s">
        <v>21</v>
      </c>
      <c r="M31" s="2" t="s">
        <v>21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21</v>
      </c>
      <c r="T31" s="2" t="s">
        <v>21</v>
      </c>
      <c r="U31" s="2" t="s">
        <v>21</v>
      </c>
    </row>
    <row r="32" spans="1:21" x14ac:dyDescent="0.35">
      <c r="A32" s="3">
        <v>18445</v>
      </c>
      <c r="B32" s="11">
        <f>(('Combined Dataset'!B32-'Combined Dataset'!B20)/'Combined Dataset'!B20)*100</f>
        <v>0.10384215991693514</v>
      </c>
      <c r="C32" s="11">
        <f>(('Combined Dataset'!C32-'Combined Dataset'!C20)/'Combined Dataset'!C20)*100</f>
        <v>0.7322175732217604</v>
      </c>
      <c r="D32" s="11">
        <f>(('Combined Dataset'!D32-'Combined Dataset'!D20)/'Combined Dataset'!D20)*100</f>
        <v>-0.40941658137155135</v>
      </c>
      <c r="E32" s="11">
        <f>(('Combined Dataset'!E32-'Combined Dataset'!E20)/'Combined Dataset'!E20)*100</f>
        <v>0.20964360587000905</v>
      </c>
      <c r="F32" s="2" t="s">
        <v>21</v>
      </c>
      <c r="G32" s="2" t="s">
        <v>21</v>
      </c>
      <c r="H32" s="2" t="s">
        <v>21</v>
      </c>
      <c r="I32" s="2" t="s">
        <v>21</v>
      </c>
      <c r="J32" s="2" t="s">
        <v>21</v>
      </c>
      <c r="K32" s="2" t="s">
        <v>21</v>
      </c>
      <c r="L32" s="2" t="s">
        <v>21</v>
      </c>
      <c r="M32" s="2" t="s">
        <v>21</v>
      </c>
      <c r="N32" s="2" t="s">
        <v>21</v>
      </c>
      <c r="O32" s="2" t="s">
        <v>21</v>
      </c>
      <c r="P32" s="2" t="s">
        <v>21</v>
      </c>
      <c r="Q32" s="2" t="s">
        <v>21</v>
      </c>
      <c r="R32" s="2" t="s">
        <v>21</v>
      </c>
      <c r="S32" s="2" t="s">
        <v>21</v>
      </c>
      <c r="T32" s="2" t="s">
        <v>21</v>
      </c>
      <c r="U32" s="2" t="s">
        <v>21</v>
      </c>
    </row>
    <row r="33" spans="1:21" x14ac:dyDescent="0.35">
      <c r="A33" s="3">
        <v>18476</v>
      </c>
      <c r="B33" s="11">
        <f>(('Combined Dataset'!B33-'Combined Dataset'!B21)/'Combined Dataset'!B21)*100</f>
        <v>-0.10362694300517547</v>
      </c>
      <c r="C33" s="11">
        <f>(('Combined Dataset'!C33-'Combined Dataset'!C21)/'Combined Dataset'!C21)*100</f>
        <v>0.10449320794147784</v>
      </c>
      <c r="D33" s="11">
        <f>(('Combined Dataset'!D33-'Combined Dataset'!D21)/'Combined Dataset'!D21)*100</f>
        <v>-0.71283095723014545</v>
      </c>
      <c r="E33" s="11">
        <f>(('Combined Dataset'!E33-'Combined Dataset'!E21)/'Combined Dataset'!E21)*100</f>
        <v>0.20942408376963648</v>
      </c>
      <c r="F33" s="2" t="s">
        <v>21</v>
      </c>
      <c r="G33" s="2" t="s">
        <v>21</v>
      </c>
      <c r="H33" s="2" t="s">
        <v>21</v>
      </c>
      <c r="I33" s="2" t="s">
        <v>21</v>
      </c>
      <c r="J33" s="2" t="s">
        <v>21</v>
      </c>
      <c r="K33" s="2" t="s">
        <v>21</v>
      </c>
      <c r="L33" s="2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2" t="s">
        <v>21</v>
      </c>
      <c r="T33" s="2" t="s">
        <v>21</v>
      </c>
      <c r="U33" s="2" t="s">
        <v>21</v>
      </c>
    </row>
    <row r="34" spans="1:21" x14ac:dyDescent="0.35">
      <c r="A34" s="3">
        <v>18507</v>
      </c>
      <c r="B34" s="11">
        <f>(('Combined Dataset'!B34-'Combined Dataset'!B22)/'Combined Dataset'!B22)*100</f>
        <v>0</v>
      </c>
      <c r="C34" s="11">
        <f>(('Combined Dataset'!C34-'Combined Dataset'!C22)/'Combined Dataset'!C22)*100</f>
        <v>0.62434963579605474</v>
      </c>
      <c r="D34" s="11">
        <f>(('Combined Dataset'!D34-'Combined Dataset'!D22)/'Combined Dataset'!D22)*100</f>
        <v>-0.40733197556008727</v>
      </c>
      <c r="E34" s="11">
        <f>(('Combined Dataset'!E34-'Combined Dataset'!E22)/'Combined Dataset'!E22)*100</f>
        <v>-0.41536863966769622</v>
      </c>
      <c r="F34" s="2" t="s">
        <v>21</v>
      </c>
      <c r="G34" s="2" t="s">
        <v>21</v>
      </c>
      <c r="H34" s="2" t="s">
        <v>21</v>
      </c>
      <c r="I34" s="2" t="s">
        <v>21</v>
      </c>
      <c r="J34" s="2" t="s">
        <v>21</v>
      </c>
      <c r="K34" s="2" t="s">
        <v>21</v>
      </c>
      <c r="L34" s="2" t="s">
        <v>21</v>
      </c>
      <c r="M34" s="2" t="s">
        <v>21</v>
      </c>
      <c r="N34" s="2" t="s">
        <v>21</v>
      </c>
      <c r="O34" s="2" t="s">
        <v>21</v>
      </c>
      <c r="P34" s="2" t="s">
        <v>21</v>
      </c>
      <c r="Q34" s="2" t="s">
        <v>21</v>
      </c>
      <c r="R34" s="2" t="s">
        <v>21</v>
      </c>
      <c r="S34" s="2" t="s">
        <v>21</v>
      </c>
      <c r="T34" s="2" t="s">
        <v>21</v>
      </c>
      <c r="U34" s="2" t="s">
        <v>21</v>
      </c>
    </row>
    <row r="35" spans="1:21" x14ac:dyDescent="0.35">
      <c r="A35" s="3">
        <v>18537</v>
      </c>
      <c r="B35" s="11">
        <f>(('Combined Dataset'!B35-'Combined Dataset'!B23)/'Combined Dataset'!B23)*100</f>
        <v>-0.92213114754097492</v>
      </c>
      <c r="C35" s="11">
        <f>(('Combined Dataset'!C35-'Combined Dataset'!C23)/'Combined Dataset'!C23)*100</f>
        <v>-1.0277492291880781</v>
      </c>
      <c r="D35" s="11">
        <f>(('Combined Dataset'!D35-'Combined Dataset'!D23)/'Combined Dataset'!D23)*100</f>
        <v>-1.0131712259371835</v>
      </c>
      <c r="E35" s="11">
        <f>(('Combined Dataset'!E35-'Combined Dataset'!E23)/'Combined Dataset'!E23)*100</f>
        <v>-0.62047569803516911</v>
      </c>
      <c r="F35" s="2" t="s">
        <v>21</v>
      </c>
      <c r="G35" s="2" t="s">
        <v>21</v>
      </c>
      <c r="H35" s="2" t="s">
        <v>21</v>
      </c>
      <c r="I35" s="2" t="s">
        <v>21</v>
      </c>
      <c r="J35" s="2" t="s">
        <v>21</v>
      </c>
      <c r="K35" s="2" t="s">
        <v>21</v>
      </c>
      <c r="L35" s="2" t="s">
        <v>21</v>
      </c>
      <c r="M35" s="2" t="s">
        <v>21</v>
      </c>
      <c r="N35" s="2" t="s">
        <v>21</v>
      </c>
      <c r="O35" s="2" t="s">
        <v>21</v>
      </c>
      <c r="P35" s="2" t="s">
        <v>21</v>
      </c>
      <c r="Q35" s="2" t="s">
        <v>21</v>
      </c>
      <c r="R35" s="2" t="s">
        <v>21</v>
      </c>
      <c r="S35" s="2" t="s">
        <v>21</v>
      </c>
      <c r="T35" s="2" t="s">
        <v>21</v>
      </c>
      <c r="U35" s="2" t="s">
        <v>21</v>
      </c>
    </row>
    <row r="36" spans="1:21" x14ac:dyDescent="0.35">
      <c r="A36" s="3">
        <v>18568</v>
      </c>
      <c r="B36" s="11">
        <f>(('Combined Dataset'!B36-'Combined Dataset'!B24)/'Combined Dataset'!B24)*100</f>
        <v>0</v>
      </c>
      <c r="C36" s="11">
        <f>(('Combined Dataset'!C36-'Combined Dataset'!C24)/'Combined Dataset'!C24)*100</f>
        <v>0.62761506276151524</v>
      </c>
      <c r="D36" s="11">
        <f>(('Combined Dataset'!D36-'Combined Dataset'!D24)/'Combined Dataset'!D24)*100</f>
        <v>-0.50916496945010181</v>
      </c>
      <c r="E36" s="11">
        <f>(('Combined Dataset'!E36-'Combined Dataset'!E24)/'Combined Dataset'!E24)*100</f>
        <v>-0.20768431983385549</v>
      </c>
      <c r="F36" s="2" t="s">
        <v>21</v>
      </c>
      <c r="G36" s="2" t="s">
        <v>21</v>
      </c>
      <c r="H36" s="2" t="s">
        <v>21</v>
      </c>
      <c r="I36" s="2" t="s">
        <v>21</v>
      </c>
      <c r="J36" s="2" t="s">
        <v>21</v>
      </c>
      <c r="K36" s="2" t="s">
        <v>21</v>
      </c>
      <c r="L36" s="2" t="s">
        <v>21</v>
      </c>
      <c r="M36" s="2" t="s">
        <v>21</v>
      </c>
      <c r="N36" s="2" t="s">
        <v>21</v>
      </c>
      <c r="O36" s="2" t="s">
        <v>21</v>
      </c>
      <c r="P36" s="2" t="s">
        <v>21</v>
      </c>
      <c r="Q36" s="2" t="s">
        <v>21</v>
      </c>
      <c r="R36" s="2" t="s">
        <v>21</v>
      </c>
      <c r="S36" s="2" t="s">
        <v>21</v>
      </c>
      <c r="T36" s="2" t="s">
        <v>21</v>
      </c>
      <c r="U36" s="2" t="s">
        <v>21</v>
      </c>
    </row>
    <row r="37" spans="1:21" x14ac:dyDescent="0.35">
      <c r="A37" s="3">
        <v>18598</v>
      </c>
      <c r="B37" s="11">
        <f>(('Combined Dataset'!B37-'Combined Dataset'!B25)/'Combined Dataset'!B25)*100</f>
        <v>0</v>
      </c>
      <c r="C37" s="11">
        <f>(('Combined Dataset'!C37-'Combined Dataset'!C25)/'Combined Dataset'!C25)*100</f>
        <v>0.41841004184101016</v>
      </c>
      <c r="D37" s="11">
        <f>(('Combined Dataset'!D37-'Combined Dataset'!D25)/'Combined Dataset'!D25)*100</f>
        <v>-0.40858018386108858</v>
      </c>
      <c r="E37" s="11">
        <f>(('Combined Dataset'!E37-'Combined Dataset'!E25)/'Combined Dataset'!E25)*100</f>
        <v>0.10449320794147784</v>
      </c>
      <c r="F37" s="2" t="s">
        <v>21</v>
      </c>
      <c r="G37" s="2" t="s">
        <v>21</v>
      </c>
      <c r="H37" s="2" t="s">
        <v>21</v>
      </c>
      <c r="I37" s="2" t="s">
        <v>21</v>
      </c>
      <c r="J37" s="2" t="s">
        <v>21</v>
      </c>
      <c r="K37" s="2" t="s">
        <v>21</v>
      </c>
      <c r="L37" s="2" t="s">
        <v>21</v>
      </c>
      <c r="M37" s="2" t="s">
        <v>21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2" t="s">
        <v>21</v>
      </c>
      <c r="T37" s="2" t="s">
        <v>21</v>
      </c>
      <c r="U37" s="2" t="s">
        <v>21</v>
      </c>
    </row>
    <row r="38" spans="1:21" x14ac:dyDescent="0.35">
      <c r="A38" s="3">
        <v>18629</v>
      </c>
      <c r="B38" s="11">
        <f>(('Combined Dataset'!B38-'Combined Dataset'!B26)/'Combined Dataset'!B26)*100</f>
        <v>1.0438413361169103</v>
      </c>
      <c r="C38" s="11">
        <f>(('Combined Dataset'!C38-'Combined Dataset'!C26)/'Combined Dataset'!C26)*100</f>
        <v>1.995798319327722</v>
      </c>
      <c r="D38" s="11">
        <f>(('Combined Dataset'!D38-'Combined Dataset'!D26)/'Combined Dataset'!D26)*100</f>
        <v>0.10309278350514879</v>
      </c>
      <c r="E38" s="11">
        <f>(('Combined Dataset'!E38-'Combined Dataset'!E26)/'Combined Dataset'!E26)*100</f>
        <v>0.84033613445377853</v>
      </c>
      <c r="F38" s="2" t="s">
        <v>21</v>
      </c>
      <c r="G38" s="2" t="s">
        <v>21</v>
      </c>
      <c r="H38" s="2" t="s">
        <v>21</v>
      </c>
      <c r="I38" s="2" t="s">
        <v>21</v>
      </c>
      <c r="J38" s="2" t="s">
        <v>21</v>
      </c>
      <c r="K38" s="2" t="s">
        <v>21</v>
      </c>
      <c r="L38" s="2" t="s">
        <v>21</v>
      </c>
      <c r="M38" s="2" t="s">
        <v>21</v>
      </c>
      <c r="N38" s="2" t="s">
        <v>21</v>
      </c>
      <c r="O38" s="2" t="s">
        <v>21</v>
      </c>
      <c r="P38" s="2" t="s">
        <v>21</v>
      </c>
      <c r="Q38" s="2" t="s">
        <v>21</v>
      </c>
      <c r="R38" s="2" t="s">
        <v>21</v>
      </c>
      <c r="S38" s="2" t="s">
        <v>21</v>
      </c>
      <c r="T38" s="2" t="s">
        <v>21</v>
      </c>
      <c r="U38" s="2" t="s">
        <v>21</v>
      </c>
    </row>
    <row r="39" spans="1:21" x14ac:dyDescent="0.35">
      <c r="A39" s="3">
        <v>18660</v>
      </c>
      <c r="B39" s="11">
        <f>(('Combined Dataset'!B39-'Combined Dataset'!B27)/'Combined Dataset'!B27)*100</f>
        <v>1.1482254697286101</v>
      </c>
      <c r="C39" s="11">
        <f>(('Combined Dataset'!C39-'Combined Dataset'!C27)/'Combined Dataset'!C27)*100</f>
        <v>1.6771488469601616</v>
      </c>
      <c r="D39" s="11">
        <f>(('Combined Dataset'!D39-'Combined Dataset'!D27)/'Combined Dataset'!D27)*100</f>
        <v>0.20554984583761854</v>
      </c>
      <c r="E39" s="11">
        <f>(('Combined Dataset'!E39-'Combined Dataset'!E27)/'Combined Dataset'!E27)*100</f>
        <v>1.1603375527426252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  <c r="K39" s="2" t="s">
        <v>21</v>
      </c>
      <c r="L39" s="2" t="s">
        <v>21</v>
      </c>
      <c r="M39" s="2" t="s">
        <v>21</v>
      </c>
      <c r="N39" s="2" t="s">
        <v>21</v>
      </c>
      <c r="O39" s="2" t="s">
        <v>21</v>
      </c>
      <c r="P39" s="2" t="s">
        <v>21</v>
      </c>
      <c r="Q39" s="2" t="s">
        <v>21</v>
      </c>
      <c r="R39" s="2" t="s">
        <v>21</v>
      </c>
      <c r="S39" s="2" t="s">
        <v>21</v>
      </c>
      <c r="T39" s="2" t="s">
        <v>21</v>
      </c>
      <c r="U39" s="2" t="s">
        <v>21</v>
      </c>
    </row>
    <row r="40" spans="1:21" x14ac:dyDescent="0.35">
      <c r="A40" s="3">
        <v>18688</v>
      </c>
      <c r="B40" s="11">
        <f>(('Combined Dataset'!B40-'Combined Dataset'!B28)/'Combined Dataset'!B28)*100</f>
        <v>1.3555787278414986</v>
      </c>
      <c r="C40" s="11">
        <f>(('Combined Dataset'!C40-'Combined Dataset'!C28)/'Combined Dataset'!C28)*100</f>
        <v>1.995798319327722</v>
      </c>
      <c r="D40" s="11">
        <f>(('Combined Dataset'!D40-'Combined Dataset'!D28)/'Combined Dataset'!D28)*100</f>
        <v>0.71868583162216482</v>
      </c>
      <c r="E40" s="11">
        <f>(('Combined Dataset'!E40-'Combined Dataset'!E28)/'Combined Dataset'!E28)*100</f>
        <v>1.2605042016806753</v>
      </c>
      <c r="F40" s="2" t="s">
        <v>21</v>
      </c>
      <c r="G40" s="2" t="s">
        <v>21</v>
      </c>
      <c r="H40" s="2" t="s">
        <v>21</v>
      </c>
      <c r="I40" s="2" t="s">
        <v>21</v>
      </c>
      <c r="J40" s="2" t="s">
        <v>21</v>
      </c>
      <c r="K40" s="2" t="s">
        <v>21</v>
      </c>
      <c r="L40" s="2" t="s">
        <v>21</v>
      </c>
      <c r="M40" s="2" t="s">
        <v>21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21</v>
      </c>
      <c r="S40" s="2" t="s">
        <v>21</v>
      </c>
      <c r="T40" s="2" t="s">
        <v>21</v>
      </c>
      <c r="U40" s="2" t="s">
        <v>21</v>
      </c>
    </row>
    <row r="41" spans="1:21" x14ac:dyDescent="0.35">
      <c r="A41" s="3">
        <v>18719</v>
      </c>
      <c r="B41" s="11">
        <f>(('Combined Dataset'!B41-'Combined Dataset'!B29)/'Combined Dataset'!B29)*100</f>
        <v>0.51921079958463134</v>
      </c>
      <c r="C41" s="11">
        <f>(('Combined Dataset'!C41-'Combined Dataset'!C29)/'Combined Dataset'!C29)*100</f>
        <v>1.3612565445026148</v>
      </c>
      <c r="D41" s="11">
        <f>(('Combined Dataset'!D41-'Combined Dataset'!D29)/'Combined Dataset'!D29)*100</f>
        <v>0</v>
      </c>
      <c r="E41" s="11">
        <f>(('Combined Dataset'!E41-'Combined Dataset'!E29)/'Combined Dataset'!E29)*100</f>
        <v>0.10438413361169993</v>
      </c>
      <c r="F41" s="2" t="s">
        <v>21</v>
      </c>
      <c r="G41" s="2" t="s">
        <v>21</v>
      </c>
      <c r="H41" s="2" t="s">
        <v>21</v>
      </c>
      <c r="I41" s="2" t="s">
        <v>21</v>
      </c>
      <c r="J41" s="2" t="s">
        <v>21</v>
      </c>
      <c r="K41" s="2" t="s">
        <v>21</v>
      </c>
      <c r="L41" s="2" t="s">
        <v>21</v>
      </c>
      <c r="M41" s="2" t="s">
        <v>21</v>
      </c>
      <c r="N41" s="2" t="s">
        <v>21</v>
      </c>
      <c r="O41" s="2" t="s">
        <v>21</v>
      </c>
      <c r="P41" s="2" t="s">
        <v>21</v>
      </c>
      <c r="Q41" s="2" t="s">
        <v>21</v>
      </c>
      <c r="R41" s="2" t="s">
        <v>21</v>
      </c>
      <c r="S41" s="2" t="s">
        <v>21</v>
      </c>
      <c r="T41" s="2" t="s">
        <v>21</v>
      </c>
      <c r="U41" s="2" t="s">
        <v>21</v>
      </c>
    </row>
    <row r="42" spans="1:21" x14ac:dyDescent="0.35">
      <c r="A42" s="3">
        <v>18749</v>
      </c>
      <c r="B42" s="11">
        <f>(('Combined Dataset'!B42-'Combined Dataset'!B30)/'Combined Dataset'!B30)*100</f>
        <v>0.10351966873706887</v>
      </c>
      <c r="C42" s="11">
        <f>(('Combined Dataset'!C42-'Combined Dataset'!C30)/'Combined Dataset'!C30)*100</f>
        <v>0.72916666666666963</v>
      </c>
      <c r="D42" s="11">
        <f>(('Combined Dataset'!D42-'Combined Dataset'!D30)/'Combined Dataset'!D30)*100</f>
        <v>-0.40941658137155135</v>
      </c>
      <c r="E42" s="11">
        <f>(('Combined Dataset'!E42-'Combined Dataset'!E30)/'Combined Dataset'!E30)*100</f>
        <v>-0.20833333333333628</v>
      </c>
      <c r="F42" s="2" t="s">
        <v>21</v>
      </c>
      <c r="G42" s="2" t="s">
        <v>21</v>
      </c>
      <c r="H42" s="2" t="s">
        <v>21</v>
      </c>
      <c r="I42" s="2" t="s">
        <v>21</v>
      </c>
      <c r="J42" s="2" t="s">
        <v>21</v>
      </c>
      <c r="K42" s="2" t="s">
        <v>21</v>
      </c>
      <c r="L42" s="2" t="s">
        <v>21</v>
      </c>
      <c r="M42" s="2" t="s">
        <v>21</v>
      </c>
      <c r="N42" s="2" t="s">
        <v>21</v>
      </c>
      <c r="O42" s="2" t="s">
        <v>21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2" t="s">
        <v>21</v>
      </c>
    </row>
    <row r="43" spans="1:21" x14ac:dyDescent="0.35">
      <c r="A43" s="3">
        <v>18780</v>
      </c>
      <c r="B43" s="11">
        <f>(('Combined Dataset'!B43-'Combined Dataset'!B31)/'Combined Dataset'!B31)*100</f>
        <v>-0.10351966873705418</v>
      </c>
      <c r="C43" s="11">
        <f>(('Combined Dataset'!C43-'Combined Dataset'!C31)/'Combined Dataset'!C31)*100</f>
        <v>0.52137643378519283</v>
      </c>
      <c r="D43" s="11">
        <f>(('Combined Dataset'!D43-'Combined Dataset'!D31)/'Combined Dataset'!D31)*100</f>
        <v>-0.40983606557376173</v>
      </c>
      <c r="E43" s="11">
        <f>(('Combined Dataset'!E43-'Combined Dataset'!E31)/'Combined Dataset'!E31)*100</f>
        <v>-0.41580041580042171</v>
      </c>
      <c r="F43" s="2" t="s">
        <v>21</v>
      </c>
      <c r="G43" s="2" t="s">
        <v>21</v>
      </c>
      <c r="H43" s="2" t="s">
        <v>21</v>
      </c>
      <c r="I43" s="2" t="s">
        <v>21</v>
      </c>
      <c r="J43" s="2" t="s">
        <v>21</v>
      </c>
      <c r="K43" s="2" t="s">
        <v>21</v>
      </c>
      <c r="L43" s="2" t="s">
        <v>21</v>
      </c>
      <c r="M43" s="2" t="s">
        <v>21</v>
      </c>
      <c r="N43" s="2" t="s">
        <v>21</v>
      </c>
      <c r="O43" s="2" t="s">
        <v>21</v>
      </c>
      <c r="P43" s="2" t="s">
        <v>21</v>
      </c>
      <c r="Q43" s="2" t="s">
        <v>21</v>
      </c>
      <c r="R43" s="2" t="s">
        <v>21</v>
      </c>
      <c r="S43" s="2" t="s">
        <v>21</v>
      </c>
      <c r="T43" s="2" t="s">
        <v>21</v>
      </c>
      <c r="U43" s="2" t="s">
        <v>21</v>
      </c>
    </row>
    <row r="44" spans="1:21" x14ac:dyDescent="0.35">
      <c r="A44" s="3">
        <v>18810</v>
      </c>
      <c r="B44" s="11">
        <f>(('Combined Dataset'!B44-'Combined Dataset'!B32)/'Combined Dataset'!B32)*100</f>
        <v>0.20746887966803801</v>
      </c>
      <c r="C44" s="11">
        <f>(('Combined Dataset'!C44-'Combined Dataset'!C32)/'Combined Dataset'!C32)*100</f>
        <v>0.41536863966771098</v>
      </c>
      <c r="D44" s="11">
        <f>(('Combined Dataset'!D44-'Combined Dataset'!D32)/'Combined Dataset'!D32)*100</f>
        <v>0.10277492291881657</v>
      </c>
      <c r="E44" s="11">
        <f>(('Combined Dataset'!E44-'Combined Dataset'!E32)/'Combined Dataset'!E32)*100</f>
        <v>0</v>
      </c>
      <c r="F44" s="2" t="s">
        <v>21</v>
      </c>
      <c r="G44" s="2" t="s">
        <v>21</v>
      </c>
      <c r="H44" s="2" t="s">
        <v>21</v>
      </c>
      <c r="I44" s="2" t="s">
        <v>21</v>
      </c>
      <c r="J44" s="2" t="s">
        <v>21</v>
      </c>
      <c r="K44" s="2" t="s">
        <v>21</v>
      </c>
      <c r="L44" s="2" t="s">
        <v>21</v>
      </c>
      <c r="M44" s="2" t="s">
        <v>21</v>
      </c>
      <c r="N44" s="2" t="s">
        <v>21</v>
      </c>
      <c r="O44" s="2" t="s">
        <v>21</v>
      </c>
      <c r="P44" s="2" t="s">
        <v>21</v>
      </c>
      <c r="Q44" s="2" t="s">
        <v>21</v>
      </c>
      <c r="R44" s="2" t="s">
        <v>21</v>
      </c>
      <c r="S44" s="2" t="s">
        <v>21</v>
      </c>
      <c r="T44" s="2" t="s">
        <v>21</v>
      </c>
      <c r="U44" s="2" t="s">
        <v>21</v>
      </c>
    </row>
    <row r="45" spans="1:21" x14ac:dyDescent="0.35">
      <c r="A45" s="3">
        <v>18841</v>
      </c>
      <c r="B45" s="11">
        <f>(('Combined Dataset'!B45-'Combined Dataset'!B33)/'Combined Dataset'!B33)*100</f>
        <v>0.3112033195020717</v>
      </c>
      <c r="C45" s="11">
        <f>(('Combined Dataset'!C45-'Combined Dataset'!C33)/'Combined Dataset'!C33)*100</f>
        <v>1.1482254697286101</v>
      </c>
      <c r="D45" s="11">
        <f>(('Combined Dataset'!D45-'Combined Dataset'!D33)/'Combined Dataset'!D33)*100</f>
        <v>-0.61538461538460953</v>
      </c>
      <c r="E45" s="11">
        <f>(('Combined Dataset'!E45-'Combined Dataset'!E33)/'Combined Dataset'!E33)*100</f>
        <v>0.41797283176592631</v>
      </c>
      <c r="F45" s="2" t="s">
        <v>21</v>
      </c>
      <c r="G45" s="2" t="s">
        <v>21</v>
      </c>
      <c r="H45" s="2" t="s">
        <v>21</v>
      </c>
      <c r="I45" s="2" t="s">
        <v>21</v>
      </c>
      <c r="J45" s="2" t="s">
        <v>21</v>
      </c>
      <c r="K45" s="2" t="s">
        <v>21</v>
      </c>
      <c r="L45" s="2" t="s">
        <v>21</v>
      </c>
      <c r="M45" s="2" t="s">
        <v>21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21</v>
      </c>
      <c r="S45" s="2" t="s">
        <v>21</v>
      </c>
      <c r="T45" s="2" t="s">
        <v>21</v>
      </c>
      <c r="U45" s="2" t="s">
        <v>21</v>
      </c>
    </row>
    <row r="46" spans="1:21" x14ac:dyDescent="0.35">
      <c r="A46" s="3">
        <v>18872</v>
      </c>
      <c r="B46" s="11">
        <f>(('Combined Dataset'!B46-'Combined Dataset'!B34)/'Combined Dataset'!B34)*100</f>
        <v>-0.10319917440661354</v>
      </c>
      <c r="C46" s="11">
        <f>(('Combined Dataset'!C46-'Combined Dataset'!C34)/'Combined Dataset'!C34)*100</f>
        <v>0.20682523267838968</v>
      </c>
      <c r="D46" s="11">
        <f>(('Combined Dataset'!D46-'Combined Dataset'!D34)/'Combined Dataset'!D34)*100</f>
        <v>-0.30674846625766583</v>
      </c>
      <c r="E46" s="11">
        <f>(('Combined Dataset'!E46-'Combined Dataset'!E34)/'Combined Dataset'!E34)*100</f>
        <v>-0.10427528675704748</v>
      </c>
      <c r="F46" s="2" t="s">
        <v>21</v>
      </c>
      <c r="G46" s="2" t="s">
        <v>21</v>
      </c>
      <c r="H46" s="2" t="s">
        <v>21</v>
      </c>
      <c r="I46" s="2" t="s">
        <v>21</v>
      </c>
      <c r="J46" s="2" t="s">
        <v>21</v>
      </c>
      <c r="K46" s="2" t="s">
        <v>21</v>
      </c>
      <c r="L46" s="2" t="s">
        <v>21</v>
      </c>
      <c r="M46" s="2" t="s">
        <v>21</v>
      </c>
      <c r="N46" s="2" t="s">
        <v>21</v>
      </c>
      <c r="O46" s="2" t="s">
        <v>21</v>
      </c>
      <c r="P46" s="2" t="s">
        <v>21</v>
      </c>
      <c r="Q46" s="2" t="s">
        <v>21</v>
      </c>
      <c r="R46" s="2" t="s">
        <v>21</v>
      </c>
      <c r="S46" s="2" t="s">
        <v>21</v>
      </c>
      <c r="T46" s="2" t="s">
        <v>21</v>
      </c>
      <c r="U46" s="2" t="s">
        <v>21</v>
      </c>
    </row>
    <row r="47" spans="1:21" x14ac:dyDescent="0.35">
      <c r="A47" s="3">
        <v>18902</v>
      </c>
      <c r="B47" s="11">
        <f>(('Combined Dataset'!B47-'Combined Dataset'!B35)/'Combined Dataset'!B35)*100</f>
        <v>0.31023784901757717</v>
      </c>
      <c r="C47" s="11">
        <f>(('Combined Dataset'!C47-'Combined Dataset'!C35)/'Combined Dataset'!C35)*100</f>
        <v>0.93457943925234244</v>
      </c>
      <c r="D47" s="11">
        <f>(('Combined Dataset'!D47-'Combined Dataset'!D35)/'Combined Dataset'!D35)*100</f>
        <v>0.20470829068577567</v>
      </c>
      <c r="E47" s="11">
        <f>(('Combined Dataset'!E47-'Combined Dataset'!E35)/'Combined Dataset'!E35)*100</f>
        <v>-0.31217481789801999</v>
      </c>
      <c r="F47" s="2" t="s">
        <v>21</v>
      </c>
      <c r="G47" s="2" t="s">
        <v>21</v>
      </c>
      <c r="H47" s="2" t="s">
        <v>21</v>
      </c>
      <c r="I47" s="2" t="s">
        <v>21</v>
      </c>
      <c r="J47" s="2" t="s">
        <v>21</v>
      </c>
      <c r="K47" s="2" t="s">
        <v>21</v>
      </c>
      <c r="L47" s="2" t="s">
        <v>21</v>
      </c>
      <c r="M47" s="2" t="s">
        <v>21</v>
      </c>
      <c r="N47" s="2" t="s">
        <v>21</v>
      </c>
      <c r="O47" s="2" t="s">
        <v>21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2" t="s">
        <v>21</v>
      </c>
    </row>
    <row r="48" spans="1:21" x14ac:dyDescent="0.35">
      <c r="A48" s="3">
        <v>18933</v>
      </c>
      <c r="B48" s="11">
        <f>(('Combined Dataset'!B48-'Combined Dataset'!B36)/'Combined Dataset'!B36)*100</f>
        <v>0.31023784901757717</v>
      </c>
      <c r="C48" s="11">
        <f>(('Combined Dataset'!C48-'Combined Dataset'!C36)/'Combined Dataset'!C36)*100</f>
        <v>0.72765072765073058</v>
      </c>
      <c r="D48" s="11">
        <f>(('Combined Dataset'!D48-'Combined Dataset'!D36)/'Combined Dataset'!D36)*100</f>
        <v>0.10235414534288055</v>
      </c>
      <c r="E48" s="11">
        <f>(('Combined Dataset'!E48-'Combined Dataset'!E36)/'Combined Dataset'!E36)*100</f>
        <v>0</v>
      </c>
      <c r="F48" s="2" t="s">
        <v>21</v>
      </c>
      <c r="G48" s="2" t="s">
        <v>21</v>
      </c>
      <c r="H48" s="2" t="s">
        <v>21</v>
      </c>
      <c r="I48" s="2" t="s">
        <v>21</v>
      </c>
      <c r="J48" s="2" t="s">
        <v>21</v>
      </c>
      <c r="K48" s="2" t="s">
        <v>21</v>
      </c>
      <c r="L48" s="2" t="s">
        <v>21</v>
      </c>
      <c r="M48" s="2" t="s">
        <v>21</v>
      </c>
      <c r="N48" s="2" t="s">
        <v>21</v>
      </c>
      <c r="O48" s="2" t="s">
        <v>21</v>
      </c>
      <c r="P48" s="2" t="s">
        <v>21</v>
      </c>
      <c r="Q48" s="2" t="s">
        <v>21</v>
      </c>
      <c r="R48" s="2" t="s">
        <v>21</v>
      </c>
      <c r="S48" s="2" t="s">
        <v>21</v>
      </c>
      <c r="T48" s="2" t="s">
        <v>21</v>
      </c>
      <c r="U48" s="2" t="s">
        <v>21</v>
      </c>
    </row>
    <row r="49" spans="1:21" x14ac:dyDescent="0.35">
      <c r="A49" s="3">
        <v>18963</v>
      </c>
      <c r="B49" s="11">
        <f>(('Combined Dataset'!B49-'Combined Dataset'!B37)/'Combined Dataset'!B37)*100</f>
        <v>0.72614107883816237</v>
      </c>
      <c r="C49" s="11">
        <f>(('Combined Dataset'!C49-'Combined Dataset'!C37)/'Combined Dataset'!C37)*100</f>
        <v>1.0416666666666665</v>
      </c>
      <c r="D49" s="11">
        <f>(('Combined Dataset'!D49-'Combined Dataset'!D37)/'Combined Dataset'!D37)*100</f>
        <v>0.30769230769230477</v>
      </c>
      <c r="E49" s="11">
        <f>(('Combined Dataset'!E49-'Combined Dataset'!E37)/'Combined Dataset'!E37)*100</f>
        <v>0.62630480167015512</v>
      </c>
      <c r="F49" s="2" t="s">
        <v>21</v>
      </c>
      <c r="G49" s="2" t="s">
        <v>21</v>
      </c>
      <c r="H49" s="2" t="s">
        <v>21</v>
      </c>
      <c r="I49" s="2" t="s">
        <v>21</v>
      </c>
      <c r="J49" s="2" t="s">
        <v>21</v>
      </c>
      <c r="K49" s="2" t="s">
        <v>21</v>
      </c>
      <c r="L49" s="2" t="s">
        <v>21</v>
      </c>
      <c r="M49" s="2" t="s">
        <v>21</v>
      </c>
      <c r="N49" s="2" t="s">
        <v>21</v>
      </c>
      <c r="O49" s="2" t="s">
        <v>21</v>
      </c>
      <c r="P49" s="2" t="s">
        <v>21</v>
      </c>
      <c r="Q49" s="2" t="s">
        <v>21</v>
      </c>
      <c r="R49" s="2" t="s">
        <v>21</v>
      </c>
      <c r="S49" s="2" t="s">
        <v>21</v>
      </c>
      <c r="T49" s="2" t="s">
        <v>21</v>
      </c>
      <c r="U49" s="2" t="s">
        <v>21</v>
      </c>
    </row>
    <row r="50" spans="1:21" x14ac:dyDescent="0.35">
      <c r="A50" s="3">
        <v>18994</v>
      </c>
      <c r="B50" s="11">
        <f>(('Combined Dataset'!B50-'Combined Dataset'!B38)/'Combined Dataset'!B38)*100</f>
        <v>0.51652892561983477</v>
      </c>
      <c r="C50" s="11">
        <f>(('Combined Dataset'!C50-'Combined Dataset'!C38)/'Combined Dataset'!C38)*100</f>
        <v>0.30895983522143294</v>
      </c>
      <c r="D50" s="11">
        <f>(('Combined Dataset'!D50-'Combined Dataset'!D38)/'Combined Dataset'!D38)*100</f>
        <v>1.0298661174047374</v>
      </c>
      <c r="E50" s="11">
        <f>(('Combined Dataset'!E50-'Combined Dataset'!E38)/'Combined Dataset'!E38)*100</f>
        <v>0.10416666666666075</v>
      </c>
      <c r="F50" s="2" t="s">
        <v>21</v>
      </c>
      <c r="G50" s="2" t="s">
        <v>21</v>
      </c>
      <c r="H50" s="2" t="s">
        <v>21</v>
      </c>
      <c r="I50" s="2" t="s">
        <v>21</v>
      </c>
      <c r="J50" s="2" t="s">
        <v>21</v>
      </c>
      <c r="K50" s="2" t="s">
        <v>21</v>
      </c>
      <c r="L50" s="2" t="s">
        <v>21</v>
      </c>
      <c r="M50" s="2" t="s">
        <v>21</v>
      </c>
      <c r="N50" s="2" t="s">
        <v>21</v>
      </c>
      <c r="O50" s="2" t="s">
        <v>21</v>
      </c>
      <c r="P50" s="2" t="s">
        <v>21</v>
      </c>
      <c r="Q50" s="2" t="s">
        <v>21</v>
      </c>
      <c r="R50" s="2" t="s">
        <v>21</v>
      </c>
      <c r="S50" s="2" t="s">
        <v>21</v>
      </c>
      <c r="T50" s="2" t="s">
        <v>21</v>
      </c>
      <c r="U50" s="2" t="s">
        <v>21</v>
      </c>
    </row>
    <row r="51" spans="1:21" x14ac:dyDescent="0.35">
      <c r="A51" s="3">
        <v>19025</v>
      </c>
      <c r="B51" s="11">
        <f>(('Combined Dataset'!B51-'Combined Dataset'!B39)/'Combined Dataset'!B39)*100</f>
        <v>0.61919504643962264</v>
      </c>
      <c r="C51" s="11">
        <f>(('Combined Dataset'!C51-'Combined Dataset'!C39)/'Combined Dataset'!C39)*100</f>
        <v>0.82474226804123418</v>
      </c>
      <c r="D51" s="11">
        <f>(('Combined Dataset'!D51-'Combined Dataset'!D39)/'Combined Dataset'!D39)*100</f>
        <v>0.9230769230769289</v>
      </c>
      <c r="E51" s="11">
        <f>(('Combined Dataset'!E51-'Combined Dataset'!E39)/'Combined Dataset'!E39)*100</f>
        <v>0.10427528675703264</v>
      </c>
      <c r="F51" s="2" t="s">
        <v>21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  <c r="L51" s="2" t="s">
        <v>21</v>
      </c>
      <c r="M51" s="2" t="s">
        <v>21</v>
      </c>
      <c r="N51" s="2" t="s">
        <v>21</v>
      </c>
      <c r="O51" s="2" t="s">
        <v>21</v>
      </c>
      <c r="P51" s="2" t="s">
        <v>21</v>
      </c>
      <c r="Q51" s="2" t="s">
        <v>21</v>
      </c>
      <c r="R51" s="2" t="s">
        <v>21</v>
      </c>
      <c r="S51" s="2" t="s">
        <v>21</v>
      </c>
      <c r="T51" s="2" t="s">
        <v>21</v>
      </c>
      <c r="U51" s="2" t="s">
        <v>21</v>
      </c>
    </row>
    <row r="52" spans="1:21" x14ac:dyDescent="0.35">
      <c r="A52" s="3">
        <v>19054</v>
      </c>
      <c r="B52" s="11">
        <f>(('Combined Dataset'!B52-'Combined Dataset'!B40)/'Combined Dataset'!B40)*100</f>
        <v>0.41152263374484715</v>
      </c>
      <c r="C52" s="11">
        <f>(('Combined Dataset'!C52-'Combined Dataset'!C40)/'Combined Dataset'!C40)*100</f>
        <v>0.82389289392380172</v>
      </c>
      <c r="D52" s="11">
        <f>(('Combined Dataset'!D52-'Combined Dataset'!D40)/'Combined Dataset'!D40)*100</f>
        <v>0</v>
      </c>
      <c r="E52" s="11">
        <f>(('Combined Dataset'!E52-'Combined Dataset'!E40)/'Combined Dataset'!E40)*100</f>
        <v>0.20746887966803801</v>
      </c>
      <c r="F52" s="2" t="s">
        <v>21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  <c r="L52" s="2" t="s">
        <v>21</v>
      </c>
      <c r="M52" s="2" t="s">
        <v>21</v>
      </c>
      <c r="N52" s="2" t="s">
        <v>21</v>
      </c>
      <c r="O52" s="2" t="s">
        <v>21</v>
      </c>
      <c r="P52" s="2" t="s">
        <v>21</v>
      </c>
      <c r="Q52" s="2" t="s">
        <v>21</v>
      </c>
      <c r="R52" s="2" t="s">
        <v>21</v>
      </c>
      <c r="S52" s="2" t="s">
        <v>21</v>
      </c>
      <c r="T52" s="2" t="s">
        <v>21</v>
      </c>
      <c r="U52" s="2" t="s">
        <v>21</v>
      </c>
    </row>
    <row r="53" spans="1:21" x14ac:dyDescent="0.35">
      <c r="A53" s="3">
        <v>19085</v>
      </c>
      <c r="B53" s="11">
        <f>(('Combined Dataset'!B53-'Combined Dataset'!B41)/'Combined Dataset'!B41)*100</f>
        <v>0.51652892561983477</v>
      </c>
      <c r="C53" s="11">
        <f>(('Combined Dataset'!C53-'Combined Dataset'!C41)/'Combined Dataset'!C41)*100</f>
        <v>0.92975206611570838</v>
      </c>
      <c r="D53" s="11">
        <f>(('Combined Dataset'!D53-'Combined Dataset'!D41)/'Combined Dataset'!D41)*100</f>
        <v>0.40983606557377633</v>
      </c>
      <c r="E53" s="11">
        <f>(('Combined Dataset'!E53-'Combined Dataset'!E41)/'Combined Dataset'!E41)*100</f>
        <v>0.20855057351406528</v>
      </c>
      <c r="F53" s="2" t="s">
        <v>21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  <c r="L53" s="2" t="s">
        <v>21</v>
      </c>
      <c r="M53" s="2" t="s">
        <v>21</v>
      </c>
      <c r="N53" s="2" t="s">
        <v>21</v>
      </c>
      <c r="O53" s="2" t="s">
        <v>21</v>
      </c>
      <c r="P53" s="2" t="s">
        <v>21</v>
      </c>
      <c r="Q53" s="2" t="s">
        <v>21</v>
      </c>
      <c r="R53" s="2" t="s">
        <v>21</v>
      </c>
      <c r="S53" s="2" t="s">
        <v>21</v>
      </c>
      <c r="T53" s="2" t="s">
        <v>21</v>
      </c>
      <c r="U53" s="2" t="s">
        <v>21</v>
      </c>
    </row>
    <row r="54" spans="1:21" x14ac:dyDescent="0.35">
      <c r="A54" s="3">
        <v>19115</v>
      </c>
      <c r="B54" s="11">
        <f>(('Combined Dataset'!B54-'Combined Dataset'!B42)/'Combined Dataset'!B42)*100</f>
        <v>0.4136504653567647</v>
      </c>
      <c r="C54" s="11">
        <f>(('Combined Dataset'!C54-'Combined Dataset'!C42)/'Combined Dataset'!C42)*100</f>
        <v>0.82730093071354416</v>
      </c>
      <c r="D54" s="11">
        <f>(('Combined Dataset'!D54-'Combined Dataset'!D42)/'Combined Dataset'!D42)*100</f>
        <v>0.51387461459403905</v>
      </c>
      <c r="E54" s="11">
        <f>(('Combined Dataset'!E54-'Combined Dataset'!E42)/'Combined Dataset'!E42)*100</f>
        <v>0.10438413361169993</v>
      </c>
      <c r="F54" s="2" t="s">
        <v>21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  <c r="L54" s="2" t="s">
        <v>21</v>
      </c>
      <c r="M54" s="2" t="s">
        <v>21</v>
      </c>
      <c r="N54" s="2" t="s">
        <v>21</v>
      </c>
      <c r="O54" s="2" t="s">
        <v>21</v>
      </c>
      <c r="P54" s="2" t="s">
        <v>21</v>
      </c>
      <c r="Q54" s="2" t="s">
        <v>21</v>
      </c>
      <c r="R54" s="2" t="s">
        <v>21</v>
      </c>
      <c r="S54" s="2" t="s">
        <v>21</v>
      </c>
      <c r="T54" s="2" t="s">
        <v>21</v>
      </c>
      <c r="U54" s="2" t="s">
        <v>21</v>
      </c>
    </row>
    <row r="55" spans="1:21" x14ac:dyDescent="0.35">
      <c r="A55" s="3">
        <v>19146</v>
      </c>
      <c r="B55" s="11">
        <f>(('Combined Dataset'!B55-'Combined Dataset'!B43)/'Combined Dataset'!B43)*100</f>
        <v>0.72538860103627234</v>
      </c>
      <c r="C55" s="11">
        <f>(('Combined Dataset'!C55-'Combined Dataset'!C43)/'Combined Dataset'!C43)*100</f>
        <v>0.82987551867219622</v>
      </c>
      <c r="D55" s="11">
        <f>(('Combined Dataset'!D55-'Combined Dataset'!D43)/'Combined Dataset'!D43)*100</f>
        <v>0.51440329218106995</v>
      </c>
      <c r="E55" s="11">
        <f>(('Combined Dataset'!E55-'Combined Dataset'!E43)/'Combined Dataset'!E43)*100</f>
        <v>0.7306889352818402</v>
      </c>
      <c r="F55" s="2" t="s">
        <v>21</v>
      </c>
      <c r="G55" s="2" t="s">
        <v>21</v>
      </c>
      <c r="H55" s="2" t="s">
        <v>21</v>
      </c>
      <c r="I55" s="2" t="s">
        <v>21</v>
      </c>
      <c r="J55" s="2" t="s">
        <v>21</v>
      </c>
      <c r="K55" s="2" t="s">
        <v>21</v>
      </c>
      <c r="L55" s="2" t="s">
        <v>21</v>
      </c>
      <c r="M55" s="2" t="s">
        <v>21</v>
      </c>
      <c r="N55" s="2" t="s">
        <v>21</v>
      </c>
      <c r="O55" s="2" t="s">
        <v>21</v>
      </c>
      <c r="P55" s="2" t="s">
        <v>21</v>
      </c>
      <c r="Q55" s="2" t="s">
        <v>21</v>
      </c>
      <c r="R55" s="2" t="s">
        <v>21</v>
      </c>
      <c r="S55" s="2" t="s">
        <v>21</v>
      </c>
      <c r="T55" s="2" t="s">
        <v>21</v>
      </c>
      <c r="U55" s="2" t="s">
        <v>21</v>
      </c>
    </row>
    <row r="56" spans="1:21" x14ac:dyDescent="0.35">
      <c r="A56" s="3">
        <v>19176</v>
      </c>
      <c r="B56" s="11">
        <f>(('Combined Dataset'!B56-'Combined Dataset'!B44)/'Combined Dataset'!B44)*100</f>
        <v>0.72463768115942329</v>
      </c>
      <c r="C56" s="11">
        <f>(('Combined Dataset'!C56-'Combined Dataset'!C44)/'Combined Dataset'!C44)*100</f>
        <v>0.93071354705273157</v>
      </c>
      <c r="D56" s="11">
        <f>(('Combined Dataset'!D56-'Combined Dataset'!D44)/'Combined Dataset'!D44)*100</f>
        <v>0.61601642710471693</v>
      </c>
      <c r="E56" s="11">
        <f>(('Combined Dataset'!E56-'Combined Dataset'!E44)/'Combined Dataset'!E44)*100</f>
        <v>0.62761506276151524</v>
      </c>
      <c r="F56" s="2" t="s">
        <v>21</v>
      </c>
      <c r="G56" s="2" t="s">
        <v>21</v>
      </c>
      <c r="H56" s="2" t="s">
        <v>21</v>
      </c>
      <c r="I56" s="2" t="s">
        <v>21</v>
      </c>
      <c r="J56" s="2" t="s">
        <v>21</v>
      </c>
      <c r="K56" s="2" t="s">
        <v>21</v>
      </c>
      <c r="L56" s="2" t="s">
        <v>21</v>
      </c>
      <c r="M56" s="2" t="s">
        <v>21</v>
      </c>
      <c r="N56" s="2" t="s">
        <v>21</v>
      </c>
      <c r="O56" s="2" t="s">
        <v>21</v>
      </c>
      <c r="P56" s="2" t="s">
        <v>21</v>
      </c>
      <c r="Q56" s="2" t="s">
        <v>21</v>
      </c>
      <c r="R56" s="2" t="s">
        <v>21</v>
      </c>
      <c r="S56" s="2" t="s">
        <v>21</v>
      </c>
      <c r="T56" s="2" t="s">
        <v>21</v>
      </c>
      <c r="U56" s="2" t="s">
        <v>21</v>
      </c>
    </row>
    <row r="57" spans="1:21" x14ac:dyDescent="0.35">
      <c r="A57" s="3">
        <v>19207</v>
      </c>
      <c r="B57" s="11">
        <f>(('Combined Dataset'!B57-'Combined Dataset'!B45)/'Combined Dataset'!B45)*100</f>
        <v>0.31023784901757717</v>
      </c>
      <c r="C57" s="11">
        <f>(('Combined Dataset'!C57-'Combined Dataset'!C45)/'Combined Dataset'!C45)*100</f>
        <v>0.30959752321981132</v>
      </c>
      <c r="D57" s="11">
        <f>(('Combined Dataset'!D57-'Combined Dataset'!D45)/'Combined Dataset'!D45)*100</f>
        <v>0.82559339525283493</v>
      </c>
      <c r="E57" s="11">
        <f>(('Combined Dataset'!E57-'Combined Dataset'!E45)/'Combined Dataset'!E45)*100</f>
        <v>-0.20811654526533677</v>
      </c>
      <c r="F57" s="2" t="s">
        <v>21</v>
      </c>
      <c r="G57" s="2" t="s">
        <v>21</v>
      </c>
      <c r="H57" s="2" t="s">
        <v>21</v>
      </c>
      <c r="I57" s="2" t="s">
        <v>21</v>
      </c>
      <c r="J57" s="2" t="s">
        <v>21</v>
      </c>
      <c r="K57" s="2" t="s">
        <v>21</v>
      </c>
      <c r="L57" s="2" t="s">
        <v>21</v>
      </c>
      <c r="M57" s="2" t="s">
        <v>21</v>
      </c>
      <c r="N57" s="2" t="s">
        <v>21</v>
      </c>
      <c r="O57" s="2" t="s">
        <v>21</v>
      </c>
      <c r="P57" s="2" t="s">
        <v>21</v>
      </c>
      <c r="Q57" s="2" t="s">
        <v>21</v>
      </c>
      <c r="R57" s="2" t="s">
        <v>21</v>
      </c>
      <c r="S57" s="2" t="s">
        <v>21</v>
      </c>
      <c r="T57" s="2" t="s">
        <v>21</v>
      </c>
      <c r="U57" s="2" t="s">
        <v>21</v>
      </c>
    </row>
    <row r="58" spans="1:21" x14ac:dyDescent="0.35">
      <c r="A58" s="3">
        <v>19238</v>
      </c>
      <c r="B58" s="11">
        <f>(('Combined Dataset'!B58-'Combined Dataset'!B46)/'Combined Dataset'!B46)*100</f>
        <v>0.30991735537189791</v>
      </c>
      <c r="C58" s="11">
        <f>(('Combined Dataset'!C58-'Combined Dataset'!C46)/'Combined Dataset'!C46)*100</f>
        <v>0.61919504643962264</v>
      </c>
      <c r="D58" s="11">
        <f>(('Combined Dataset'!D58-'Combined Dataset'!D46)/'Combined Dataset'!D46)*100</f>
        <v>-0.10256410256409673</v>
      </c>
      <c r="E58" s="11">
        <f>(('Combined Dataset'!E58-'Combined Dataset'!E46)/'Combined Dataset'!E46)*100</f>
        <v>0.52192066805845516</v>
      </c>
      <c r="F58" s="2" t="s">
        <v>21</v>
      </c>
      <c r="G58" s="2" t="s">
        <v>21</v>
      </c>
      <c r="H58" s="2" t="s">
        <v>21</v>
      </c>
      <c r="I58" s="2" t="s">
        <v>21</v>
      </c>
      <c r="J58" s="2" t="s">
        <v>21</v>
      </c>
      <c r="K58" s="2" t="s">
        <v>21</v>
      </c>
      <c r="L58" s="2" t="s">
        <v>21</v>
      </c>
      <c r="M58" s="2" t="s">
        <v>21</v>
      </c>
      <c r="N58" s="2" t="s">
        <v>21</v>
      </c>
      <c r="O58" s="2" t="s">
        <v>21</v>
      </c>
      <c r="P58" s="2" t="s">
        <v>21</v>
      </c>
      <c r="Q58" s="2" t="s">
        <v>21</v>
      </c>
      <c r="R58" s="2" t="s">
        <v>21</v>
      </c>
      <c r="S58" s="2" t="s">
        <v>21</v>
      </c>
      <c r="T58" s="2" t="s">
        <v>21</v>
      </c>
      <c r="U58" s="2" t="s">
        <v>21</v>
      </c>
    </row>
    <row r="59" spans="1:21" x14ac:dyDescent="0.35">
      <c r="A59" s="3">
        <v>19268</v>
      </c>
      <c r="B59" s="11">
        <f>(('Combined Dataset'!B59-'Combined Dataset'!B47)/'Combined Dataset'!B47)*100</f>
        <v>-0.10309278350514879</v>
      </c>
      <c r="C59" s="11">
        <f>(('Combined Dataset'!C59-'Combined Dataset'!C47)/'Combined Dataset'!C47)*100</f>
        <v>-0.2057613168724309</v>
      </c>
      <c r="D59" s="11">
        <f>(('Combined Dataset'!D59-'Combined Dataset'!D47)/'Combined Dataset'!D47)*100</f>
        <v>-0.40858018386108858</v>
      </c>
      <c r="E59" s="11">
        <f>(('Combined Dataset'!E59-'Combined Dataset'!E47)/'Combined Dataset'!E47)*100</f>
        <v>0.41753653444677002</v>
      </c>
      <c r="F59" s="2" t="s">
        <v>21</v>
      </c>
      <c r="G59" s="2" t="s">
        <v>21</v>
      </c>
      <c r="H59" s="2" t="s">
        <v>21</v>
      </c>
      <c r="I59" s="2" t="s">
        <v>21</v>
      </c>
      <c r="J59" s="2" t="s">
        <v>21</v>
      </c>
      <c r="K59" s="2" t="s">
        <v>21</v>
      </c>
      <c r="L59" s="2" t="s">
        <v>21</v>
      </c>
      <c r="M59" s="2" t="s">
        <v>21</v>
      </c>
      <c r="N59" s="2" t="s">
        <v>21</v>
      </c>
      <c r="O59" s="2" t="s">
        <v>21</v>
      </c>
      <c r="P59" s="2" t="s">
        <v>21</v>
      </c>
      <c r="Q59" s="2" t="s">
        <v>21</v>
      </c>
      <c r="R59" s="2" t="s">
        <v>21</v>
      </c>
      <c r="S59" s="2" t="s">
        <v>21</v>
      </c>
      <c r="T59" s="2" t="s">
        <v>21</v>
      </c>
      <c r="U59" s="2" t="s">
        <v>21</v>
      </c>
    </row>
    <row r="60" spans="1:21" x14ac:dyDescent="0.35">
      <c r="A60" s="3">
        <v>19299</v>
      </c>
      <c r="B60" s="11">
        <f>(('Combined Dataset'!B60-'Combined Dataset'!B48)/'Combined Dataset'!B48)*100</f>
        <v>0</v>
      </c>
      <c r="C60" s="11">
        <f>(('Combined Dataset'!C60-'Combined Dataset'!C48)/'Combined Dataset'!C48)*100</f>
        <v>0.41279669762641019</v>
      </c>
      <c r="D60" s="11">
        <f>(('Combined Dataset'!D60-'Combined Dataset'!D48)/'Combined Dataset'!D48)*100</f>
        <v>-0.30674846625766583</v>
      </c>
      <c r="E60" s="11">
        <f>(('Combined Dataset'!E60-'Combined Dataset'!E48)/'Combined Dataset'!E48)*100</f>
        <v>-0.10405827263266838</v>
      </c>
      <c r="F60" s="2" t="s">
        <v>21</v>
      </c>
      <c r="G60" s="2" t="s">
        <v>21</v>
      </c>
      <c r="H60" s="2" t="s">
        <v>21</v>
      </c>
      <c r="I60" s="2" t="s">
        <v>21</v>
      </c>
      <c r="J60" s="2" t="s">
        <v>21</v>
      </c>
      <c r="K60" s="2" t="s">
        <v>21</v>
      </c>
      <c r="L60" s="2" t="s">
        <v>21</v>
      </c>
      <c r="M60" s="2" t="s">
        <v>21</v>
      </c>
      <c r="N60" s="2" t="s">
        <v>21</v>
      </c>
      <c r="O60" s="2" t="s">
        <v>21</v>
      </c>
      <c r="P60" s="2" t="s">
        <v>21</v>
      </c>
      <c r="Q60" s="2" t="s">
        <v>21</v>
      </c>
      <c r="R60" s="2" t="s">
        <v>21</v>
      </c>
      <c r="S60" s="2" t="s">
        <v>21</v>
      </c>
      <c r="T60" s="2" t="s">
        <v>21</v>
      </c>
      <c r="U60" s="2" t="s">
        <v>21</v>
      </c>
    </row>
    <row r="61" spans="1:21" x14ac:dyDescent="0.35">
      <c r="A61" s="3">
        <v>19329</v>
      </c>
      <c r="B61" s="11">
        <f>(('Combined Dataset'!B61-'Combined Dataset'!B49)/'Combined Dataset'!B49)*100</f>
        <v>0.20597322348095043</v>
      </c>
      <c r="C61" s="11">
        <f>(('Combined Dataset'!C61-'Combined Dataset'!C49)/'Combined Dataset'!C49)*100</f>
        <v>0.92783505154639767</v>
      </c>
      <c r="D61" s="11">
        <f>(('Combined Dataset'!D61-'Combined Dataset'!D49)/'Combined Dataset'!D49)*100</f>
        <v>-0.20449897750511539</v>
      </c>
      <c r="E61" s="11">
        <f>(('Combined Dataset'!E61-'Combined Dataset'!E49)/'Combined Dataset'!E49)*100</f>
        <v>0</v>
      </c>
      <c r="F61" s="2" t="s">
        <v>21</v>
      </c>
      <c r="G61" s="2" t="s">
        <v>21</v>
      </c>
      <c r="H61" s="2" t="s">
        <v>21</v>
      </c>
      <c r="I61" s="2" t="s">
        <v>21</v>
      </c>
      <c r="J61" s="2" t="s">
        <v>21</v>
      </c>
      <c r="K61" s="2" t="s">
        <v>21</v>
      </c>
      <c r="L61" s="2" t="s">
        <v>21</v>
      </c>
      <c r="M61" s="2" t="s">
        <v>21</v>
      </c>
      <c r="N61" s="2" t="s">
        <v>21</v>
      </c>
      <c r="O61" s="2" t="s">
        <v>21</v>
      </c>
      <c r="P61" s="2" t="s">
        <v>21</v>
      </c>
      <c r="Q61" s="2" t="s">
        <v>21</v>
      </c>
      <c r="R61" s="2" t="s">
        <v>21</v>
      </c>
      <c r="S61" s="2" t="s">
        <v>21</v>
      </c>
      <c r="T61" s="2" t="s">
        <v>21</v>
      </c>
      <c r="U61" s="2" t="s">
        <v>21</v>
      </c>
    </row>
    <row r="62" spans="1:21" x14ac:dyDescent="0.35">
      <c r="A62" s="3">
        <v>19360</v>
      </c>
      <c r="B62" s="11">
        <f>(('Combined Dataset'!B62-'Combined Dataset'!B50)/'Combined Dataset'!B50)*100</f>
        <v>0.51387461459403905</v>
      </c>
      <c r="C62" s="11">
        <f>(('Combined Dataset'!C62-'Combined Dataset'!C50)/'Combined Dataset'!C50)*100</f>
        <v>1.1293634496919858</v>
      </c>
      <c r="D62" s="11">
        <f>(('Combined Dataset'!D62-'Combined Dataset'!D50)/'Combined Dataset'!D50)*100</f>
        <v>0.20387359836901414</v>
      </c>
      <c r="E62" s="11">
        <f>(('Combined Dataset'!E62-'Combined Dataset'!E50)/'Combined Dataset'!E50)*100</f>
        <v>0.20811654526535156</v>
      </c>
      <c r="F62" s="2" t="s">
        <v>21</v>
      </c>
      <c r="G62" s="2" t="s">
        <v>21</v>
      </c>
      <c r="H62" s="2" t="s">
        <v>21</v>
      </c>
      <c r="I62" s="2" t="s">
        <v>21</v>
      </c>
      <c r="J62" s="2" t="s">
        <v>21</v>
      </c>
      <c r="K62" s="2" t="s">
        <v>21</v>
      </c>
      <c r="L62" s="2" t="s">
        <v>21</v>
      </c>
      <c r="M62" s="2" t="s">
        <v>21</v>
      </c>
      <c r="N62" s="2" t="s">
        <v>21</v>
      </c>
      <c r="O62" s="2" t="s">
        <v>21</v>
      </c>
      <c r="P62" s="2" t="s">
        <v>21</v>
      </c>
      <c r="Q62" s="2" t="s">
        <v>21</v>
      </c>
      <c r="R62" s="2" t="s">
        <v>21</v>
      </c>
      <c r="S62" s="2" t="s">
        <v>21</v>
      </c>
      <c r="T62" s="2" t="s">
        <v>21</v>
      </c>
      <c r="U62" s="2" t="s">
        <v>21</v>
      </c>
    </row>
    <row r="63" spans="1:21" x14ac:dyDescent="0.35">
      <c r="A63" s="3">
        <v>19391</v>
      </c>
      <c r="B63" s="11">
        <f>(('Combined Dataset'!B63-'Combined Dataset'!B51)/'Combined Dataset'!B51)*100</f>
        <v>0.20512820512820804</v>
      </c>
      <c r="C63" s="11">
        <f>(('Combined Dataset'!C63-'Combined Dataset'!C51)/'Combined Dataset'!C51)*100</f>
        <v>-0.20449897750511539</v>
      </c>
      <c r="D63" s="11">
        <f>(('Combined Dataset'!D63-'Combined Dataset'!D51)/'Combined Dataset'!D51)*100</f>
        <v>-1.0162601626016259</v>
      </c>
      <c r="E63" s="11">
        <f>(('Combined Dataset'!E63-'Combined Dataset'!E51)/'Combined Dataset'!E51)*100</f>
        <v>2.1874999999999938</v>
      </c>
      <c r="F63" s="2" t="s">
        <v>21</v>
      </c>
      <c r="G63" s="2" t="s">
        <v>21</v>
      </c>
      <c r="H63" s="2" t="s">
        <v>21</v>
      </c>
      <c r="I63" s="2" t="s">
        <v>21</v>
      </c>
      <c r="J63" s="2" t="s">
        <v>21</v>
      </c>
      <c r="K63" s="2" t="s">
        <v>21</v>
      </c>
      <c r="L63" s="2" t="s">
        <v>21</v>
      </c>
      <c r="M63" s="2" t="s">
        <v>21</v>
      </c>
      <c r="N63" s="2" t="s">
        <v>21</v>
      </c>
      <c r="O63" s="2" t="s">
        <v>21</v>
      </c>
      <c r="P63" s="2" t="s">
        <v>21</v>
      </c>
      <c r="Q63" s="2" t="s">
        <v>21</v>
      </c>
      <c r="R63" s="2" t="s">
        <v>21</v>
      </c>
      <c r="S63" s="2" t="s">
        <v>21</v>
      </c>
      <c r="T63" s="2" t="s">
        <v>21</v>
      </c>
      <c r="U63" s="2" t="s">
        <v>21</v>
      </c>
    </row>
    <row r="64" spans="1:21" x14ac:dyDescent="0.35">
      <c r="A64" s="3">
        <v>19419</v>
      </c>
      <c r="B64" s="11">
        <f>(('Combined Dataset'!B64-'Combined Dataset'!B52)/'Combined Dataset'!B52)*100</f>
        <v>0</v>
      </c>
      <c r="C64" s="11">
        <f>(('Combined Dataset'!C64-'Combined Dataset'!C52)/'Combined Dataset'!C52)*100</f>
        <v>-0.71501532175689764</v>
      </c>
      <c r="D64" s="11">
        <f>(('Combined Dataset'!D64-'Combined Dataset'!D52)/'Combined Dataset'!D52)*100</f>
        <v>0.10193679918451432</v>
      </c>
      <c r="E64" s="11">
        <f>(('Combined Dataset'!E64-'Combined Dataset'!E52)/'Combined Dataset'!E52)*100</f>
        <v>0.72463768115942329</v>
      </c>
      <c r="F64" s="2" t="s">
        <v>21</v>
      </c>
      <c r="G64" s="2" t="s">
        <v>21</v>
      </c>
      <c r="H64" s="2" t="s">
        <v>21</v>
      </c>
      <c r="I64" s="2" t="s">
        <v>21</v>
      </c>
      <c r="J64" s="2" t="s">
        <v>21</v>
      </c>
      <c r="K64" s="2" t="s">
        <v>21</v>
      </c>
      <c r="L64" s="2" t="s">
        <v>21</v>
      </c>
      <c r="M64" s="2" t="s">
        <v>21</v>
      </c>
      <c r="N64" s="2" t="s">
        <v>21</v>
      </c>
      <c r="O64" s="2" t="s">
        <v>21</v>
      </c>
      <c r="P64" s="2" t="s">
        <v>21</v>
      </c>
      <c r="Q64" s="2" t="s">
        <v>21</v>
      </c>
      <c r="R64" s="2" t="s">
        <v>21</v>
      </c>
      <c r="S64" s="2" t="s">
        <v>21</v>
      </c>
      <c r="T64" s="2" t="s">
        <v>21</v>
      </c>
      <c r="U64" s="2" t="s">
        <v>21</v>
      </c>
    </row>
    <row r="65" spans="1:21" x14ac:dyDescent="0.35">
      <c r="A65" s="3">
        <v>19450</v>
      </c>
      <c r="B65" s="11">
        <f>(('Combined Dataset'!B65-'Combined Dataset'!B53)/'Combined Dataset'!B53)*100</f>
        <v>0</v>
      </c>
      <c r="C65" s="11">
        <f>(('Combined Dataset'!C65-'Combined Dataset'!C53)/'Combined Dataset'!C53)*100</f>
        <v>-0.30706243602865624</v>
      </c>
      <c r="D65" s="11">
        <f>(('Combined Dataset'!D65-'Combined Dataset'!D53)/'Combined Dataset'!D53)*100</f>
        <v>-0.3061224489795889</v>
      </c>
      <c r="E65" s="11">
        <f>(('Combined Dataset'!E65-'Combined Dataset'!E53)/'Combined Dataset'!E53)*100</f>
        <v>0.52029136316337155</v>
      </c>
      <c r="F65" s="2" t="s">
        <v>21</v>
      </c>
      <c r="G65" s="2" t="s">
        <v>21</v>
      </c>
      <c r="H65" s="2" t="s">
        <v>21</v>
      </c>
      <c r="I65" s="2" t="s">
        <v>21</v>
      </c>
      <c r="J65" s="2" t="s">
        <v>21</v>
      </c>
      <c r="K65" s="2" t="s">
        <v>21</v>
      </c>
      <c r="L65" s="2" t="s">
        <v>21</v>
      </c>
      <c r="M65" s="2" t="s">
        <v>21</v>
      </c>
      <c r="N65" s="2" t="s">
        <v>21</v>
      </c>
      <c r="O65" s="2" t="s">
        <v>21</v>
      </c>
      <c r="P65" s="2" t="s">
        <v>21</v>
      </c>
      <c r="Q65" s="2" t="s">
        <v>21</v>
      </c>
      <c r="R65" s="2" t="s">
        <v>21</v>
      </c>
      <c r="S65" s="2" t="s">
        <v>21</v>
      </c>
      <c r="T65" s="2" t="s">
        <v>21</v>
      </c>
      <c r="U65" s="2" t="s">
        <v>21</v>
      </c>
    </row>
    <row r="66" spans="1:21" x14ac:dyDescent="0.35">
      <c r="A66" s="3">
        <v>19480</v>
      </c>
      <c r="B66" s="11">
        <f>(('Combined Dataset'!B66-'Combined Dataset'!B54)/'Combined Dataset'!B54)*100</f>
        <v>0.20597322348095043</v>
      </c>
      <c r="C66" s="11">
        <f>(('Combined Dataset'!C66-'Combined Dataset'!C54)/'Combined Dataset'!C54)*100</f>
        <v>0</v>
      </c>
      <c r="D66" s="11">
        <f>(('Combined Dataset'!D66-'Combined Dataset'!D54)/'Combined Dataset'!D54)*100</f>
        <v>0.5112474437627812</v>
      </c>
      <c r="E66" s="11">
        <f>(('Combined Dataset'!E66-'Combined Dataset'!E54)/'Combined Dataset'!E54)*100</f>
        <v>-0.20855057351408013</v>
      </c>
      <c r="F66" s="2" t="s">
        <v>21</v>
      </c>
      <c r="G66" s="2" t="s">
        <v>21</v>
      </c>
      <c r="H66" s="2" t="s">
        <v>21</v>
      </c>
      <c r="I66" s="2" t="s">
        <v>21</v>
      </c>
      <c r="J66" s="2" t="s">
        <v>21</v>
      </c>
      <c r="K66" s="2" t="s">
        <v>21</v>
      </c>
      <c r="L66" s="2" t="s">
        <v>21</v>
      </c>
      <c r="M66" s="2" t="s">
        <v>21</v>
      </c>
      <c r="N66" s="2" t="s">
        <v>21</v>
      </c>
      <c r="O66" s="2" t="s">
        <v>21</v>
      </c>
      <c r="P66" s="2" t="s">
        <v>21</v>
      </c>
      <c r="Q66" s="2" t="s">
        <v>21</v>
      </c>
      <c r="R66" s="2" t="s">
        <v>21</v>
      </c>
      <c r="S66" s="2" t="s">
        <v>21</v>
      </c>
      <c r="T66" s="2" t="s">
        <v>21</v>
      </c>
      <c r="U66" s="2" t="s">
        <v>21</v>
      </c>
    </row>
    <row r="67" spans="1:21" ht="15" thickBot="1" x14ac:dyDescent="0.4">
      <c r="A67" s="3">
        <v>19511</v>
      </c>
      <c r="B67" s="50">
        <f>(('Combined Dataset'!B67-'Combined Dataset'!B55)/'Combined Dataset'!B55)*100</f>
        <v>0.2057613168724309</v>
      </c>
      <c r="C67" s="11">
        <f>(('Combined Dataset'!C67-'Combined Dataset'!C55)/'Combined Dataset'!C55)*100</f>
        <v>0.30864197530863907</v>
      </c>
      <c r="D67" s="11">
        <f>(('Combined Dataset'!D67-'Combined Dataset'!D55)/'Combined Dataset'!D55)*100</f>
        <v>0.61412487205731248</v>
      </c>
      <c r="E67" s="11">
        <f>(('Combined Dataset'!E67-'Combined Dataset'!E55)/'Combined Dataset'!E55)*100</f>
        <v>-0.31088082901554109</v>
      </c>
      <c r="F67" s="2" t="s">
        <v>21</v>
      </c>
      <c r="G67" s="2" t="s">
        <v>21</v>
      </c>
      <c r="H67" s="2" t="s">
        <v>21</v>
      </c>
      <c r="I67" s="2" t="s">
        <v>21</v>
      </c>
      <c r="J67" s="2" t="s">
        <v>21</v>
      </c>
      <c r="K67" s="2" t="s">
        <v>21</v>
      </c>
      <c r="L67" s="2" t="s">
        <v>21</v>
      </c>
      <c r="M67" s="2" t="s">
        <v>21</v>
      </c>
      <c r="N67" s="2" t="s">
        <v>21</v>
      </c>
      <c r="O67" s="2" t="s">
        <v>21</v>
      </c>
      <c r="P67" s="2" t="s">
        <v>21</v>
      </c>
      <c r="Q67" s="2" t="s">
        <v>21</v>
      </c>
      <c r="R67" s="2" t="s">
        <v>21</v>
      </c>
      <c r="S67" s="2" t="s">
        <v>21</v>
      </c>
      <c r="T67" s="2" t="s">
        <v>21</v>
      </c>
      <c r="U67" s="2" t="s">
        <v>21</v>
      </c>
    </row>
    <row r="68" spans="1:21" ht="15.5" thickTop="1" thickBot="1" x14ac:dyDescent="0.4">
      <c r="A68" s="15">
        <v>19541</v>
      </c>
      <c r="B68" s="13">
        <f>(('Combined Dataset'!B68-'Combined Dataset'!B56)/'Combined Dataset'!B56)*100</f>
        <v>0.30832476875642051</v>
      </c>
      <c r="C68" s="13">
        <f>(('Combined Dataset'!C68-'Combined Dataset'!C56)/'Combined Dataset'!C56)*100</f>
        <v>0.30737704918033953</v>
      </c>
      <c r="D68" s="13">
        <f>(('Combined Dataset'!D68-'Combined Dataset'!D56)/'Combined Dataset'!D56)*100</f>
        <v>-0.20408163265306412</v>
      </c>
      <c r="E68" s="13">
        <f>(('Combined Dataset'!E68-'Combined Dataset'!E56)/'Combined Dataset'!E56)*100</f>
        <v>0.72765072765073058</v>
      </c>
      <c r="F68" s="17" t="s">
        <v>21</v>
      </c>
      <c r="G68" s="17" t="s">
        <v>21</v>
      </c>
      <c r="H68" s="17" t="s">
        <v>21</v>
      </c>
      <c r="I68" s="17" t="s">
        <v>21</v>
      </c>
      <c r="J68" s="17" t="s">
        <v>21</v>
      </c>
      <c r="K68" s="17" t="s">
        <v>21</v>
      </c>
      <c r="L68" s="17" t="s">
        <v>21</v>
      </c>
      <c r="M68" s="17" t="s">
        <v>21</v>
      </c>
      <c r="N68" s="17" t="s">
        <v>21</v>
      </c>
      <c r="O68" s="17" t="s">
        <v>21</v>
      </c>
      <c r="P68" s="17" t="s">
        <v>21</v>
      </c>
      <c r="Q68" s="17" t="s">
        <v>21</v>
      </c>
      <c r="R68" s="17" t="s">
        <v>21</v>
      </c>
      <c r="S68" s="17" t="s">
        <v>21</v>
      </c>
      <c r="T68" s="17" t="s">
        <v>21</v>
      </c>
      <c r="U68" s="17" t="s">
        <v>21</v>
      </c>
    </row>
    <row r="69" spans="1:21" ht="15.5" thickTop="1" thickBot="1" x14ac:dyDescent="0.4">
      <c r="A69" s="15">
        <v>19572</v>
      </c>
      <c r="B69" s="13">
        <f>(('Combined Dataset'!B69-'Combined Dataset'!B57)/'Combined Dataset'!B57)*100</f>
        <v>0.61855670103092197</v>
      </c>
      <c r="C69" s="13">
        <f>(('Combined Dataset'!C69-'Combined Dataset'!C57)/'Combined Dataset'!C57)*100</f>
        <v>0.30864197530863907</v>
      </c>
      <c r="D69" s="13">
        <f>(('Combined Dataset'!D69-'Combined Dataset'!D57)/'Combined Dataset'!D57)*100</f>
        <v>1.3306038894575201</v>
      </c>
      <c r="E69" s="13">
        <f>(('Combined Dataset'!E69-'Combined Dataset'!E57)/'Combined Dataset'!E57)*100</f>
        <v>0.20855057351406528</v>
      </c>
      <c r="F69" s="17" t="s">
        <v>21</v>
      </c>
      <c r="G69" s="17" t="s">
        <v>21</v>
      </c>
      <c r="H69" s="17" t="s">
        <v>21</v>
      </c>
      <c r="I69" s="17" t="s">
        <v>21</v>
      </c>
      <c r="J69" s="17" t="s">
        <v>21</v>
      </c>
      <c r="K69" s="17" t="s">
        <v>21</v>
      </c>
      <c r="L69" s="17" t="s">
        <v>21</v>
      </c>
      <c r="M69" s="17" t="s">
        <v>21</v>
      </c>
      <c r="N69" s="17" t="s">
        <v>21</v>
      </c>
      <c r="O69" s="17" t="s">
        <v>21</v>
      </c>
      <c r="P69" s="17" t="s">
        <v>21</v>
      </c>
      <c r="Q69" s="17" t="s">
        <v>21</v>
      </c>
      <c r="R69" s="17" t="s">
        <v>21</v>
      </c>
      <c r="S69" s="17" t="s">
        <v>21</v>
      </c>
      <c r="T69" s="17" t="s">
        <v>21</v>
      </c>
      <c r="U69" s="17" t="s">
        <v>21</v>
      </c>
    </row>
    <row r="70" spans="1:21" ht="15.5" thickTop="1" thickBot="1" x14ac:dyDescent="0.4">
      <c r="A70" s="15">
        <v>19603</v>
      </c>
      <c r="B70" s="13">
        <f>(('Combined Dataset'!B70-'Combined Dataset'!B58)/'Combined Dataset'!B58)*100</f>
        <v>0.20597322348095043</v>
      </c>
      <c r="C70" s="13">
        <f>(('Combined Dataset'!C70-'Combined Dataset'!C58)/'Combined Dataset'!C58)*100</f>
        <v>-0.41025641025641607</v>
      </c>
      <c r="D70" s="13">
        <f>(('Combined Dataset'!D70-'Combined Dataset'!D58)/'Combined Dataset'!D58)*100</f>
        <v>0.82135523613962746</v>
      </c>
      <c r="E70" s="13">
        <f>(('Combined Dataset'!E70-'Combined Dataset'!E58)/'Combined Dataset'!E58)*100</f>
        <v>0.10384215991693514</v>
      </c>
      <c r="F70" s="17" t="s">
        <v>21</v>
      </c>
      <c r="G70" s="17" t="s">
        <v>21</v>
      </c>
      <c r="H70" s="17" t="s">
        <v>21</v>
      </c>
      <c r="I70" s="17" t="s">
        <v>21</v>
      </c>
      <c r="J70" s="17" t="s">
        <v>21</v>
      </c>
      <c r="K70" s="17" t="s">
        <v>21</v>
      </c>
      <c r="L70" s="17" t="s">
        <v>21</v>
      </c>
      <c r="M70" s="17" t="s">
        <v>21</v>
      </c>
      <c r="N70" s="17" t="s">
        <v>21</v>
      </c>
      <c r="O70" s="17" t="s">
        <v>21</v>
      </c>
      <c r="P70" s="17" t="s">
        <v>21</v>
      </c>
      <c r="Q70" s="17" t="s">
        <v>21</v>
      </c>
      <c r="R70" s="17" t="s">
        <v>21</v>
      </c>
      <c r="S70" s="17" t="s">
        <v>21</v>
      </c>
      <c r="T70" s="17" t="s">
        <v>21</v>
      </c>
      <c r="U70" s="17" t="s">
        <v>21</v>
      </c>
    </row>
    <row r="71" spans="1:21" ht="15.5" thickTop="1" thickBot="1" x14ac:dyDescent="0.4">
      <c r="A71" s="15">
        <v>19633</v>
      </c>
      <c r="B71" s="13">
        <f>(('Combined Dataset'!B71-'Combined Dataset'!B59)/'Combined Dataset'!B59)*100</f>
        <v>0.30959752321981132</v>
      </c>
      <c r="C71" s="13">
        <f>(('Combined Dataset'!C71-'Combined Dataset'!C59)/'Combined Dataset'!C59)*100</f>
        <v>-0.30927835051546099</v>
      </c>
      <c r="D71" s="13">
        <f>(('Combined Dataset'!D71-'Combined Dataset'!D59)/'Combined Dataset'!D59)*100</f>
        <v>0.61538461538460953</v>
      </c>
      <c r="E71" s="13">
        <f>(('Combined Dataset'!E71-'Combined Dataset'!E59)/'Combined Dataset'!E59)*100</f>
        <v>0.41580041580040689</v>
      </c>
      <c r="F71" s="17" t="s">
        <v>21</v>
      </c>
      <c r="G71" s="17" t="s">
        <v>21</v>
      </c>
      <c r="H71" s="17" t="s">
        <v>21</v>
      </c>
      <c r="I71" s="17" t="s">
        <v>21</v>
      </c>
      <c r="J71" s="17" t="s">
        <v>21</v>
      </c>
      <c r="K71" s="17" t="s">
        <v>21</v>
      </c>
      <c r="L71" s="17" t="s">
        <v>21</v>
      </c>
      <c r="M71" s="17" t="s">
        <v>21</v>
      </c>
      <c r="N71" s="17" t="s">
        <v>21</v>
      </c>
      <c r="O71" s="17" t="s">
        <v>21</v>
      </c>
      <c r="P71" s="17" t="s">
        <v>21</v>
      </c>
      <c r="Q71" s="17" t="s">
        <v>21</v>
      </c>
      <c r="R71" s="17" t="s">
        <v>21</v>
      </c>
      <c r="S71" s="17" t="s">
        <v>21</v>
      </c>
      <c r="T71" s="17" t="s">
        <v>21</v>
      </c>
      <c r="U71" s="17" t="s">
        <v>21</v>
      </c>
    </row>
    <row r="72" spans="1:21" ht="15.5" thickTop="1" thickBot="1" x14ac:dyDescent="0.4">
      <c r="A72" s="15">
        <v>19664</v>
      </c>
      <c r="B72" s="13">
        <f>(('Combined Dataset'!B72-'Combined Dataset'!B60)/'Combined Dataset'!B60)*100</f>
        <v>0.51546391752577314</v>
      </c>
      <c r="C72" s="13">
        <f>(('Combined Dataset'!C72-'Combined Dataset'!C60)/'Combined Dataset'!C60)*100</f>
        <v>0.20554984583761854</v>
      </c>
      <c r="D72" s="13">
        <f>(('Combined Dataset'!D72-'Combined Dataset'!D60)/'Combined Dataset'!D60)*100</f>
        <v>1.0256410256410255</v>
      </c>
      <c r="E72" s="13">
        <f>(('Combined Dataset'!E72-'Combined Dataset'!E60)/'Combined Dataset'!E60)*100</f>
        <v>0.20833333333333628</v>
      </c>
      <c r="F72" s="17" t="s">
        <v>21</v>
      </c>
      <c r="G72" s="17" t="s">
        <v>21</v>
      </c>
      <c r="H72" s="17" t="s">
        <v>21</v>
      </c>
      <c r="I72" s="17" t="s">
        <v>21</v>
      </c>
      <c r="J72" s="17" t="s">
        <v>21</v>
      </c>
      <c r="K72" s="17" t="s">
        <v>21</v>
      </c>
      <c r="L72" s="17" t="s">
        <v>21</v>
      </c>
      <c r="M72" s="17" t="s">
        <v>21</v>
      </c>
      <c r="N72" s="17" t="s">
        <v>21</v>
      </c>
      <c r="O72" s="17" t="s">
        <v>21</v>
      </c>
      <c r="P72" s="17" t="s">
        <v>21</v>
      </c>
      <c r="Q72" s="17" t="s">
        <v>21</v>
      </c>
      <c r="R72" s="17" t="s">
        <v>21</v>
      </c>
      <c r="S72" s="17" t="s">
        <v>21</v>
      </c>
      <c r="T72" s="17" t="s">
        <v>21</v>
      </c>
      <c r="U72" s="17" t="s">
        <v>21</v>
      </c>
    </row>
    <row r="73" spans="1:21" ht="15.5" thickTop="1" thickBot="1" x14ac:dyDescent="0.4">
      <c r="A73" s="15">
        <v>19694</v>
      </c>
      <c r="B73" s="13">
        <f>(('Combined Dataset'!B73-'Combined Dataset'!B61)/'Combined Dataset'!B61)*100</f>
        <v>0</v>
      </c>
      <c r="C73" s="13">
        <f>(('Combined Dataset'!C73-'Combined Dataset'!C61)/'Combined Dataset'!C61)*100</f>
        <v>-0.51072522982635338</v>
      </c>
      <c r="D73" s="13">
        <f>(('Combined Dataset'!D73-'Combined Dataset'!D61)/'Combined Dataset'!D61)*100</f>
        <v>0.61475409836066452</v>
      </c>
      <c r="E73" s="13">
        <f>(('Combined Dataset'!E73-'Combined Dataset'!E61)/'Combined Dataset'!E61)*100</f>
        <v>-0.10373443983403374</v>
      </c>
      <c r="F73" s="17" t="s">
        <v>21</v>
      </c>
      <c r="G73" s="17" t="s">
        <v>21</v>
      </c>
      <c r="H73" s="17" t="s">
        <v>21</v>
      </c>
      <c r="I73" s="17" t="s">
        <v>21</v>
      </c>
      <c r="J73" s="17" t="s">
        <v>21</v>
      </c>
      <c r="K73" s="17" t="s">
        <v>21</v>
      </c>
      <c r="L73" s="17" t="s">
        <v>21</v>
      </c>
      <c r="M73" s="17" t="s">
        <v>21</v>
      </c>
      <c r="N73" s="17" t="s">
        <v>21</v>
      </c>
      <c r="O73" s="17" t="s">
        <v>21</v>
      </c>
      <c r="P73" s="17" t="s">
        <v>21</v>
      </c>
      <c r="Q73" s="17" t="s">
        <v>21</v>
      </c>
      <c r="R73" s="17" t="s">
        <v>21</v>
      </c>
      <c r="S73" s="17" t="s">
        <v>21</v>
      </c>
      <c r="T73" s="17" t="s">
        <v>21</v>
      </c>
      <c r="U73" s="17" t="s">
        <v>21</v>
      </c>
    </row>
    <row r="74" spans="1:21" ht="15.5" thickTop="1" thickBot="1" x14ac:dyDescent="0.4">
      <c r="A74" s="15">
        <v>19725</v>
      </c>
      <c r="B74" s="13">
        <f>(('Combined Dataset'!B74-'Combined Dataset'!B62)/'Combined Dataset'!B62)*100</f>
        <v>-0.71574642126789656</v>
      </c>
      <c r="C74" s="13">
        <f>(('Combined Dataset'!C74-'Combined Dataset'!C62)/'Combined Dataset'!C62)*100</f>
        <v>-1.1167512690355272</v>
      </c>
      <c r="D74" s="13">
        <f>(('Combined Dataset'!D74-'Combined Dataset'!D62)/'Combined Dataset'!D62)*100</f>
        <v>-0.40691759918615611</v>
      </c>
      <c r="E74" s="13">
        <f>(('Combined Dataset'!E74-'Combined Dataset'!E62)/'Combined Dataset'!E62)*100</f>
        <v>-0.41536863966769622</v>
      </c>
      <c r="F74" s="17" t="s">
        <v>21</v>
      </c>
      <c r="G74" s="17" t="s">
        <v>21</v>
      </c>
      <c r="H74" s="17" t="s">
        <v>21</v>
      </c>
      <c r="I74" s="17" t="s">
        <v>21</v>
      </c>
      <c r="J74" s="17" t="s">
        <v>21</v>
      </c>
      <c r="K74" s="17" t="s">
        <v>21</v>
      </c>
      <c r="L74" s="17" t="s">
        <v>21</v>
      </c>
      <c r="M74" s="17" t="s">
        <v>21</v>
      </c>
      <c r="N74" s="17" t="s">
        <v>21</v>
      </c>
      <c r="O74" s="17" t="s">
        <v>21</v>
      </c>
      <c r="P74" s="17" t="s">
        <v>21</v>
      </c>
      <c r="Q74" s="17" t="s">
        <v>21</v>
      </c>
      <c r="R74" s="17" t="s">
        <v>21</v>
      </c>
      <c r="S74" s="17" t="s">
        <v>21</v>
      </c>
      <c r="T74" s="17" t="s">
        <v>21</v>
      </c>
      <c r="U74" s="17" t="s">
        <v>21</v>
      </c>
    </row>
    <row r="75" spans="1:21" ht="15.5" thickTop="1" thickBot="1" x14ac:dyDescent="0.4">
      <c r="A75" s="15">
        <v>19756</v>
      </c>
      <c r="B75" s="13">
        <f>(('Combined Dataset'!B75-'Combined Dataset'!B63)/'Combined Dataset'!B63)*100</f>
        <v>-0.30706243602865624</v>
      </c>
      <c r="C75" s="13">
        <f>(('Combined Dataset'!C75-'Combined Dataset'!C63)/'Combined Dataset'!C63)*100</f>
        <v>-0.20491803278687359</v>
      </c>
      <c r="D75" s="13">
        <f>(('Combined Dataset'!D75-'Combined Dataset'!D63)/'Combined Dataset'!D63)*100</f>
        <v>0.51334702258726894</v>
      </c>
      <c r="E75" s="13">
        <f>(('Combined Dataset'!E75-'Combined Dataset'!E63)/'Combined Dataset'!E63)*100</f>
        <v>-1.5290519877675843</v>
      </c>
      <c r="F75" s="17" t="s">
        <v>21</v>
      </c>
      <c r="G75" s="17" t="s">
        <v>21</v>
      </c>
      <c r="H75" s="17" t="s">
        <v>21</v>
      </c>
      <c r="I75" s="17" t="s">
        <v>21</v>
      </c>
      <c r="J75" s="17" t="s">
        <v>21</v>
      </c>
      <c r="K75" s="17" t="s">
        <v>21</v>
      </c>
      <c r="L75" s="17" t="s">
        <v>21</v>
      </c>
      <c r="M75" s="17" t="s">
        <v>21</v>
      </c>
      <c r="N75" s="17" t="s">
        <v>21</v>
      </c>
      <c r="O75" s="17" t="s">
        <v>21</v>
      </c>
      <c r="P75" s="17" t="s">
        <v>21</v>
      </c>
      <c r="Q75" s="17" t="s">
        <v>21</v>
      </c>
      <c r="R75" s="17" t="s">
        <v>21</v>
      </c>
      <c r="S75" s="17" t="s">
        <v>21</v>
      </c>
      <c r="T75" s="17" t="s">
        <v>21</v>
      </c>
      <c r="U75" s="17" t="s">
        <v>21</v>
      </c>
    </row>
    <row r="76" spans="1:21" ht="15.5" thickTop="1" thickBot="1" x14ac:dyDescent="0.4">
      <c r="A76" s="15">
        <v>19784</v>
      </c>
      <c r="B76" s="13">
        <f>(('Combined Dataset'!B76-'Combined Dataset'!B64)/'Combined Dataset'!B64)*100</f>
        <v>-0.71721311475408678</v>
      </c>
      <c r="C76" s="13">
        <f>(('Combined Dataset'!C76-'Combined Dataset'!C64)/'Combined Dataset'!C64)*100</f>
        <v>-0.2057613168724309</v>
      </c>
      <c r="D76" s="13">
        <f>(('Combined Dataset'!D76-'Combined Dataset'!D64)/'Combined Dataset'!D64)*100</f>
        <v>-0.50916496945010181</v>
      </c>
      <c r="E76" s="13">
        <f>(('Combined Dataset'!E76-'Combined Dataset'!E64)/'Combined Dataset'!E64)*100</f>
        <v>-1.4388489208633006</v>
      </c>
      <c r="F76" s="17" t="s">
        <v>21</v>
      </c>
      <c r="G76" s="17" t="s">
        <v>21</v>
      </c>
      <c r="H76" s="17" t="s">
        <v>21</v>
      </c>
      <c r="I76" s="17" t="s">
        <v>21</v>
      </c>
      <c r="J76" s="17" t="s">
        <v>21</v>
      </c>
      <c r="K76" s="17" t="s">
        <v>21</v>
      </c>
      <c r="L76" s="17" t="s">
        <v>21</v>
      </c>
      <c r="M76" s="17" t="s">
        <v>21</v>
      </c>
      <c r="N76" s="17" t="s">
        <v>21</v>
      </c>
      <c r="O76" s="17" t="s">
        <v>21</v>
      </c>
      <c r="P76" s="17" t="s">
        <v>21</v>
      </c>
      <c r="Q76" s="17" t="s">
        <v>21</v>
      </c>
      <c r="R76" s="17" t="s">
        <v>21</v>
      </c>
      <c r="S76" s="17" t="s">
        <v>21</v>
      </c>
      <c r="T76" s="17" t="s">
        <v>21</v>
      </c>
      <c r="U76" s="17" t="s">
        <v>21</v>
      </c>
    </row>
    <row r="77" spans="1:21" ht="15.5" thickTop="1" thickBot="1" x14ac:dyDescent="0.4">
      <c r="A77" s="15">
        <v>19815</v>
      </c>
      <c r="B77" s="13">
        <f>(('Combined Dataset'!B77-'Combined Dataset'!B65)/'Combined Dataset'!B65)*100</f>
        <v>0.20554984583761854</v>
      </c>
      <c r="C77" s="13">
        <f>(('Combined Dataset'!C77-'Combined Dataset'!C65)/'Combined Dataset'!C65)*100</f>
        <v>0.2053388090348959</v>
      </c>
      <c r="D77" s="13">
        <f>(('Combined Dataset'!D77-'Combined Dataset'!D65)/'Combined Dataset'!D65)*100</f>
        <v>0.30706243602865624</v>
      </c>
      <c r="E77" s="13">
        <f>(('Combined Dataset'!E77-'Combined Dataset'!E65)/'Combined Dataset'!E65)*100</f>
        <v>0.10351966873706887</v>
      </c>
      <c r="F77" s="17" t="s">
        <v>21</v>
      </c>
      <c r="G77" s="17" t="s">
        <v>21</v>
      </c>
      <c r="H77" s="17" t="s">
        <v>21</v>
      </c>
      <c r="I77" s="17" t="s">
        <v>21</v>
      </c>
      <c r="J77" s="17" t="s">
        <v>21</v>
      </c>
      <c r="K77" s="17" t="s">
        <v>21</v>
      </c>
      <c r="L77" s="17" t="s">
        <v>21</v>
      </c>
      <c r="M77" s="17" t="s">
        <v>21</v>
      </c>
      <c r="N77" s="17" t="s">
        <v>21</v>
      </c>
      <c r="O77" s="17" t="s">
        <v>21</v>
      </c>
      <c r="P77" s="17" t="s">
        <v>21</v>
      </c>
      <c r="Q77" s="17" t="s">
        <v>21</v>
      </c>
      <c r="R77" s="17" t="s">
        <v>21</v>
      </c>
      <c r="S77" s="17" t="s">
        <v>21</v>
      </c>
      <c r="T77" s="17" t="s">
        <v>21</v>
      </c>
      <c r="U77" s="17" t="s">
        <v>21</v>
      </c>
    </row>
    <row r="78" spans="1:21" ht="15.5" thickTop="1" thickBot="1" x14ac:dyDescent="0.4">
      <c r="A78" s="15">
        <v>19845</v>
      </c>
      <c r="B78" s="13">
        <f>(('Combined Dataset'!B78-'Combined Dataset'!B66)/'Combined Dataset'!B66)*100</f>
        <v>0.20554984583761854</v>
      </c>
      <c r="C78" s="13">
        <f>(('Combined Dataset'!C78-'Combined Dataset'!C66)/'Combined Dataset'!C66)*100</f>
        <v>0.30769230769230477</v>
      </c>
      <c r="D78" s="13">
        <f>(('Combined Dataset'!D78-'Combined Dataset'!D66)/'Combined Dataset'!D66)*100</f>
        <v>-0.2034587995930853</v>
      </c>
      <c r="E78" s="13">
        <f>(('Combined Dataset'!E78-'Combined Dataset'!E66)/'Combined Dataset'!E66)*100</f>
        <v>0.83594566353186739</v>
      </c>
      <c r="F78" s="17" t="s">
        <v>21</v>
      </c>
      <c r="G78" s="17" t="s">
        <v>21</v>
      </c>
      <c r="H78" s="17" t="s">
        <v>21</v>
      </c>
      <c r="I78" s="17" t="s">
        <v>21</v>
      </c>
      <c r="J78" s="17" t="s">
        <v>21</v>
      </c>
      <c r="K78" s="17" t="s">
        <v>21</v>
      </c>
      <c r="L78" s="17" t="s">
        <v>21</v>
      </c>
      <c r="M78" s="17" t="s">
        <v>21</v>
      </c>
      <c r="N78" s="17" t="s">
        <v>21</v>
      </c>
      <c r="O78" s="17" t="s">
        <v>21</v>
      </c>
      <c r="P78" s="17" t="s">
        <v>21</v>
      </c>
      <c r="Q78" s="17" t="s">
        <v>21</v>
      </c>
      <c r="R78" s="17" t="s">
        <v>21</v>
      </c>
      <c r="S78" s="17" t="s">
        <v>21</v>
      </c>
      <c r="T78" s="17" t="s">
        <v>21</v>
      </c>
      <c r="U78" s="17" t="s">
        <v>21</v>
      </c>
    </row>
    <row r="79" spans="1:21" ht="15" thickTop="1" x14ac:dyDescent="0.35">
      <c r="A79" s="3">
        <v>19876</v>
      </c>
      <c r="B79" s="49">
        <f>(('Combined Dataset'!B79-'Combined Dataset'!B67)/'Combined Dataset'!B67)*100</f>
        <v>0.2053388090348959</v>
      </c>
      <c r="C79" s="11">
        <f>(('Combined Dataset'!C79-'Combined Dataset'!C67)/'Combined Dataset'!C67)*100</f>
        <v>0</v>
      </c>
      <c r="D79" s="11">
        <f>(('Combined Dataset'!D79-'Combined Dataset'!D67)/'Combined Dataset'!D67)*100</f>
        <v>0.2034587995930853</v>
      </c>
      <c r="E79" s="11">
        <f>(('Combined Dataset'!E79-'Combined Dataset'!E67)/'Combined Dataset'!E67)*100</f>
        <v>0.41580041580040689</v>
      </c>
      <c r="F79" s="2" t="s">
        <v>21</v>
      </c>
      <c r="G79" s="2" t="s">
        <v>21</v>
      </c>
      <c r="H79" s="2" t="s">
        <v>21</v>
      </c>
      <c r="I79" s="2" t="s">
        <v>21</v>
      </c>
      <c r="J79" s="2" t="s">
        <v>21</v>
      </c>
      <c r="K79" s="2" t="s">
        <v>21</v>
      </c>
      <c r="L79" s="2" t="s">
        <v>21</v>
      </c>
      <c r="M79" s="2" t="s">
        <v>21</v>
      </c>
      <c r="N79" s="2" t="s">
        <v>21</v>
      </c>
      <c r="O79" s="2" t="s">
        <v>21</v>
      </c>
      <c r="P79" s="2" t="s">
        <v>21</v>
      </c>
      <c r="Q79" s="2" t="s">
        <v>21</v>
      </c>
      <c r="R79" s="2" t="s">
        <v>21</v>
      </c>
      <c r="S79" s="2" t="s">
        <v>21</v>
      </c>
      <c r="T79" s="2" t="s">
        <v>21</v>
      </c>
      <c r="U79" s="2" t="s">
        <v>21</v>
      </c>
    </row>
    <row r="80" spans="1:21" x14ac:dyDescent="0.35">
      <c r="A80" s="3">
        <v>19906</v>
      </c>
      <c r="B80" s="11">
        <f>(('Combined Dataset'!B80-'Combined Dataset'!B68)/'Combined Dataset'!B68)*100</f>
        <v>-0.30737704918032493</v>
      </c>
      <c r="C80" s="11">
        <f>(('Combined Dataset'!C80-'Combined Dataset'!C68)/'Combined Dataset'!C68)*100</f>
        <v>-0.81716036772217715</v>
      </c>
      <c r="D80" s="11">
        <f>(('Combined Dataset'!D80-'Combined Dataset'!D68)/'Combined Dataset'!D68)*100</f>
        <v>0.20449897750511539</v>
      </c>
      <c r="E80" s="11">
        <f>(('Combined Dataset'!E80-'Combined Dataset'!E68)/'Combined Dataset'!E68)*100</f>
        <v>-0.30959752321982598</v>
      </c>
      <c r="F80" s="2" t="s">
        <v>21</v>
      </c>
      <c r="G80" s="2" t="s">
        <v>21</v>
      </c>
      <c r="H80" s="2" t="s">
        <v>21</v>
      </c>
      <c r="I80" s="2" t="s">
        <v>21</v>
      </c>
      <c r="J80" s="2" t="s">
        <v>21</v>
      </c>
      <c r="K80" s="2" t="s">
        <v>21</v>
      </c>
      <c r="L80" s="2" t="s">
        <v>21</v>
      </c>
      <c r="M80" s="2" t="s">
        <v>21</v>
      </c>
      <c r="N80" s="2" t="s">
        <v>21</v>
      </c>
      <c r="O80" s="2" t="s">
        <v>21</v>
      </c>
      <c r="P80" s="2" t="s">
        <v>21</v>
      </c>
      <c r="Q80" s="2" t="s">
        <v>21</v>
      </c>
      <c r="R80" s="2" t="s">
        <v>21</v>
      </c>
      <c r="S80" s="2" t="s">
        <v>21</v>
      </c>
      <c r="T80" s="2" t="s">
        <v>21</v>
      </c>
      <c r="U80" s="2" t="s">
        <v>21</v>
      </c>
    </row>
    <row r="81" spans="1:21" x14ac:dyDescent="0.35">
      <c r="A81" s="3">
        <v>19937</v>
      </c>
      <c r="B81" s="11">
        <f>(('Combined Dataset'!B81-'Combined Dataset'!B69)/'Combined Dataset'!B69)*100</f>
        <v>-0.1024590163934368</v>
      </c>
      <c r="C81" s="11">
        <f>(('Combined Dataset'!C81-'Combined Dataset'!C69)/'Combined Dataset'!C69)*100</f>
        <v>0</v>
      </c>
      <c r="D81" s="11">
        <f>(('Combined Dataset'!D81-'Combined Dataset'!D69)/'Combined Dataset'!D69)*100</f>
        <v>-0.70707070707070996</v>
      </c>
      <c r="E81" s="11">
        <f>(('Combined Dataset'!E81-'Combined Dataset'!E69)/'Combined Dataset'!E69)*100</f>
        <v>0.52029136316337155</v>
      </c>
      <c r="F81" s="2" t="s">
        <v>21</v>
      </c>
      <c r="G81" s="2" t="s">
        <v>21</v>
      </c>
      <c r="H81" s="2" t="s">
        <v>21</v>
      </c>
      <c r="I81" s="2" t="s">
        <v>21</v>
      </c>
      <c r="J81" s="2" t="s">
        <v>21</v>
      </c>
      <c r="K81" s="2" t="s">
        <v>21</v>
      </c>
      <c r="L81" s="2" t="s">
        <v>21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 s="2" t="s">
        <v>21</v>
      </c>
      <c r="S81" s="2" t="s">
        <v>21</v>
      </c>
      <c r="T81" s="2" t="s">
        <v>21</v>
      </c>
      <c r="U81" s="2" t="s">
        <v>21</v>
      </c>
    </row>
    <row r="82" spans="1:21" x14ac:dyDescent="0.35">
      <c r="A82" s="3">
        <v>19968</v>
      </c>
      <c r="B82" s="11">
        <f>(('Combined Dataset'!B82-'Combined Dataset'!B70)/'Combined Dataset'!B70)*100</f>
        <v>0.61664953751285567</v>
      </c>
      <c r="C82" s="11">
        <f>(('Combined Dataset'!C82-'Combined Dataset'!C70)/'Combined Dataset'!C70)*100</f>
        <v>0.72090628218331909</v>
      </c>
      <c r="D82" s="11">
        <f>(('Combined Dataset'!D82-'Combined Dataset'!D70)/'Combined Dataset'!D70)*100</f>
        <v>0.50916496945010181</v>
      </c>
      <c r="E82" s="11">
        <f>(('Combined Dataset'!E82-'Combined Dataset'!E70)/'Combined Dataset'!E70)*100</f>
        <v>0.41493775933609073</v>
      </c>
      <c r="F82" s="2" t="s">
        <v>21</v>
      </c>
      <c r="G82" s="2" t="s">
        <v>21</v>
      </c>
      <c r="H82" s="2" t="s">
        <v>21</v>
      </c>
      <c r="I82" s="2" t="s">
        <v>21</v>
      </c>
      <c r="J82" s="2" t="s">
        <v>21</v>
      </c>
      <c r="K82" s="2" t="s">
        <v>21</v>
      </c>
      <c r="L82" s="2" t="s">
        <v>21</v>
      </c>
      <c r="M82" s="2" t="s">
        <v>21</v>
      </c>
      <c r="N82" s="2" t="s">
        <v>21</v>
      </c>
      <c r="O82" s="2" t="s">
        <v>21</v>
      </c>
      <c r="P82" s="2" t="s">
        <v>21</v>
      </c>
      <c r="Q82" s="2" t="s">
        <v>21</v>
      </c>
      <c r="R82" s="2" t="s">
        <v>21</v>
      </c>
      <c r="S82" s="2" t="s">
        <v>21</v>
      </c>
      <c r="T82" s="2" t="s">
        <v>21</v>
      </c>
      <c r="U82" s="2" t="s">
        <v>21</v>
      </c>
    </row>
    <row r="83" spans="1:21" x14ac:dyDescent="0.35">
      <c r="A83" s="3">
        <v>19998</v>
      </c>
      <c r="B83" s="11">
        <f>(('Combined Dataset'!B83-'Combined Dataset'!B71)/'Combined Dataset'!B71)*100</f>
        <v>0.51440329218106995</v>
      </c>
      <c r="C83" s="11">
        <f>(('Combined Dataset'!C83-'Combined Dataset'!C71)/'Combined Dataset'!C71)*100</f>
        <v>0.72388831437435663</v>
      </c>
      <c r="D83" s="11">
        <f>(('Combined Dataset'!D83-'Combined Dataset'!D71)/'Combined Dataset'!D71)*100</f>
        <v>0.30581039755352846</v>
      </c>
      <c r="E83" s="11">
        <f>(('Combined Dataset'!E83-'Combined Dataset'!E71)/'Combined Dataset'!E71)*100</f>
        <v>0.51759834368530022</v>
      </c>
      <c r="F83" s="2" t="s">
        <v>21</v>
      </c>
      <c r="G83" s="2" t="s">
        <v>21</v>
      </c>
      <c r="H83" s="2" t="s">
        <v>21</v>
      </c>
      <c r="I83" s="2" t="s">
        <v>21</v>
      </c>
      <c r="J83" s="2" t="s">
        <v>21</v>
      </c>
      <c r="K83" s="2" t="s">
        <v>21</v>
      </c>
      <c r="L83" s="2" t="s">
        <v>21</v>
      </c>
      <c r="M83" s="2" t="s">
        <v>21</v>
      </c>
      <c r="N83" s="2" t="s">
        <v>21</v>
      </c>
      <c r="O83" s="2" t="s">
        <v>21</v>
      </c>
      <c r="P83" s="2" t="s">
        <v>21</v>
      </c>
      <c r="Q83" s="2" t="s">
        <v>21</v>
      </c>
      <c r="R83" s="2" t="s">
        <v>21</v>
      </c>
      <c r="S83" s="2" t="s">
        <v>21</v>
      </c>
      <c r="T83" s="2" t="s">
        <v>21</v>
      </c>
      <c r="U83" s="2" t="s">
        <v>21</v>
      </c>
    </row>
    <row r="84" spans="1:21" x14ac:dyDescent="0.35">
      <c r="A84" s="3">
        <v>20029</v>
      </c>
      <c r="B84" s="11">
        <f>(('Combined Dataset'!B84-'Combined Dataset'!B72)/'Combined Dataset'!B72)*100</f>
        <v>-0.10256410256409673</v>
      </c>
      <c r="C84" s="11">
        <f>(('Combined Dataset'!C84-'Combined Dataset'!C72)/'Combined Dataset'!C72)*100</f>
        <v>-0.41025641025641607</v>
      </c>
      <c r="D84" s="11">
        <f>(('Combined Dataset'!D84-'Combined Dataset'!D72)/'Combined Dataset'!D72)*100</f>
        <v>-0.30456852791877886</v>
      </c>
      <c r="E84" s="11">
        <f>(('Combined Dataset'!E84-'Combined Dataset'!E72)/'Combined Dataset'!E72)*100</f>
        <v>0.51975051975051967</v>
      </c>
      <c r="F84" s="2" t="s">
        <v>21</v>
      </c>
      <c r="G84" s="2" t="s">
        <v>21</v>
      </c>
      <c r="H84" s="2" t="s">
        <v>21</v>
      </c>
      <c r="I84" s="2" t="s">
        <v>21</v>
      </c>
      <c r="J84" s="2" t="s">
        <v>21</v>
      </c>
      <c r="K84" s="2" t="s">
        <v>21</v>
      </c>
      <c r="L84" s="2" t="s">
        <v>21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 s="2" t="s">
        <v>21</v>
      </c>
      <c r="S84" s="2" t="s">
        <v>21</v>
      </c>
      <c r="T84" s="2" t="s">
        <v>21</v>
      </c>
      <c r="U84" s="2" t="s">
        <v>21</v>
      </c>
    </row>
    <row r="85" spans="1:21" x14ac:dyDescent="0.35">
      <c r="A85" s="3">
        <v>20059</v>
      </c>
      <c r="B85" s="11">
        <f>(('Combined Dataset'!B85-'Combined Dataset'!B73)/'Combined Dataset'!B73)*100</f>
        <v>-0.10277492291880198</v>
      </c>
      <c r="C85" s="11">
        <f>(('Combined Dataset'!C85-'Combined Dataset'!C73)/'Combined Dataset'!C73)*100</f>
        <v>-0.51334702258726894</v>
      </c>
      <c r="D85" s="11">
        <f>(('Combined Dataset'!D85-'Combined Dataset'!D73)/'Combined Dataset'!D73)*100</f>
        <v>-0.10183299389002905</v>
      </c>
      <c r="E85" s="11">
        <f>(('Combined Dataset'!E85-'Combined Dataset'!E73)/'Combined Dataset'!E73)*100</f>
        <v>0.20768431983385549</v>
      </c>
      <c r="F85" s="2" t="s">
        <v>21</v>
      </c>
      <c r="G85" s="2" t="s">
        <v>21</v>
      </c>
      <c r="H85" s="2" t="s">
        <v>21</v>
      </c>
      <c r="I85" s="2" t="s">
        <v>21</v>
      </c>
      <c r="J85" s="2" t="s">
        <v>21</v>
      </c>
      <c r="K85" s="2" t="s">
        <v>21</v>
      </c>
      <c r="L85" s="2" t="s">
        <v>21</v>
      </c>
      <c r="M85" s="2" t="s">
        <v>21</v>
      </c>
      <c r="N85" s="2" t="s">
        <v>21</v>
      </c>
      <c r="O85" s="2" t="s">
        <v>21</v>
      </c>
      <c r="P85" s="2" t="s">
        <v>21</v>
      </c>
      <c r="Q85" s="2" t="s">
        <v>21</v>
      </c>
      <c r="R85" s="2" t="s">
        <v>21</v>
      </c>
      <c r="S85" s="2" t="s">
        <v>21</v>
      </c>
      <c r="T85" s="2" t="s">
        <v>21</v>
      </c>
      <c r="U85" s="2" t="s">
        <v>21</v>
      </c>
    </row>
    <row r="86" spans="1:21" x14ac:dyDescent="0.35">
      <c r="A86" s="3">
        <v>20090</v>
      </c>
      <c r="B86" s="11">
        <f>(('Combined Dataset'!B86-'Combined Dataset'!B74)/'Combined Dataset'!B74)*100</f>
        <v>0.41194644696190086</v>
      </c>
      <c r="C86" s="11">
        <f>(('Combined Dataset'!C86-'Combined Dataset'!C74)/'Combined Dataset'!C74)*100</f>
        <v>0.41067761806980646</v>
      </c>
      <c r="D86" s="11">
        <f>(('Combined Dataset'!D86-'Combined Dataset'!D74)/'Combined Dataset'!D74)*100</f>
        <v>-0.10214504596527939</v>
      </c>
      <c r="E86" s="11">
        <f>(('Combined Dataset'!E86-'Combined Dataset'!E74)/'Combined Dataset'!E74)*100</f>
        <v>0.72992700729925819</v>
      </c>
      <c r="F86" s="2" t="s">
        <v>21</v>
      </c>
      <c r="G86" s="2" t="s">
        <v>21</v>
      </c>
      <c r="H86" s="2" t="s">
        <v>21</v>
      </c>
      <c r="I86" s="2" t="s">
        <v>21</v>
      </c>
      <c r="J86" s="2" t="s">
        <v>21</v>
      </c>
      <c r="K86" s="2" t="s">
        <v>21</v>
      </c>
      <c r="L86" s="2" t="s">
        <v>21</v>
      </c>
      <c r="M86" s="2" t="s">
        <v>21</v>
      </c>
      <c r="N86" s="2" t="s">
        <v>21</v>
      </c>
      <c r="O86" s="2" t="s">
        <v>21</v>
      </c>
      <c r="P86" s="2" t="s">
        <v>21</v>
      </c>
      <c r="Q86" s="2" t="s">
        <v>21</v>
      </c>
      <c r="R86">
        <f>(('Combined Dataset'!R86-'Combined Dataset'!R74)/'Combined Dataset'!R74)*100</f>
        <v>0.30864197530863907</v>
      </c>
      <c r="S86">
        <f>(('Combined Dataset'!S86-'Combined Dataset'!S74)/'Combined Dataset'!S74)*100</f>
        <v>0.61855670103092197</v>
      </c>
      <c r="T86">
        <f>(('Combined Dataset'!T86-'Combined Dataset'!T74)/'Combined Dataset'!T74)*100</f>
        <v>0</v>
      </c>
      <c r="U86">
        <f>(('Combined Dataset'!U86-'Combined Dataset'!U74)/'Combined Dataset'!U74)*100</f>
        <v>0.31055900621119192</v>
      </c>
    </row>
    <row r="87" spans="1:21" x14ac:dyDescent="0.35">
      <c r="A87" s="3">
        <v>20121</v>
      </c>
      <c r="B87" s="11">
        <f>(('Combined Dataset'!B87-'Combined Dataset'!B75)/'Combined Dataset'!B75)*100</f>
        <v>-0.2053388090349105</v>
      </c>
      <c r="C87" s="11">
        <f>(('Combined Dataset'!C87-'Combined Dataset'!C75)/'Combined Dataset'!C75)*100</f>
        <v>0.10266940451744795</v>
      </c>
      <c r="D87" s="11">
        <f>(('Combined Dataset'!D87-'Combined Dataset'!D75)/'Combined Dataset'!D75)*100</f>
        <v>-0.20429009193054429</v>
      </c>
      <c r="E87" s="11">
        <f>(('Combined Dataset'!E87-'Combined Dataset'!E75)/'Combined Dataset'!E75)*100</f>
        <v>-0.10351966873705418</v>
      </c>
      <c r="F87" s="2" t="s">
        <v>21</v>
      </c>
      <c r="G87" s="2" t="s">
        <v>21</v>
      </c>
      <c r="H87" s="2" t="s">
        <v>21</v>
      </c>
      <c r="I87" s="2" t="s">
        <v>21</v>
      </c>
      <c r="J87" s="2" t="s">
        <v>21</v>
      </c>
      <c r="K87" s="2" t="s">
        <v>21</v>
      </c>
      <c r="L87" s="2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>
        <f>(('Combined Dataset'!R87-'Combined Dataset'!R75)/'Combined Dataset'!R75)*100</f>
        <v>-0.20512820512820804</v>
      </c>
      <c r="S87">
        <f>(('Combined Dataset'!S87-'Combined Dataset'!S75)/'Combined Dataset'!S75)*100</f>
        <v>0.10256410256409673</v>
      </c>
      <c r="T87">
        <f>(('Combined Dataset'!T87-'Combined Dataset'!T75)/'Combined Dataset'!T75)*100</f>
        <v>-0.30581039755351397</v>
      </c>
      <c r="U87">
        <f>(('Combined Dataset'!U87-'Combined Dataset'!U75)/'Combined Dataset'!U75)*100</f>
        <v>-0.41279669762642485</v>
      </c>
    </row>
    <row r="88" spans="1:21" x14ac:dyDescent="0.35">
      <c r="A88" s="3">
        <v>20149</v>
      </c>
      <c r="B88" s="11">
        <f>(('Combined Dataset'!B88-'Combined Dataset'!B76)/'Combined Dataset'!B76)*100</f>
        <v>0.51599587203302377</v>
      </c>
      <c r="C88" s="11">
        <f>(('Combined Dataset'!C88-'Combined Dataset'!C76)/'Combined Dataset'!C76)*100</f>
        <v>0.51546391752577314</v>
      </c>
      <c r="D88" s="11">
        <f>(('Combined Dataset'!D88-'Combined Dataset'!D76)/'Combined Dataset'!D76)*100</f>
        <v>0.20470829068577567</v>
      </c>
      <c r="E88" s="11">
        <f>(('Combined Dataset'!E88-'Combined Dataset'!E76)/'Combined Dataset'!E76)*100</f>
        <v>0.83420229405630575</v>
      </c>
      <c r="F88" s="2" t="s">
        <v>21</v>
      </c>
      <c r="G88" s="2" t="s">
        <v>21</v>
      </c>
      <c r="H88" s="2" t="s">
        <v>21</v>
      </c>
      <c r="I88" s="2" t="s">
        <v>21</v>
      </c>
      <c r="J88" s="2" t="s">
        <v>21</v>
      </c>
      <c r="K88" s="2" t="s">
        <v>21</v>
      </c>
      <c r="L88" s="2" t="s">
        <v>21</v>
      </c>
      <c r="M88" s="2" t="s">
        <v>21</v>
      </c>
      <c r="N88" s="2" t="s">
        <v>21</v>
      </c>
      <c r="O88" s="2" t="s">
        <v>21</v>
      </c>
      <c r="P88" s="2" t="s">
        <v>21</v>
      </c>
      <c r="Q88" s="2" t="s">
        <v>21</v>
      </c>
      <c r="R88">
        <f>(('Combined Dataset'!R88-'Combined Dataset'!R76)/'Combined Dataset'!R76)*100</f>
        <v>0.10266940451744795</v>
      </c>
      <c r="S88">
        <f>(('Combined Dataset'!S88-'Combined Dataset'!S76)/'Combined Dataset'!S76)*100</f>
        <v>0.2053388090348959</v>
      </c>
      <c r="T88">
        <f>(('Combined Dataset'!T88-'Combined Dataset'!T76)/'Combined Dataset'!T76)*100</f>
        <v>0</v>
      </c>
      <c r="U88">
        <f>(('Combined Dataset'!U88-'Combined Dataset'!U76)/'Combined Dataset'!U76)*100</f>
        <v>-0.20682523267838968</v>
      </c>
    </row>
    <row r="89" spans="1:21" x14ac:dyDescent="0.35">
      <c r="A89" s="3">
        <v>20180</v>
      </c>
      <c r="B89" s="11">
        <f>(('Combined Dataset'!B89-'Combined Dataset'!B77)/'Combined Dataset'!B77)*100</f>
        <v>0</v>
      </c>
      <c r="C89" s="11">
        <f>(('Combined Dataset'!C89-'Combined Dataset'!C77)/'Combined Dataset'!C77)*100</f>
        <v>0.30737704918033953</v>
      </c>
      <c r="D89" s="11">
        <f>(('Combined Dataset'!D89-'Combined Dataset'!D77)/'Combined Dataset'!D77)*100</f>
        <v>-0.20408163265306412</v>
      </c>
      <c r="E89" s="11">
        <f>(('Combined Dataset'!E89-'Combined Dataset'!E77)/'Combined Dataset'!E77)*100</f>
        <v>0</v>
      </c>
      <c r="F89" s="2" t="s">
        <v>21</v>
      </c>
      <c r="G89" s="2" t="s">
        <v>21</v>
      </c>
      <c r="H89" s="2" t="s">
        <v>21</v>
      </c>
      <c r="I89" s="2" t="s">
        <v>21</v>
      </c>
      <c r="J89" s="2" t="s">
        <v>21</v>
      </c>
      <c r="K89" s="2" t="s">
        <v>21</v>
      </c>
      <c r="L89" s="2" t="s">
        <v>21</v>
      </c>
      <c r="M89" s="2" t="s">
        <v>21</v>
      </c>
      <c r="N89" s="2" t="s">
        <v>21</v>
      </c>
      <c r="O89" s="2" t="s">
        <v>21</v>
      </c>
      <c r="P89" s="2" t="s">
        <v>21</v>
      </c>
      <c r="Q89" s="2" t="s">
        <v>21</v>
      </c>
      <c r="R89">
        <f>(('Combined Dataset'!R89-'Combined Dataset'!R77)/'Combined Dataset'!R77)*100</f>
        <v>0</v>
      </c>
      <c r="S89">
        <f>(('Combined Dataset'!S89-'Combined Dataset'!S77)/'Combined Dataset'!S77)*100</f>
        <v>0.51229508196721318</v>
      </c>
      <c r="T89">
        <f>(('Combined Dataset'!T89-'Combined Dataset'!T77)/'Combined Dataset'!T77)*100</f>
        <v>-0.20366598778004363</v>
      </c>
      <c r="U89">
        <f>(('Combined Dataset'!U89-'Combined Dataset'!U77)/'Combined Dataset'!U77)*100</f>
        <v>-0.30832476875642051</v>
      </c>
    </row>
    <row r="90" spans="1:21" x14ac:dyDescent="0.35">
      <c r="A90" s="3">
        <v>20210</v>
      </c>
      <c r="B90" s="11">
        <f>(('Combined Dataset'!B90-'Combined Dataset'!B78)/'Combined Dataset'!B78)*100</f>
        <v>-0.10256410256409673</v>
      </c>
      <c r="C90" s="11">
        <f>(('Combined Dataset'!C90-'Combined Dataset'!C78)/'Combined Dataset'!C78)*100</f>
        <v>-0.30674846625766583</v>
      </c>
      <c r="D90" s="11">
        <f>(('Combined Dataset'!D90-'Combined Dataset'!D78)/'Combined Dataset'!D78)*100</f>
        <v>0</v>
      </c>
      <c r="E90" s="11">
        <f>(('Combined Dataset'!E90-'Combined Dataset'!E78)/'Combined Dataset'!E78)*100</f>
        <v>0.10362694300517547</v>
      </c>
      <c r="F90" s="2" t="s">
        <v>21</v>
      </c>
      <c r="G90" s="2" t="s">
        <v>21</v>
      </c>
      <c r="H90" s="2" t="s">
        <v>21</v>
      </c>
      <c r="I90" s="2" t="s">
        <v>21</v>
      </c>
      <c r="J90" s="2" t="s">
        <v>21</v>
      </c>
      <c r="K90" s="2" t="s">
        <v>21</v>
      </c>
      <c r="L90" s="2" t="s">
        <v>21</v>
      </c>
      <c r="M90" s="2" t="s">
        <v>21</v>
      </c>
      <c r="N90" s="2" t="s">
        <v>21</v>
      </c>
      <c r="O90" s="2" t="s">
        <v>21</v>
      </c>
      <c r="P90" s="2" t="s">
        <v>21</v>
      </c>
      <c r="Q90" s="2" t="s">
        <v>21</v>
      </c>
      <c r="R90">
        <f>(('Combined Dataset'!R90-'Combined Dataset'!R78)/'Combined Dataset'!R78)*100</f>
        <v>0.10235414534288055</v>
      </c>
      <c r="S90">
        <f>(('Combined Dataset'!S90-'Combined Dataset'!S78)/'Combined Dataset'!S78)*100</f>
        <v>0.20491803278688817</v>
      </c>
      <c r="T90">
        <f>(('Combined Dataset'!T90-'Combined Dataset'!T78)/'Combined Dataset'!T78)*100</f>
        <v>0.10172939979654987</v>
      </c>
      <c r="U90">
        <f>(('Combined Dataset'!U90-'Combined Dataset'!U78)/'Combined Dataset'!U78)*100</f>
        <v>0.10319917440659888</v>
      </c>
    </row>
    <row r="91" spans="1:21" x14ac:dyDescent="0.35">
      <c r="A91" s="3">
        <v>20241</v>
      </c>
      <c r="B91" s="11">
        <f>(('Combined Dataset'!B91-'Combined Dataset'!B79)/'Combined Dataset'!B79)*100</f>
        <v>-0.40983606557376173</v>
      </c>
      <c r="C91" s="11">
        <f>(('Combined Dataset'!C91-'Combined Dataset'!C79)/'Combined Dataset'!C79)*100</f>
        <v>-0.20512820512820804</v>
      </c>
      <c r="D91" s="11">
        <f>(('Combined Dataset'!D91-'Combined Dataset'!D79)/'Combined Dataset'!D79)*100</f>
        <v>-0.71065989847716027</v>
      </c>
      <c r="E91" s="11">
        <f>(('Combined Dataset'!E91-'Combined Dataset'!E79)/'Combined Dataset'!E79)*100</f>
        <v>-0.10351966873705418</v>
      </c>
      <c r="F91" s="2" t="s">
        <v>21</v>
      </c>
      <c r="G91" s="2" t="s">
        <v>21</v>
      </c>
      <c r="H91" s="2" t="s">
        <v>21</v>
      </c>
      <c r="I91" s="2" t="s">
        <v>21</v>
      </c>
      <c r="J91" s="2" t="s">
        <v>21</v>
      </c>
      <c r="K91" s="2" t="s">
        <v>21</v>
      </c>
      <c r="L91" s="2" t="s">
        <v>21</v>
      </c>
      <c r="M91" s="2" t="s">
        <v>21</v>
      </c>
      <c r="N91" s="2" t="s">
        <v>21</v>
      </c>
      <c r="O91" s="2" t="s">
        <v>21</v>
      </c>
      <c r="P91" s="2" t="s">
        <v>21</v>
      </c>
      <c r="Q91" s="2" t="s">
        <v>21</v>
      </c>
      <c r="R91">
        <f>(('Combined Dataset'!R91-'Combined Dataset'!R79)/'Combined Dataset'!R79)*100</f>
        <v>0</v>
      </c>
      <c r="S91">
        <f>(('Combined Dataset'!S91-'Combined Dataset'!S79)/'Combined Dataset'!S79)*100</f>
        <v>0.10214504596526487</v>
      </c>
      <c r="T91">
        <f>(('Combined Dataset'!T91-'Combined Dataset'!T79)/'Combined Dataset'!T79)*100</f>
        <v>-0.2030456852791907</v>
      </c>
      <c r="U91">
        <f>(('Combined Dataset'!U91-'Combined Dataset'!U79)/'Combined Dataset'!U79)*100</f>
        <v>0.20661157024793683</v>
      </c>
    </row>
    <row r="92" spans="1:21" x14ac:dyDescent="0.35">
      <c r="A92" s="3">
        <v>20271</v>
      </c>
      <c r="B92" s="11">
        <f>(('Combined Dataset'!B92-'Combined Dataset'!B80)/'Combined Dataset'!B80)*100</f>
        <v>0</v>
      </c>
      <c r="C92" s="11">
        <f>(('Combined Dataset'!C92-'Combined Dataset'!C80)/'Combined Dataset'!C80)*100</f>
        <v>0.41194644696190086</v>
      </c>
      <c r="D92" s="11">
        <f>(('Combined Dataset'!D92-'Combined Dataset'!D80)/'Combined Dataset'!D80)*100</f>
        <v>-0.20408163265306412</v>
      </c>
      <c r="E92" s="11">
        <f>(('Combined Dataset'!E92-'Combined Dataset'!E80)/'Combined Dataset'!E80)*100</f>
        <v>-0.20703933747410835</v>
      </c>
      <c r="F92" s="2" t="s">
        <v>21</v>
      </c>
      <c r="G92" s="2" t="s">
        <v>21</v>
      </c>
      <c r="H92" s="2" t="s">
        <v>21</v>
      </c>
      <c r="I92" s="2" t="s">
        <v>21</v>
      </c>
      <c r="J92" s="2" t="s">
        <v>21</v>
      </c>
      <c r="K92" s="2" t="s">
        <v>21</v>
      </c>
      <c r="L92" s="2" t="s">
        <v>21</v>
      </c>
      <c r="M92" s="2" t="s">
        <v>21</v>
      </c>
      <c r="N92" s="2" t="s">
        <v>21</v>
      </c>
      <c r="O92" s="2" t="s">
        <v>21</v>
      </c>
      <c r="P92" s="2" t="s">
        <v>21</v>
      </c>
      <c r="Q92" s="2" t="s">
        <v>21</v>
      </c>
      <c r="R92">
        <f>(('Combined Dataset'!R92-'Combined Dataset'!R80)/'Combined Dataset'!R80)*100</f>
        <v>0.10235414534288055</v>
      </c>
      <c r="S92">
        <f>(('Combined Dataset'!S92-'Combined Dataset'!S80)/'Combined Dataset'!S80)*100</f>
        <v>0.51177072671443191</v>
      </c>
      <c r="T92">
        <f>(('Combined Dataset'!T92-'Combined Dataset'!T80)/'Combined Dataset'!T80)*100</f>
        <v>0</v>
      </c>
      <c r="U92">
        <f>(('Combined Dataset'!U92-'Combined Dataset'!U80)/'Combined Dataset'!U80)*100</f>
        <v>0</v>
      </c>
    </row>
    <row r="93" spans="1:21" x14ac:dyDescent="0.35">
      <c r="A93" s="3">
        <v>20302</v>
      </c>
      <c r="B93" s="11">
        <f>(('Combined Dataset'!B93-'Combined Dataset'!B81)/'Combined Dataset'!B81)*100</f>
        <v>-0.30769230769230477</v>
      </c>
      <c r="C93" s="11">
        <f>(('Combined Dataset'!C93-'Combined Dataset'!C81)/'Combined Dataset'!C81)*100</f>
        <v>-0.10256410256409673</v>
      </c>
      <c r="D93" s="11">
        <f>(('Combined Dataset'!D93-'Combined Dataset'!D81)/'Combined Dataset'!D81)*100</f>
        <v>-0.40691759918615611</v>
      </c>
      <c r="E93" s="11">
        <f>(('Combined Dataset'!E93-'Combined Dataset'!E81)/'Combined Dataset'!E81)*100</f>
        <v>-0.41407867494823136</v>
      </c>
      <c r="F93" s="2" t="s">
        <v>21</v>
      </c>
      <c r="G93" s="2" t="s">
        <v>21</v>
      </c>
      <c r="H93" s="2" t="s">
        <v>21</v>
      </c>
      <c r="I93" s="2" t="s">
        <v>21</v>
      </c>
      <c r="J93" s="2" t="s">
        <v>21</v>
      </c>
      <c r="K93" s="2" t="s">
        <v>21</v>
      </c>
      <c r="L93" s="2" t="s">
        <v>21</v>
      </c>
      <c r="M93" s="2" t="s">
        <v>21</v>
      </c>
      <c r="N93" s="2" t="s">
        <v>21</v>
      </c>
      <c r="O93" s="2" t="s">
        <v>21</v>
      </c>
      <c r="P93" s="2" t="s">
        <v>21</v>
      </c>
      <c r="Q93" s="2" t="s">
        <v>21</v>
      </c>
      <c r="R93">
        <f>(('Combined Dataset'!R93-'Combined Dataset'!R81)/'Combined Dataset'!R81)*100</f>
        <v>-0.10235414534289511</v>
      </c>
      <c r="S93">
        <f>(('Combined Dataset'!S93-'Combined Dataset'!S81)/'Combined Dataset'!S81)*100</f>
        <v>0.10204081632652481</v>
      </c>
      <c r="T93">
        <f>(('Combined Dataset'!T93-'Combined Dataset'!T81)/'Combined Dataset'!T81)*100</f>
        <v>-0.10183299389002905</v>
      </c>
      <c r="U93">
        <f>(('Combined Dataset'!U93-'Combined Dataset'!U81)/'Combined Dataset'!U81)*100</f>
        <v>-0.31023784901757717</v>
      </c>
    </row>
    <row r="94" spans="1:21" x14ac:dyDescent="0.35">
      <c r="A94" s="3">
        <v>20333</v>
      </c>
      <c r="B94" s="11">
        <f>(('Combined Dataset'!B94-'Combined Dataset'!B82)/'Combined Dataset'!B82)*100</f>
        <v>-0.71501532175689764</v>
      </c>
      <c r="C94" s="11">
        <f>(('Combined Dataset'!C94-'Combined Dataset'!C82)/'Combined Dataset'!C82)*100</f>
        <v>-0.30674846625766583</v>
      </c>
      <c r="D94" s="11">
        <f>(('Combined Dataset'!D94-'Combined Dataset'!D82)/'Combined Dataset'!D82)*100</f>
        <v>-0.50658561296859173</v>
      </c>
      <c r="E94" s="11">
        <f>(('Combined Dataset'!E94-'Combined Dataset'!E82)/'Combined Dataset'!E82)*100</f>
        <v>-1.2396694214876063</v>
      </c>
      <c r="F94" s="2" t="s">
        <v>21</v>
      </c>
      <c r="G94" s="2" t="s">
        <v>21</v>
      </c>
      <c r="H94" s="2" t="s">
        <v>21</v>
      </c>
      <c r="I94" s="2" t="s">
        <v>21</v>
      </c>
      <c r="J94" s="2" t="s">
        <v>21</v>
      </c>
      <c r="K94" s="2" t="s">
        <v>21</v>
      </c>
      <c r="L94" s="2" t="s">
        <v>21</v>
      </c>
      <c r="M94" s="2" t="s">
        <v>21</v>
      </c>
      <c r="N94" s="2" t="s">
        <v>21</v>
      </c>
      <c r="O94" s="2" t="s">
        <v>21</v>
      </c>
      <c r="P94" s="2" t="s">
        <v>21</v>
      </c>
      <c r="Q94" s="2" t="s">
        <v>21</v>
      </c>
      <c r="R94">
        <f>(('Combined Dataset'!R94-'Combined Dataset'!R82)/'Combined Dataset'!R82)*100</f>
        <v>-0.20449897750511539</v>
      </c>
      <c r="S94">
        <f>(('Combined Dataset'!S94-'Combined Dataset'!S82)/'Combined Dataset'!S82)*100</f>
        <v>-0.10214504596527939</v>
      </c>
      <c r="T94">
        <f>(('Combined Dataset'!T94-'Combined Dataset'!T82)/'Combined Dataset'!T82)*100</f>
        <v>0.20366598778004363</v>
      </c>
      <c r="U94">
        <f>(('Combined Dataset'!U94-'Combined Dataset'!U82)/'Combined Dataset'!U82)*100</f>
        <v>-0.92687950566425503</v>
      </c>
    </row>
    <row r="95" spans="1:21" x14ac:dyDescent="0.35">
      <c r="A95" s="3">
        <v>20363</v>
      </c>
      <c r="B95" s="11">
        <f>(('Combined Dataset'!B95-'Combined Dataset'!B83)/'Combined Dataset'!B83)*100</f>
        <v>-0.40941658137155135</v>
      </c>
      <c r="C95" s="11">
        <f>(('Combined Dataset'!C95-'Combined Dataset'!C83)/'Combined Dataset'!C83)*100</f>
        <v>0.30800821355235847</v>
      </c>
      <c r="D95" s="11">
        <f>(('Combined Dataset'!D95-'Combined Dataset'!D83)/'Combined Dataset'!D83)*100</f>
        <v>-0.30487804878049934</v>
      </c>
      <c r="E95" s="11">
        <f>(('Combined Dataset'!E95-'Combined Dataset'!E83)/'Combined Dataset'!E83)*100</f>
        <v>-1.2358393408856732</v>
      </c>
      <c r="F95" s="2" t="s">
        <v>21</v>
      </c>
      <c r="G95" s="2" t="s">
        <v>21</v>
      </c>
      <c r="H95" s="2" t="s">
        <v>21</v>
      </c>
      <c r="I95" s="2" t="s">
        <v>21</v>
      </c>
      <c r="J95" s="2" t="s">
        <v>21</v>
      </c>
      <c r="K95" s="2" t="s">
        <v>21</v>
      </c>
      <c r="L95" s="2" t="s">
        <v>21</v>
      </c>
      <c r="M95" s="2" t="s">
        <v>21</v>
      </c>
      <c r="N95" s="2" t="s">
        <v>21</v>
      </c>
      <c r="O95" s="2" t="s">
        <v>21</v>
      </c>
      <c r="P95" s="2" t="s">
        <v>21</v>
      </c>
      <c r="Q95" s="2" t="s">
        <v>21</v>
      </c>
      <c r="R95">
        <f>(('Combined Dataset'!R95-'Combined Dataset'!R83)/'Combined Dataset'!R83)*100</f>
        <v>0.30800821355235847</v>
      </c>
      <c r="S95">
        <f>(('Combined Dataset'!S95-'Combined Dataset'!S83)/'Combined Dataset'!S83)*100</f>
        <v>1.0319917440660475</v>
      </c>
      <c r="T95">
        <f>(('Combined Dataset'!T95-'Combined Dataset'!T83)/'Combined Dataset'!T83)*100</f>
        <v>0.40733197556007278</v>
      </c>
      <c r="U95">
        <f>(('Combined Dataset'!U95-'Combined Dataset'!U83)/'Combined Dataset'!U83)*100</f>
        <v>-0.61855670103092197</v>
      </c>
    </row>
    <row r="96" spans="1:21" x14ac:dyDescent="0.35">
      <c r="A96" s="3">
        <v>20394</v>
      </c>
      <c r="B96" s="11">
        <f>(('Combined Dataset'!B96-'Combined Dataset'!B84)/'Combined Dataset'!B84)*100</f>
        <v>0</v>
      </c>
      <c r="C96" s="11">
        <f>(('Combined Dataset'!C96-'Combined Dataset'!C84)/'Combined Dataset'!C84)*100</f>
        <v>0.30895983522143294</v>
      </c>
      <c r="D96" s="11">
        <f>(('Combined Dataset'!D96-'Combined Dataset'!D84)/'Combined Dataset'!D84)*100</f>
        <v>0.20366598778004363</v>
      </c>
      <c r="E96" s="11">
        <f>(('Combined Dataset'!E96-'Combined Dataset'!E84)/'Combined Dataset'!E84)*100</f>
        <v>-0.41365046535677935</v>
      </c>
      <c r="F96" s="2" t="s">
        <v>21</v>
      </c>
      <c r="G96" s="2" t="s">
        <v>21</v>
      </c>
      <c r="H96" s="2" t="s">
        <v>21</v>
      </c>
      <c r="I96" s="2" t="s">
        <v>21</v>
      </c>
      <c r="J96" s="2" t="s">
        <v>21</v>
      </c>
      <c r="K96" s="2" t="s">
        <v>21</v>
      </c>
      <c r="L96" s="2" t="s">
        <v>21</v>
      </c>
      <c r="M96" s="2" t="s">
        <v>21</v>
      </c>
      <c r="N96" s="2" t="s">
        <v>21</v>
      </c>
      <c r="O96" s="2" t="s">
        <v>21</v>
      </c>
      <c r="P96" s="2" t="s">
        <v>21</v>
      </c>
      <c r="Q96" s="2" t="s">
        <v>21</v>
      </c>
      <c r="R96">
        <f>(('Combined Dataset'!R96-'Combined Dataset'!R84)/'Combined Dataset'!R84)*100</f>
        <v>0.30800821355235847</v>
      </c>
      <c r="S96">
        <f>(('Combined Dataset'!S96-'Combined Dataset'!S84)/'Combined Dataset'!S84)*100</f>
        <v>0.51493305870236872</v>
      </c>
      <c r="T96">
        <f>(('Combined Dataset'!T96-'Combined Dataset'!T84)/'Combined Dataset'!T84)*100</f>
        <v>0.4069175991861706</v>
      </c>
      <c r="U96">
        <f>(('Combined Dataset'!U96-'Combined Dataset'!U84)/'Combined Dataset'!U84)*100</f>
        <v>-0.20661157024793683</v>
      </c>
    </row>
    <row r="97" spans="1:21" x14ac:dyDescent="0.35">
      <c r="A97" s="3">
        <v>20424</v>
      </c>
      <c r="B97" s="11">
        <f>(('Combined Dataset'!B97-'Combined Dataset'!B85)/'Combined Dataset'!B85)*100</f>
        <v>0.41152263374484715</v>
      </c>
      <c r="C97" s="11">
        <f>(('Combined Dataset'!C97-'Combined Dataset'!C85)/'Combined Dataset'!C85)*100</f>
        <v>0.7223942208462214</v>
      </c>
      <c r="D97" s="11">
        <f>(('Combined Dataset'!D97-'Combined Dataset'!D85)/'Combined Dataset'!D85)*100</f>
        <v>0.40774719673802828</v>
      </c>
      <c r="E97" s="11">
        <f>(('Combined Dataset'!E97-'Combined Dataset'!E85)/'Combined Dataset'!E85)*100</f>
        <v>0.20725388601036562</v>
      </c>
      <c r="F97" s="2" t="s">
        <v>21</v>
      </c>
      <c r="G97" s="2" t="s">
        <v>21</v>
      </c>
      <c r="H97" s="2" t="s">
        <v>21</v>
      </c>
      <c r="I97" s="2" t="s">
        <v>21</v>
      </c>
      <c r="J97" s="2" t="s">
        <v>21</v>
      </c>
      <c r="K97" s="2" t="s">
        <v>21</v>
      </c>
      <c r="L97" s="2" t="s">
        <v>21</v>
      </c>
      <c r="M97" s="2" t="s">
        <v>21</v>
      </c>
      <c r="N97" s="2" t="s">
        <v>21</v>
      </c>
      <c r="O97" s="2" t="s">
        <v>21</v>
      </c>
      <c r="P97" s="2" t="s">
        <v>21</v>
      </c>
      <c r="Q97" s="2" t="s">
        <v>21</v>
      </c>
      <c r="R97">
        <f>(('Combined Dataset'!R97-'Combined Dataset'!R85)/'Combined Dataset'!R85)*100</f>
        <v>0.30832476875642051</v>
      </c>
      <c r="S97">
        <f>(('Combined Dataset'!S97-'Combined Dataset'!S85)/'Combined Dataset'!S85)*100</f>
        <v>0.41194644696190086</v>
      </c>
      <c r="T97">
        <f>(('Combined Dataset'!T97-'Combined Dataset'!T85)/'Combined Dataset'!T85)*100</f>
        <v>0.20366598778004363</v>
      </c>
      <c r="U97">
        <f>(('Combined Dataset'!U97-'Combined Dataset'!U85)/'Combined Dataset'!U85)*100</f>
        <v>0.31088082901554109</v>
      </c>
    </row>
    <row r="98" spans="1:21" x14ac:dyDescent="0.35">
      <c r="A98" s="3">
        <v>20455</v>
      </c>
      <c r="B98" s="11">
        <f>(('Combined Dataset'!B98-'Combined Dataset'!B86)/'Combined Dataset'!B86)*100</f>
        <v>0.20512820512820804</v>
      </c>
      <c r="C98" s="11">
        <f>(('Combined Dataset'!C98-'Combined Dataset'!C86)/'Combined Dataset'!C86)*100</f>
        <v>0.10224948875256497</v>
      </c>
      <c r="D98" s="11">
        <f>(('Combined Dataset'!D98-'Combined Dataset'!D86)/'Combined Dataset'!D86)*100</f>
        <v>0.5112474437627812</v>
      </c>
      <c r="E98" s="11">
        <f>(('Combined Dataset'!E98-'Combined Dataset'!E86)/'Combined Dataset'!E86)*100</f>
        <v>0.20703933747412304</v>
      </c>
      <c r="F98" s="2" t="s">
        <v>21</v>
      </c>
      <c r="G98" s="2" t="s">
        <v>21</v>
      </c>
      <c r="H98" s="2" t="s">
        <v>21</v>
      </c>
      <c r="I98" s="2" t="s">
        <v>21</v>
      </c>
      <c r="J98" s="2" t="s">
        <v>21</v>
      </c>
      <c r="K98" s="2" t="s">
        <v>21</v>
      </c>
      <c r="L98" s="2" t="s">
        <v>21</v>
      </c>
      <c r="M98" s="2" t="s">
        <v>21</v>
      </c>
      <c r="N98" s="2" t="s">
        <v>21</v>
      </c>
      <c r="O98" s="2" t="s">
        <v>21</v>
      </c>
      <c r="P98" s="2" t="s">
        <v>21</v>
      </c>
      <c r="Q98" s="2" t="s">
        <v>21</v>
      </c>
      <c r="R98">
        <f>(('Combined Dataset'!R98-'Combined Dataset'!R86)/'Combined Dataset'!R86)*100</f>
        <v>0</v>
      </c>
      <c r="S98">
        <f>(('Combined Dataset'!S98-'Combined Dataset'!S86)/'Combined Dataset'!S86)*100</f>
        <v>-0.20491803278687359</v>
      </c>
      <c r="T98">
        <f>(('Combined Dataset'!T98-'Combined Dataset'!T86)/'Combined Dataset'!T86)*100</f>
        <v>0.20429009193052974</v>
      </c>
      <c r="U98">
        <f>(('Combined Dataset'!U98-'Combined Dataset'!U86)/'Combined Dataset'!U86)*100</f>
        <v>-0.10319917440661354</v>
      </c>
    </row>
    <row r="99" spans="1:21" x14ac:dyDescent="0.35">
      <c r="A99" s="3">
        <v>20486</v>
      </c>
      <c r="B99" s="11">
        <f>(('Combined Dataset'!B99-'Combined Dataset'!B87)/'Combined Dataset'!B87)*100</f>
        <v>0.41152263374484715</v>
      </c>
      <c r="C99" s="11">
        <f>(('Combined Dataset'!C99-'Combined Dataset'!C87)/'Combined Dataset'!C87)*100</f>
        <v>0.10256410256409673</v>
      </c>
      <c r="D99" s="11">
        <f>(('Combined Dataset'!D99-'Combined Dataset'!D87)/'Combined Dataset'!D87)*100</f>
        <v>0.51177072671443191</v>
      </c>
      <c r="E99" s="11">
        <f>(('Combined Dataset'!E99-'Combined Dataset'!E87)/'Combined Dataset'!E87)*100</f>
        <v>0.31088082901554109</v>
      </c>
      <c r="F99" s="2" t="s">
        <v>21</v>
      </c>
      <c r="G99" s="2" t="s">
        <v>21</v>
      </c>
      <c r="H99" s="2" t="s">
        <v>21</v>
      </c>
      <c r="I99" s="2" t="s">
        <v>21</v>
      </c>
      <c r="J99" s="2" t="s">
        <v>21</v>
      </c>
      <c r="K99" s="2" t="s">
        <v>21</v>
      </c>
      <c r="L99" s="2" t="s">
        <v>21</v>
      </c>
      <c r="M99" s="2" t="s">
        <v>21</v>
      </c>
      <c r="N99" s="2" t="s">
        <v>21</v>
      </c>
      <c r="O99" s="2" t="s">
        <v>21</v>
      </c>
      <c r="P99" s="2" t="s">
        <v>21</v>
      </c>
      <c r="Q99" s="2" t="s">
        <v>21</v>
      </c>
      <c r="R99">
        <f>(('Combined Dataset'!R99-'Combined Dataset'!R87)/'Combined Dataset'!R87)*100</f>
        <v>0.10277492291881657</v>
      </c>
      <c r="S99">
        <f>(('Combined Dataset'!S99-'Combined Dataset'!S87)/'Combined Dataset'!S87)*100</f>
        <v>-0.51229508196721318</v>
      </c>
      <c r="T99">
        <f>(('Combined Dataset'!T99-'Combined Dataset'!T87)/'Combined Dataset'!T87)*100</f>
        <v>0.20449897750511539</v>
      </c>
      <c r="U99">
        <f>(('Combined Dataset'!U99-'Combined Dataset'!U87)/'Combined Dataset'!U87)*100</f>
        <v>0.41450777202073125</v>
      </c>
    </row>
    <row r="100" spans="1:21" x14ac:dyDescent="0.35">
      <c r="A100" s="3">
        <v>20515</v>
      </c>
      <c r="B100" s="11">
        <f>(('Combined Dataset'!B100-'Combined Dataset'!B88)/'Combined Dataset'!B88)*100</f>
        <v>0.30800821355235847</v>
      </c>
      <c r="C100" s="11">
        <f>(('Combined Dataset'!C100-'Combined Dataset'!C88)/'Combined Dataset'!C88)*100</f>
        <v>0.20512820512820804</v>
      </c>
      <c r="D100" s="11">
        <f>(('Combined Dataset'!D100-'Combined Dataset'!D88)/'Combined Dataset'!D88)*100</f>
        <v>0.30643513789580912</v>
      </c>
      <c r="E100" s="11">
        <f>(('Combined Dataset'!E100-'Combined Dataset'!E88)/'Combined Dataset'!E88)*100</f>
        <v>0.31023784901757717</v>
      </c>
      <c r="F100" s="2" t="s">
        <v>21</v>
      </c>
      <c r="G100" s="2" t="s">
        <v>21</v>
      </c>
      <c r="H100" s="2" t="s">
        <v>21</v>
      </c>
      <c r="I100" s="2" t="s">
        <v>21</v>
      </c>
      <c r="J100" s="2" t="s">
        <v>21</v>
      </c>
      <c r="K100" s="2" t="s">
        <v>21</v>
      </c>
      <c r="L100" s="2" t="s">
        <v>21</v>
      </c>
      <c r="M100" s="2" t="s">
        <v>21</v>
      </c>
      <c r="N100" s="2" t="s">
        <v>21</v>
      </c>
      <c r="O100" s="2" t="s">
        <v>21</v>
      </c>
      <c r="P100" s="2" t="s">
        <v>21</v>
      </c>
      <c r="Q100" s="2" t="s">
        <v>21</v>
      </c>
      <c r="R100">
        <f>(('Combined Dataset'!R100-'Combined Dataset'!R88)/'Combined Dataset'!R88)*100</f>
        <v>0</v>
      </c>
      <c r="S100">
        <f>(('Combined Dataset'!S100-'Combined Dataset'!S88)/'Combined Dataset'!S88)*100</f>
        <v>-0.1024590163934368</v>
      </c>
      <c r="T100">
        <f>(('Combined Dataset'!T100-'Combined Dataset'!T88)/'Combined Dataset'!T88)*100</f>
        <v>0.10193679918451432</v>
      </c>
      <c r="U100">
        <f>(('Combined Dataset'!U100-'Combined Dataset'!U88)/'Combined Dataset'!U88)*100</f>
        <v>0.10362694300517547</v>
      </c>
    </row>
    <row r="101" spans="1:21" x14ac:dyDescent="0.35">
      <c r="A101" s="3">
        <v>20546</v>
      </c>
      <c r="B101" s="11">
        <f>(('Combined Dataset'!B101-'Combined Dataset'!B89)/'Combined Dataset'!B89)*100</f>
        <v>0.10256410256409673</v>
      </c>
      <c r="C101" s="11">
        <f>(('Combined Dataset'!C101-'Combined Dataset'!C89)/'Combined Dataset'!C89)*100</f>
        <v>-0.10214504596527939</v>
      </c>
      <c r="D101" s="11">
        <f>(('Combined Dataset'!D101-'Combined Dataset'!D89)/'Combined Dataset'!D89)*100</f>
        <v>0.40899795501023078</v>
      </c>
      <c r="E101" s="11">
        <f>(('Combined Dataset'!E101-'Combined Dataset'!E89)/'Combined Dataset'!E89)*100</f>
        <v>0.1034126163391875</v>
      </c>
      <c r="F101" s="2" t="s">
        <v>21</v>
      </c>
      <c r="G101" s="2" t="s">
        <v>21</v>
      </c>
      <c r="H101" s="2" t="s">
        <v>21</v>
      </c>
      <c r="I101" s="2" t="s">
        <v>21</v>
      </c>
      <c r="J101" s="2" t="s">
        <v>21</v>
      </c>
      <c r="K101" s="2" t="s">
        <v>21</v>
      </c>
      <c r="L101" s="2" t="s">
        <v>21</v>
      </c>
      <c r="M101" s="2" t="s">
        <v>21</v>
      </c>
      <c r="N101" s="2" t="s">
        <v>21</v>
      </c>
      <c r="O101" s="2" t="s">
        <v>21</v>
      </c>
      <c r="P101" s="2" t="s">
        <v>21</v>
      </c>
      <c r="Q101" s="2" t="s">
        <v>21</v>
      </c>
      <c r="R101">
        <f>(('Combined Dataset'!R101-'Combined Dataset'!R89)/'Combined Dataset'!R89)*100</f>
        <v>-0.10235414534289511</v>
      </c>
      <c r="S101">
        <f>(('Combined Dataset'!S101-'Combined Dataset'!S89)/'Combined Dataset'!S89)*100</f>
        <v>-0.61162079510702794</v>
      </c>
      <c r="T101">
        <f>(('Combined Dataset'!T101-'Combined Dataset'!T89)/'Combined Dataset'!T89)*100</f>
        <v>0.20408163265306412</v>
      </c>
      <c r="U101">
        <f>(('Combined Dataset'!U101-'Combined Dataset'!U89)/'Combined Dataset'!U89)*100</f>
        <v>0</v>
      </c>
    </row>
    <row r="102" spans="1:21" x14ac:dyDescent="0.35">
      <c r="A102" s="3">
        <v>20576</v>
      </c>
      <c r="B102" s="11">
        <f>(('Combined Dataset'!B102-'Combined Dataset'!B90)/'Combined Dataset'!B90)*100</f>
        <v>-0.30800821355237301</v>
      </c>
      <c r="C102" s="11">
        <f>(('Combined Dataset'!C102-'Combined Dataset'!C90)/'Combined Dataset'!C90)*100</f>
        <v>-0.51282051282051277</v>
      </c>
      <c r="D102" s="11">
        <f>(('Combined Dataset'!D102-'Combined Dataset'!D90)/'Combined Dataset'!D90)*100</f>
        <v>-0.30581039755351397</v>
      </c>
      <c r="E102" s="11">
        <f>(('Combined Dataset'!E102-'Combined Dataset'!E90)/'Combined Dataset'!E90)*100</f>
        <v>0</v>
      </c>
      <c r="F102" s="2" t="s">
        <v>21</v>
      </c>
      <c r="G102" s="2" t="s">
        <v>21</v>
      </c>
      <c r="H102" s="2" t="s">
        <v>21</v>
      </c>
      <c r="I102" s="2" t="s">
        <v>21</v>
      </c>
      <c r="J102" s="2" t="s">
        <v>21</v>
      </c>
      <c r="K102" s="2" t="s">
        <v>21</v>
      </c>
      <c r="L102" s="2" t="s">
        <v>21</v>
      </c>
      <c r="M102" s="2" t="s">
        <v>21</v>
      </c>
      <c r="N102" s="2" t="s">
        <v>21</v>
      </c>
      <c r="O102" s="2" t="s">
        <v>21</v>
      </c>
      <c r="P102" s="2" t="s">
        <v>21</v>
      </c>
      <c r="Q102" s="2" t="s">
        <v>21</v>
      </c>
      <c r="R102">
        <f>(('Combined Dataset'!R102-'Combined Dataset'!R90)/'Combined Dataset'!R90)*100</f>
        <v>-0.40899795501021624</v>
      </c>
      <c r="S102">
        <f>(('Combined Dataset'!S102-'Combined Dataset'!S90)/'Combined Dataset'!S90)*100</f>
        <v>-0.71574642126789656</v>
      </c>
      <c r="T102">
        <f>(('Combined Dataset'!T102-'Combined Dataset'!T90)/'Combined Dataset'!T90)*100</f>
        <v>-0.30487804878049934</v>
      </c>
      <c r="U102">
        <f>(('Combined Dataset'!U102-'Combined Dataset'!U90)/'Combined Dataset'!U90)*100</f>
        <v>0.10309278350514879</v>
      </c>
    </row>
    <row r="103" spans="1:21" x14ac:dyDescent="0.35">
      <c r="A103" s="3">
        <v>20607</v>
      </c>
      <c r="B103" s="11">
        <f>(('Combined Dataset'!B103-'Combined Dataset'!B91)/'Combined Dataset'!B91)*100</f>
        <v>0</v>
      </c>
      <c r="C103" s="11">
        <f>(('Combined Dataset'!C103-'Combined Dataset'!C91)/'Combined Dataset'!C91)*100</f>
        <v>-0.10277492291880198</v>
      </c>
      <c r="D103" s="11">
        <f>(('Combined Dataset'!D103-'Combined Dataset'!D91)/'Combined Dataset'!D91)*100</f>
        <v>0</v>
      </c>
      <c r="E103" s="11">
        <f>(('Combined Dataset'!E103-'Combined Dataset'!E91)/'Combined Dataset'!E91)*100</f>
        <v>-0.10362694300517547</v>
      </c>
      <c r="F103" s="2" t="s">
        <v>21</v>
      </c>
      <c r="G103" s="2" t="s">
        <v>21</v>
      </c>
      <c r="H103" s="2" t="s">
        <v>21</v>
      </c>
      <c r="I103" s="2" t="s">
        <v>21</v>
      </c>
      <c r="J103" s="2" t="s">
        <v>21</v>
      </c>
      <c r="K103" s="2" t="s">
        <v>21</v>
      </c>
      <c r="L103" s="2" t="s">
        <v>21</v>
      </c>
      <c r="M103" s="2" t="s">
        <v>21</v>
      </c>
      <c r="N103" s="2" t="s">
        <v>21</v>
      </c>
      <c r="O103" s="2" t="s">
        <v>21</v>
      </c>
      <c r="P103" s="2" t="s">
        <v>21</v>
      </c>
      <c r="Q103" s="2" t="s">
        <v>21</v>
      </c>
      <c r="R103">
        <f>(('Combined Dataset'!R103-'Combined Dataset'!R91)/'Combined Dataset'!R91)*100</f>
        <v>-0.10224948875255044</v>
      </c>
      <c r="S103">
        <f>(('Combined Dataset'!S103-'Combined Dataset'!S91)/'Combined Dataset'!S91)*100</f>
        <v>-0.20408163265306412</v>
      </c>
      <c r="T103">
        <f>(('Combined Dataset'!T103-'Combined Dataset'!T91)/'Combined Dataset'!T91)*100</f>
        <v>0</v>
      </c>
      <c r="U103">
        <f>(('Combined Dataset'!U103-'Combined Dataset'!U91)/'Combined Dataset'!U91)*100</f>
        <v>0</v>
      </c>
    </row>
    <row r="104" spans="1:21" x14ac:dyDescent="0.35">
      <c r="A104" s="3">
        <v>20637</v>
      </c>
      <c r="B104" s="11">
        <f>(('Combined Dataset'!B104-'Combined Dataset'!B92)/'Combined Dataset'!B92)*100</f>
        <v>-0.20554984583761854</v>
      </c>
      <c r="C104" s="11">
        <f>(('Combined Dataset'!C104-'Combined Dataset'!C92)/'Combined Dataset'!C92)*100</f>
        <v>-0.20512820512820804</v>
      </c>
      <c r="D104" s="11">
        <f>(('Combined Dataset'!D104-'Combined Dataset'!D92)/'Combined Dataset'!D92)*100</f>
        <v>-0.10224948875255044</v>
      </c>
      <c r="E104" s="11">
        <f>(('Combined Dataset'!E104-'Combined Dataset'!E92)/'Combined Dataset'!E92)*100</f>
        <v>-0.31120331950208646</v>
      </c>
      <c r="F104" s="2" t="s">
        <v>21</v>
      </c>
      <c r="G104" s="2" t="s">
        <v>21</v>
      </c>
      <c r="H104" s="2" t="s">
        <v>21</v>
      </c>
      <c r="I104" s="2" t="s">
        <v>21</v>
      </c>
      <c r="J104" s="2" t="s">
        <v>21</v>
      </c>
      <c r="K104" s="2" t="s">
        <v>21</v>
      </c>
      <c r="L104" s="2" t="s">
        <v>21</v>
      </c>
      <c r="M104" s="2" t="s">
        <v>21</v>
      </c>
      <c r="N104" s="2" t="s">
        <v>21</v>
      </c>
      <c r="O104" s="2" t="s">
        <v>21</v>
      </c>
      <c r="P104" s="2" t="s">
        <v>21</v>
      </c>
      <c r="Q104" s="2" t="s">
        <v>21</v>
      </c>
      <c r="R104">
        <f>(('Combined Dataset'!R104-'Combined Dataset'!R92)/'Combined Dataset'!R92)*100</f>
        <v>-0.20449897750511539</v>
      </c>
      <c r="S104">
        <f>(('Combined Dataset'!S104-'Combined Dataset'!S92)/'Combined Dataset'!S92)*100</f>
        <v>-0.20366598778004363</v>
      </c>
      <c r="T104">
        <f>(('Combined Dataset'!T104-'Combined Dataset'!T92)/'Combined Dataset'!T92)*100</f>
        <v>-0.50813008130081294</v>
      </c>
      <c r="U104">
        <f>(('Combined Dataset'!U104-'Combined Dataset'!U92)/'Combined Dataset'!U92)*100</f>
        <v>0</v>
      </c>
    </row>
    <row r="105" spans="1:21" x14ac:dyDescent="0.35">
      <c r="A105" s="3">
        <v>20668</v>
      </c>
      <c r="B105" s="11">
        <f>(('Combined Dataset'!B105-'Combined Dataset'!B93)/'Combined Dataset'!B93)*100</f>
        <v>0</v>
      </c>
      <c r="C105" s="11">
        <f>(('Combined Dataset'!C105-'Combined Dataset'!C93)/'Combined Dataset'!C93)*100</f>
        <v>-0.2053388090349105</v>
      </c>
      <c r="D105" s="11">
        <f>(('Combined Dataset'!D105-'Combined Dataset'!D93)/'Combined Dataset'!D93)*100</f>
        <v>-0.10214504596527939</v>
      </c>
      <c r="E105" s="11">
        <f>(('Combined Dataset'!E105-'Combined Dataset'!E93)/'Combined Dataset'!E93)*100</f>
        <v>0.41580041580040689</v>
      </c>
      <c r="F105" s="2" t="s">
        <v>21</v>
      </c>
      <c r="G105" s="2" t="s">
        <v>21</v>
      </c>
      <c r="H105" s="2" t="s">
        <v>21</v>
      </c>
      <c r="I105" s="2" t="s">
        <v>21</v>
      </c>
      <c r="J105" s="2" t="s">
        <v>21</v>
      </c>
      <c r="K105" s="2" t="s">
        <v>21</v>
      </c>
      <c r="L105" s="2" t="s">
        <v>21</v>
      </c>
      <c r="M105" s="2" t="s">
        <v>21</v>
      </c>
      <c r="N105" s="2" t="s">
        <v>21</v>
      </c>
      <c r="O105" s="2" t="s">
        <v>21</v>
      </c>
      <c r="P105" s="2" t="s">
        <v>21</v>
      </c>
      <c r="Q105" s="2" t="s">
        <v>21</v>
      </c>
      <c r="R105">
        <f>(('Combined Dataset'!R105-'Combined Dataset'!R93)/'Combined Dataset'!R93)*100</f>
        <v>0</v>
      </c>
      <c r="S105">
        <f>(('Combined Dataset'!S105-'Combined Dataset'!S93)/'Combined Dataset'!S93)*100</f>
        <v>-0.30581039755351397</v>
      </c>
      <c r="T105">
        <f>(('Combined Dataset'!T105-'Combined Dataset'!T93)/'Combined Dataset'!T93)*100</f>
        <v>-0.10193679918449983</v>
      </c>
      <c r="U105">
        <f>(('Combined Dataset'!U105-'Combined Dataset'!U93)/'Combined Dataset'!U93)*100</f>
        <v>0.62240663900414339</v>
      </c>
    </row>
    <row r="106" spans="1:21" x14ac:dyDescent="0.35">
      <c r="A106" s="3">
        <v>20699</v>
      </c>
      <c r="B106" s="11">
        <f>(('Combined Dataset'!B106-'Combined Dataset'!B94)/'Combined Dataset'!B94)*100</f>
        <v>-0.2057613168724309</v>
      </c>
      <c r="C106" s="11">
        <f>(('Combined Dataset'!C106-'Combined Dataset'!C94)/'Combined Dataset'!C94)*100</f>
        <v>-0.51282051282051277</v>
      </c>
      <c r="D106" s="11">
        <f>(('Combined Dataset'!D106-'Combined Dataset'!D94)/'Combined Dataset'!D94)*100</f>
        <v>-0.40733197556008727</v>
      </c>
      <c r="E106" s="11">
        <f>(('Combined Dataset'!E106-'Combined Dataset'!E94)/'Combined Dataset'!E94)*100</f>
        <v>0.52301255230125532</v>
      </c>
      <c r="F106" s="2" t="s">
        <v>21</v>
      </c>
      <c r="G106" s="2" t="s">
        <v>21</v>
      </c>
      <c r="H106" s="2" t="s">
        <v>21</v>
      </c>
      <c r="I106" s="2" t="s">
        <v>21</v>
      </c>
      <c r="J106" s="2" t="s">
        <v>21</v>
      </c>
      <c r="K106" s="2" t="s">
        <v>21</v>
      </c>
      <c r="L106" s="2" t="s">
        <v>21</v>
      </c>
      <c r="M106" s="2" t="s">
        <v>21</v>
      </c>
      <c r="N106" s="2" t="s">
        <v>21</v>
      </c>
      <c r="O106" s="2" t="s">
        <v>21</v>
      </c>
      <c r="P106" s="2" t="s">
        <v>21</v>
      </c>
      <c r="Q106" s="2" t="s">
        <v>21</v>
      </c>
      <c r="R106">
        <f>(('Combined Dataset'!R106-'Combined Dataset'!R94)/'Combined Dataset'!R94)*100</f>
        <v>-0.20491803278687359</v>
      </c>
      <c r="S106">
        <f>(('Combined Dataset'!S106-'Combined Dataset'!S94)/'Combined Dataset'!S94)*100</f>
        <v>-0.5112474437627812</v>
      </c>
      <c r="T106">
        <f>(('Combined Dataset'!T106-'Combined Dataset'!T94)/'Combined Dataset'!T94)*100</f>
        <v>-0.30487804878049934</v>
      </c>
      <c r="U106">
        <f>(('Combined Dataset'!U106-'Combined Dataset'!U94)/'Combined Dataset'!U94)*100</f>
        <v>0.51975051975051967</v>
      </c>
    </row>
    <row r="107" spans="1:21" x14ac:dyDescent="0.35">
      <c r="A107" s="3">
        <v>20729</v>
      </c>
      <c r="B107" s="11">
        <f>(('Combined Dataset'!B107-'Combined Dataset'!B95)/'Combined Dataset'!B95)*100</f>
        <v>-0.41109969167522248</v>
      </c>
      <c r="C107" s="11">
        <f>(('Combined Dataset'!C107-'Combined Dataset'!C95)/'Combined Dataset'!C95)*100</f>
        <v>-0.92118730808598337</v>
      </c>
      <c r="D107" s="11">
        <f>(('Combined Dataset'!D107-'Combined Dataset'!D95)/'Combined Dataset'!D95)*100</f>
        <v>-0.30581039755351397</v>
      </c>
      <c r="E107" s="11">
        <f>(('Combined Dataset'!E107-'Combined Dataset'!E95)/'Combined Dataset'!E95)*100</f>
        <v>0.20855057351406528</v>
      </c>
      <c r="F107" s="2" t="s">
        <v>21</v>
      </c>
      <c r="G107" s="2" t="s">
        <v>21</v>
      </c>
      <c r="H107" s="2" t="s">
        <v>21</v>
      </c>
      <c r="I107" s="2" t="s">
        <v>21</v>
      </c>
      <c r="J107" s="2" t="s">
        <v>21</v>
      </c>
      <c r="K107" s="2" t="s">
        <v>21</v>
      </c>
      <c r="L107" s="2" t="s">
        <v>21</v>
      </c>
      <c r="M107" s="2" t="s">
        <v>21</v>
      </c>
      <c r="N107" s="2" t="s">
        <v>21</v>
      </c>
      <c r="O107" s="2" t="s">
        <v>21</v>
      </c>
      <c r="P107" s="2" t="s">
        <v>21</v>
      </c>
      <c r="Q107" s="2" t="s">
        <v>21</v>
      </c>
      <c r="R107">
        <f>(('Combined Dataset'!R107-'Combined Dataset'!R95)/'Combined Dataset'!R95)*100</f>
        <v>-0.40941658137155135</v>
      </c>
      <c r="S107">
        <f>(('Combined Dataset'!S107-'Combined Dataset'!S95)/'Combined Dataset'!S95)*100</f>
        <v>-0.71501532175689764</v>
      </c>
      <c r="T107">
        <f>(('Combined Dataset'!T107-'Combined Dataset'!T95)/'Combined Dataset'!T95)*100</f>
        <v>-0.50709939148073024</v>
      </c>
      <c r="U107">
        <f>(('Combined Dataset'!U107-'Combined Dataset'!U95)/'Combined Dataset'!U95)*100</f>
        <v>0.103734439834019</v>
      </c>
    </row>
    <row r="108" spans="1:21" x14ac:dyDescent="0.35">
      <c r="A108" s="3">
        <v>20760</v>
      </c>
      <c r="B108" s="11">
        <f>(('Combined Dataset'!B108-'Combined Dataset'!B96)/'Combined Dataset'!B96)*100</f>
        <v>-0.30800821355237301</v>
      </c>
      <c r="C108" s="11">
        <f>(('Combined Dataset'!C108-'Combined Dataset'!C96)/'Combined Dataset'!C96)*100</f>
        <v>-0.30800821355237301</v>
      </c>
      <c r="D108" s="11">
        <f>(('Combined Dataset'!D108-'Combined Dataset'!D96)/'Combined Dataset'!D96)*100</f>
        <v>-0.60975609756098426</v>
      </c>
      <c r="E108" s="11">
        <f>(('Combined Dataset'!E108-'Combined Dataset'!E96)/'Combined Dataset'!E96)*100</f>
        <v>0.10384215991693514</v>
      </c>
      <c r="F108" s="2" t="s">
        <v>21</v>
      </c>
      <c r="G108" s="2" t="s">
        <v>21</v>
      </c>
      <c r="H108" s="2" t="s">
        <v>21</v>
      </c>
      <c r="I108" s="2" t="s">
        <v>21</v>
      </c>
      <c r="J108" s="2" t="s">
        <v>21</v>
      </c>
      <c r="K108" s="2" t="s">
        <v>21</v>
      </c>
      <c r="L108" s="2" t="s">
        <v>21</v>
      </c>
      <c r="M108" s="2" t="s">
        <v>21</v>
      </c>
      <c r="N108" s="2" t="s">
        <v>21</v>
      </c>
      <c r="O108" s="2" t="s">
        <v>21</v>
      </c>
      <c r="P108" s="2" t="s">
        <v>21</v>
      </c>
      <c r="Q108" s="2" t="s">
        <v>21</v>
      </c>
      <c r="R108">
        <f>(('Combined Dataset'!R108-'Combined Dataset'!R96)/'Combined Dataset'!R96)*100</f>
        <v>-0.30706243602865624</v>
      </c>
      <c r="S108">
        <f>(('Combined Dataset'!S108-'Combined Dataset'!S96)/'Combined Dataset'!S96)*100</f>
        <v>-0.40983606557376173</v>
      </c>
      <c r="T108">
        <f>(('Combined Dataset'!T108-'Combined Dataset'!T96)/'Combined Dataset'!T96)*100</f>
        <v>-0.50658561296859173</v>
      </c>
      <c r="U108">
        <f>(('Combined Dataset'!U108-'Combined Dataset'!U96)/'Combined Dataset'!U96)*100</f>
        <v>0.20703933747412304</v>
      </c>
    </row>
    <row r="109" spans="1:21" x14ac:dyDescent="0.35">
      <c r="A109" s="3">
        <v>20790</v>
      </c>
      <c r="B109" s="11">
        <f>(('Combined Dataset'!B109-'Combined Dataset'!B97)/'Combined Dataset'!B97)*100</f>
        <v>-0.51229508196721318</v>
      </c>
      <c r="C109" s="11">
        <f>(('Combined Dataset'!C109-'Combined Dataset'!C97)/'Combined Dataset'!C97)*100</f>
        <v>-0.40983606557376173</v>
      </c>
      <c r="D109" s="11">
        <f>(('Combined Dataset'!D109-'Combined Dataset'!D97)/'Combined Dataset'!D97)*100</f>
        <v>-0.60913705583755773</v>
      </c>
      <c r="E109" s="11">
        <f>(('Combined Dataset'!E109-'Combined Dataset'!E97)/'Combined Dataset'!E97)*100</f>
        <v>-0.51706308169596693</v>
      </c>
      <c r="F109" s="2" t="s">
        <v>21</v>
      </c>
      <c r="G109" s="2" t="s">
        <v>21</v>
      </c>
      <c r="H109" s="2" t="s">
        <v>21</v>
      </c>
      <c r="I109" s="2" t="s">
        <v>21</v>
      </c>
      <c r="J109" s="2" t="s">
        <v>21</v>
      </c>
      <c r="K109" s="2" t="s">
        <v>21</v>
      </c>
      <c r="L109" s="2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>
        <f>(('Combined Dataset'!R109-'Combined Dataset'!R97)/'Combined Dataset'!R97)*100</f>
        <v>-0.40983606557376173</v>
      </c>
      <c r="S109">
        <f>(('Combined Dataset'!S109-'Combined Dataset'!S97)/'Combined Dataset'!S97)*100</f>
        <v>-0.41025641025641607</v>
      </c>
      <c r="T109">
        <f>(('Combined Dataset'!T109-'Combined Dataset'!T97)/'Combined Dataset'!T97)*100</f>
        <v>-0.40650406504065617</v>
      </c>
      <c r="U109">
        <f>(('Combined Dataset'!U109-'Combined Dataset'!U97)/'Combined Dataset'!U97)*100</f>
        <v>-0.30991735537189791</v>
      </c>
    </row>
    <row r="110" spans="1:21" x14ac:dyDescent="0.35">
      <c r="A110" s="3">
        <v>20821</v>
      </c>
      <c r="B110" s="11">
        <f>(('Combined Dataset'!B110-'Combined Dataset'!B98)/'Combined Dataset'!B98)*100</f>
        <v>-0.51177072671443191</v>
      </c>
      <c r="C110" s="11">
        <f>(('Combined Dataset'!C110-'Combined Dataset'!C98)/'Combined Dataset'!C98)*100</f>
        <v>-0.71501532175689764</v>
      </c>
      <c r="D110" s="11">
        <f>(('Combined Dataset'!D110-'Combined Dataset'!D98)/'Combined Dataset'!D98)*100</f>
        <v>-0.10172939979653543</v>
      </c>
      <c r="E110" s="11">
        <f>(('Combined Dataset'!E110-'Combined Dataset'!E98)/'Combined Dataset'!E98)*100</f>
        <v>-0.82644628099173256</v>
      </c>
      <c r="F110" s="2" t="s">
        <v>21</v>
      </c>
      <c r="G110" s="2" t="s">
        <v>21</v>
      </c>
      <c r="H110" s="2" t="s">
        <v>21</v>
      </c>
      <c r="I110" s="2" t="s">
        <v>21</v>
      </c>
      <c r="J110" s="2" t="s">
        <v>21</v>
      </c>
      <c r="K110" s="2" t="s">
        <v>21</v>
      </c>
      <c r="L110" s="2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>
        <f>(('Combined Dataset'!R110-'Combined Dataset'!R98)/'Combined Dataset'!R98)*100</f>
        <v>-0.51282051282051277</v>
      </c>
      <c r="S110">
        <f>(('Combined Dataset'!S110-'Combined Dataset'!S98)/'Combined Dataset'!S98)*100</f>
        <v>-0.71868583162217947</v>
      </c>
      <c r="T110">
        <f>(('Combined Dataset'!T110-'Combined Dataset'!T98)/'Combined Dataset'!T98)*100</f>
        <v>-0.10193679918449983</v>
      </c>
      <c r="U110">
        <f>(('Combined Dataset'!U110-'Combined Dataset'!U98)/'Combined Dataset'!U98)*100</f>
        <v>-0.82644628099173256</v>
      </c>
    </row>
    <row r="111" spans="1:21" x14ac:dyDescent="0.35">
      <c r="A111" s="3">
        <v>20852</v>
      </c>
      <c r="B111" s="11">
        <f>(('Combined Dataset'!B111-'Combined Dataset'!B99)/'Combined Dataset'!B99)*100</f>
        <v>-0.30737704918032493</v>
      </c>
      <c r="C111" s="11">
        <f>(('Combined Dataset'!C111-'Combined Dataset'!C99)/'Combined Dataset'!C99)*100</f>
        <v>-0.1024590163934368</v>
      </c>
      <c r="D111" s="11">
        <f>(('Combined Dataset'!D111-'Combined Dataset'!D99)/'Combined Dataset'!D99)*100</f>
        <v>-0.10183299389002905</v>
      </c>
      <c r="E111" s="11">
        <f>(('Combined Dataset'!E111-'Combined Dataset'!E99)/'Combined Dataset'!E99)*100</f>
        <v>-0.51652892561983477</v>
      </c>
      <c r="F111" s="2" t="s">
        <v>21</v>
      </c>
      <c r="G111" s="2" t="s">
        <v>21</v>
      </c>
      <c r="H111" s="2" t="s">
        <v>21</v>
      </c>
      <c r="I111" s="2" t="s">
        <v>21</v>
      </c>
      <c r="J111" s="2" t="s">
        <v>21</v>
      </c>
      <c r="K111" s="2" t="s">
        <v>21</v>
      </c>
      <c r="L111" s="2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>
        <f>(('Combined Dataset'!R111-'Combined Dataset'!R99)/'Combined Dataset'!R99)*100</f>
        <v>-0.30800821355237301</v>
      </c>
      <c r="S111">
        <f>(('Combined Dataset'!S111-'Combined Dataset'!S99)/'Combined Dataset'!S99)*100</f>
        <v>-0.20597322348093577</v>
      </c>
      <c r="T111">
        <f>(('Combined Dataset'!T111-'Combined Dataset'!T99)/'Combined Dataset'!T99)*100</f>
        <v>-0.10204081632652481</v>
      </c>
      <c r="U111">
        <f>(('Combined Dataset'!U111-'Combined Dataset'!U99)/'Combined Dataset'!U99)*100</f>
        <v>-0.6191950464396373</v>
      </c>
    </row>
    <row r="112" spans="1:21" x14ac:dyDescent="0.35">
      <c r="A112" s="3">
        <v>20880</v>
      </c>
      <c r="B112" s="11">
        <f>(('Combined Dataset'!B112-'Combined Dataset'!B100)/'Combined Dataset'!B100)*100</f>
        <v>-0.10235414534289511</v>
      </c>
      <c r="C112" s="11">
        <f>(('Combined Dataset'!C112-'Combined Dataset'!C100)/'Combined Dataset'!C100)*100</f>
        <v>-0.20470829068577567</v>
      </c>
      <c r="D112" s="11">
        <f>(('Combined Dataset'!D112-'Combined Dataset'!D100)/'Combined Dataset'!D100)*100</f>
        <v>-0.10183299389002905</v>
      </c>
      <c r="E112" s="11">
        <f>(('Combined Dataset'!E112-'Combined Dataset'!E100)/'Combined Dataset'!E100)*100</f>
        <v>0.10309278350514879</v>
      </c>
      <c r="F112" s="2" t="s">
        <v>21</v>
      </c>
      <c r="G112" s="2" t="s">
        <v>21</v>
      </c>
      <c r="H112" s="2" t="s">
        <v>21</v>
      </c>
      <c r="I112" s="2" t="s">
        <v>21</v>
      </c>
      <c r="J112" s="2" t="s">
        <v>21</v>
      </c>
      <c r="K112" s="2" t="s">
        <v>21</v>
      </c>
      <c r="L112" s="2" t="s">
        <v>21</v>
      </c>
      <c r="M112" s="2" t="s">
        <v>21</v>
      </c>
      <c r="N112" s="2" t="s">
        <v>21</v>
      </c>
      <c r="O112" s="2" t="s">
        <v>21</v>
      </c>
      <c r="P112" s="2" t="s">
        <v>21</v>
      </c>
      <c r="Q112" s="2" t="s">
        <v>21</v>
      </c>
      <c r="R112">
        <f>(('Combined Dataset'!R112-'Combined Dataset'!R100)/'Combined Dataset'!R100)*100</f>
        <v>-0.30769230769230477</v>
      </c>
      <c r="S112">
        <f>(('Combined Dataset'!S112-'Combined Dataset'!S100)/'Combined Dataset'!S100)*100</f>
        <v>-0.51282051282051277</v>
      </c>
      <c r="T112">
        <f>(('Combined Dataset'!T112-'Combined Dataset'!T100)/'Combined Dataset'!T100)*100</f>
        <v>-0.40733197556008727</v>
      </c>
      <c r="U112">
        <f>(('Combined Dataset'!U112-'Combined Dataset'!U100)/'Combined Dataset'!U100)*100</f>
        <v>0.20703933747412304</v>
      </c>
    </row>
    <row r="113" spans="1:21" x14ac:dyDescent="0.35">
      <c r="A113" s="3">
        <v>20911</v>
      </c>
      <c r="B113" s="11">
        <f>(('Combined Dataset'!B113-'Combined Dataset'!B101)/'Combined Dataset'!B101)*100</f>
        <v>-0.20491803278687359</v>
      </c>
      <c r="C113" s="11">
        <f>(('Combined Dataset'!C113-'Combined Dataset'!C101)/'Combined Dataset'!C101)*100</f>
        <v>-0.20449897750511539</v>
      </c>
      <c r="D113" s="11">
        <f>(('Combined Dataset'!D113-'Combined Dataset'!D101)/'Combined Dataset'!D101)*100</f>
        <v>0</v>
      </c>
      <c r="E113" s="11">
        <f>(('Combined Dataset'!E113-'Combined Dataset'!E101)/'Combined Dataset'!E101)*100</f>
        <v>-0.41322314049585895</v>
      </c>
      <c r="F113" s="2" t="s">
        <v>21</v>
      </c>
      <c r="G113" s="2" t="s">
        <v>21</v>
      </c>
      <c r="H113" s="2" t="s">
        <v>21</v>
      </c>
      <c r="I113" s="2" t="s">
        <v>21</v>
      </c>
      <c r="J113" s="2" t="s">
        <v>21</v>
      </c>
      <c r="K113" s="2" t="s">
        <v>21</v>
      </c>
      <c r="L113" s="2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>
        <f>(('Combined Dataset'!R113-'Combined Dataset'!R101)/'Combined Dataset'!R101)*100</f>
        <v>-0.1024590163934368</v>
      </c>
      <c r="S113">
        <f>(('Combined Dataset'!S113-'Combined Dataset'!S101)/'Combined Dataset'!S101)*100</f>
        <v>0</v>
      </c>
      <c r="T113">
        <f>(('Combined Dataset'!T113-'Combined Dataset'!T101)/'Combined Dataset'!T101)*100</f>
        <v>-0.10183299389002905</v>
      </c>
      <c r="U113">
        <f>(('Combined Dataset'!U113-'Combined Dataset'!U101)/'Combined Dataset'!U101)*100</f>
        <v>-0.30927835051546099</v>
      </c>
    </row>
    <row r="114" spans="1:21" x14ac:dyDescent="0.35">
      <c r="A114" s="3">
        <v>20941</v>
      </c>
      <c r="B114" s="11">
        <f>(('Combined Dataset'!B114-'Combined Dataset'!B102)/'Combined Dataset'!B102)*100</f>
        <v>0.10298661174048251</v>
      </c>
      <c r="C114" s="11">
        <f>(('Combined Dataset'!C114-'Combined Dataset'!C102)/'Combined Dataset'!C102)*100</f>
        <v>0.41237113402062436</v>
      </c>
      <c r="D114" s="11">
        <f>(('Combined Dataset'!D114-'Combined Dataset'!D102)/'Combined Dataset'!D102)*100</f>
        <v>0</v>
      </c>
      <c r="E114" s="11">
        <f>(('Combined Dataset'!E114-'Combined Dataset'!E102)/'Combined Dataset'!E102)*100</f>
        <v>-0.41407867494823136</v>
      </c>
      <c r="F114" s="2" t="s">
        <v>21</v>
      </c>
      <c r="G114" s="2" t="s">
        <v>21</v>
      </c>
      <c r="H114" s="2" t="s">
        <v>21</v>
      </c>
      <c r="I114" s="2" t="s">
        <v>21</v>
      </c>
      <c r="J114" s="2" t="s">
        <v>21</v>
      </c>
      <c r="K114" s="2" t="s">
        <v>21</v>
      </c>
      <c r="L114" s="2" t="s">
        <v>21</v>
      </c>
      <c r="M114" s="2" t="s">
        <v>21</v>
      </c>
      <c r="N114" s="2" t="s">
        <v>21</v>
      </c>
      <c r="O114" s="2" t="s">
        <v>21</v>
      </c>
      <c r="P114" s="2" t="s">
        <v>21</v>
      </c>
      <c r="Q114" s="2" t="s">
        <v>21</v>
      </c>
      <c r="R114">
        <f>(('Combined Dataset'!R114-'Combined Dataset'!R102)/'Combined Dataset'!R102)*100</f>
        <v>0.10266940451744795</v>
      </c>
      <c r="S114">
        <f>(('Combined Dataset'!S114-'Combined Dataset'!S102)/'Combined Dataset'!S102)*100</f>
        <v>0.30895983522143294</v>
      </c>
      <c r="T114">
        <f>(('Combined Dataset'!T114-'Combined Dataset'!T102)/'Combined Dataset'!T102)*100</f>
        <v>0</v>
      </c>
      <c r="U114">
        <f>(('Combined Dataset'!U114-'Combined Dataset'!U102)/'Combined Dataset'!U102)*100</f>
        <v>-0.30895983522141829</v>
      </c>
    </row>
    <row r="115" spans="1:21" x14ac:dyDescent="0.35">
      <c r="A115" s="3">
        <v>20972</v>
      </c>
      <c r="B115" s="11">
        <f>(('Combined Dataset'!B115-'Combined Dataset'!B103)/'Combined Dataset'!B103)*100</f>
        <v>0.10288065843620814</v>
      </c>
      <c r="C115" s="11">
        <f>(('Combined Dataset'!C115-'Combined Dataset'!C103)/'Combined Dataset'!C103)*100</f>
        <v>0.2057613168724309</v>
      </c>
      <c r="D115" s="11">
        <f>(('Combined Dataset'!D115-'Combined Dataset'!D103)/'Combined Dataset'!D103)*100</f>
        <v>0</v>
      </c>
      <c r="E115" s="11">
        <f>(('Combined Dataset'!E115-'Combined Dataset'!E103)/'Combined Dataset'!E103)*100</f>
        <v>0.103734439834019</v>
      </c>
      <c r="F115" s="2" t="s">
        <v>21</v>
      </c>
      <c r="G115" s="2" t="s">
        <v>21</v>
      </c>
      <c r="H115" s="2" t="s">
        <v>21</v>
      </c>
      <c r="I115" s="2" t="s">
        <v>21</v>
      </c>
      <c r="J115" s="2" t="s">
        <v>21</v>
      </c>
      <c r="K115" s="2" t="s">
        <v>21</v>
      </c>
      <c r="L115" s="2" t="s">
        <v>21</v>
      </c>
      <c r="M115" s="2" t="s">
        <v>21</v>
      </c>
      <c r="N115" s="2" t="s">
        <v>21</v>
      </c>
      <c r="O115" s="2" t="s">
        <v>21</v>
      </c>
      <c r="P115" s="2" t="s">
        <v>21</v>
      </c>
      <c r="Q115" s="2" t="s">
        <v>21</v>
      </c>
      <c r="R115">
        <f>(('Combined Dataset'!R115-'Combined Dataset'!R103)/'Combined Dataset'!R103)*100</f>
        <v>0.10235414534288055</v>
      </c>
      <c r="S115">
        <f>(('Combined Dataset'!S115-'Combined Dataset'!S103)/'Combined Dataset'!S103)*100</f>
        <v>0.10224948875256497</v>
      </c>
      <c r="T115">
        <f>(('Combined Dataset'!T115-'Combined Dataset'!T103)/'Combined Dataset'!T103)*100</f>
        <v>0</v>
      </c>
      <c r="U115">
        <f>(('Combined Dataset'!U115-'Combined Dataset'!U103)/'Combined Dataset'!U103)*100</f>
        <v>0.10309278350514879</v>
      </c>
    </row>
    <row r="116" spans="1:21" ht="15" thickBot="1" x14ac:dyDescent="0.4">
      <c r="A116" s="3">
        <v>21002</v>
      </c>
      <c r="B116" s="50">
        <f>(('Combined Dataset'!B116-'Combined Dataset'!B104)/'Combined Dataset'!B104)*100</f>
        <v>0.20597322348095043</v>
      </c>
      <c r="C116" s="11">
        <f>(('Combined Dataset'!C116-'Combined Dataset'!C104)/'Combined Dataset'!C104)*100</f>
        <v>0</v>
      </c>
      <c r="D116" s="11">
        <f>(('Combined Dataset'!D116-'Combined Dataset'!D104)/'Combined Dataset'!D104)*100</f>
        <v>0.20470829068577567</v>
      </c>
      <c r="E116" s="11">
        <f>(('Combined Dataset'!E116-'Combined Dataset'!E104)/'Combined Dataset'!E104)*100</f>
        <v>0.31217481789803475</v>
      </c>
      <c r="F116" s="2" t="s">
        <v>21</v>
      </c>
      <c r="G116" s="2" t="s">
        <v>21</v>
      </c>
      <c r="H116" s="2" t="s">
        <v>21</v>
      </c>
      <c r="I116" s="2" t="s">
        <v>21</v>
      </c>
      <c r="J116" s="2" t="s">
        <v>21</v>
      </c>
      <c r="K116" s="2" t="s">
        <v>21</v>
      </c>
      <c r="L116" s="2" t="s">
        <v>21</v>
      </c>
      <c r="M116" s="2" t="s">
        <v>21</v>
      </c>
      <c r="N116" s="2" t="s">
        <v>21</v>
      </c>
      <c r="O116" s="2" t="s">
        <v>21</v>
      </c>
      <c r="P116" s="2" t="s">
        <v>21</v>
      </c>
      <c r="Q116" s="2" t="s">
        <v>21</v>
      </c>
      <c r="R116">
        <f>(('Combined Dataset'!R116-'Combined Dataset'!R104)/'Combined Dataset'!R104)*100</f>
        <v>0.10245901639345137</v>
      </c>
      <c r="S116">
        <f>(('Combined Dataset'!S116-'Combined Dataset'!S104)/'Combined Dataset'!S104)*100</f>
        <v>-0.20408163265306412</v>
      </c>
      <c r="T116">
        <f>(('Combined Dataset'!T116-'Combined Dataset'!T104)/'Combined Dataset'!T104)*100</f>
        <v>0.40858018386107398</v>
      </c>
      <c r="U116">
        <f>(('Combined Dataset'!U116-'Combined Dataset'!U104)/'Combined Dataset'!U104)*100</f>
        <v>0.20682523267838968</v>
      </c>
    </row>
    <row r="117" spans="1:21" ht="15.5" thickTop="1" thickBot="1" x14ac:dyDescent="0.4">
      <c r="A117" s="15">
        <v>21033</v>
      </c>
      <c r="B117" s="13">
        <f>(('Combined Dataset'!B117-'Combined Dataset'!B105)/'Combined Dataset'!B105)*100</f>
        <v>-0.2057613168724309</v>
      </c>
      <c r="C117" s="13">
        <f>(('Combined Dataset'!C117-'Combined Dataset'!C105)/'Combined Dataset'!C105)*100</f>
        <v>-0.30864197530863907</v>
      </c>
      <c r="D117" s="13">
        <f>(('Combined Dataset'!D117-'Combined Dataset'!D105)/'Combined Dataset'!D105)*100</f>
        <v>0.10224948875256497</v>
      </c>
      <c r="E117" s="13">
        <f>(('Combined Dataset'!E117-'Combined Dataset'!E105)/'Combined Dataset'!E105)*100</f>
        <v>-0.62111801242235443</v>
      </c>
      <c r="F117" s="17" t="s">
        <v>21</v>
      </c>
      <c r="G117" s="17" t="s">
        <v>21</v>
      </c>
      <c r="H117" s="17" t="s">
        <v>21</v>
      </c>
      <c r="I117" s="17" t="s">
        <v>21</v>
      </c>
      <c r="J117" s="17" t="s">
        <v>21</v>
      </c>
      <c r="K117" s="17" t="s">
        <v>21</v>
      </c>
      <c r="L117" s="17" t="s">
        <v>21</v>
      </c>
      <c r="M117" s="17" t="s">
        <v>21</v>
      </c>
      <c r="N117" s="17" t="s">
        <v>21</v>
      </c>
      <c r="O117" s="17" t="s">
        <v>21</v>
      </c>
      <c r="P117" s="17" t="s">
        <v>21</v>
      </c>
      <c r="Q117" s="17" t="s">
        <v>21</v>
      </c>
      <c r="R117" s="13">
        <f>(('Combined Dataset'!R117-'Combined Dataset'!R105)/'Combined Dataset'!R105)*100</f>
        <v>-0.20491803278687359</v>
      </c>
      <c r="S117" s="13">
        <f>(('Combined Dataset'!S117-'Combined Dataset'!S105)/'Combined Dataset'!S105)*100</f>
        <v>-0.30674846625766583</v>
      </c>
      <c r="T117" s="13">
        <f>(('Combined Dataset'!T117-'Combined Dataset'!T105)/'Combined Dataset'!T105)*100</f>
        <v>0.20408163265306412</v>
      </c>
      <c r="U117" s="13">
        <f>(('Combined Dataset'!U117-'Combined Dataset'!U105)/'Combined Dataset'!U105)*100</f>
        <v>-0.61855670103092197</v>
      </c>
    </row>
    <row r="118" spans="1:21" ht="15.5" thickTop="1" thickBot="1" x14ac:dyDescent="0.4">
      <c r="A118" s="15">
        <v>21064</v>
      </c>
      <c r="B118" s="13">
        <f>(('Combined Dataset'!B118-'Combined Dataset'!B106)/'Combined Dataset'!B106)*100</f>
        <v>0.10309278350514879</v>
      </c>
      <c r="C118" s="13">
        <f>(('Combined Dataset'!C118-'Combined Dataset'!C106)/'Combined Dataset'!C106)*100</f>
        <v>-0.20618556701031218</v>
      </c>
      <c r="D118" s="13">
        <f>(('Combined Dataset'!D118-'Combined Dataset'!D106)/'Combined Dataset'!D106)*100</f>
        <v>0.10224948875256497</v>
      </c>
      <c r="E118" s="13">
        <f>(('Combined Dataset'!E118-'Combined Dataset'!E106)/'Combined Dataset'!E106)*100</f>
        <v>0.31217481789803475</v>
      </c>
      <c r="F118" s="17" t="s">
        <v>21</v>
      </c>
      <c r="G118" s="17" t="s">
        <v>21</v>
      </c>
      <c r="H118" s="17" t="s">
        <v>21</v>
      </c>
      <c r="I118" s="17" t="s">
        <v>21</v>
      </c>
      <c r="J118" s="17" t="s">
        <v>21</v>
      </c>
      <c r="K118" s="17" t="s">
        <v>21</v>
      </c>
      <c r="L118" s="17" t="s">
        <v>21</v>
      </c>
      <c r="M118" s="17" t="s">
        <v>21</v>
      </c>
      <c r="N118" s="17" t="s">
        <v>21</v>
      </c>
      <c r="O118" s="17" t="s">
        <v>21</v>
      </c>
      <c r="P118" s="17" t="s">
        <v>21</v>
      </c>
      <c r="Q118" s="17" t="s">
        <v>21</v>
      </c>
      <c r="R118" s="13">
        <f>(('Combined Dataset'!R118-'Combined Dataset'!R106)/'Combined Dataset'!R106)*100</f>
        <v>0</v>
      </c>
      <c r="S118" s="13">
        <f>(('Combined Dataset'!S118-'Combined Dataset'!S106)/'Combined Dataset'!S106)*100</f>
        <v>-0.20554984583761854</v>
      </c>
      <c r="T118" s="13">
        <f>(('Combined Dataset'!T118-'Combined Dataset'!T106)/'Combined Dataset'!T106)*100</f>
        <v>0.10193679918451432</v>
      </c>
      <c r="U118" s="13">
        <f>(('Combined Dataset'!U118-'Combined Dataset'!U106)/'Combined Dataset'!U106)*100</f>
        <v>0.1034126163391875</v>
      </c>
    </row>
    <row r="119" spans="1:21" ht="15.5" thickTop="1" thickBot="1" x14ac:dyDescent="0.4">
      <c r="A119" s="15">
        <v>21094</v>
      </c>
      <c r="B119" s="13">
        <f>(('Combined Dataset'!B119-'Combined Dataset'!B107)/'Combined Dataset'!B107)*100</f>
        <v>0.10319917440659888</v>
      </c>
      <c r="C119" s="13">
        <f>(('Combined Dataset'!C119-'Combined Dataset'!C107)/'Combined Dataset'!C107)*100</f>
        <v>-0.10330578512396107</v>
      </c>
      <c r="D119" s="13">
        <f>(('Combined Dataset'!D119-'Combined Dataset'!D107)/'Combined Dataset'!D107)*100</f>
        <v>0</v>
      </c>
      <c r="E119" s="13">
        <f>(('Combined Dataset'!E119-'Combined Dataset'!E107)/'Combined Dataset'!E107)*100</f>
        <v>0.41623309053070312</v>
      </c>
      <c r="F119" s="17" t="s">
        <v>21</v>
      </c>
      <c r="G119" s="17" t="s">
        <v>21</v>
      </c>
      <c r="H119" s="17" t="s">
        <v>21</v>
      </c>
      <c r="I119" s="17" t="s">
        <v>21</v>
      </c>
      <c r="J119" s="17" t="s">
        <v>21</v>
      </c>
      <c r="K119" s="17" t="s">
        <v>21</v>
      </c>
      <c r="L119" s="17" t="s">
        <v>21</v>
      </c>
      <c r="M119" s="17" t="s">
        <v>21</v>
      </c>
      <c r="N119" s="17" t="s">
        <v>21</v>
      </c>
      <c r="O119" s="17" t="s">
        <v>21</v>
      </c>
      <c r="P119" s="17" t="s">
        <v>21</v>
      </c>
      <c r="Q119" s="17" t="s">
        <v>21</v>
      </c>
      <c r="R119" s="13">
        <f>(('Combined Dataset'!R119-'Combined Dataset'!R107)/'Combined Dataset'!R107)*100</f>
        <v>0</v>
      </c>
      <c r="S119" s="13">
        <f>(('Combined Dataset'!S119-'Combined Dataset'!S107)/'Combined Dataset'!S107)*100</f>
        <v>-0.2057613168724309</v>
      </c>
      <c r="T119" s="13">
        <f>(('Combined Dataset'!T119-'Combined Dataset'!T107)/'Combined Dataset'!T107)*100</f>
        <v>-0.10193679918449983</v>
      </c>
      <c r="U119" s="13">
        <f>(('Combined Dataset'!U119-'Combined Dataset'!U107)/'Combined Dataset'!U107)*100</f>
        <v>0.20725388601036562</v>
      </c>
    </row>
    <row r="120" spans="1:21" ht="15.5" thickTop="1" thickBot="1" x14ac:dyDescent="0.4">
      <c r="A120" s="15">
        <v>21125</v>
      </c>
      <c r="B120" s="13">
        <f>(('Combined Dataset'!B120-'Combined Dataset'!B108)/'Combined Dataset'!B108)*100</f>
        <v>-0.20597322348093577</v>
      </c>
      <c r="C120" s="13">
        <f>(('Combined Dataset'!C120-'Combined Dataset'!C108)/'Combined Dataset'!C108)*100</f>
        <v>-0.30895983522141829</v>
      </c>
      <c r="D120" s="13">
        <f>(('Combined Dataset'!D120-'Combined Dataset'!D108)/'Combined Dataset'!D108)*100</f>
        <v>-0.20449897750511539</v>
      </c>
      <c r="E120" s="13">
        <f>(('Combined Dataset'!E120-'Combined Dataset'!E108)/'Combined Dataset'!E108)*100</f>
        <v>0</v>
      </c>
      <c r="F120" s="17" t="s">
        <v>21</v>
      </c>
      <c r="G120" s="17" t="s">
        <v>21</v>
      </c>
      <c r="H120" s="17" t="s">
        <v>21</v>
      </c>
      <c r="I120" s="17" t="s">
        <v>21</v>
      </c>
      <c r="J120" s="17" t="s">
        <v>21</v>
      </c>
      <c r="K120" s="17" t="s">
        <v>21</v>
      </c>
      <c r="L120" s="17" t="s">
        <v>21</v>
      </c>
      <c r="M120" s="17" t="s">
        <v>21</v>
      </c>
      <c r="N120" s="17" t="s">
        <v>21</v>
      </c>
      <c r="O120" s="17" t="s">
        <v>21</v>
      </c>
      <c r="P120" s="17" t="s">
        <v>21</v>
      </c>
      <c r="Q120" s="17" t="s">
        <v>21</v>
      </c>
      <c r="R120" s="13">
        <f>(('Combined Dataset'!R120-'Combined Dataset'!R108)/'Combined Dataset'!R108)*100</f>
        <v>-0.2053388090349105</v>
      </c>
      <c r="S120" s="13">
        <f>(('Combined Dataset'!S120-'Combined Dataset'!S108)/'Combined Dataset'!S108)*100</f>
        <v>-0.2057613168724309</v>
      </c>
      <c r="T120" s="13">
        <f>(('Combined Dataset'!T120-'Combined Dataset'!T108)/'Combined Dataset'!T108)*100</f>
        <v>-0.50916496945010181</v>
      </c>
      <c r="U120" s="13">
        <f>(('Combined Dataset'!U120-'Combined Dataset'!U108)/'Combined Dataset'!U108)*100</f>
        <v>0</v>
      </c>
    </row>
    <row r="121" spans="1:21" ht="15.5" thickTop="1" thickBot="1" x14ac:dyDescent="0.4">
      <c r="A121" s="15">
        <v>21155</v>
      </c>
      <c r="B121" s="13">
        <f>(('Combined Dataset'!B121-'Combined Dataset'!B109)/'Combined Dataset'!B109)*100</f>
        <v>-0.30895983522141829</v>
      </c>
      <c r="C121" s="13">
        <f>(('Combined Dataset'!C121-'Combined Dataset'!C109)/'Combined Dataset'!C109)*100</f>
        <v>-0.72016460905350077</v>
      </c>
      <c r="D121" s="13">
        <f>(('Combined Dataset'!D121-'Combined Dataset'!D109)/'Combined Dataset'!D109)*100</f>
        <v>-0.51072522982635338</v>
      </c>
      <c r="E121" s="13">
        <f>(('Combined Dataset'!E121-'Combined Dataset'!E109)/'Combined Dataset'!E109)*100</f>
        <v>0.10395010395009803</v>
      </c>
      <c r="F121" s="17" t="s">
        <v>21</v>
      </c>
      <c r="G121" s="17" t="s">
        <v>21</v>
      </c>
      <c r="H121" s="17" t="s">
        <v>21</v>
      </c>
      <c r="I121" s="17" t="s">
        <v>21</v>
      </c>
      <c r="J121" s="17" t="s">
        <v>21</v>
      </c>
      <c r="K121" s="17" t="s">
        <v>21</v>
      </c>
      <c r="L121" s="17" t="s">
        <v>21</v>
      </c>
      <c r="M121" s="17" t="s">
        <v>21</v>
      </c>
      <c r="N121" s="17" t="s">
        <v>21</v>
      </c>
      <c r="O121" s="17" t="s">
        <v>21</v>
      </c>
      <c r="P121" s="17" t="s">
        <v>21</v>
      </c>
      <c r="Q121" s="17" t="s">
        <v>21</v>
      </c>
      <c r="R121" s="13">
        <f>(('Combined Dataset'!R121-'Combined Dataset'!R109)/'Combined Dataset'!R109)*100</f>
        <v>-0.41152263374486181</v>
      </c>
      <c r="S121" s="13">
        <f>(('Combined Dataset'!S121-'Combined Dataset'!S109)/'Combined Dataset'!S109)*100</f>
        <v>-0.61791967044283658</v>
      </c>
      <c r="T121" s="13">
        <f>(('Combined Dataset'!T121-'Combined Dataset'!T109)/'Combined Dataset'!T109)*100</f>
        <v>-0.51020408163265307</v>
      </c>
      <c r="U121" s="13">
        <f>(('Combined Dataset'!U121-'Combined Dataset'!U109)/'Combined Dataset'!U109)*100</f>
        <v>-0.10362694300517547</v>
      </c>
    </row>
    <row r="122" spans="1:21" ht="15.5" thickTop="1" thickBot="1" x14ac:dyDescent="0.4">
      <c r="A122" s="15">
        <v>21186</v>
      </c>
      <c r="B122" s="13">
        <f>(('Combined Dataset'!B122-'Combined Dataset'!B110)/'Combined Dataset'!B110)*100</f>
        <v>-0.41152263374486181</v>
      </c>
      <c r="C122" s="13">
        <f>(('Combined Dataset'!C122-'Combined Dataset'!C110)/'Combined Dataset'!C110)*100</f>
        <v>-0.51440329218106995</v>
      </c>
      <c r="D122" s="13">
        <f>(('Combined Dataset'!D122-'Combined Dataset'!D110)/'Combined Dataset'!D110)*100</f>
        <v>-0.91649694501018897</v>
      </c>
      <c r="E122" s="13">
        <f>(('Combined Dataset'!E122-'Combined Dataset'!E110)/'Combined Dataset'!E110)*100</f>
        <v>0.20833333333333628</v>
      </c>
      <c r="F122" s="17" t="s">
        <v>21</v>
      </c>
      <c r="G122" s="17" t="s">
        <v>21</v>
      </c>
      <c r="H122" s="17" t="s">
        <v>21</v>
      </c>
      <c r="I122" s="17" t="s">
        <v>21</v>
      </c>
      <c r="J122" s="17" t="s">
        <v>21</v>
      </c>
      <c r="K122" s="17" t="s">
        <v>21</v>
      </c>
      <c r="L122" s="17" t="s">
        <v>21</v>
      </c>
      <c r="M122" s="17" t="s">
        <v>21</v>
      </c>
      <c r="N122" s="17" t="s">
        <v>21</v>
      </c>
      <c r="O122" s="17" t="s">
        <v>21</v>
      </c>
      <c r="P122" s="17" t="s">
        <v>21</v>
      </c>
      <c r="Q122" s="17" t="s">
        <v>21</v>
      </c>
      <c r="R122" s="13">
        <f>(('Combined Dataset'!R122-'Combined Dataset'!R110)/'Combined Dataset'!R110)*100</f>
        <v>-0.20618556701031218</v>
      </c>
      <c r="S122" s="13">
        <f>(('Combined Dataset'!S122-'Combined Dataset'!S110)/'Combined Dataset'!S110)*100</f>
        <v>0</v>
      </c>
      <c r="T122" s="13">
        <f>(('Combined Dataset'!T122-'Combined Dataset'!T110)/'Combined Dataset'!T110)*100</f>
        <v>-0.6122448979591778</v>
      </c>
      <c r="U122" s="13">
        <f>(('Combined Dataset'!U122-'Combined Dataset'!U110)/'Combined Dataset'!U110)*100</f>
        <v>0.312499999999997</v>
      </c>
    </row>
    <row r="123" spans="1:21" ht="15.5" thickTop="1" thickBot="1" x14ac:dyDescent="0.4">
      <c r="A123" s="15">
        <v>21217</v>
      </c>
      <c r="B123" s="13">
        <f>(('Combined Dataset'!B123-'Combined Dataset'!B111)/'Combined Dataset'!B111)*100</f>
        <v>-0.8221993833504595</v>
      </c>
      <c r="C123" s="13">
        <f>(('Combined Dataset'!C123-'Combined Dataset'!C111)/'Combined Dataset'!C111)*100</f>
        <v>-1.4358974358974419</v>
      </c>
      <c r="D123" s="13">
        <f>(('Combined Dataset'!D123-'Combined Dataset'!D111)/'Combined Dataset'!D111)*100</f>
        <v>-1.019367991845056</v>
      </c>
      <c r="E123" s="13">
        <f>(('Combined Dataset'!E123-'Combined Dataset'!E111)/'Combined Dataset'!E111)*100</f>
        <v>-0.31152647975077585</v>
      </c>
      <c r="F123" s="17" t="s">
        <v>21</v>
      </c>
      <c r="G123" s="17" t="s">
        <v>21</v>
      </c>
      <c r="H123" s="17" t="s">
        <v>21</v>
      </c>
      <c r="I123" s="17" t="s">
        <v>21</v>
      </c>
      <c r="J123" s="17" t="s">
        <v>21</v>
      </c>
      <c r="K123" s="17" t="s">
        <v>21</v>
      </c>
      <c r="L123" s="17" t="s">
        <v>21</v>
      </c>
      <c r="M123" s="17" t="s">
        <v>21</v>
      </c>
      <c r="N123" s="17" t="s">
        <v>21</v>
      </c>
      <c r="O123" s="17" t="s">
        <v>21</v>
      </c>
      <c r="P123" s="17" t="s">
        <v>21</v>
      </c>
      <c r="Q123" s="17" t="s">
        <v>21</v>
      </c>
      <c r="R123" s="13">
        <f>(('Combined Dataset'!R123-'Combined Dataset'!R111)/'Combined Dataset'!R111)*100</f>
        <v>-0.20597322348093577</v>
      </c>
      <c r="S123" s="13">
        <f>(('Combined Dataset'!S123-'Combined Dataset'!S111)/'Combined Dataset'!S111)*100</f>
        <v>-0.30959752321982598</v>
      </c>
      <c r="T123" s="13">
        <f>(('Combined Dataset'!T123-'Combined Dataset'!T111)/'Combined Dataset'!T111)*100</f>
        <v>-0.20429009193054429</v>
      </c>
      <c r="U123" s="13">
        <f>(('Combined Dataset'!U123-'Combined Dataset'!U111)/'Combined Dataset'!U111)*100</f>
        <v>0.20768431983385549</v>
      </c>
    </row>
    <row r="124" spans="1:21" ht="15.5" thickTop="1" thickBot="1" x14ac:dyDescent="0.4">
      <c r="A124" s="15">
        <v>21245</v>
      </c>
      <c r="B124" s="13">
        <f>(('Combined Dataset'!B124-'Combined Dataset'!B112)/'Combined Dataset'!B112)*100</f>
        <v>-1.0245901639344264</v>
      </c>
      <c r="C124" s="13">
        <f>(('Combined Dataset'!C124-'Combined Dataset'!C112)/'Combined Dataset'!C112)*100</f>
        <v>-1.0256410256410255</v>
      </c>
      <c r="D124" s="13">
        <f>(('Combined Dataset'!D124-'Combined Dataset'!D112)/'Combined Dataset'!D112)*100</f>
        <v>-0.81549439347604191</v>
      </c>
      <c r="E124" s="13">
        <f>(('Combined Dataset'!E124-'Combined Dataset'!E112)/'Combined Dataset'!E112)*100</f>
        <v>-1.1328527291452053</v>
      </c>
      <c r="F124" s="17" t="s">
        <v>21</v>
      </c>
      <c r="G124" s="17" t="s">
        <v>21</v>
      </c>
      <c r="H124" s="17" t="s">
        <v>21</v>
      </c>
      <c r="I124" s="17" t="s">
        <v>21</v>
      </c>
      <c r="J124" s="17" t="s">
        <v>21</v>
      </c>
      <c r="K124" s="17" t="s">
        <v>21</v>
      </c>
      <c r="L124" s="17" t="s">
        <v>21</v>
      </c>
      <c r="M124" s="17" t="s">
        <v>21</v>
      </c>
      <c r="N124" s="17" t="s">
        <v>21</v>
      </c>
      <c r="O124" s="17" t="s">
        <v>21</v>
      </c>
      <c r="P124" s="17" t="s">
        <v>21</v>
      </c>
      <c r="Q124" s="17" t="s">
        <v>21</v>
      </c>
      <c r="R124" s="13">
        <f>(('Combined Dataset'!R124-'Combined Dataset'!R112)/'Combined Dataset'!R112)*100</f>
        <v>0</v>
      </c>
      <c r="S124" s="13">
        <f>(('Combined Dataset'!S124-'Combined Dataset'!S112)/'Combined Dataset'!S112)*100</f>
        <v>0.20618556701031218</v>
      </c>
      <c r="T124" s="13">
        <f>(('Combined Dataset'!T124-'Combined Dataset'!T112)/'Combined Dataset'!T112)*100</f>
        <v>-0.10224948875255044</v>
      </c>
      <c r="U124" s="13">
        <f>(('Combined Dataset'!U124-'Combined Dataset'!U112)/'Combined Dataset'!U112)*100</f>
        <v>-0.30991735537189791</v>
      </c>
    </row>
    <row r="125" spans="1:21" ht="15.5" thickTop="1" thickBot="1" x14ac:dyDescent="0.4">
      <c r="A125" s="15">
        <v>21276</v>
      </c>
      <c r="B125" s="13">
        <f>(('Combined Dataset'!B125-'Combined Dataset'!B113)/'Combined Dataset'!B113)*100</f>
        <v>-0.410677618069821</v>
      </c>
      <c r="C125" s="13">
        <f>(('Combined Dataset'!C125-'Combined Dataset'!C113)/'Combined Dataset'!C113)*100</f>
        <v>-0.51229508196721318</v>
      </c>
      <c r="D125" s="13">
        <f>(('Combined Dataset'!D125-'Combined Dataset'!D113)/'Combined Dataset'!D113)*100</f>
        <v>-0.50916496945010181</v>
      </c>
      <c r="E125" s="13">
        <f>(('Combined Dataset'!E125-'Combined Dataset'!E113)/'Combined Dataset'!E113)*100</f>
        <v>-0.20746887966805275</v>
      </c>
      <c r="F125" s="17" t="s">
        <v>21</v>
      </c>
      <c r="G125" s="17" t="s">
        <v>21</v>
      </c>
      <c r="H125" s="17" t="s">
        <v>21</v>
      </c>
      <c r="I125" s="17" t="s">
        <v>21</v>
      </c>
      <c r="J125" s="17" t="s">
        <v>21</v>
      </c>
      <c r="K125" s="17" t="s">
        <v>21</v>
      </c>
      <c r="L125" s="17" t="s">
        <v>21</v>
      </c>
      <c r="M125" s="17" t="s">
        <v>21</v>
      </c>
      <c r="N125" s="17" t="s">
        <v>21</v>
      </c>
      <c r="O125" s="17" t="s">
        <v>21</v>
      </c>
      <c r="P125" s="17" t="s">
        <v>21</v>
      </c>
      <c r="Q125" s="17" t="s">
        <v>21</v>
      </c>
      <c r="R125" s="13">
        <f>(('Combined Dataset'!R125-'Combined Dataset'!R113)/'Combined Dataset'!R113)*100</f>
        <v>-0.30769230769230477</v>
      </c>
      <c r="S125" s="13">
        <f>(('Combined Dataset'!S125-'Combined Dataset'!S113)/'Combined Dataset'!S113)*100</f>
        <v>-0.41025641025641607</v>
      </c>
      <c r="T125" s="13">
        <f>(('Combined Dataset'!T125-'Combined Dataset'!T113)/'Combined Dataset'!T113)*100</f>
        <v>-0.10193679918449983</v>
      </c>
      <c r="U125" s="13">
        <f>(('Combined Dataset'!U125-'Combined Dataset'!U113)/'Combined Dataset'!U113)*100</f>
        <v>-0.10341261633920219</v>
      </c>
    </row>
    <row r="126" spans="1:21" ht="15" thickTop="1" x14ac:dyDescent="0.35">
      <c r="A126" s="3">
        <v>21306</v>
      </c>
      <c r="B126" s="49">
        <f>(('Combined Dataset'!B126-'Combined Dataset'!B114)/'Combined Dataset'!B114)*100</f>
        <v>0</v>
      </c>
      <c r="C126" s="11">
        <f>(('Combined Dataset'!C126-'Combined Dataset'!C114)/'Combined Dataset'!C114)*100</f>
        <v>-0.10266940451746254</v>
      </c>
      <c r="D126" s="11">
        <f>(('Combined Dataset'!D126-'Combined Dataset'!D114)/'Combined Dataset'!D114)*100</f>
        <v>0.20449897750511539</v>
      </c>
      <c r="E126" s="11">
        <f>(('Combined Dataset'!E126-'Combined Dataset'!E114)/'Combined Dataset'!E114)*100</f>
        <v>0</v>
      </c>
      <c r="F126" s="2" t="s">
        <v>21</v>
      </c>
      <c r="G126" s="2" t="s">
        <v>21</v>
      </c>
      <c r="H126" s="2" t="s">
        <v>21</v>
      </c>
      <c r="I126" s="2" t="s">
        <v>21</v>
      </c>
      <c r="J126" s="2" t="s">
        <v>21</v>
      </c>
      <c r="K126" s="2" t="s">
        <v>21</v>
      </c>
      <c r="L126" s="2" t="s">
        <v>21</v>
      </c>
      <c r="M126" s="2" t="s">
        <v>21</v>
      </c>
      <c r="N126" s="2" t="s">
        <v>21</v>
      </c>
      <c r="O126" s="2" t="s">
        <v>21</v>
      </c>
      <c r="P126" s="2" t="s">
        <v>21</v>
      </c>
      <c r="Q126" s="2" t="s">
        <v>21</v>
      </c>
      <c r="R126">
        <f>(('Combined Dataset'!R126-'Combined Dataset'!R114)/'Combined Dataset'!R114)*100</f>
        <v>-0.10256410256409673</v>
      </c>
      <c r="S126">
        <f>(('Combined Dataset'!S126-'Combined Dataset'!S114)/'Combined Dataset'!S114)*100</f>
        <v>-0.30800821355237301</v>
      </c>
      <c r="T126">
        <f>(('Combined Dataset'!T126-'Combined Dataset'!T114)/'Combined Dataset'!T114)*100</f>
        <v>0.10193679918451432</v>
      </c>
      <c r="U126">
        <f>(('Combined Dataset'!U126-'Combined Dataset'!U114)/'Combined Dataset'!U114)*100</f>
        <v>-0.20661157024793683</v>
      </c>
    </row>
    <row r="127" spans="1:21" x14ac:dyDescent="0.35">
      <c r="A127" s="3">
        <v>21337</v>
      </c>
      <c r="B127" s="11">
        <f>(('Combined Dataset'!B127-'Combined Dataset'!B115)/'Combined Dataset'!B115)*100</f>
        <v>0.10277492291881657</v>
      </c>
      <c r="C127" s="11">
        <f>(('Combined Dataset'!C127-'Combined Dataset'!C115)/'Combined Dataset'!C115)*100</f>
        <v>-0.2053388090349105</v>
      </c>
      <c r="D127" s="11">
        <f>(('Combined Dataset'!D127-'Combined Dataset'!D115)/'Combined Dataset'!D115)*100</f>
        <v>0.5112474437627812</v>
      </c>
      <c r="E127" s="11">
        <f>(('Combined Dataset'!E127-'Combined Dataset'!E115)/'Combined Dataset'!E115)*100</f>
        <v>0.20725388601036562</v>
      </c>
      <c r="F127" s="2" t="s">
        <v>21</v>
      </c>
      <c r="G127" s="2" t="s">
        <v>21</v>
      </c>
      <c r="H127" s="2" t="s">
        <v>21</v>
      </c>
      <c r="I127" s="2" t="s">
        <v>21</v>
      </c>
      <c r="J127" s="2" t="s">
        <v>21</v>
      </c>
      <c r="K127" s="2" t="s">
        <v>21</v>
      </c>
      <c r="L127" s="2" t="s">
        <v>21</v>
      </c>
      <c r="M127" s="2" t="s">
        <v>21</v>
      </c>
      <c r="N127" s="2" t="s">
        <v>21</v>
      </c>
      <c r="O127" s="2" t="s">
        <v>21</v>
      </c>
      <c r="P127" s="2" t="s">
        <v>21</v>
      </c>
      <c r="Q127" s="2" t="s">
        <v>21</v>
      </c>
      <c r="R127">
        <f>(('Combined Dataset'!R127-'Combined Dataset'!R115)/'Combined Dataset'!R115)*100</f>
        <v>-0.30674846625766583</v>
      </c>
      <c r="S127">
        <f>(('Combined Dataset'!S127-'Combined Dataset'!S115)/'Combined Dataset'!S115)*100</f>
        <v>-0.61287027579163278</v>
      </c>
      <c r="T127">
        <f>(('Combined Dataset'!T127-'Combined Dataset'!T115)/'Combined Dataset'!T115)*100</f>
        <v>0.10172939979654987</v>
      </c>
      <c r="U127">
        <f>(('Combined Dataset'!U127-'Combined Dataset'!U115)/'Combined Dataset'!U115)*100</f>
        <v>-0.51493305870236872</v>
      </c>
    </row>
    <row r="128" spans="1:21" x14ac:dyDescent="0.35">
      <c r="A128" s="3">
        <v>21367</v>
      </c>
      <c r="B128" s="11">
        <f>(('Combined Dataset'!B128-'Combined Dataset'!B116)/'Combined Dataset'!B116)*100</f>
        <v>0.20554984583761854</v>
      </c>
      <c r="C128" s="11">
        <f>(('Combined Dataset'!C128-'Combined Dataset'!C116)/'Combined Dataset'!C116)*100</f>
        <v>0</v>
      </c>
      <c r="D128" s="11">
        <f>(('Combined Dataset'!D128-'Combined Dataset'!D116)/'Combined Dataset'!D116)*100</f>
        <v>0.30643513789580912</v>
      </c>
      <c r="E128" s="11">
        <f>(('Combined Dataset'!E128-'Combined Dataset'!E116)/'Combined Dataset'!E116)*100</f>
        <v>0.51867219917012441</v>
      </c>
      <c r="F128" s="2" t="s">
        <v>21</v>
      </c>
      <c r="G128" s="2" t="s">
        <v>21</v>
      </c>
      <c r="H128" s="2" t="s">
        <v>21</v>
      </c>
      <c r="I128" s="2" t="s">
        <v>21</v>
      </c>
      <c r="J128" s="2" t="s">
        <v>21</v>
      </c>
      <c r="K128" s="2" t="s">
        <v>21</v>
      </c>
      <c r="L128" s="2" t="s">
        <v>21</v>
      </c>
      <c r="M128" s="2" t="s">
        <v>21</v>
      </c>
      <c r="N128" s="2" t="s">
        <v>21</v>
      </c>
      <c r="O128" s="2" t="s">
        <v>21</v>
      </c>
      <c r="P128" s="2" t="s">
        <v>21</v>
      </c>
      <c r="Q128" s="2" t="s">
        <v>21</v>
      </c>
      <c r="R128">
        <f>(('Combined Dataset'!R128-'Combined Dataset'!R116)/'Combined Dataset'!R116)*100</f>
        <v>-0.10235414534289511</v>
      </c>
      <c r="S128">
        <f>(('Combined Dataset'!S128-'Combined Dataset'!S116)/'Combined Dataset'!S116)*100</f>
        <v>-0.10224948875255044</v>
      </c>
      <c r="T128">
        <f>(('Combined Dataset'!T128-'Combined Dataset'!T116)/'Combined Dataset'!T116)*100</f>
        <v>0</v>
      </c>
      <c r="U128">
        <f>(('Combined Dataset'!U128-'Combined Dataset'!U116)/'Combined Dataset'!U116)*100</f>
        <v>-0.10319917440661354</v>
      </c>
    </row>
    <row r="129" spans="1:21" x14ac:dyDescent="0.35">
      <c r="A129" s="3">
        <v>21398</v>
      </c>
      <c r="B129" s="11">
        <f>(('Combined Dataset'!B129-'Combined Dataset'!B117)/'Combined Dataset'!B117)*100</f>
        <v>0.82474226804123418</v>
      </c>
      <c r="C129" s="11">
        <f>(('Combined Dataset'!C129-'Combined Dataset'!C117)/'Combined Dataset'!C117)*100</f>
        <v>0.82559339525283493</v>
      </c>
      <c r="D129" s="11">
        <f>(('Combined Dataset'!D129-'Combined Dataset'!D117)/'Combined Dataset'!D117)*100</f>
        <v>0.71501532175688309</v>
      </c>
      <c r="E129" s="11">
        <f>(('Combined Dataset'!E129-'Combined Dataset'!E117)/'Combined Dataset'!E117)*100</f>
        <v>0.83333333333333037</v>
      </c>
      <c r="F129" s="2" t="s">
        <v>21</v>
      </c>
      <c r="G129" s="2" t="s">
        <v>21</v>
      </c>
      <c r="H129" s="2" t="s">
        <v>21</v>
      </c>
      <c r="I129" s="2" t="s">
        <v>21</v>
      </c>
      <c r="J129" s="2" t="s">
        <v>21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>
        <f>(('Combined Dataset'!R129-'Combined Dataset'!R117)/'Combined Dataset'!R117)*100</f>
        <v>0.30800821355235847</v>
      </c>
      <c r="S129">
        <f>(('Combined Dataset'!S129-'Combined Dataset'!S117)/'Combined Dataset'!S117)*100</f>
        <v>0.41025641025641607</v>
      </c>
      <c r="T129">
        <f>(('Combined Dataset'!T129-'Combined Dataset'!T117)/'Combined Dataset'!T117)*100</f>
        <v>0.20366598778004363</v>
      </c>
      <c r="U129">
        <f>(('Combined Dataset'!U129-'Combined Dataset'!U117)/'Combined Dataset'!U117)*100</f>
        <v>0.20746887966803801</v>
      </c>
    </row>
    <row r="130" spans="1:21" x14ac:dyDescent="0.35">
      <c r="A130" s="3">
        <v>21429</v>
      </c>
      <c r="B130" s="11">
        <f>(('Combined Dataset'!B130-'Combined Dataset'!B118)/'Combined Dataset'!B118)*100</f>
        <v>0.51493305870236872</v>
      </c>
      <c r="C130" s="11">
        <f>(('Combined Dataset'!C130-'Combined Dataset'!C118)/'Combined Dataset'!C118)*100</f>
        <v>0.92975206611570838</v>
      </c>
      <c r="D130" s="11">
        <f>(('Combined Dataset'!D130-'Combined Dataset'!D118)/'Combined Dataset'!D118)*100</f>
        <v>0.51072522982635338</v>
      </c>
      <c r="E130" s="11">
        <f>(('Combined Dataset'!E130-'Combined Dataset'!E118)/'Combined Dataset'!E118)*100</f>
        <v>0.103734439834019</v>
      </c>
      <c r="F130" s="2" t="s">
        <v>21</v>
      </c>
      <c r="G130" s="2" t="s">
        <v>21</v>
      </c>
      <c r="H130" s="2" t="s">
        <v>21</v>
      </c>
      <c r="I130" s="2" t="s">
        <v>21</v>
      </c>
      <c r="J130" s="2" t="s">
        <v>21</v>
      </c>
      <c r="K130" s="2" t="s">
        <v>21</v>
      </c>
      <c r="L130" s="2" t="s">
        <v>21</v>
      </c>
      <c r="M130" s="2" t="s">
        <v>21</v>
      </c>
      <c r="N130" s="2" t="s">
        <v>21</v>
      </c>
      <c r="O130" s="2" t="s">
        <v>21</v>
      </c>
      <c r="P130" s="2" t="s">
        <v>21</v>
      </c>
      <c r="Q130" s="2" t="s">
        <v>21</v>
      </c>
      <c r="R130">
        <f>(('Combined Dataset'!R130-'Combined Dataset'!R118)/'Combined Dataset'!R118)*100</f>
        <v>0.10266940451744795</v>
      </c>
      <c r="S130">
        <f>(('Combined Dataset'!S130-'Combined Dataset'!S118)/'Combined Dataset'!S118)*100</f>
        <v>0.41194644696190086</v>
      </c>
      <c r="T130">
        <f>(('Combined Dataset'!T130-'Combined Dataset'!T118)/'Combined Dataset'!T118)*100</f>
        <v>0.10183299389001457</v>
      </c>
      <c r="U130">
        <f>(('Combined Dataset'!U130-'Combined Dataset'!U118)/'Combined Dataset'!U118)*100</f>
        <v>-0.20661157024793683</v>
      </c>
    </row>
    <row r="131" spans="1:21" x14ac:dyDescent="0.35">
      <c r="A131" s="3">
        <v>21459</v>
      </c>
      <c r="B131" s="11">
        <f>(('Combined Dataset'!B131-'Combined Dataset'!B119)/'Combined Dataset'!B119)*100</f>
        <v>0.72164948453608535</v>
      </c>
      <c r="C131" s="11">
        <f>(('Combined Dataset'!C131-'Combined Dataset'!C119)/'Combined Dataset'!C119)*100</f>
        <v>1.0341261633919339</v>
      </c>
      <c r="D131" s="11">
        <f>(('Combined Dataset'!D131-'Combined Dataset'!D119)/'Combined Dataset'!D119)*100</f>
        <v>0.5112474437627812</v>
      </c>
      <c r="E131" s="11">
        <f>(('Combined Dataset'!E131-'Combined Dataset'!E119)/'Combined Dataset'!E119)*100</f>
        <v>0.31088082901554109</v>
      </c>
      <c r="F131" s="2" t="s">
        <v>21</v>
      </c>
      <c r="G131" s="2" t="s">
        <v>21</v>
      </c>
      <c r="H131" s="2" t="s">
        <v>21</v>
      </c>
      <c r="I131" s="2" t="s">
        <v>21</v>
      </c>
      <c r="J131" s="2" t="s">
        <v>21</v>
      </c>
      <c r="K131" s="2" t="s">
        <v>21</v>
      </c>
      <c r="L131" s="2" t="s">
        <v>21</v>
      </c>
      <c r="M131" s="2" t="s">
        <v>21</v>
      </c>
      <c r="N131" s="2" t="s">
        <v>21</v>
      </c>
      <c r="O131" s="2" t="s">
        <v>21</v>
      </c>
      <c r="P131" s="2" t="s">
        <v>21</v>
      </c>
      <c r="Q131" s="2" t="s">
        <v>21</v>
      </c>
      <c r="R131">
        <f>(('Combined Dataset'!R131-'Combined Dataset'!R119)/'Combined Dataset'!R119)*100</f>
        <v>0.20554984583761854</v>
      </c>
      <c r="S131">
        <f>(('Combined Dataset'!S131-'Combined Dataset'!S119)/'Combined Dataset'!S119)*100</f>
        <v>0.41237113402062436</v>
      </c>
      <c r="T131">
        <f>(('Combined Dataset'!T131-'Combined Dataset'!T119)/'Combined Dataset'!T119)*100</f>
        <v>0.20408163265306412</v>
      </c>
      <c r="U131">
        <f>(('Combined Dataset'!U131-'Combined Dataset'!U119)/'Combined Dataset'!U119)*100</f>
        <v>0.20682523267838968</v>
      </c>
    </row>
    <row r="132" spans="1:21" x14ac:dyDescent="0.35">
      <c r="A132" s="3">
        <v>21490</v>
      </c>
      <c r="B132" s="11">
        <f>(('Combined Dataset'!B132-'Combined Dataset'!B120)/'Combined Dataset'!B120)*100</f>
        <v>0.20639834881319777</v>
      </c>
      <c r="C132" s="11">
        <f>(('Combined Dataset'!C132-'Combined Dataset'!C120)/'Combined Dataset'!C120)*100</f>
        <v>0.41322314049587366</v>
      </c>
      <c r="D132" s="11">
        <f>(('Combined Dataset'!D132-'Combined Dataset'!D120)/'Combined Dataset'!D120)*100</f>
        <v>0.30737704918033953</v>
      </c>
      <c r="E132" s="11">
        <f>(('Combined Dataset'!E132-'Combined Dataset'!E120)/'Combined Dataset'!E120)*100</f>
        <v>-0.31120331950208646</v>
      </c>
      <c r="F132" s="2" t="s">
        <v>21</v>
      </c>
      <c r="G132" s="2" t="s">
        <v>21</v>
      </c>
      <c r="H132" s="2" t="s">
        <v>21</v>
      </c>
      <c r="I132" s="2" t="s">
        <v>21</v>
      </c>
      <c r="J132" s="2" t="s">
        <v>21</v>
      </c>
      <c r="K132" s="2" t="s">
        <v>21</v>
      </c>
      <c r="L132" s="2" t="s">
        <v>21</v>
      </c>
      <c r="M132" s="2" t="s">
        <v>21</v>
      </c>
      <c r="N132" s="2" t="s">
        <v>21</v>
      </c>
      <c r="O132" s="2" t="s">
        <v>21</v>
      </c>
      <c r="P132" s="2" t="s">
        <v>21</v>
      </c>
      <c r="Q132" s="2" t="s">
        <v>21</v>
      </c>
      <c r="R132">
        <f>(('Combined Dataset'!R132-'Combined Dataset'!R120)/'Combined Dataset'!R120)*100</f>
        <v>0</v>
      </c>
      <c r="S132">
        <f>(('Combined Dataset'!S132-'Combined Dataset'!S120)/'Combined Dataset'!S120)*100</f>
        <v>0</v>
      </c>
      <c r="T132">
        <f>(('Combined Dataset'!T132-'Combined Dataset'!T120)/'Combined Dataset'!T120)*100</f>
        <v>0.30706243602865624</v>
      </c>
      <c r="U132">
        <f>(('Combined Dataset'!U132-'Combined Dataset'!U120)/'Combined Dataset'!U120)*100</f>
        <v>-0.30991735537189791</v>
      </c>
    </row>
    <row r="133" spans="1:21" x14ac:dyDescent="0.35">
      <c r="A133" s="3">
        <v>21520</v>
      </c>
      <c r="B133" s="11">
        <f>(('Combined Dataset'!B133-'Combined Dataset'!B121)/'Combined Dataset'!B121)*100</f>
        <v>0.41322314049587366</v>
      </c>
      <c r="C133" s="11">
        <f>(('Combined Dataset'!C133-'Combined Dataset'!C121)/'Combined Dataset'!C121)*100</f>
        <v>0.72538860103627234</v>
      </c>
      <c r="D133" s="11">
        <f>(('Combined Dataset'!D133-'Combined Dataset'!D121)/'Combined Dataset'!D121)*100</f>
        <v>0.61601642710471693</v>
      </c>
      <c r="E133" s="11">
        <f>(('Combined Dataset'!E133-'Combined Dataset'!E121)/'Combined Dataset'!E121)*100</f>
        <v>0</v>
      </c>
      <c r="F133" s="2" t="s">
        <v>21</v>
      </c>
      <c r="G133" s="2" t="s">
        <v>21</v>
      </c>
      <c r="H133" s="2" t="s">
        <v>21</v>
      </c>
      <c r="I133" s="2" t="s">
        <v>21</v>
      </c>
      <c r="J133" s="2" t="s">
        <v>21</v>
      </c>
      <c r="K133" s="2" t="s">
        <v>21</v>
      </c>
      <c r="L133" s="2" t="s">
        <v>21</v>
      </c>
      <c r="M133" s="2" t="s">
        <v>21</v>
      </c>
      <c r="N133" s="2" t="s">
        <v>21</v>
      </c>
      <c r="O133" s="2" t="s">
        <v>21</v>
      </c>
      <c r="P133" s="2" t="s">
        <v>21</v>
      </c>
      <c r="Q133" s="2" t="s">
        <v>21</v>
      </c>
      <c r="R133">
        <f>(('Combined Dataset'!R133-'Combined Dataset'!R121)/'Combined Dataset'!R121)*100</f>
        <v>0.41322314049587366</v>
      </c>
      <c r="S133">
        <f>(('Combined Dataset'!S133-'Combined Dataset'!S121)/'Combined Dataset'!S121)*100</f>
        <v>0.5181347150259068</v>
      </c>
      <c r="T133">
        <f>(('Combined Dataset'!T133-'Combined Dataset'!T121)/'Combined Dataset'!T121)*100</f>
        <v>0.51282051282051277</v>
      </c>
      <c r="U133">
        <f>(('Combined Dataset'!U133-'Combined Dataset'!U121)/'Combined Dataset'!U121)*100</f>
        <v>0</v>
      </c>
    </row>
    <row r="134" spans="1:21" x14ac:dyDescent="0.35">
      <c r="A134" s="3">
        <v>21551</v>
      </c>
      <c r="B134" s="11">
        <f>(('Combined Dataset'!B134-'Combined Dataset'!B122)/'Combined Dataset'!B122)*100</f>
        <v>0.10330578512397574</v>
      </c>
      <c r="C134" s="11">
        <f>(('Combined Dataset'!C134-'Combined Dataset'!C122)/'Combined Dataset'!C122)*100</f>
        <v>0.31023784901757717</v>
      </c>
      <c r="D134" s="11">
        <f>(('Combined Dataset'!D134-'Combined Dataset'!D122)/'Combined Dataset'!D122)*100</f>
        <v>0.41109969167523708</v>
      </c>
      <c r="E134" s="11">
        <f>(('Combined Dataset'!E134-'Combined Dataset'!E122)/'Combined Dataset'!E122)*100</f>
        <v>-0.20790020790021085</v>
      </c>
      <c r="F134" s="2" t="s">
        <v>21</v>
      </c>
      <c r="G134" s="2" t="s">
        <v>21</v>
      </c>
      <c r="H134" s="2" t="s">
        <v>21</v>
      </c>
      <c r="I134" s="2" t="s">
        <v>21</v>
      </c>
      <c r="J134" s="2" t="s">
        <v>21</v>
      </c>
      <c r="K134" s="2" t="s">
        <v>21</v>
      </c>
      <c r="L134" s="2" t="s">
        <v>21</v>
      </c>
      <c r="M134" s="2" t="s">
        <v>21</v>
      </c>
      <c r="N134" s="2" t="s">
        <v>21</v>
      </c>
      <c r="O134" s="2" t="s">
        <v>21</v>
      </c>
      <c r="P134" s="2" t="s">
        <v>21</v>
      </c>
      <c r="Q134" s="2" t="s">
        <v>21</v>
      </c>
      <c r="R134">
        <f>(('Combined Dataset'!R134-'Combined Dataset'!R122)/'Combined Dataset'!R122)*100</f>
        <v>0.20661157024793683</v>
      </c>
      <c r="S134">
        <f>(('Combined Dataset'!S134-'Combined Dataset'!S122)/'Combined Dataset'!S122)*100</f>
        <v>0.31023784901757717</v>
      </c>
      <c r="T134">
        <f>(('Combined Dataset'!T134-'Combined Dataset'!T122)/'Combined Dataset'!T122)*100</f>
        <v>0.41067761806980646</v>
      </c>
      <c r="U134">
        <f>(('Combined Dataset'!U134-'Combined Dataset'!U122)/'Combined Dataset'!U122)*100</f>
        <v>-0.31152647975077585</v>
      </c>
    </row>
    <row r="135" spans="1:21" x14ac:dyDescent="0.35">
      <c r="A135" s="3">
        <v>21582</v>
      </c>
      <c r="B135" s="11">
        <f>(('Combined Dataset'!B135-'Combined Dataset'!B123)/'Combined Dataset'!B123)*100</f>
        <v>0.20725388601036562</v>
      </c>
      <c r="C135" s="11">
        <f>(('Combined Dataset'!C135-'Combined Dataset'!C123)/'Combined Dataset'!C123)*100</f>
        <v>1.1446409989594262</v>
      </c>
      <c r="D135" s="11">
        <f>(('Combined Dataset'!D135-'Combined Dataset'!D123)/'Combined Dataset'!D123)*100</f>
        <v>0.30895983522143294</v>
      </c>
      <c r="E135" s="11">
        <f>(('Combined Dataset'!E135-'Combined Dataset'!E123)/'Combined Dataset'!E123)*100</f>
        <v>-0.52083333333333326</v>
      </c>
      <c r="F135" s="2" t="s">
        <v>21</v>
      </c>
      <c r="G135" s="2" t="s">
        <v>21</v>
      </c>
      <c r="H135" s="2" t="s">
        <v>21</v>
      </c>
      <c r="I135" s="2" t="s">
        <v>21</v>
      </c>
      <c r="J135" s="2" t="s">
        <v>21</v>
      </c>
      <c r="K135" s="2" t="s">
        <v>21</v>
      </c>
      <c r="L135" s="2" t="s">
        <v>21</v>
      </c>
      <c r="M135" s="2" t="s">
        <v>21</v>
      </c>
      <c r="N135" s="2" t="s">
        <v>21</v>
      </c>
      <c r="O135" s="2" t="s">
        <v>21</v>
      </c>
      <c r="P135" s="2" t="s">
        <v>21</v>
      </c>
      <c r="Q135" s="2" t="s">
        <v>21</v>
      </c>
      <c r="R135">
        <f>(('Combined Dataset'!R135-'Combined Dataset'!R123)/'Combined Dataset'!R123)*100</f>
        <v>0.10319917440659888</v>
      </c>
      <c r="S135">
        <f>(('Combined Dataset'!S135-'Combined Dataset'!S123)/'Combined Dataset'!S123)*100</f>
        <v>0.72463768115942329</v>
      </c>
      <c r="T135">
        <f>(('Combined Dataset'!T135-'Combined Dataset'!T123)/'Combined Dataset'!T123)*100</f>
        <v>-0.10235414534289511</v>
      </c>
      <c r="U135">
        <f>(('Combined Dataset'!U135-'Combined Dataset'!U123)/'Combined Dataset'!U123)*100</f>
        <v>-0.5181347150259068</v>
      </c>
    </row>
    <row r="136" spans="1:21" x14ac:dyDescent="0.35">
      <c r="A136" s="3">
        <v>21610</v>
      </c>
      <c r="B136" s="11">
        <f>(('Combined Dataset'!B136-'Combined Dataset'!B124)/'Combined Dataset'!B124)*100</f>
        <v>0.62111801242236919</v>
      </c>
      <c r="C136" s="11">
        <f>(('Combined Dataset'!C136-'Combined Dataset'!C124)/'Combined Dataset'!C124)*100</f>
        <v>0.93264248704663788</v>
      </c>
      <c r="D136" s="11">
        <f>(('Combined Dataset'!D136-'Combined Dataset'!D124)/'Combined Dataset'!D124)*100</f>
        <v>0.71942446043165753</v>
      </c>
      <c r="E136" s="11">
        <f>(('Combined Dataset'!E136-'Combined Dataset'!E124)/'Combined Dataset'!E124)*100</f>
        <v>0.10416666666666075</v>
      </c>
      <c r="F136" s="2" t="s">
        <v>21</v>
      </c>
      <c r="G136" s="2" t="s">
        <v>21</v>
      </c>
      <c r="H136" s="2" t="s">
        <v>21</v>
      </c>
      <c r="I136" s="2" t="s">
        <v>21</v>
      </c>
      <c r="J136" s="2" t="s">
        <v>21</v>
      </c>
      <c r="K136" s="2" t="s">
        <v>21</v>
      </c>
      <c r="L136" s="2" t="s">
        <v>21</v>
      </c>
      <c r="M136" s="2" t="s">
        <v>21</v>
      </c>
      <c r="N136" s="2" t="s">
        <v>21</v>
      </c>
      <c r="O136" s="2" t="s">
        <v>21</v>
      </c>
      <c r="P136" s="2" t="s">
        <v>21</v>
      </c>
      <c r="Q136" s="2" t="s">
        <v>21</v>
      </c>
      <c r="R136">
        <f>(('Combined Dataset'!R136-'Combined Dataset'!R124)/'Combined Dataset'!R124)*100</f>
        <v>0.2057613168724309</v>
      </c>
      <c r="S136">
        <f>(('Combined Dataset'!S136-'Combined Dataset'!S124)/'Combined Dataset'!S124)*100</f>
        <v>0.41152263374484715</v>
      </c>
      <c r="T136">
        <f>(('Combined Dataset'!T136-'Combined Dataset'!T124)/'Combined Dataset'!T124)*100</f>
        <v>0.30706243602865624</v>
      </c>
      <c r="U136">
        <f>(('Combined Dataset'!U136-'Combined Dataset'!U124)/'Combined Dataset'!U124)*100</f>
        <v>-0.10362694300517547</v>
      </c>
    </row>
    <row r="137" spans="1:21" x14ac:dyDescent="0.35">
      <c r="A137" s="3">
        <v>21641</v>
      </c>
      <c r="B137" s="11">
        <f>(('Combined Dataset'!B137-'Combined Dataset'!B125)/'Combined Dataset'!B125)*100</f>
        <v>0.20618556701031218</v>
      </c>
      <c r="C137" s="11">
        <f>(('Combined Dataset'!C137-'Combined Dataset'!C125)/'Combined Dataset'!C125)*100</f>
        <v>0.51493305870236872</v>
      </c>
      <c r="D137" s="11">
        <f>(('Combined Dataset'!D137-'Combined Dataset'!D125)/'Combined Dataset'!D125)*100</f>
        <v>0</v>
      </c>
      <c r="E137" s="11">
        <f>(('Combined Dataset'!E137-'Combined Dataset'!E125)/'Combined Dataset'!E125)*100</f>
        <v>-0.10395010395011281</v>
      </c>
      <c r="F137" s="2" t="s">
        <v>21</v>
      </c>
      <c r="G137" s="2" t="s">
        <v>21</v>
      </c>
      <c r="H137" s="2" t="s">
        <v>21</v>
      </c>
      <c r="I137" s="2" t="s">
        <v>21</v>
      </c>
      <c r="J137" s="2" t="s">
        <v>21</v>
      </c>
      <c r="K137" s="2" t="s">
        <v>21</v>
      </c>
      <c r="L137" s="2" t="s">
        <v>21</v>
      </c>
      <c r="M137" s="2" t="s">
        <v>21</v>
      </c>
      <c r="N137" s="2" t="s">
        <v>21</v>
      </c>
      <c r="O137" s="2" t="s">
        <v>21</v>
      </c>
      <c r="P137" s="2" t="s">
        <v>21</v>
      </c>
      <c r="Q137" s="2" t="s">
        <v>21</v>
      </c>
      <c r="R137">
        <f>(('Combined Dataset'!R137-'Combined Dataset'!R125)/'Combined Dataset'!R125)*100</f>
        <v>0.2057613168724309</v>
      </c>
      <c r="S137">
        <f>(('Combined Dataset'!S137-'Combined Dataset'!S125)/'Combined Dataset'!S125)*100</f>
        <v>0.41194644696190086</v>
      </c>
      <c r="T137">
        <f>(('Combined Dataset'!T137-'Combined Dataset'!T125)/'Combined Dataset'!T125)*100</f>
        <v>0.10204081632652481</v>
      </c>
      <c r="U137">
        <f>(('Combined Dataset'!U137-'Combined Dataset'!U125)/'Combined Dataset'!U125)*100</f>
        <v>-0.10351966873705418</v>
      </c>
    </row>
    <row r="138" spans="1:21" x14ac:dyDescent="0.35">
      <c r="A138" s="3">
        <v>21671</v>
      </c>
      <c r="B138" s="11">
        <f>(('Combined Dataset'!B138-'Combined Dataset'!B126)/'Combined Dataset'!B126)*100</f>
        <v>-0.2057613168724309</v>
      </c>
      <c r="C138" s="11">
        <f>(('Combined Dataset'!C138-'Combined Dataset'!C126)/'Combined Dataset'!C126)*100</f>
        <v>0.10277492291881657</v>
      </c>
      <c r="D138" s="11">
        <f>(('Combined Dataset'!D138-'Combined Dataset'!D126)/'Combined Dataset'!D126)*100</f>
        <v>-0.20408163265306412</v>
      </c>
      <c r="E138" s="11">
        <f>(('Combined Dataset'!E138-'Combined Dataset'!E126)/'Combined Dataset'!E126)*100</f>
        <v>-0.41580041580042171</v>
      </c>
      <c r="F138" s="2" t="s">
        <v>21</v>
      </c>
      <c r="G138" s="2" t="s">
        <v>21</v>
      </c>
      <c r="H138" s="2" t="s">
        <v>21</v>
      </c>
      <c r="I138" s="2" t="s">
        <v>21</v>
      </c>
      <c r="J138" s="2" t="s">
        <v>21</v>
      </c>
      <c r="K138" s="2" t="s">
        <v>21</v>
      </c>
      <c r="L138" s="2" t="s">
        <v>21</v>
      </c>
      <c r="M138" s="2" t="s">
        <v>21</v>
      </c>
      <c r="N138" s="2" t="s">
        <v>21</v>
      </c>
      <c r="O138" s="2" t="s">
        <v>21</v>
      </c>
      <c r="P138" s="2" t="s">
        <v>21</v>
      </c>
      <c r="Q138" s="2" t="s">
        <v>21</v>
      </c>
      <c r="R138">
        <f>(('Combined Dataset'!R138-'Combined Dataset'!R126)/'Combined Dataset'!R126)*100</f>
        <v>-0.10266940451746254</v>
      </c>
      <c r="S138">
        <f>(('Combined Dataset'!S138-'Combined Dataset'!S126)/'Combined Dataset'!S126)*100</f>
        <v>0.30895983522143294</v>
      </c>
      <c r="T138">
        <f>(('Combined Dataset'!T138-'Combined Dataset'!T126)/'Combined Dataset'!T126)*100</f>
        <v>-0.10183299389002905</v>
      </c>
      <c r="U138">
        <f>(('Combined Dataset'!U138-'Combined Dataset'!U126)/'Combined Dataset'!U126)*100</f>
        <v>-0.20703933747410835</v>
      </c>
    </row>
    <row r="139" spans="1:21" x14ac:dyDescent="0.35">
      <c r="A139" s="3">
        <v>21702</v>
      </c>
      <c r="B139" s="11">
        <f>(('Combined Dataset'!B139-'Combined Dataset'!B127)/'Combined Dataset'!B127)*100</f>
        <v>-0.410677618069821</v>
      </c>
      <c r="C139" s="11">
        <f>(('Combined Dataset'!C139-'Combined Dataset'!C127)/'Combined Dataset'!C127)*100</f>
        <v>-0.10288065843622277</v>
      </c>
      <c r="D139" s="11">
        <f>(('Combined Dataset'!D139-'Combined Dataset'!D127)/'Combined Dataset'!D127)*100</f>
        <v>-0.50864699898270604</v>
      </c>
      <c r="E139" s="11">
        <f>(('Combined Dataset'!E139-'Combined Dataset'!E127)/'Combined Dataset'!E127)*100</f>
        <v>-0.62047569803516911</v>
      </c>
      <c r="F139" s="2" t="s">
        <v>21</v>
      </c>
      <c r="G139" s="2" t="s">
        <v>21</v>
      </c>
      <c r="H139" s="2" t="s">
        <v>21</v>
      </c>
      <c r="I139" s="2" t="s">
        <v>21</v>
      </c>
      <c r="J139" s="2" t="s">
        <v>21</v>
      </c>
      <c r="K139" s="2" t="s">
        <v>21</v>
      </c>
      <c r="L139" s="2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>
        <f>(('Combined Dataset'!R139-'Combined Dataset'!R127)/'Combined Dataset'!R127)*100</f>
        <v>0</v>
      </c>
      <c r="S139">
        <f>(('Combined Dataset'!S139-'Combined Dataset'!S127)/'Combined Dataset'!S127)*100</f>
        <v>0.30832476875642051</v>
      </c>
      <c r="T139">
        <f>(('Combined Dataset'!T139-'Combined Dataset'!T127)/'Combined Dataset'!T127)*100</f>
        <v>-0.20325203252032809</v>
      </c>
      <c r="U139">
        <f>(('Combined Dataset'!U139-'Combined Dataset'!U127)/'Combined Dataset'!U127)*100</f>
        <v>0</v>
      </c>
    </row>
    <row r="140" spans="1:21" x14ac:dyDescent="0.35">
      <c r="A140" s="3">
        <v>21732</v>
      </c>
      <c r="B140" s="11">
        <f>(('Combined Dataset'!B140-'Combined Dataset'!B128)/'Combined Dataset'!B128)*100</f>
        <v>-0.41025641025641607</v>
      </c>
      <c r="C140" s="11">
        <f>(('Combined Dataset'!C140-'Combined Dataset'!C128)/'Combined Dataset'!C128)*100</f>
        <v>0.10277492291881657</v>
      </c>
      <c r="D140" s="11">
        <f>(('Combined Dataset'!D140-'Combined Dataset'!D128)/'Combined Dataset'!D128)*100</f>
        <v>-0.71283095723014545</v>
      </c>
      <c r="E140" s="11">
        <f>(('Combined Dataset'!E140-'Combined Dataset'!E128)/'Combined Dataset'!E128)*100</f>
        <v>-0.6191950464396373</v>
      </c>
      <c r="F140" s="2" t="s">
        <v>21</v>
      </c>
      <c r="G140" s="2" t="s">
        <v>21</v>
      </c>
      <c r="H140" s="2" t="s">
        <v>21</v>
      </c>
      <c r="I140" s="2" t="s">
        <v>21</v>
      </c>
      <c r="J140" s="2" t="s">
        <v>21</v>
      </c>
      <c r="K140" s="2" t="s">
        <v>21</v>
      </c>
      <c r="L140" s="2" t="s">
        <v>21</v>
      </c>
      <c r="M140" s="2" t="s">
        <v>21</v>
      </c>
      <c r="N140" s="2" t="s">
        <v>21</v>
      </c>
      <c r="O140" s="2" t="s">
        <v>21</v>
      </c>
      <c r="P140" s="2" t="s">
        <v>21</v>
      </c>
      <c r="Q140" s="2" t="s">
        <v>21</v>
      </c>
      <c r="R140">
        <f>(('Combined Dataset'!R140-'Combined Dataset'!R128)/'Combined Dataset'!R128)*100</f>
        <v>-0.1024590163934368</v>
      </c>
      <c r="S140">
        <f>(('Combined Dataset'!S140-'Combined Dataset'!S128)/'Combined Dataset'!S128)*100</f>
        <v>0.20470829068577567</v>
      </c>
      <c r="T140">
        <f>(('Combined Dataset'!T140-'Combined Dataset'!T128)/'Combined Dataset'!T128)*100</f>
        <v>-0.40691759918615611</v>
      </c>
      <c r="U140">
        <f>(('Combined Dataset'!U140-'Combined Dataset'!U128)/'Combined Dataset'!U128)*100</f>
        <v>-0.20661157024793683</v>
      </c>
    </row>
    <row r="141" spans="1:21" x14ac:dyDescent="0.35">
      <c r="A141" s="3">
        <v>21763</v>
      </c>
      <c r="B141" s="11">
        <f>(('Combined Dataset'!B141-'Combined Dataset'!B129)/'Combined Dataset'!B129)*100</f>
        <v>-0.81799591002044703</v>
      </c>
      <c r="C141" s="11">
        <f>(('Combined Dataset'!C141-'Combined Dataset'!C129)/'Combined Dataset'!C129)*100</f>
        <v>-0.51177072671443191</v>
      </c>
      <c r="D141" s="11">
        <f>(('Combined Dataset'!D141-'Combined Dataset'!D129)/'Combined Dataset'!D129)*100</f>
        <v>-0.91277890466530587</v>
      </c>
      <c r="E141" s="11">
        <f>(('Combined Dataset'!E141-'Combined Dataset'!E129)/'Combined Dataset'!E129)*100</f>
        <v>-0.72314049586777152</v>
      </c>
      <c r="F141" s="2" t="s">
        <v>21</v>
      </c>
      <c r="G141" s="2" t="s">
        <v>21</v>
      </c>
      <c r="H141" s="2" t="s">
        <v>21</v>
      </c>
      <c r="I141" s="2" t="s">
        <v>21</v>
      </c>
      <c r="J141" s="2" t="s">
        <v>21</v>
      </c>
      <c r="K141" s="2" t="s">
        <v>21</v>
      </c>
      <c r="L141" s="2" t="s">
        <v>21</v>
      </c>
      <c r="M141" s="2" t="s">
        <v>21</v>
      </c>
      <c r="N141" s="2" t="s">
        <v>21</v>
      </c>
      <c r="O141" s="2" t="s">
        <v>21</v>
      </c>
      <c r="P141" s="2" t="s">
        <v>21</v>
      </c>
      <c r="Q141" s="2" t="s">
        <v>21</v>
      </c>
      <c r="R141">
        <f>(('Combined Dataset'!R141-'Combined Dataset'!R129)/'Combined Dataset'!R129)*100</f>
        <v>-0.40941658137155135</v>
      </c>
      <c r="S141">
        <f>(('Combined Dataset'!S141-'Combined Dataset'!S129)/'Combined Dataset'!S129)*100</f>
        <v>-0.10214504596527939</v>
      </c>
      <c r="T141">
        <f>(('Combined Dataset'!T141-'Combined Dataset'!T129)/'Combined Dataset'!T129)*100</f>
        <v>-0.50813008130081294</v>
      </c>
      <c r="U141">
        <f>(('Combined Dataset'!U141-'Combined Dataset'!U129)/'Combined Dataset'!U129)*100</f>
        <v>-0.41407867494823136</v>
      </c>
    </row>
    <row r="142" spans="1:21" x14ac:dyDescent="0.35">
      <c r="A142" s="3">
        <v>21794</v>
      </c>
      <c r="B142" s="11">
        <f>(('Combined Dataset'!B142-'Combined Dataset'!B130)/'Combined Dataset'!B130)*100</f>
        <v>-0.51229508196721318</v>
      </c>
      <c r="C142" s="11">
        <f>(('Combined Dataset'!C142-'Combined Dataset'!C130)/'Combined Dataset'!C130)*100</f>
        <v>-0.20470829068577567</v>
      </c>
      <c r="D142" s="11">
        <f>(('Combined Dataset'!D142-'Combined Dataset'!D130)/'Combined Dataset'!D130)*100</f>
        <v>-0.81300813008131234</v>
      </c>
      <c r="E142" s="11">
        <f>(('Combined Dataset'!E142-'Combined Dataset'!E130)/'Combined Dataset'!E130)*100</f>
        <v>-0.62176165803108219</v>
      </c>
      <c r="F142" s="2" t="s">
        <v>21</v>
      </c>
      <c r="G142" s="2" t="s">
        <v>21</v>
      </c>
      <c r="H142" s="2" t="s">
        <v>21</v>
      </c>
      <c r="I142" s="2" t="s">
        <v>21</v>
      </c>
      <c r="J142" s="2" t="s">
        <v>21</v>
      </c>
      <c r="K142" s="2" t="s">
        <v>21</v>
      </c>
      <c r="L142" s="2" t="s">
        <v>21</v>
      </c>
      <c r="M142" s="2" t="s">
        <v>21</v>
      </c>
      <c r="N142" s="2" t="s">
        <v>21</v>
      </c>
      <c r="O142" s="2" t="s">
        <v>21</v>
      </c>
      <c r="P142" s="2" t="s">
        <v>21</v>
      </c>
      <c r="Q142" s="2" t="s">
        <v>21</v>
      </c>
      <c r="R142">
        <f>(('Combined Dataset'!R142-'Combined Dataset'!R130)/'Combined Dataset'!R130)*100</f>
        <v>-0.20512820512820804</v>
      </c>
      <c r="S142">
        <f>(('Combined Dataset'!S142-'Combined Dataset'!S130)/'Combined Dataset'!S130)*100</f>
        <v>0.10256410256409673</v>
      </c>
      <c r="T142">
        <f>(('Combined Dataset'!T142-'Combined Dataset'!T130)/'Combined Dataset'!T130)*100</f>
        <v>-0.40691759918615611</v>
      </c>
      <c r="U142">
        <f>(('Combined Dataset'!U142-'Combined Dataset'!U130)/'Combined Dataset'!U130)*100</f>
        <v>-0.31055900621117721</v>
      </c>
    </row>
    <row r="143" spans="1:21" x14ac:dyDescent="0.35">
      <c r="A143" s="3">
        <v>21824</v>
      </c>
      <c r="B143" s="11">
        <f>(('Combined Dataset'!B143-'Combined Dataset'!B131)/'Combined Dataset'!B131)*100</f>
        <v>-0.61412487205732702</v>
      </c>
      <c r="C143" s="11">
        <f>(('Combined Dataset'!C143-'Combined Dataset'!C131)/'Combined Dataset'!C131)*100</f>
        <v>-0.30706243602865624</v>
      </c>
      <c r="D143" s="11">
        <f>(('Combined Dataset'!D143-'Combined Dataset'!D131)/'Combined Dataset'!D131)*100</f>
        <v>-0.50864699898270604</v>
      </c>
      <c r="E143" s="11">
        <f>(('Combined Dataset'!E143-'Combined Dataset'!E131)/'Combined Dataset'!E131)*100</f>
        <v>-0.92975206611569361</v>
      </c>
      <c r="F143" s="2" t="s">
        <v>21</v>
      </c>
      <c r="G143" s="2" t="s">
        <v>21</v>
      </c>
      <c r="H143" s="2" t="s">
        <v>21</v>
      </c>
      <c r="I143" s="2" t="s">
        <v>21</v>
      </c>
      <c r="J143" s="2" t="s">
        <v>21</v>
      </c>
      <c r="K143" s="2" t="s">
        <v>21</v>
      </c>
      <c r="L143" s="2" t="s">
        <v>21</v>
      </c>
      <c r="M143" s="2" t="s">
        <v>21</v>
      </c>
      <c r="N143" s="2" t="s">
        <v>21</v>
      </c>
      <c r="O143" s="2" t="s">
        <v>21</v>
      </c>
      <c r="P143" s="2" t="s">
        <v>21</v>
      </c>
      <c r="Q143" s="2" t="s">
        <v>21</v>
      </c>
      <c r="R143">
        <f>(('Combined Dataset'!R143-'Combined Dataset'!R131)/'Combined Dataset'!R131)*100</f>
        <v>-0.20512820512820804</v>
      </c>
      <c r="S143">
        <f>(('Combined Dataset'!S143-'Combined Dataset'!S131)/'Combined Dataset'!S131)*100</f>
        <v>0.10266940451744795</v>
      </c>
      <c r="T143">
        <f>(('Combined Dataset'!T143-'Combined Dataset'!T131)/'Combined Dataset'!T131)*100</f>
        <v>0</v>
      </c>
      <c r="U143">
        <f>(('Combined Dataset'!U143-'Combined Dataset'!U131)/'Combined Dataset'!U131)*100</f>
        <v>-0.82559339525284969</v>
      </c>
    </row>
    <row r="144" spans="1:21" x14ac:dyDescent="0.35">
      <c r="A144" s="3">
        <v>21855</v>
      </c>
      <c r="B144" s="11">
        <f>(('Combined Dataset'!B144-'Combined Dataset'!B132)/'Combined Dataset'!B132)*100</f>
        <v>-0.10298661174046789</v>
      </c>
      <c r="C144" s="11">
        <f>(('Combined Dataset'!C144-'Combined Dataset'!C132)/'Combined Dataset'!C132)*100</f>
        <v>0</v>
      </c>
      <c r="D144" s="11">
        <f>(('Combined Dataset'!D144-'Combined Dataset'!D132)/'Combined Dataset'!D132)*100</f>
        <v>0.10214504596526487</v>
      </c>
      <c r="E144" s="11">
        <f>(('Combined Dataset'!E144-'Combined Dataset'!E132)/'Combined Dataset'!E132)*100</f>
        <v>-0.62434963579603997</v>
      </c>
      <c r="F144" s="2" t="s">
        <v>21</v>
      </c>
      <c r="G144" s="2" t="s">
        <v>21</v>
      </c>
      <c r="H144" s="2" t="s">
        <v>21</v>
      </c>
      <c r="I144" s="2" t="s">
        <v>21</v>
      </c>
      <c r="J144" s="2" t="s">
        <v>21</v>
      </c>
      <c r="K144" s="2" t="s">
        <v>21</v>
      </c>
      <c r="L144" s="2" t="s">
        <v>21</v>
      </c>
      <c r="M144" s="2" t="s">
        <v>21</v>
      </c>
      <c r="N144" s="2" t="s">
        <v>21</v>
      </c>
      <c r="O144" s="2" t="s">
        <v>21</v>
      </c>
      <c r="P144" s="2" t="s">
        <v>21</v>
      </c>
      <c r="Q144" s="2" t="s">
        <v>21</v>
      </c>
      <c r="R144">
        <f>(('Combined Dataset'!R144-'Combined Dataset'!R132)/'Combined Dataset'!R132)*100</f>
        <v>0</v>
      </c>
      <c r="S144">
        <f>(('Combined Dataset'!S144-'Combined Dataset'!S132)/'Combined Dataset'!S132)*100</f>
        <v>0.41237113402062436</v>
      </c>
      <c r="T144">
        <f>(('Combined Dataset'!T144-'Combined Dataset'!T132)/'Combined Dataset'!T132)*100</f>
        <v>0</v>
      </c>
      <c r="U144">
        <f>(('Combined Dataset'!U144-'Combined Dataset'!U132)/'Combined Dataset'!U132)*100</f>
        <v>-0.31088082901554109</v>
      </c>
    </row>
    <row r="145" spans="1:21" x14ac:dyDescent="0.35">
      <c r="A145" s="3">
        <v>21885</v>
      </c>
      <c r="B145" s="11">
        <f>(('Combined Dataset'!B145-'Combined Dataset'!B133)/'Combined Dataset'!B133)*100</f>
        <v>0</v>
      </c>
      <c r="C145" s="11">
        <f>(('Combined Dataset'!C145-'Combined Dataset'!C133)/'Combined Dataset'!C133)*100</f>
        <v>0.30864197530863907</v>
      </c>
      <c r="D145" s="11">
        <f>(('Combined Dataset'!D145-'Combined Dataset'!D133)/'Combined Dataset'!D133)*100</f>
        <v>-0.20408163265306412</v>
      </c>
      <c r="E145" s="11">
        <f>(('Combined Dataset'!E145-'Combined Dataset'!E133)/'Combined Dataset'!E133)*100</f>
        <v>-0.20768431983385549</v>
      </c>
      <c r="F145" s="2" t="s">
        <v>21</v>
      </c>
      <c r="G145" s="2" t="s">
        <v>21</v>
      </c>
      <c r="H145" s="2" t="s">
        <v>21</v>
      </c>
      <c r="I145" s="2" t="s">
        <v>21</v>
      </c>
      <c r="J145" s="2" t="s">
        <v>21</v>
      </c>
      <c r="K145" s="2" t="s">
        <v>21</v>
      </c>
      <c r="L145" s="2" t="s">
        <v>21</v>
      </c>
      <c r="M145" s="2" t="s">
        <v>21</v>
      </c>
      <c r="N145" s="2" t="s">
        <v>21</v>
      </c>
      <c r="O145" s="2" t="s">
        <v>21</v>
      </c>
      <c r="P145" s="2" t="s">
        <v>21</v>
      </c>
      <c r="Q145" s="2" t="s">
        <v>21</v>
      </c>
      <c r="R145">
        <f>(('Combined Dataset'!R145-'Combined Dataset'!R133)/'Combined Dataset'!R133)*100</f>
        <v>0</v>
      </c>
      <c r="S145">
        <f>(('Combined Dataset'!S145-'Combined Dataset'!S133)/'Combined Dataset'!S133)*100</f>
        <v>0.41237113402062436</v>
      </c>
      <c r="T145">
        <f>(('Combined Dataset'!T145-'Combined Dataset'!T133)/'Combined Dataset'!T133)*100</f>
        <v>-0.20408163265306412</v>
      </c>
      <c r="U145">
        <f>(('Combined Dataset'!U145-'Combined Dataset'!U133)/'Combined Dataset'!U133)*100</f>
        <v>-0.10373443983403374</v>
      </c>
    </row>
    <row r="146" spans="1:21" x14ac:dyDescent="0.35">
      <c r="A146" s="3">
        <v>21916</v>
      </c>
      <c r="B146" s="11">
        <f>(('Combined Dataset'!B146-'Combined Dataset'!B134)/'Combined Dataset'!B134)*100</f>
        <v>0.20639834881319777</v>
      </c>
      <c r="C146" s="11">
        <f>(('Combined Dataset'!C146-'Combined Dataset'!C134)/'Combined Dataset'!C134)*100</f>
        <v>0.72164948453608535</v>
      </c>
      <c r="D146" s="11">
        <f>(('Combined Dataset'!D146-'Combined Dataset'!D134)/'Combined Dataset'!D134)*100</f>
        <v>0.20470829068577567</v>
      </c>
      <c r="E146" s="11">
        <f>(('Combined Dataset'!E146-'Combined Dataset'!E134)/'Combined Dataset'!E134)*100</f>
        <v>-0.20833333333333628</v>
      </c>
      <c r="F146" s="2" t="s">
        <v>21</v>
      </c>
      <c r="G146" s="2" t="s">
        <v>21</v>
      </c>
      <c r="H146" s="2" t="s">
        <v>21</v>
      </c>
      <c r="I146" s="2" t="s">
        <v>21</v>
      </c>
      <c r="J146" s="2" t="s">
        <v>21</v>
      </c>
      <c r="K146" s="2" t="s">
        <v>21</v>
      </c>
      <c r="L146" s="2" t="s">
        <v>21</v>
      </c>
      <c r="M146" s="2" t="s">
        <v>21</v>
      </c>
      <c r="N146" s="2" t="s">
        <v>21</v>
      </c>
      <c r="O146" s="2" t="s">
        <v>21</v>
      </c>
      <c r="P146" s="2" t="s">
        <v>21</v>
      </c>
      <c r="Q146" s="2" t="s">
        <v>21</v>
      </c>
      <c r="R146">
        <f>(('Combined Dataset'!R146-'Combined Dataset'!R134)/'Combined Dataset'!R134)*100</f>
        <v>0.10309278350514879</v>
      </c>
      <c r="S146">
        <f>(('Combined Dataset'!S146-'Combined Dataset'!S134)/'Combined Dataset'!S134)*100</f>
        <v>0.30927835051546099</v>
      </c>
      <c r="T146">
        <f>(('Combined Dataset'!T146-'Combined Dataset'!T134)/'Combined Dataset'!T134)*100</f>
        <v>0.20449897750511539</v>
      </c>
      <c r="U146">
        <f>(('Combined Dataset'!U146-'Combined Dataset'!U134)/'Combined Dataset'!U134)*100</f>
        <v>-0.10416666666666075</v>
      </c>
    </row>
    <row r="147" spans="1:21" x14ac:dyDescent="0.35">
      <c r="A147" s="3">
        <v>21947</v>
      </c>
      <c r="B147" s="11">
        <f>(('Combined Dataset'!B147-'Combined Dataset'!B135)/'Combined Dataset'!B135)*100</f>
        <v>0.31023784901757717</v>
      </c>
      <c r="C147" s="11">
        <f>(('Combined Dataset'!C147-'Combined Dataset'!C135)/'Combined Dataset'!C135)*100</f>
        <v>0.30864197530863907</v>
      </c>
      <c r="D147" s="11">
        <f>(('Combined Dataset'!D147-'Combined Dataset'!D135)/'Combined Dataset'!D135)*100</f>
        <v>0.30800821355235847</v>
      </c>
      <c r="E147" s="11">
        <f>(('Combined Dataset'!E147-'Combined Dataset'!E135)/'Combined Dataset'!E135)*100</f>
        <v>0.1047120418848108</v>
      </c>
      <c r="F147" s="2" t="s">
        <v>21</v>
      </c>
      <c r="G147" s="2" t="s">
        <v>21</v>
      </c>
      <c r="H147" s="2" t="s">
        <v>21</v>
      </c>
      <c r="I147" s="2" t="s">
        <v>21</v>
      </c>
      <c r="J147" s="2" t="s">
        <v>21</v>
      </c>
      <c r="K147" s="2" t="s">
        <v>21</v>
      </c>
      <c r="L147" s="2" t="s">
        <v>21</v>
      </c>
      <c r="M147" s="2" t="s">
        <v>21</v>
      </c>
      <c r="N147" s="2" t="s">
        <v>21</v>
      </c>
      <c r="O147" s="2" t="s">
        <v>21</v>
      </c>
      <c r="P147" s="2" t="s">
        <v>21</v>
      </c>
      <c r="Q147" s="2" t="s">
        <v>21</v>
      </c>
      <c r="R147">
        <f>(('Combined Dataset'!R147-'Combined Dataset'!R135)/'Combined Dataset'!R135)*100</f>
        <v>-0.10309278350514879</v>
      </c>
      <c r="S147">
        <f>(('Combined Dataset'!S147-'Combined Dataset'!S135)/'Combined Dataset'!S135)*100</f>
        <v>0.10277492291881657</v>
      </c>
      <c r="T147">
        <f>(('Combined Dataset'!T147-'Combined Dataset'!T135)/'Combined Dataset'!T135)*100</f>
        <v>-0.1024590163934368</v>
      </c>
      <c r="U147">
        <f>(('Combined Dataset'!U147-'Combined Dataset'!U135)/'Combined Dataset'!U135)*100</f>
        <v>-0.20833333333333628</v>
      </c>
    </row>
    <row r="148" spans="1:21" ht="15" thickBot="1" x14ac:dyDescent="0.4">
      <c r="A148" s="3">
        <v>21976</v>
      </c>
      <c r="B148" s="50">
        <f>(('Combined Dataset'!B148-'Combined Dataset'!B136)/'Combined Dataset'!B136)*100</f>
        <v>-0.61728395061729269</v>
      </c>
      <c r="C148" s="11">
        <f>(('Combined Dataset'!C148-'Combined Dataset'!C136)/'Combined Dataset'!C136)*100</f>
        <v>-0.51334702258726894</v>
      </c>
      <c r="D148" s="11">
        <f>(('Combined Dataset'!D148-'Combined Dataset'!D136)/'Combined Dataset'!D136)*100</f>
        <v>-0.40816326530612823</v>
      </c>
      <c r="E148" s="11">
        <f>(('Combined Dataset'!E148-'Combined Dataset'!E136)/'Combined Dataset'!E136)*100</f>
        <v>-0.93652445369405979</v>
      </c>
      <c r="F148" s="2" t="s">
        <v>21</v>
      </c>
      <c r="G148" s="2" t="s">
        <v>21</v>
      </c>
      <c r="H148" s="2" t="s">
        <v>21</v>
      </c>
      <c r="I148" s="2" t="s">
        <v>21</v>
      </c>
      <c r="J148" s="2" t="s">
        <v>21</v>
      </c>
      <c r="K148" s="2" t="s">
        <v>21</v>
      </c>
      <c r="L148" s="2" t="s">
        <v>21</v>
      </c>
      <c r="M148" s="2" t="s">
        <v>21</v>
      </c>
      <c r="N148" s="2" t="s">
        <v>21</v>
      </c>
      <c r="O148" s="2" t="s">
        <v>21</v>
      </c>
      <c r="P148" s="2" t="s">
        <v>21</v>
      </c>
      <c r="Q148" s="2" t="s">
        <v>21</v>
      </c>
      <c r="R148">
        <f>(('Combined Dataset'!R148-'Combined Dataset'!R136)/'Combined Dataset'!R136)*100</f>
        <v>-0.61601642710473148</v>
      </c>
      <c r="S148">
        <f>(('Combined Dataset'!S148-'Combined Dataset'!S136)/'Combined Dataset'!S136)*100</f>
        <v>-0.51229508196721318</v>
      </c>
      <c r="T148">
        <f>(('Combined Dataset'!T148-'Combined Dataset'!T136)/'Combined Dataset'!T136)*100</f>
        <v>-0.3061224489795889</v>
      </c>
      <c r="U148">
        <f>(('Combined Dataset'!U148-'Combined Dataset'!U136)/'Combined Dataset'!U136)*100</f>
        <v>-0.82987551867221099</v>
      </c>
    </row>
    <row r="149" spans="1:21" ht="15.5" thickTop="1" thickBot="1" x14ac:dyDescent="0.4">
      <c r="A149" s="15">
        <v>22007</v>
      </c>
      <c r="B149" s="13">
        <f>(('Combined Dataset'!B149-'Combined Dataset'!B137)/'Combined Dataset'!B137)*100</f>
        <v>-0.2057613168724309</v>
      </c>
      <c r="C149" s="13">
        <f>(('Combined Dataset'!C149-'Combined Dataset'!C137)/'Combined Dataset'!C137)*100</f>
        <v>-0.20491803278687359</v>
      </c>
      <c r="D149" s="13">
        <f>(('Combined Dataset'!D149-'Combined Dataset'!D137)/'Combined Dataset'!D137)*100</f>
        <v>-0.10235414534289511</v>
      </c>
      <c r="E149" s="13">
        <f>(('Combined Dataset'!E149-'Combined Dataset'!E137)/'Combined Dataset'!E137)*100</f>
        <v>-0.20811654526533677</v>
      </c>
      <c r="F149" s="17" t="s">
        <v>21</v>
      </c>
      <c r="G149" s="17" t="s">
        <v>21</v>
      </c>
      <c r="H149" s="17" t="s">
        <v>21</v>
      </c>
      <c r="I149" s="17" t="s">
        <v>21</v>
      </c>
      <c r="J149" s="17" t="s">
        <v>21</v>
      </c>
      <c r="K149" s="17" t="s">
        <v>21</v>
      </c>
      <c r="L149" s="17" t="s">
        <v>21</v>
      </c>
      <c r="M149" s="17" t="s">
        <v>21</v>
      </c>
      <c r="N149" s="17" t="s">
        <v>21</v>
      </c>
      <c r="O149" s="17" t="s">
        <v>21</v>
      </c>
      <c r="P149" s="17" t="s">
        <v>21</v>
      </c>
      <c r="Q149" s="17" t="s">
        <v>21</v>
      </c>
      <c r="R149" s="13">
        <f>(('Combined Dataset'!R149-'Combined Dataset'!R137)/'Combined Dataset'!R137)*100</f>
        <v>-0.2053388090349105</v>
      </c>
      <c r="S149" s="13">
        <f>(('Combined Dataset'!S149-'Combined Dataset'!S137)/'Combined Dataset'!S137)*100</f>
        <v>-0.10256410256409673</v>
      </c>
      <c r="T149" s="13">
        <f>(('Combined Dataset'!T149-'Combined Dataset'!T137)/'Combined Dataset'!T137)*100</f>
        <v>-0.20387359836899965</v>
      </c>
      <c r="U149" s="13">
        <f>(('Combined Dataset'!U149-'Combined Dataset'!U137)/'Combined Dataset'!U137)*100</f>
        <v>-0.20725388601036562</v>
      </c>
    </row>
    <row r="150" spans="1:21" ht="15.5" thickTop="1" thickBot="1" x14ac:dyDescent="0.4">
      <c r="A150" s="15">
        <v>22037</v>
      </c>
      <c r="B150" s="13">
        <f>(('Combined Dataset'!B150-'Combined Dataset'!B138)/'Combined Dataset'!B138)*100</f>
        <v>0.10309278350514879</v>
      </c>
      <c r="C150" s="13">
        <f>(('Combined Dataset'!C150-'Combined Dataset'!C138)/'Combined Dataset'!C138)*100</f>
        <v>0</v>
      </c>
      <c r="D150" s="13">
        <f>(('Combined Dataset'!D150-'Combined Dataset'!D138)/'Combined Dataset'!D138)*100</f>
        <v>-0.10224948875255044</v>
      </c>
      <c r="E150" s="13">
        <f>(('Combined Dataset'!E150-'Combined Dataset'!E138)/'Combined Dataset'!E138)*100</f>
        <v>0.31315240083507012</v>
      </c>
      <c r="F150" s="17" t="s">
        <v>21</v>
      </c>
      <c r="G150" s="17" t="s">
        <v>21</v>
      </c>
      <c r="H150" s="17" t="s">
        <v>21</v>
      </c>
      <c r="I150" s="17" t="s">
        <v>21</v>
      </c>
      <c r="J150" s="17" t="s">
        <v>21</v>
      </c>
      <c r="K150" s="17" t="s">
        <v>21</v>
      </c>
      <c r="L150" s="17" t="s">
        <v>21</v>
      </c>
      <c r="M150" s="17" t="s">
        <v>21</v>
      </c>
      <c r="N150" s="17" t="s">
        <v>21</v>
      </c>
      <c r="O150" s="17" t="s">
        <v>21</v>
      </c>
      <c r="P150" s="17" t="s">
        <v>21</v>
      </c>
      <c r="Q150" s="17" t="s">
        <v>21</v>
      </c>
      <c r="R150" s="13">
        <f>(('Combined Dataset'!R150-'Combined Dataset'!R138)/'Combined Dataset'!R138)*100</f>
        <v>0.10277492291881657</v>
      </c>
      <c r="S150" s="13">
        <f>(('Combined Dataset'!S150-'Combined Dataset'!S138)/'Combined Dataset'!S138)*100</f>
        <v>0.2053388090348959</v>
      </c>
      <c r="T150" s="13">
        <f>(('Combined Dataset'!T150-'Combined Dataset'!T138)/'Combined Dataset'!T138)*100</f>
        <v>-0.10193679918449983</v>
      </c>
      <c r="U150" s="13">
        <f>(('Combined Dataset'!U150-'Combined Dataset'!U138)/'Combined Dataset'!U138)*100</f>
        <v>0.20746887966803801</v>
      </c>
    </row>
    <row r="151" spans="1:21" ht="15.5" thickTop="1" thickBot="1" x14ac:dyDescent="0.4">
      <c r="A151" s="15">
        <v>22068</v>
      </c>
      <c r="B151" s="13">
        <f>(('Combined Dataset'!B151-'Combined Dataset'!B139)/'Combined Dataset'!B139)*100</f>
        <v>0</v>
      </c>
      <c r="C151" s="13">
        <f>(('Combined Dataset'!C151-'Combined Dataset'!C139)/'Combined Dataset'!C139)*100</f>
        <v>0.30895983522143294</v>
      </c>
      <c r="D151" s="13">
        <f>(('Combined Dataset'!D151-'Combined Dataset'!D139)/'Combined Dataset'!D139)*100</f>
        <v>-0.20449897750511539</v>
      </c>
      <c r="E151" s="13">
        <f>(('Combined Dataset'!E151-'Combined Dataset'!E139)/'Combined Dataset'!E139)*100</f>
        <v>-0.20811654526533677</v>
      </c>
      <c r="F151" s="17" t="s">
        <v>21</v>
      </c>
      <c r="G151" s="17" t="s">
        <v>21</v>
      </c>
      <c r="H151" s="17" t="s">
        <v>21</v>
      </c>
      <c r="I151" s="17" t="s">
        <v>21</v>
      </c>
      <c r="J151" s="17" t="s">
        <v>21</v>
      </c>
      <c r="K151" s="17" t="s">
        <v>21</v>
      </c>
      <c r="L151" s="17" t="s">
        <v>21</v>
      </c>
      <c r="M151" s="17" t="s">
        <v>21</v>
      </c>
      <c r="N151" s="17" t="s">
        <v>21</v>
      </c>
      <c r="O151" s="17" t="s">
        <v>21</v>
      </c>
      <c r="P151" s="17" t="s">
        <v>21</v>
      </c>
      <c r="Q151" s="17" t="s">
        <v>21</v>
      </c>
      <c r="R151" s="13">
        <f>(('Combined Dataset'!R151-'Combined Dataset'!R139)/'Combined Dataset'!R139)*100</f>
        <v>-0.10256410256409673</v>
      </c>
      <c r="S151" s="13">
        <f>(('Combined Dataset'!S151-'Combined Dataset'!S139)/'Combined Dataset'!S139)*100</f>
        <v>0.10245901639345137</v>
      </c>
      <c r="T151" s="13">
        <f>(('Combined Dataset'!T151-'Combined Dataset'!T139)/'Combined Dataset'!T139)*100</f>
        <v>-0.10183299389002905</v>
      </c>
      <c r="U151" s="13">
        <f>(('Combined Dataset'!U151-'Combined Dataset'!U139)/'Combined Dataset'!U139)*100</f>
        <v>-0.31055900621117721</v>
      </c>
    </row>
    <row r="152" spans="1:21" ht="15.5" thickTop="1" thickBot="1" x14ac:dyDescent="0.4">
      <c r="A152" s="15">
        <v>22098</v>
      </c>
      <c r="B152" s="13">
        <f>(('Combined Dataset'!B152-'Combined Dataset'!B140)/'Combined Dataset'!B140)*100</f>
        <v>-0.30895983522141829</v>
      </c>
      <c r="C152" s="13">
        <f>(('Combined Dataset'!C152-'Combined Dataset'!C140)/'Combined Dataset'!C140)*100</f>
        <v>-0.2053388090349105</v>
      </c>
      <c r="D152" s="13">
        <f>(('Combined Dataset'!D152-'Combined Dataset'!D140)/'Combined Dataset'!D140)*100</f>
        <v>0.10256410256409673</v>
      </c>
      <c r="E152" s="13">
        <f>(('Combined Dataset'!E152-'Combined Dataset'!E140)/'Combined Dataset'!E140)*100</f>
        <v>-0.72689511941848683</v>
      </c>
      <c r="F152" s="17" t="s">
        <v>21</v>
      </c>
      <c r="G152" s="17" t="s">
        <v>21</v>
      </c>
      <c r="H152" s="17" t="s">
        <v>21</v>
      </c>
      <c r="I152" s="17" t="s">
        <v>21</v>
      </c>
      <c r="J152" s="17" t="s">
        <v>21</v>
      </c>
      <c r="K152" s="17" t="s">
        <v>21</v>
      </c>
      <c r="L152" s="17" t="s">
        <v>21</v>
      </c>
      <c r="M152" s="17" t="s">
        <v>21</v>
      </c>
      <c r="N152" s="17" t="s">
        <v>21</v>
      </c>
      <c r="O152" s="17" t="s">
        <v>21</v>
      </c>
      <c r="P152" s="17" t="s">
        <v>21</v>
      </c>
      <c r="Q152" s="17" t="s">
        <v>21</v>
      </c>
      <c r="R152" s="13">
        <f>(('Combined Dataset'!R152-'Combined Dataset'!R140)/'Combined Dataset'!R140)*100</f>
        <v>-0.30769230769230477</v>
      </c>
      <c r="S152" s="13">
        <f>(('Combined Dataset'!S152-'Combined Dataset'!S140)/'Combined Dataset'!S140)*100</f>
        <v>-0.40858018386108858</v>
      </c>
      <c r="T152" s="13">
        <f>(('Combined Dataset'!T152-'Combined Dataset'!T140)/'Combined Dataset'!T140)*100</f>
        <v>0.10214504596526487</v>
      </c>
      <c r="U152" s="13">
        <f>(('Combined Dataset'!U152-'Combined Dataset'!U140)/'Combined Dataset'!U140)*100</f>
        <v>-0.62111801242235443</v>
      </c>
    </row>
    <row r="153" spans="1:21" ht="15.5" thickTop="1" thickBot="1" x14ac:dyDescent="0.4">
      <c r="A153" s="15">
        <v>22129</v>
      </c>
      <c r="B153" s="13">
        <f>(('Combined Dataset'!B153-'Combined Dataset'!B141)/'Combined Dataset'!B141)*100</f>
        <v>0.10309278350514879</v>
      </c>
      <c r="C153" s="13">
        <f>(('Combined Dataset'!C153-'Combined Dataset'!C141)/'Combined Dataset'!C141)*100</f>
        <v>0.41152263374484715</v>
      </c>
      <c r="D153" s="13">
        <f>(('Combined Dataset'!D153-'Combined Dataset'!D141)/'Combined Dataset'!D141)*100</f>
        <v>-0.20470829068577567</v>
      </c>
      <c r="E153" s="13">
        <f>(('Combined Dataset'!E153-'Combined Dataset'!E141)/'Combined Dataset'!E141)*100</f>
        <v>-0.10405827263266838</v>
      </c>
      <c r="F153" s="17" t="s">
        <v>21</v>
      </c>
      <c r="G153" s="17" t="s">
        <v>21</v>
      </c>
      <c r="H153" s="17" t="s">
        <v>21</v>
      </c>
      <c r="I153" s="17" t="s">
        <v>21</v>
      </c>
      <c r="J153" s="17" t="s">
        <v>21</v>
      </c>
      <c r="K153" s="17" t="s">
        <v>21</v>
      </c>
      <c r="L153" s="17" t="s">
        <v>21</v>
      </c>
      <c r="M153" s="17" t="s">
        <v>21</v>
      </c>
      <c r="N153" s="17" t="s">
        <v>21</v>
      </c>
      <c r="O153" s="17" t="s">
        <v>21</v>
      </c>
      <c r="P153" s="17" t="s">
        <v>21</v>
      </c>
      <c r="Q153" s="17" t="s">
        <v>21</v>
      </c>
      <c r="R153" s="13">
        <f>(('Combined Dataset'!R153-'Combined Dataset'!R141)/'Combined Dataset'!R141)*100</f>
        <v>0.10277492291881657</v>
      </c>
      <c r="S153" s="13">
        <f>(('Combined Dataset'!S153-'Combined Dataset'!S141)/'Combined Dataset'!S141)*100</f>
        <v>0.20449897750511539</v>
      </c>
      <c r="T153" s="13">
        <f>(('Combined Dataset'!T153-'Combined Dataset'!T141)/'Combined Dataset'!T141)*100</f>
        <v>-0.10214504596527939</v>
      </c>
      <c r="U153" s="13">
        <f>(('Combined Dataset'!U153-'Combined Dataset'!U141)/'Combined Dataset'!U141)*100</f>
        <v>0</v>
      </c>
    </row>
    <row r="154" spans="1:21" ht="15.5" thickTop="1" thickBot="1" x14ac:dyDescent="0.4">
      <c r="A154" s="15">
        <v>22160</v>
      </c>
      <c r="B154" s="13">
        <f>(('Combined Dataset'!B154-'Combined Dataset'!B142)/'Combined Dataset'!B142)*100</f>
        <v>0.20597322348095043</v>
      </c>
      <c r="C154" s="13">
        <f>(('Combined Dataset'!C154-'Combined Dataset'!C142)/'Combined Dataset'!C142)*100</f>
        <v>0.41025641025641607</v>
      </c>
      <c r="D154" s="13">
        <f>(('Combined Dataset'!D154-'Combined Dataset'!D142)/'Combined Dataset'!D142)*100</f>
        <v>0.10245901639345137</v>
      </c>
      <c r="E154" s="13">
        <f>(('Combined Dataset'!E154-'Combined Dataset'!E142)/'Combined Dataset'!E142)*100</f>
        <v>0.20855057351406528</v>
      </c>
      <c r="F154" s="17" t="s">
        <v>21</v>
      </c>
      <c r="G154" s="17" t="s">
        <v>21</v>
      </c>
      <c r="H154" s="17" t="s">
        <v>21</v>
      </c>
      <c r="I154" s="17" t="s">
        <v>21</v>
      </c>
      <c r="J154" s="17" t="s">
        <v>21</v>
      </c>
      <c r="K154" s="17" t="s">
        <v>21</v>
      </c>
      <c r="L154" s="17" t="s">
        <v>21</v>
      </c>
      <c r="M154" s="17" t="s">
        <v>21</v>
      </c>
      <c r="N154" s="17" t="s">
        <v>21</v>
      </c>
      <c r="O154" s="17" t="s">
        <v>21</v>
      </c>
      <c r="P154" s="17" t="s">
        <v>21</v>
      </c>
      <c r="Q154" s="17" t="s">
        <v>21</v>
      </c>
      <c r="R154" s="13">
        <f>(('Combined Dataset'!R154-'Combined Dataset'!R142)/'Combined Dataset'!R142)*100</f>
        <v>0.20554984583761854</v>
      </c>
      <c r="S154" s="13">
        <f>(('Combined Dataset'!S154-'Combined Dataset'!S142)/'Combined Dataset'!S142)*100</f>
        <v>0.51229508196721318</v>
      </c>
      <c r="T154" s="13">
        <f>(('Combined Dataset'!T154-'Combined Dataset'!T142)/'Combined Dataset'!T142)*100</f>
        <v>0</v>
      </c>
      <c r="U154" s="13">
        <f>(('Combined Dataset'!U154-'Combined Dataset'!U142)/'Combined Dataset'!U142)*100</f>
        <v>0.10384215991693514</v>
      </c>
    </row>
    <row r="155" spans="1:21" ht="15.5" thickTop="1" thickBot="1" x14ac:dyDescent="0.4">
      <c r="A155" s="15">
        <v>22190</v>
      </c>
      <c r="B155" s="13">
        <f>(('Combined Dataset'!B155-'Combined Dataset'!B143)/'Combined Dataset'!B143)*100</f>
        <v>0.10298661174048251</v>
      </c>
      <c r="C155" s="13">
        <f>(('Combined Dataset'!C155-'Combined Dataset'!C143)/'Combined Dataset'!C143)*100</f>
        <v>0.51334702258726894</v>
      </c>
      <c r="D155" s="13">
        <f>(('Combined Dataset'!D155-'Combined Dataset'!D143)/'Combined Dataset'!D143)*100</f>
        <v>0</v>
      </c>
      <c r="E155" s="13">
        <f>(('Combined Dataset'!E155-'Combined Dataset'!E143)/'Combined Dataset'!E143)*100</f>
        <v>0.10427528675703264</v>
      </c>
      <c r="F155" s="17" t="s">
        <v>21</v>
      </c>
      <c r="G155" s="17" t="s">
        <v>21</v>
      </c>
      <c r="H155" s="17" t="s">
        <v>21</v>
      </c>
      <c r="I155" s="17" t="s">
        <v>21</v>
      </c>
      <c r="J155" s="17" t="s">
        <v>21</v>
      </c>
      <c r="K155" s="17" t="s">
        <v>21</v>
      </c>
      <c r="L155" s="17" t="s">
        <v>21</v>
      </c>
      <c r="M155" s="17" t="s">
        <v>21</v>
      </c>
      <c r="N155" s="17" t="s">
        <v>21</v>
      </c>
      <c r="O155" s="17" t="s">
        <v>21</v>
      </c>
      <c r="P155" s="17" t="s">
        <v>21</v>
      </c>
      <c r="Q155" s="17" t="s">
        <v>21</v>
      </c>
      <c r="R155" s="13">
        <f>(('Combined Dataset'!R155-'Combined Dataset'!R143)/'Combined Dataset'!R143)*100</f>
        <v>0.10277492291881657</v>
      </c>
      <c r="S155" s="13">
        <f>(('Combined Dataset'!S155-'Combined Dataset'!S143)/'Combined Dataset'!S143)*100</f>
        <v>0.51282051282051277</v>
      </c>
      <c r="T155" s="13">
        <f>(('Combined Dataset'!T155-'Combined Dataset'!T143)/'Combined Dataset'!T143)*100</f>
        <v>-0.30549898167005818</v>
      </c>
      <c r="U155" s="13">
        <f>(('Combined Dataset'!U155-'Combined Dataset'!U143)/'Combined Dataset'!U143)*100</f>
        <v>0.10405827263268318</v>
      </c>
    </row>
    <row r="156" spans="1:21" ht="15.5" thickTop="1" thickBot="1" x14ac:dyDescent="0.4">
      <c r="A156" s="15">
        <v>22221</v>
      </c>
      <c r="B156" s="13">
        <f>(('Combined Dataset'!B156-'Combined Dataset'!B144)/'Combined Dataset'!B144)*100</f>
        <v>0.30927835051546099</v>
      </c>
      <c r="C156" s="13">
        <f>(('Combined Dataset'!C156-'Combined Dataset'!C144)/'Combined Dataset'!C144)*100</f>
        <v>0.92592592592591716</v>
      </c>
      <c r="D156" s="13">
        <f>(('Combined Dataset'!D156-'Combined Dataset'!D144)/'Combined Dataset'!D144)*100</f>
        <v>0</v>
      </c>
      <c r="E156" s="13">
        <f>(('Combined Dataset'!E156-'Combined Dataset'!E144)/'Combined Dataset'!E144)*100</f>
        <v>0.20942408376963648</v>
      </c>
      <c r="F156" s="17" t="s">
        <v>21</v>
      </c>
      <c r="G156" s="17" t="s">
        <v>21</v>
      </c>
      <c r="H156" s="17" t="s">
        <v>21</v>
      </c>
      <c r="I156" s="17" t="s">
        <v>21</v>
      </c>
      <c r="J156" s="17" t="s">
        <v>21</v>
      </c>
      <c r="K156" s="17" t="s">
        <v>21</v>
      </c>
      <c r="L156" s="17" t="s">
        <v>21</v>
      </c>
      <c r="M156" s="17" t="s">
        <v>21</v>
      </c>
      <c r="N156" s="17" t="s">
        <v>21</v>
      </c>
      <c r="O156" s="17" t="s">
        <v>21</v>
      </c>
      <c r="P156" s="17" t="s">
        <v>21</v>
      </c>
      <c r="Q156" s="17" t="s">
        <v>21</v>
      </c>
      <c r="R156" s="13">
        <f>(('Combined Dataset'!R156-'Combined Dataset'!R144)/'Combined Dataset'!R144)*100</f>
        <v>0.30864197530863907</v>
      </c>
      <c r="S156" s="13">
        <f>(('Combined Dataset'!S156-'Combined Dataset'!S144)/'Combined Dataset'!S144)*100</f>
        <v>0.71868583162216482</v>
      </c>
      <c r="T156" s="13">
        <f>(('Combined Dataset'!T156-'Combined Dataset'!T144)/'Combined Dataset'!T144)*100</f>
        <v>0.10204081632652481</v>
      </c>
      <c r="U156" s="13">
        <f>(('Combined Dataset'!U156-'Combined Dataset'!U144)/'Combined Dataset'!U144)*100</f>
        <v>0</v>
      </c>
    </row>
    <row r="157" spans="1:21" ht="15.5" thickTop="1" thickBot="1" x14ac:dyDescent="0.4">
      <c r="A157" s="15">
        <v>22251</v>
      </c>
      <c r="B157" s="13">
        <f>(('Combined Dataset'!B157-'Combined Dataset'!B145)/'Combined Dataset'!B145)*100</f>
        <v>-0.10288065843622277</v>
      </c>
      <c r="C157" s="13">
        <f>(('Combined Dataset'!C157-'Combined Dataset'!C145)/'Combined Dataset'!C145)*100</f>
        <v>0.30769230769230477</v>
      </c>
      <c r="D157" s="13">
        <f>(('Combined Dataset'!D157-'Combined Dataset'!D145)/'Combined Dataset'!D145)*100</f>
        <v>0.10224948875256497</v>
      </c>
      <c r="E157" s="13">
        <f>(('Combined Dataset'!E157-'Combined Dataset'!E145)/'Combined Dataset'!E145)*100</f>
        <v>-0.52029136316337155</v>
      </c>
      <c r="F157" s="17" t="s">
        <v>21</v>
      </c>
      <c r="G157" s="17" t="s">
        <v>21</v>
      </c>
      <c r="H157" s="17" t="s">
        <v>21</v>
      </c>
      <c r="I157" s="17" t="s">
        <v>21</v>
      </c>
      <c r="J157" s="17" t="s">
        <v>21</v>
      </c>
      <c r="K157" s="17" t="s">
        <v>21</v>
      </c>
      <c r="L157" s="17" t="s">
        <v>21</v>
      </c>
      <c r="M157" s="17" t="s">
        <v>21</v>
      </c>
      <c r="N157" s="17" t="s">
        <v>21</v>
      </c>
      <c r="O157" s="17" t="s">
        <v>21</v>
      </c>
      <c r="P157" s="17" t="s">
        <v>21</v>
      </c>
      <c r="Q157" s="17" t="s">
        <v>21</v>
      </c>
      <c r="R157" s="13">
        <f>(('Combined Dataset'!R157-'Combined Dataset'!R145)/'Combined Dataset'!R145)*100</f>
        <v>0</v>
      </c>
      <c r="S157" s="13">
        <f>(('Combined Dataset'!S157-'Combined Dataset'!S145)/'Combined Dataset'!S145)*100</f>
        <v>0.30800821355235847</v>
      </c>
      <c r="T157" s="13">
        <f>(('Combined Dataset'!T157-'Combined Dataset'!T145)/'Combined Dataset'!T145)*100</f>
        <v>0.10224948875256497</v>
      </c>
      <c r="U157" s="13">
        <f>(('Combined Dataset'!U157-'Combined Dataset'!U145)/'Combined Dataset'!U145)*100</f>
        <v>-0.51921079958463134</v>
      </c>
    </row>
    <row r="158" spans="1:21" ht="15.5" thickTop="1" thickBot="1" x14ac:dyDescent="0.4">
      <c r="A158" s="15">
        <v>22282</v>
      </c>
      <c r="B158" s="13">
        <f>(('Combined Dataset'!B158-'Combined Dataset'!B146)/'Combined Dataset'!B146)*100</f>
        <v>-0.30895983522141829</v>
      </c>
      <c r="C158" s="13">
        <f>(('Combined Dataset'!C158-'Combined Dataset'!C146)/'Combined Dataset'!C146)*100</f>
        <v>-0.40941658137155135</v>
      </c>
      <c r="D158" s="13">
        <f>(('Combined Dataset'!D158-'Combined Dataset'!D146)/'Combined Dataset'!D146)*100</f>
        <v>-0.40858018386108858</v>
      </c>
      <c r="E158" s="13">
        <f>(('Combined Dataset'!E158-'Combined Dataset'!E146)/'Combined Dataset'!E146)*100</f>
        <v>-0.31315240083507012</v>
      </c>
      <c r="F158" s="17" t="s">
        <v>21</v>
      </c>
      <c r="G158" s="17" t="s">
        <v>21</v>
      </c>
      <c r="H158" s="17" t="s">
        <v>21</v>
      </c>
      <c r="I158" s="17" t="s">
        <v>21</v>
      </c>
      <c r="J158" s="17" t="s">
        <v>21</v>
      </c>
      <c r="K158" s="17" t="s">
        <v>21</v>
      </c>
      <c r="L158" s="17" t="s">
        <v>21</v>
      </c>
      <c r="M158" s="17" t="s">
        <v>21</v>
      </c>
      <c r="N158" s="17" t="s">
        <v>21</v>
      </c>
      <c r="O158" s="17" t="s">
        <v>21</v>
      </c>
      <c r="P158" s="17" t="s">
        <v>21</v>
      </c>
      <c r="Q158" s="17" t="s">
        <v>21</v>
      </c>
      <c r="R158" s="13">
        <f>(('Combined Dataset'!R158-'Combined Dataset'!R146)/'Combined Dataset'!R146)*100</f>
        <v>-0.10298661174046789</v>
      </c>
      <c r="S158" s="13">
        <f>(('Combined Dataset'!S158-'Combined Dataset'!S146)/'Combined Dataset'!S146)*100</f>
        <v>0.10277492291881657</v>
      </c>
      <c r="T158" s="13">
        <f>(('Combined Dataset'!T158-'Combined Dataset'!T146)/'Combined Dataset'!T146)*100</f>
        <v>-0.20408163265306412</v>
      </c>
      <c r="U158" s="13">
        <f>(('Combined Dataset'!U158-'Combined Dataset'!U146)/'Combined Dataset'!U146)*100</f>
        <v>-0.10427528675704748</v>
      </c>
    </row>
    <row r="159" spans="1:21" ht="15.5" thickTop="1" thickBot="1" x14ac:dyDescent="0.4">
      <c r="A159" s="15">
        <v>22313</v>
      </c>
      <c r="B159" s="13">
        <f>(('Combined Dataset'!B159-'Combined Dataset'!B147)/'Combined Dataset'!B147)*100</f>
        <v>-0.51546391752577314</v>
      </c>
      <c r="C159" s="13">
        <f>(('Combined Dataset'!C159-'Combined Dataset'!C147)/'Combined Dataset'!C147)*100</f>
        <v>-0.51282051282051277</v>
      </c>
      <c r="D159" s="13">
        <f>(('Combined Dataset'!D159-'Combined Dataset'!D147)/'Combined Dataset'!D147)*100</f>
        <v>-0.51177072671443191</v>
      </c>
      <c r="E159" s="13">
        <f>(('Combined Dataset'!E159-'Combined Dataset'!E147)/'Combined Dataset'!E147)*100</f>
        <v>-0.31380753138075018</v>
      </c>
      <c r="F159" s="17" t="s">
        <v>21</v>
      </c>
      <c r="G159" s="17" t="s">
        <v>21</v>
      </c>
      <c r="H159" s="17" t="s">
        <v>21</v>
      </c>
      <c r="I159" s="17" t="s">
        <v>21</v>
      </c>
      <c r="J159" s="17" t="s">
        <v>21</v>
      </c>
      <c r="K159" s="17" t="s">
        <v>21</v>
      </c>
      <c r="L159" s="17" t="s">
        <v>21</v>
      </c>
      <c r="M159" s="17" t="s">
        <v>21</v>
      </c>
      <c r="N159" s="17" t="s">
        <v>21</v>
      </c>
      <c r="O159" s="17" t="s">
        <v>21</v>
      </c>
      <c r="P159" s="17" t="s">
        <v>21</v>
      </c>
      <c r="Q159" s="17" t="s">
        <v>21</v>
      </c>
      <c r="R159" s="13">
        <f>(('Combined Dataset'!R159-'Combined Dataset'!R147)/'Combined Dataset'!R147)*100</f>
        <v>0.10319917440659888</v>
      </c>
      <c r="S159" s="13">
        <f>(('Combined Dataset'!S159-'Combined Dataset'!S147)/'Combined Dataset'!S147)*100</f>
        <v>0</v>
      </c>
      <c r="T159" s="13">
        <f>(('Combined Dataset'!T159-'Combined Dataset'!T147)/'Combined Dataset'!T147)*100</f>
        <v>0.10256410256409673</v>
      </c>
      <c r="U159" s="13">
        <f>(('Combined Dataset'!U159-'Combined Dataset'!U147)/'Combined Dataset'!U147)*100</f>
        <v>0.10438413361169993</v>
      </c>
    </row>
    <row r="160" spans="1:21" ht="15" thickTop="1" x14ac:dyDescent="0.35">
      <c r="A160" s="3">
        <v>22341</v>
      </c>
      <c r="B160" s="49">
        <f>(('Combined Dataset'!B160-'Combined Dataset'!B148)/'Combined Dataset'!B148)*100</f>
        <v>0.10351966873706887</v>
      </c>
      <c r="C160" s="11">
        <f>(('Combined Dataset'!C160-'Combined Dataset'!C148)/'Combined Dataset'!C148)*100</f>
        <v>0.20639834881319777</v>
      </c>
      <c r="D160" s="11">
        <f>(('Combined Dataset'!D160-'Combined Dataset'!D148)/'Combined Dataset'!D148)*100</f>
        <v>-0.20491803278687359</v>
      </c>
      <c r="E160" s="11">
        <f>(('Combined Dataset'!E160-'Combined Dataset'!E148)/'Combined Dataset'!E148)*100</f>
        <v>0.42016806722688183</v>
      </c>
      <c r="F160" s="2" t="s">
        <v>21</v>
      </c>
      <c r="G160" s="2" t="s">
        <v>21</v>
      </c>
      <c r="H160" s="2" t="s">
        <v>21</v>
      </c>
      <c r="I160" s="2" t="s">
        <v>21</v>
      </c>
      <c r="J160" s="2" t="s">
        <v>21</v>
      </c>
      <c r="K160" s="2" t="s">
        <v>21</v>
      </c>
      <c r="L160" s="2" t="s">
        <v>21</v>
      </c>
      <c r="M160" s="2" t="s">
        <v>21</v>
      </c>
      <c r="N160" s="2" t="s">
        <v>21</v>
      </c>
      <c r="O160" s="2" t="s">
        <v>21</v>
      </c>
      <c r="P160" s="2" t="s">
        <v>21</v>
      </c>
      <c r="Q160" s="2" t="s">
        <v>21</v>
      </c>
      <c r="R160">
        <f>(('Combined Dataset'!R160-'Combined Dataset'!R148)/'Combined Dataset'!R148)*100</f>
        <v>0.41322314049587366</v>
      </c>
      <c r="S160">
        <f>(('Combined Dataset'!S160-'Combined Dataset'!S148)/'Combined Dataset'!S148)*100</f>
        <v>0.41194644696190086</v>
      </c>
      <c r="T160">
        <f>(('Combined Dataset'!T160-'Combined Dataset'!T148)/'Combined Dataset'!T148)*100</f>
        <v>0.10235414534288055</v>
      </c>
      <c r="U160">
        <f>(('Combined Dataset'!U160-'Combined Dataset'!U148)/'Combined Dataset'!U148)*100</f>
        <v>0.7322175732217604</v>
      </c>
    </row>
    <row r="161" spans="1:21" x14ac:dyDescent="0.35">
      <c r="A161" s="3">
        <v>22372</v>
      </c>
      <c r="B161" s="11">
        <f>(('Combined Dataset'!B161-'Combined Dataset'!B149)/'Combined Dataset'!B149)*100</f>
        <v>0</v>
      </c>
      <c r="C161" s="11">
        <f>(('Combined Dataset'!C161-'Combined Dataset'!C149)/'Combined Dataset'!C149)*100</f>
        <v>0.2053388090348959</v>
      </c>
      <c r="D161" s="11">
        <f>(('Combined Dataset'!D161-'Combined Dataset'!D149)/'Combined Dataset'!D149)*100</f>
        <v>0</v>
      </c>
      <c r="E161" s="11">
        <f>(('Combined Dataset'!E161-'Combined Dataset'!E149)/'Combined Dataset'!E149)*100</f>
        <v>-0.20855057351408013</v>
      </c>
      <c r="F161" s="2" t="s">
        <v>21</v>
      </c>
      <c r="G161" s="2" t="s">
        <v>21</v>
      </c>
      <c r="H161" s="2" t="s">
        <v>21</v>
      </c>
      <c r="I161" s="2" t="s">
        <v>21</v>
      </c>
      <c r="J161" s="2" t="s">
        <v>21</v>
      </c>
      <c r="K161" s="2" t="s">
        <v>21</v>
      </c>
      <c r="L161" s="2" t="s">
        <v>21</v>
      </c>
      <c r="M161" s="2" t="s">
        <v>21</v>
      </c>
      <c r="N161" s="2" t="s">
        <v>21</v>
      </c>
      <c r="O161" s="2" t="s">
        <v>21</v>
      </c>
      <c r="P161" s="2" t="s">
        <v>21</v>
      </c>
      <c r="Q161" s="2" t="s">
        <v>21</v>
      </c>
      <c r="R161">
        <f>(('Combined Dataset'!R161-'Combined Dataset'!R149)/'Combined Dataset'!R149)*100</f>
        <v>0.10288065843620814</v>
      </c>
      <c r="S161">
        <f>(('Combined Dataset'!S161-'Combined Dataset'!S149)/'Combined Dataset'!S149)*100</f>
        <v>0.2053388090348959</v>
      </c>
      <c r="T161">
        <f>(('Combined Dataset'!T161-'Combined Dataset'!T149)/'Combined Dataset'!T149)*100</f>
        <v>0.20429009193052974</v>
      </c>
      <c r="U161">
        <f>(('Combined Dataset'!U161-'Combined Dataset'!U149)/'Combined Dataset'!U149)*100</f>
        <v>-0.20768431983385549</v>
      </c>
    </row>
    <row r="162" spans="1:21" x14ac:dyDescent="0.35">
      <c r="A162" s="3">
        <v>22402</v>
      </c>
      <c r="B162" s="11">
        <f>(('Combined Dataset'!B162-'Combined Dataset'!B150)/'Combined Dataset'!B150)*100</f>
        <v>0</v>
      </c>
      <c r="C162" s="11">
        <f>(('Combined Dataset'!C162-'Combined Dataset'!C150)/'Combined Dataset'!C150)*100</f>
        <v>0.30800821355235847</v>
      </c>
      <c r="D162" s="11">
        <f>(('Combined Dataset'!D162-'Combined Dataset'!D150)/'Combined Dataset'!D150)*100</f>
        <v>0</v>
      </c>
      <c r="E162" s="11">
        <f>(('Combined Dataset'!E162-'Combined Dataset'!E150)/'Combined Dataset'!E150)*100</f>
        <v>-0.31217481789801999</v>
      </c>
      <c r="F162" s="2" t="s">
        <v>21</v>
      </c>
      <c r="G162" s="2" t="s">
        <v>21</v>
      </c>
      <c r="H162" s="2" t="s">
        <v>21</v>
      </c>
      <c r="I162" s="2" t="s">
        <v>21</v>
      </c>
      <c r="J162" s="2" t="s">
        <v>21</v>
      </c>
      <c r="K162" s="2" t="s">
        <v>21</v>
      </c>
      <c r="L162" s="2" t="s">
        <v>21</v>
      </c>
      <c r="M162" s="2" t="s">
        <v>21</v>
      </c>
      <c r="N162" s="2" t="s">
        <v>21</v>
      </c>
      <c r="O162" s="2" t="s">
        <v>21</v>
      </c>
      <c r="P162" s="2" t="s">
        <v>21</v>
      </c>
      <c r="Q162" s="2" t="s">
        <v>21</v>
      </c>
      <c r="R162">
        <f>(('Combined Dataset'!R162-'Combined Dataset'!R150)/'Combined Dataset'!R150)*100</f>
        <v>-0.10266940451746254</v>
      </c>
      <c r="S162">
        <f>(('Combined Dataset'!S162-'Combined Dataset'!S150)/'Combined Dataset'!S150)*100</f>
        <v>0</v>
      </c>
      <c r="T162">
        <f>(('Combined Dataset'!T162-'Combined Dataset'!T150)/'Combined Dataset'!T150)*100</f>
        <v>0</v>
      </c>
      <c r="U162">
        <f>(('Combined Dataset'!U162-'Combined Dataset'!U150)/'Combined Dataset'!U150)*100</f>
        <v>-0.51759834368530022</v>
      </c>
    </row>
    <row r="163" spans="1:21" x14ac:dyDescent="0.35">
      <c r="A163" s="3">
        <v>22433</v>
      </c>
      <c r="B163" s="11">
        <f>(('Combined Dataset'!B163-'Combined Dataset'!B151)/'Combined Dataset'!B151)*100</f>
        <v>0.10309278350514879</v>
      </c>
      <c r="C163" s="11">
        <f>(('Combined Dataset'!C163-'Combined Dataset'!C151)/'Combined Dataset'!C151)*100</f>
        <v>0.41067761806980646</v>
      </c>
      <c r="D163" s="11">
        <f>(('Combined Dataset'!D163-'Combined Dataset'!D151)/'Combined Dataset'!D151)*100</f>
        <v>0.20491803278688817</v>
      </c>
      <c r="E163" s="11">
        <f>(('Combined Dataset'!E163-'Combined Dataset'!E151)/'Combined Dataset'!E151)*100</f>
        <v>-0.31282586027112758</v>
      </c>
      <c r="F163" s="2" t="s">
        <v>21</v>
      </c>
      <c r="G163" s="2" t="s">
        <v>21</v>
      </c>
      <c r="H163" s="2" t="s">
        <v>21</v>
      </c>
      <c r="I163" s="2" t="s">
        <v>21</v>
      </c>
      <c r="J163" s="2" t="s">
        <v>21</v>
      </c>
      <c r="K163" s="2" t="s">
        <v>21</v>
      </c>
      <c r="L163" s="2" t="s">
        <v>21</v>
      </c>
      <c r="M163" s="2" t="s">
        <v>21</v>
      </c>
      <c r="N163" s="2" t="s">
        <v>21</v>
      </c>
      <c r="O163" s="2" t="s">
        <v>21</v>
      </c>
      <c r="P163" s="2" t="s">
        <v>21</v>
      </c>
      <c r="Q163" s="2" t="s">
        <v>21</v>
      </c>
      <c r="R163">
        <f>(('Combined Dataset'!R163-'Combined Dataset'!R151)/'Combined Dataset'!R151)*100</f>
        <v>0.10266940451744795</v>
      </c>
      <c r="S163">
        <f>(('Combined Dataset'!S163-'Combined Dataset'!S151)/'Combined Dataset'!S151)*100</f>
        <v>0.4094165813715368</v>
      </c>
      <c r="T163">
        <f>(('Combined Dataset'!T163-'Combined Dataset'!T151)/'Combined Dataset'!T151)*100</f>
        <v>0.20387359836901414</v>
      </c>
      <c r="U163">
        <f>(('Combined Dataset'!U163-'Combined Dataset'!U151)/'Combined Dataset'!U151)*100</f>
        <v>-0.41536863966769622</v>
      </c>
    </row>
    <row r="164" spans="1:21" x14ac:dyDescent="0.35">
      <c r="A164" s="3">
        <v>22463</v>
      </c>
      <c r="B164" s="11">
        <f>(('Combined Dataset'!B164-'Combined Dataset'!B152)/'Combined Dataset'!B152)*100</f>
        <v>0.20661157024793683</v>
      </c>
      <c r="C164" s="11">
        <f>(('Combined Dataset'!C164-'Combined Dataset'!C152)/'Combined Dataset'!C152)*100</f>
        <v>0.51440329218106995</v>
      </c>
      <c r="D164" s="11">
        <f>(('Combined Dataset'!D164-'Combined Dataset'!D152)/'Combined Dataset'!D152)*100</f>
        <v>0.20491803278688817</v>
      </c>
      <c r="E164" s="11">
        <f>(('Combined Dataset'!E164-'Combined Dataset'!E152)/'Combined Dataset'!E152)*100</f>
        <v>-0.1046025104602451</v>
      </c>
      <c r="F164" s="2" t="s">
        <v>21</v>
      </c>
      <c r="G164" s="2" t="s">
        <v>21</v>
      </c>
      <c r="H164" s="2" t="s">
        <v>21</v>
      </c>
      <c r="I164" s="2" t="s">
        <v>21</v>
      </c>
      <c r="J164" s="2" t="s">
        <v>21</v>
      </c>
      <c r="K164" s="2" t="s">
        <v>21</v>
      </c>
      <c r="L164" s="2" t="s">
        <v>21</v>
      </c>
      <c r="M164" s="2" t="s">
        <v>21</v>
      </c>
      <c r="N164" s="2" t="s">
        <v>21</v>
      </c>
      <c r="O164" s="2" t="s">
        <v>21</v>
      </c>
      <c r="P164" s="2" t="s">
        <v>21</v>
      </c>
      <c r="Q164" s="2" t="s">
        <v>21</v>
      </c>
      <c r="R164">
        <f>(('Combined Dataset'!R164-'Combined Dataset'!R152)/'Combined Dataset'!R152)*100</f>
        <v>0.10288065843620814</v>
      </c>
      <c r="S164">
        <f>(('Combined Dataset'!S164-'Combined Dataset'!S152)/'Combined Dataset'!S152)*100</f>
        <v>0.51282051282051277</v>
      </c>
      <c r="T164">
        <f>(('Combined Dataset'!T164-'Combined Dataset'!T152)/'Combined Dataset'!T152)*100</f>
        <v>0.10204081632652481</v>
      </c>
      <c r="U164">
        <f>(('Combined Dataset'!U164-'Combined Dataset'!U152)/'Combined Dataset'!U152)*100</f>
        <v>-0.41666666666667257</v>
      </c>
    </row>
    <row r="165" spans="1:21" x14ac:dyDescent="0.35">
      <c r="A165" s="3">
        <v>22494</v>
      </c>
      <c r="B165" s="11">
        <f>(('Combined Dataset'!B165-'Combined Dataset'!B153)/'Combined Dataset'!B153)*100</f>
        <v>-0.30895983522141829</v>
      </c>
      <c r="C165" s="11">
        <f>(('Combined Dataset'!C165-'Combined Dataset'!C153)/'Combined Dataset'!C153)*100</f>
        <v>-0.20491803278687359</v>
      </c>
      <c r="D165" s="11">
        <f>(('Combined Dataset'!D165-'Combined Dataset'!D153)/'Combined Dataset'!D153)*100</f>
        <v>0.10256410256409673</v>
      </c>
      <c r="E165" s="11">
        <f>(('Combined Dataset'!E165-'Combined Dataset'!E153)/'Combined Dataset'!E153)*100</f>
        <v>-0.624999999999994</v>
      </c>
      <c r="F165" s="2" t="s">
        <v>21</v>
      </c>
      <c r="G165" s="2" t="s">
        <v>21</v>
      </c>
      <c r="H165" s="2" t="s">
        <v>21</v>
      </c>
      <c r="I165" s="2" t="s">
        <v>21</v>
      </c>
      <c r="J165" s="2" t="s">
        <v>21</v>
      </c>
      <c r="K165" s="2" t="s">
        <v>21</v>
      </c>
      <c r="L165" s="2" t="s">
        <v>21</v>
      </c>
      <c r="M165" s="2" t="s">
        <v>21</v>
      </c>
      <c r="N165" s="2" t="s">
        <v>21</v>
      </c>
      <c r="O165" s="2" t="s">
        <v>21</v>
      </c>
      <c r="P165" s="2" t="s">
        <v>21</v>
      </c>
      <c r="Q165" s="2" t="s">
        <v>21</v>
      </c>
      <c r="R165">
        <f>(('Combined Dataset'!R165-'Combined Dataset'!R153)/'Combined Dataset'!R153)*100</f>
        <v>-0.30800821355237301</v>
      </c>
      <c r="S165">
        <f>(('Combined Dataset'!S165-'Combined Dataset'!S153)/'Combined Dataset'!S153)*100</f>
        <v>-0.10204081632652481</v>
      </c>
      <c r="T165">
        <f>(('Combined Dataset'!T165-'Combined Dataset'!T153)/'Combined Dataset'!T153)*100</f>
        <v>-0.10224948875255044</v>
      </c>
      <c r="U165">
        <f>(('Combined Dataset'!U165-'Combined Dataset'!U153)/'Combined Dataset'!U153)*100</f>
        <v>-0.51975051975051967</v>
      </c>
    </row>
    <row r="166" spans="1:21" x14ac:dyDescent="0.35">
      <c r="A166" s="3">
        <v>22525</v>
      </c>
      <c r="B166" s="11">
        <f>(('Combined Dataset'!B166-'Combined Dataset'!B154)/'Combined Dataset'!B154)*100</f>
        <v>-0.30832476875642051</v>
      </c>
      <c r="C166" s="11">
        <f>(('Combined Dataset'!C166-'Combined Dataset'!C154)/'Combined Dataset'!C154)*100</f>
        <v>-0.30643513789582366</v>
      </c>
      <c r="D166" s="11">
        <f>(('Combined Dataset'!D166-'Combined Dataset'!D154)/'Combined Dataset'!D154)*100</f>
        <v>-0.10235414534289511</v>
      </c>
      <c r="E166" s="11">
        <f>(('Combined Dataset'!E166-'Combined Dataset'!E154)/'Combined Dataset'!E154)*100</f>
        <v>-0.52029136316337155</v>
      </c>
      <c r="F166" s="2" t="s">
        <v>21</v>
      </c>
      <c r="G166" s="2" t="s">
        <v>21</v>
      </c>
      <c r="H166" s="2" t="s">
        <v>21</v>
      </c>
      <c r="I166" s="2" t="s">
        <v>21</v>
      </c>
      <c r="J166" s="2" t="s">
        <v>21</v>
      </c>
      <c r="K166" s="2" t="s">
        <v>21</v>
      </c>
      <c r="L166" s="2" t="s">
        <v>21</v>
      </c>
      <c r="M166" s="2" t="s">
        <v>21</v>
      </c>
      <c r="N166" s="2" t="s">
        <v>21</v>
      </c>
      <c r="O166" s="2" t="s">
        <v>21</v>
      </c>
      <c r="P166" s="2" t="s">
        <v>21</v>
      </c>
      <c r="Q166" s="2" t="s">
        <v>21</v>
      </c>
      <c r="R166">
        <f>(('Combined Dataset'!R166-'Combined Dataset'!R154)/'Combined Dataset'!R154)*100</f>
        <v>-0.30769230769230477</v>
      </c>
      <c r="S166">
        <f>(('Combined Dataset'!S166-'Combined Dataset'!S154)/'Combined Dataset'!S154)*100</f>
        <v>-0.30581039755351397</v>
      </c>
      <c r="T166">
        <f>(('Combined Dataset'!T166-'Combined Dataset'!T154)/'Combined Dataset'!T154)*100</f>
        <v>0</v>
      </c>
      <c r="U166">
        <f>(('Combined Dataset'!U166-'Combined Dataset'!U154)/'Combined Dataset'!U154)*100</f>
        <v>-0.51867219917012441</v>
      </c>
    </row>
    <row r="167" spans="1:21" x14ac:dyDescent="0.35">
      <c r="A167" s="3">
        <v>22555</v>
      </c>
      <c r="B167" s="11">
        <f>(('Combined Dataset'!B167-'Combined Dataset'!B155)/'Combined Dataset'!B155)*100</f>
        <v>-0.10288065843622277</v>
      </c>
      <c r="C167" s="11">
        <f>(('Combined Dataset'!C167-'Combined Dataset'!C155)/'Combined Dataset'!C155)*100</f>
        <v>-0.40858018386108858</v>
      </c>
      <c r="D167" s="11">
        <f>(('Combined Dataset'!D167-'Combined Dataset'!D155)/'Combined Dataset'!D155)*100</f>
        <v>-0.40899795501021624</v>
      </c>
      <c r="E167" s="11">
        <f>(('Combined Dataset'!E167-'Combined Dataset'!E155)/'Combined Dataset'!E155)*100</f>
        <v>0.20833333333333628</v>
      </c>
      <c r="F167" s="2" t="s">
        <v>21</v>
      </c>
      <c r="G167" s="2" t="s">
        <v>21</v>
      </c>
      <c r="H167" s="2" t="s">
        <v>21</v>
      </c>
      <c r="I167" s="2" t="s">
        <v>21</v>
      </c>
      <c r="J167" s="2" t="s">
        <v>21</v>
      </c>
      <c r="K167" s="2" t="s">
        <v>21</v>
      </c>
      <c r="L167" s="2" t="s">
        <v>21</v>
      </c>
      <c r="M167" s="2" t="s">
        <v>21</v>
      </c>
      <c r="N167" s="2" t="s">
        <v>21</v>
      </c>
      <c r="O167" s="2" t="s">
        <v>21</v>
      </c>
      <c r="P167" s="2" t="s">
        <v>21</v>
      </c>
      <c r="Q167" s="2" t="s">
        <v>21</v>
      </c>
      <c r="R167">
        <f>(('Combined Dataset'!R167-'Combined Dataset'!R155)/'Combined Dataset'!R155)*100</f>
        <v>-0.10266940451746254</v>
      </c>
      <c r="S167">
        <f>(('Combined Dataset'!S167-'Combined Dataset'!S155)/'Combined Dataset'!S155)*100</f>
        <v>-0.51020408163265307</v>
      </c>
      <c r="T167">
        <f>(('Combined Dataset'!T167-'Combined Dataset'!T155)/'Combined Dataset'!T155)*100</f>
        <v>-0.10214504596527939</v>
      </c>
      <c r="U167">
        <f>(('Combined Dataset'!U167-'Combined Dataset'!U155)/'Combined Dataset'!U155)*100</f>
        <v>0.20790020790021085</v>
      </c>
    </row>
    <row r="168" spans="1:21" x14ac:dyDescent="0.35">
      <c r="A168" s="3">
        <v>22586</v>
      </c>
      <c r="B168" s="11">
        <f>(('Combined Dataset'!B168-'Combined Dataset'!B156)/'Combined Dataset'!B156)*100</f>
        <v>-0.41109969167522248</v>
      </c>
      <c r="C168" s="11">
        <f>(('Combined Dataset'!C168-'Combined Dataset'!C156)/'Combined Dataset'!C156)*100</f>
        <v>-0.509683995922528</v>
      </c>
      <c r="D168" s="11">
        <f>(('Combined Dataset'!D168-'Combined Dataset'!D156)/'Combined Dataset'!D156)*100</f>
        <v>-0.6122448979591778</v>
      </c>
      <c r="E168" s="11">
        <f>(('Combined Dataset'!E168-'Combined Dataset'!E156)/'Combined Dataset'!E156)*100</f>
        <v>-0.10449320794149271</v>
      </c>
      <c r="F168" s="2" t="s">
        <v>21</v>
      </c>
      <c r="G168" s="2" t="s">
        <v>21</v>
      </c>
      <c r="H168" s="2" t="s">
        <v>21</v>
      </c>
      <c r="I168" s="2" t="s">
        <v>21</v>
      </c>
      <c r="J168" s="2" t="s">
        <v>21</v>
      </c>
      <c r="K168" s="2" t="s">
        <v>21</v>
      </c>
      <c r="L168" s="2" t="s">
        <v>21</v>
      </c>
      <c r="M168" s="2" t="s">
        <v>21</v>
      </c>
      <c r="N168" s="2" t="s">
        <v>21</v>
      </c>
      <c r="O168" s="2" t="s">
        <v>21</v>
      </c>
      <c r="P168" s="2" t="s">
        <v>21</v>
      </c>
      <c r="Q168" s="2" t="s">
        <v>21</v>
      </c>
      <c r="R168">
        <f>(('Combined Dataset'!R168-'Combined Dataset'!R156)/'Combined Dataset'!R156)*100</f>
        <v>-0.30769230769230477</v>
      </c>
      <c r="S168">
        <f>(('Combined Dataset'!S168-'Combined Dataset'!S156)/'Combined Dataset'!S156)*100</f>
        <v>-0.509683995922528</v>
      </c>
      <c r="T168">
        <f>(('Combined Dataset'!T168-'Combined Dataset'!T156)/'Combined Dataset'!T156)*100</f>
        <v>-0.4077471967380138</v>
      </c>
      <c r="U168">
        <f>(('Combined Dataset'!U168-'Combined Dataset'!U156)/'Combined Dataset'!U156)*100</f>
        <v>-0.10395010395011281</v>
      </c>
    </row>
    <row r="169" spans="1:21" x14ac:dyDescent="0.35">
      <c r="A169" s="3">
        <v>22616</v>
      </c>
      <c r="B169" s="11">
        <f>(('Combined Dataset'!B169-'Combined Dataset'!B157)/'Combined Dataset'!B157)*100</f>
        <v>-0.51493305870236872</v>
      </c>
      <c r="C169" s="11">
        <f>(('Combined Dataset'!C169-'Combined Dataset'!C157)/'Combined Dataset'!C157)*100</f>
        <v>-0.61349693251533166</v>
      </c>
      <c r="D169" s="11">
        <f>(('Combined Dataset'!D169-'Combined Dataset'!D157)/'Combined Dataset'!D157)*100</f>
        <v>-0.51072522982635338</v>
      </c>
      <c r="E169" s="11">
        <f>(('Combined Dataset'!E169-'Combined Dataset'!E157)/'Combined Dataset'!E157)*100</f>
        <v>-0.52301255230125532</v>
      </c>
      <c r="F169" s="2" t="s">
        <v>21</v>
      </c>
      <c r="G169" s="2" t="s">
        <v>21</v>
      </c>
      <c r="H169" s="2" t="s">
        <v>21</v>
      </c>
      <c r="I169" s="2" t="s">
        <v>21</v>
      </c>
      <c r="J169" s="2" t="s">
        <v>21</v>
      </c>
      <c r="K169" s="2" t="s">
        <v>21</v>
      </c>
      <c r="L169" s="2" t="s">
        <v>21</v>
      </c>
      <c r="M169" s="2" t="s">
        <v>21</v>
      </c>
      <c r="N169" s="2" t="s">
        <v>21</v>
      </c>
      <c r="O169" s="2" t="s">
        <v>21</v>
      </c>
      <c r="P169" s="2" t="s">
        <v>21</v>
      </c>
      <c r="Q169" s="2" t="s">
        <v>21</v>
      </c>
      <c r="R169">
        <f>(('Combined Dataset'!R169-'Combined Dataset'!R157)/'Combined Dataset'!R157)*100</f>
        <v>-0.41152263374486181</v>
      </c>
      <c r="S169">
        <f>(('Combined Dataset'!S169-'Combined Dataset'!S157)/'Combined Dataset'!S157)*100</f>
        <v>-0.30706243602865624</v>
      </c>
      <c r="T169">
        <f>(('Combined Dataset'!T169-'Combined Dataset'!T157)/'Combined Dataset'!T157)*100</f>
        <v>-0.30643513789582366</v>
      </c>
      <c r="U169">
        <f>(('Combined Dataset'!U169-'Combined Dataset'!U157)/'Combined Dataset'!U157)*100</f>
        <v>-0.4175365344467552</v>
      </c>
    </row>
    <row r="170" spans="1:21" x14ac:dyDescent="0.35">
      <c r="A170" s="3">
        <v>22647</v>
      </c>
      <c r="B170" s="11">
        <f>(('Combined Dataset'!B170-'Combined Dataset'!B158)/'Combined Dataset'!B158)*100</f>
        <v>-0.41322314049585895</v>
      </c>
      <c r="C170" s="11">
        <f>(('Combined Dataset'!C170-'Combined Dataset'!C158)/'Combined Dataset'!C158)*100</f>
        <v>-0.30832476875642051</v>
      </c>
      <c r="D170" s="11">
        <f>(('Combined Dataset'!D170-'Combined Dataset'!D158)/'Combined Dataset'!D158)*100</f>
        <v>-0.41025641025641607</v>
      </c>
      <c r="E170" s="11">
        <f>(('Combined Dataset'!E170-'Combined Dataset'!E158)/'Combined Dataset'!E158)*100</f>
        <v>-0.41884816753927295</v>
      </c>
      <c r="F170" s="2" t="s">
        <v>21</v>
      </c>
      <c r="G170" s="2" t="s">
        <v>21</v>
      </c>
      <c r="H170" s="2" t="s">
        <v>21</v>
      </c>
      <c r="I170" s="2" t="s">
        <v>21</v>
      </c>
      <c r="J170" s="2" t="s">
        <v>21</v>
      </c>
      <c r="K170" s="2" t="s">
        <v>21</v>
      </c>
      <c r="L170" s="2" t="s">
        <v>21</v>
      </c>
      <c r="M170" s="2" t="s">
        <v>21</v>
      </c>
      <c r="N170" s="2" t="s">
        <v>21</v>
      </c>
      <c r="O170" s="2" t="s">
        <v>21</v>
      </c>
      <c r="P170" s="2" t="s">
        <v>21</v>
      </c>
      <c r="Q170" s="2" t="s">
        <v>21</v>
      </c>
      <c r="R170">
        <f>(('Combined Dataset'!R170-'Combined Dataset'!R158)/'Combined Dataset'!R158)*100</f>
        <v>-0.41237113402062436</v>
      </c>
      <c r="S170">
        <f>(('Combined Dataset'!S170-'Combined Dataset'!S158)/'Combined Dataset'!S158)*100</f>
        <v>-0.410677618069821</v>
      </c>
      <c r="T170">
        <f>(('Combined Dataset'!T170-'Combined Dataset'!T158)/'Combined Dataset'!T158)*100</f>
        <v>-0.30674846625766583</v>
      </c>
      <c r="U170">
        <f>(('Combined Dataset'!U170-'Combined Dataset'!U158)/'Combined Dataset'!U158)*100</f>
        <v>-0.52192066805845516</v>
      </c>
    </row>
    <row r="171" spans="1:21" x14ac:dyDescent="0.35">
      <c r="A171" s="3">
        <v>22678</v>
      </c>
      <c r="B171" s="11">
        <f>(('Combined Dataset'!B171-'Combined Dataset'!B159)/'Combined Dataset'!B159)*100</f>
        <v>0.10362694300517547</v>
      </c>
      <c r="C171" s="11">
        <f>(('Combined Dataset'!C171-'Combined Dataset'!C159)/'Combined Dataset'!C159)*100</f>
        <v>0.20618556701031218</v>
      </c>
      <c r="D171" s="11">
        <f>(('Combined Dataset'!D171-'Combined Dataset'!D159)/'Combined Dataset'!D159)*100</f>
        <v>0.30864197530863907</v>
      </c>
      <c r="E171" s="11">
        <f>(('Combined Dataset'!E171-'Combined Dataset'!E159)/'Combined Dataset'!E159)*100</f>
        <v>-0.20986358866736921</v>
      </c>
      <c r="F171" s="2" t="s">
        <v>21</v>
      </c>
      <c r="G171" s="2" t="s">
        <v>21</v>
      </c>
      <c r="H171" s="2" t="s">
        <v>21</v>
      </c>
      <c r="I171" s="2" t="s">
        <v>21</v>
      </c>
      <c r="J171" s="2" t="s">
        <v>21</v>
      </c>
      <c r="K171" s="2" t="s">
        <v>21</v>
      </c>
      <c r="L171" s="2" t="s">
        <v>21</v>
      </c>
      <c r="M171" s="2" t="s">
        <v>21</v>
      </c>
      <c r="N171" s="2" t="s">
        <v>21</v>
      </c>
      <c r="O171" s="2" t="s">
        <v>21</v>
      </c>
      <c r="P171" s="2" t="s">
        <v>21</v>
      </c>
      <c r="Q171" s="2" t="s">
        <v>21</v>
      </c>
      <c r="R171">
        <f>(('Combined Dataset'!R171-'Combined Dataset'!R159)/'Combined Dataset'!R159)*100</f>
        <v>-0.10309278350514879</v>
      </c>
      <c r="S171">
        <f>(('Combined Dataset'!S171-'Combined Dataset'!S159)/'Combined Dataset'!S159)*100</f>
        <v>0</v>
      </c>
      <c r="T171">
        <f>(('Combined Dataset'!T171-'Combined Dataset'!T159)/'Combined Dataset'!T159)*100</f>
        <v>0.10245901639345137</v>
      </c>
      <c r="U171">
        <f>(('Combined Dataset'!U171-'Combined Dataset'!U159)/'Combined Dataset'!U159)*100</f>
        <v>-0.31282586027112758</v>
      </c>
    </row>
    <row r="172" spans="1:21" x14ac:dyDescent="0.35">
      <c r="A172" s="3">
        <v>22706</v>
      </c>
      <c r="B172" s="11">
        <f>(('Combined Dataset'!B172-'Combined Dataset'!B160)/'Combined Dataset'!B160)*100</f>
        <v>0</v>
      </c>
      <c r="C172" s="11">
        <f>(('Combined Dataset'!C172-'Combined Dataset'!C160)/'Combined Dataset'!C160)*100</f>
        <v>0.10298661174048251</v>
      </c>
      <c r="D172" s="11">
        <f>(('Combined Dataset'!D172-'Combined Dataset'!D160)/'Combined Dataset'!D160)*100</f>
        <v>0</v>
      </c>
      <c r="E172" s="11">
        <f>(('Combined Dataset'!E172-'Combined Dataset'!E160)/'Combined Dataset'!E160)*100</f>
        <v>-0.31380753138075018</v>
      </c>
      <c r="F172" s="2" t="s">
        <v>21</v>
      </c>
      <c r="G172" s="2" t="s">
        <v>21</v>
      </c>
      <c r="H172" s="2" t="s">
        <v>21</v>
      </c>
      <c r="I172" s="2" t="s">
        <v>21</v>
      </c>
      <c r="J172" s="2" t="s">
        <v>21</v>
      </c>
      <c r="K172" s="2" t="s">
        <v>21</v>
      </c>
      <c r="L172" s="2" t="s">
        <v>21</v>
      </c>
      <c r="M172" s="2" t="s">
        <v>21</v>
      </c>
      <c r="N172" s="2" t="s">
        <v>21</v>
      </c>
      <c r="O172" s="2" t="s">
        <v>21</v>
      </c>
      <c r="P172" s="2" t="s">
        <v>21</v>
      </c>
      <c r="Q172" s="2" t="s">
        <v>21</v>
      </c>
      <c r="R172">
        <f>(('Combined Dataset'!R172-'Combined Dataset'!R160)/'Combined Dataset'!R160)*100</f>
        <v>-0.30864197530863907</v>
      </c>
      <c r="S172">
        <f>(('Combined Dataset'!S172-'Combined Dataset'!S160)/'Combined Dataset'!S160)*100</f>
        <v>-0.30769230769230477</v>
      </c>
      <c r="T172">
        <f>(('Combined Dataset'!T172-'Combined Dataset'!T160)/'Combined Dataset'!T160)*100</f>
        <v>-0.10224948875255044</v>
      </c>
      <c r="U172">
        <f>(('Combined Dataset'!U172-'Combined Dataset'!U160)/'Combined Dataset'!U160)*100</f>
        <v>-0.51921079958463134</v>
      </c>
    </row>
    <row r="173" spans="1:21" x14ac:dyDescent="0.35">
      <c r="A173" s="3">
        <v>22737</v>
      </c>
      <c r="B173" s="11">
        <f>(('Combined Dataset'!B173-'Combined Dataset'!B161)/'Combined Dataset'!B161)*100</f>
        <v>-0.20618556701031218</v>
      </c>
      <c r="C173" s="11">
        <f>(('Combined Dataset'!C173-'Combined Dataset'!C161)/'Combined Dataset'!C161)*100</f>
        <v>-0.30737704918032493</v>
      </c>
      <c r="D173" s="11">
        <f>(('Combined Dataset'!D173-'Combined Dataset'!D161)/'Combined Dataset'!D161)*100</f>
        <v>-0.1024590163934368</v>
      </c>
      <c r="E173" s="11">
        <f>(('Combined Dataset'!E173-'Combined Dataset'!E161)/'Combined Dataset'!E161)*100</f>
        <v>-0.31347962382444844</v>
      </c>
      <c r="F173" s="2" t="s">
        <v>21</v>
      </c>
      <c r="G173" s="2" t="s">
        <v>21</v>
      </c>
      <c r="H173" s="2" t="s">
        <v>21</v>
      </c>
      <c r="I173" s="2" t="s">
        <v>21</v>
      </c>
      <c r="J173" s="2" t="s">
        <v>21</v>
      </c>
      <c r="K173" s="2" t="s">
        <v>21</v>
      </c>
      <c r="L173" s="2" t="s">
        <v>21</v>
      </c>
      <c r="M173" s="2" t="s">
        <v>21</v>
      </c>
      <c r="N173" s="2" t="s">
        <v>21</v>
      </c>
      <c r="O173" s="2" t="s">
        <v>21</v>
      </c>
      <c r="P173" s="2" t="s">
        <v>21</v>
      </c>
      <c r="Q173" s="2" t="s">
        <v>21</v>
      </c>
      <c r="R173">
        <f>(('Combined Dataset'!R173-'Combined Dataset'!R161)/'Combined Dataset'!R161)*100</f>
        <v>-0.30832476875642051</v>
      </c>
      <c r="S173">
        <f>(('Combined Dataset'!S173-'Combined Dataset'!S161)/'Combined Dataset'!S161)*100</f>
        <v>-0.40983606557376173</v>
      </c>
      <c r="T173">
        <f>(('Combined Dataset'!T173-'Combined Dataset'!T161)/'Combined Dataset'!T161)*100</f>
        <v>-0.30581039755351397</v>
      </c>
      <c r="U173">
        <f>(('Combined Dataset'!U173-'Combined Dataset'!U161)/'Combined Dataset'!U161)*100</f>
        <v>-0.31217481789801999</v>
      </c>
    </row>
    <row r="174" spans="1:21" x14ac:dyDescent="0.35">
      <c r="A174" s="3">
        <v>22767</v>
      </c>
      <c r="B174" s="11">
        <f>(('Combined Dataset'!B174-'Combined Dataset'!B162)/'Combined Dataset'!B162)*100</f>
        <v>-0.10298661174046789</v>
      </c>
      <c r="C174" s="11">
        <f>(('Combined Dataset'!C174-'Combined Dataset'!C162)/'Combined Dataset'!C162)*100</f>
        <v>-0.20470829068577567</v>
      </c>
      <c r="D174" s="11">
        <f>(('Combined Dataset'!D174-'Combined Dataset'!D162)/'Combined Dataset'!D162)*100</f>
        <v>-0.10235414534289511</v>
      </c>
      <c r="E174" s="11">
        <f>(('Combined Dataset'!E174-'Combined Dataset'!E162)/'Combined Dataset'!E162)*100</f>
        <v>0.20876826722338501</v>
      </c>
      <c r="F174" s="2" t="s">
        <v>21</v>
      </c>
      <c r="G174" s="2" t="s">
        <v>21</v>
      </c>
      <c r="H174" s="2" t="s">
        <v>21</v>
      </c>
      <c r="I174" s="2" t="s">
        <v>21</v>
      </c>
      <c r="J174" s="2" t="s">
        <v>21</v>
      </c>
      <c r="K174" s="2" t="s">
        <v>21</v>
      </c>
      <c r="L174" s="2" t="s">
        <v>21</v>
      </c>
      <c r="M174" s="2" t="s">
        <v>21</v>
      </c>
      <c r="N174" s="2" t="s">
        <v>21</v>
      </c>
      <c r="O174" s="2" t="s">
        <v>21</v>
      </c>
      <c r="P174" s="2" t="s">
        <v>21</v>
      </c>
      <c r="Q174" s="2" t="s">
        <v>21</v>
      </c>
      <c r="R174">
        <f>(('Combined Dataset'!R174-'Combined Dataset'!R162)/'Combined Dataset'!R162)*100</f>
        <v>0</v>
      </c>
      <c r="S174">
        <f>(('Combined Dataset'!S174-'Combined Dataset'!S162)/'Combined Dataset'!S162)*100</f>
        <v>0</v>
      </c>
      <c r="T174">
        <f>(('Combined Dataset'!T174-'Combined Dataset'!T162)/'Combined Dataset'!T162)*100</f>
        <v>-0.10204081632652481</v>
      </c>
      <c r="U174">
        <f>(('Combined Dataset'!U174-'Combined Dataset'!U162)/'Combined Dataset'!U162)*100</f>
        <v>0.31217481789803475</v>
      </c>
    </row>
    <row r="175" spans="1:21" x14ac:dyDescent="0.35">
      <c r="A175" s="3">
        <v>22798</v>
      </c>
      <c r="B175" s="11">
        <f>(('Combined Dataset'!B175-'Combined Dataset'!B163)/'Combined Dataset'!B163)*100</f>
        <v>-0.20597322348093577</v>
      </c>
      <c r="C175" s="11">
        <f>(('Combined Dataset'!C175-'Combined Dataset'!C163)/'Combined Dataset'!C163)*100</f>
        <v>-0.61349693251533166</v>
      </c>
      <c r="D175" s="11">
        <f>(('Combined Dataset'!D175-'Combined Dataset'!D163)/'Combined Dataset'!D163)*100</f>
        <v>-0.10224948875255044</v>
      </c>
      <c r="E175" s="11">
        <f>(('Combined Dataset'!E175-'Combined Dataset'!E163)/'Combined Dataset'!E163)*100</f>
        <v>0.31380753138076506</v>
      </c>
      <c r="F175" s="2" t="s">
        <v>21</v>
      </c>
      <c r="G175" s="2" t="s">
        <v>21</v>
      </c>
      <c r="H175" s="2" t="s">
        <v>21</v>
      </c>
      <c r="I175" s="2" t="s">
        <v>21</v>
      </c>
      <c r="J175" s="2" t="s">
        <v>21</v>
      </c>
      <c r="K175" s="2" t="s">
        <v>21</v>
      </c>
      <c r="L175" s="2" t="s">
        <v>21</v>
      </c>
      <c r="M175" s="2" t="s">
        <v>21</v>
      </c>
      <c r="N175" s="2" t="s">
        <v>21</v>
      </c>
      <c r="O175" s="2" t="s">
        <v>21</v>
      </c>
      <c r="P175" s="2" t="s">
        <v>21</v>
      </c>
      <c r="Q175" s="2" t="s">
        <v>21</v>
      </c>
      <c r="R175">
        <f>(('Combined Dataset'!R175-'Combined Dataset'!R163)/'Combined Dataset'!R163)*100</f>
        <v>0</v>
      </c>
      <c r="S175">
        <f>(('Combined Dataset'!S175-'Combined Dataset'!S163)/'Combined Dataset'!S163)*100</f>
        <v>-0.20387359836899965</v>
      </c>
      <c r="T175">
        <f>(('Combined Dataset'!T175-'Combined Dataset'!T163)/'Combined Dataset'!T163)*100</f>
        <v>0</v>
      </c>
      <c r="U175">
        <f>(('Combined Dataset'!U175-'Combined Dataset'!U163)/'Combined Dataset'!U163)*100</f>
        <v>0.20855057351406528</v>
      </c>
    </row>
    <row r="176" spans="1:21" x14ac:dyDescent="0.35">
      <c r="A176" s="3">
        <v>22828</v>
      </c>
      <c r="B176" s="11">
        <f>(('Combined Dataset'!B176-'Combined Dataset'!B164)/'Combined Dataset'!B164)*100</f>
        <v>-0.20618556701031218</v>
      </c>
      <c r="C176" s="11">
        <f>(('Combined Dataset'!C176-'Combined Dataset'!C164)/'Combined Dataset'!C164)*100</f>
        <v>-0.61412487205732702</v>
      </c>
      <c r="D176" s="11">
        <f>(('Combined Dataset'!D176-'Combined Dataset'!D164)/'Combined Dataset'!D164)*100</f>
        <v>0</v>
      </c>
      <c r="E176" s="11">
        <f>(('Combined Dataset'!E176-'Combined Dataset'!E164)/'Combined Dataset'!E164)*100</f>
        <v>0</v>
      </c>
      <c r="F176" s="2" t="s">
        <v>21</v>
      </c>
      <c r="G176" s="2" t="s">
        <v>21</v>
      </c>
      <c r="H176" s="2" t="s">
        <v>21</v>
      </c>
      <c r="I176" s="2" t="s">
        <v>21</v>
      </c>
      <c r="J176" s="2" t="s">
        <v>21</v>
      </c>
      <c r="K176" s="2" t="s">
        <v>21</v>
      </c>
      <c r="L176" s="2" t="s">
        <v>21</v>
      </c>
      <c r="M176" s="2" t="s">
        <v>21</v>
      </c>
      <c r="N176" s="2" t="s">
        <v>21</v>
      </c>
      <c r="O176" s="2" t="s">
        <v>21</v>
      </c>
      <c r="P176" s="2" t="s">
        <v>21</v>
      </c>
      <c r="Q176" s="2" t="s">
        <v>21</v>
      </c>
      <c r="R176">
        <f>(('Combined Dataset'!R176-'Combined Dataset'!R164)/'Combined Dataset'!R164)*100</f>
        <v>-0.20554984583761854</v>
      </c>
      <c r="S176">
        <f>(('Combined Dataset'!S176-'Combined Dataset'!S164)/'Combined Dataset'!S164)*100</f>
        <v>-0.40816326530612823</v>
      </c>
      <c r="T176">
        <f>(('Combined Dataset'!T176-'Combined Dataset'!T164)/'Combined Dataset'!T164)*100</f>
        <v>0</v>
      </c>
      <c r="U176">
        <f>(('Combined Dataset'!U176-'Combined Dataset'!U164)/'Combined Dataset'!U164)*100</f>
        <v>0</v>
      </c>
    </row>
    <row r="177" spans="1:21" x14ac:dyDescent="0.35">
      <c r="A177" s="3">
        <v>22859</v>
      </c>
      <c r="B177" s="11">
        <f>(('Combined Dataset'!B177-'Combined Dataset'!B165)/'Combined Dataset'!B165)*100</f>
        <v>0.30991735537189791</v>
      </c>
      <c r="C177" s="11">
        <f>(('Combined Dataset'!C177-'Combined Dataset'!C165)/'Combined Dataset'!C165)*100</f>
        <v>0</v>
      </c>
      <c r="D177" s="11">
        <f>(('Combined Dataset'!D177-'Combined Dataset'!D165)/'Combined Dataset'!D165)*100</f>
        <v>0.30737704918033953</v>
      </c>
      <c r="E177" s="11">
        <f>(('Combined Dataset'!E177-'Combined Dataset'!E165)/'Combined Dataset'!E165)*100</f>
        <v>0.41928721174003292</v>
      </c>
      <c r="F177" s="2" t="s">
        <v>21</v>
      </c>
      <c r="G177" s="2" t="s">
        <v>21</v>
      </c>
      <c r="H177" s="2" t="s">
        <v>21</v>
      </c>
      <c r="I177" s="2" t="s">
        <v>21</v>
      </c>
      <c r="J177" s="2" t="s">
        <v>21</v>
      </c>
      <c r="K177" s="2" t="s">
        <v>21</v>
      </c>
      <c r="L177" s="2" t="s">
        <v>21</v>
      </c>
      <c r="M177" s="2" t="s">
        <v>21</v>
      </c>
      <c r="N177" s="2" t="s">
        <v>21</v>
      </c>
      <c r="O177" s="2" t="s">
        <v>21</v>
      </c>
      <c r="P177" s="2" t="s">
        <v>21</v>
      </c>
      <c r="Q177" s="2" t="s">
        <v>21</v>
      </c>
      <c r="R177">
        <f>(('Combined Dataset'!R177-'Combined Dataset'!R165)/'Combined Dataset'!R165)*100</f>
        <v>0.30895983522143294</v>
      </c>
      <c r="S177">
        <f>(('Combined Dataset'!S177-'Combined Dataset'!S165)/'Combined Dataset'!S165)*100</f>
        <v>0</v>
      </c>
      <c r="T177">
        <f>(('Combined Dataset'!T177-'Combined Dataset'!T165)/'Combined Dataset'!T165)*100</f>
        <v>0.51177072671443191</v>
      </c>
      <c r="U177">
        <f>(('Combined Dataset'!U177-'Combined Dataset'!U165)/'Combined Dataset'!U165)*100</f>
        <v>0.41797283176592631</v>
      </c>
    </row>
    <row r="178" spans="1:21" x14ac:dyDescent="0.35">
      <c r="A178" s="3">
        <v>22890</v>
      </c>
      <c r="B178" s="11">
        <f>(('Combined Dataset'!B178-'Combined Dataset'!B166)/'Combined Dataset'!B166)*100</f>
        <v>-0.10309278350514879</v>
      </c>
      <c r="C178" s="11">
        <f>(('Combined Dataset'!C178-'Combined Dataset'!C166)/'Combined Dataset'!C166)*100</f>
        <v>-0.30737704918032493</v>
      </c>
      <c r="D178" s="11">
        <f>(('Combined Dataset'!D178-'Combined Dataset'!D166)/'Combined Dataset'!D166)*100</f>
        <v>0.10245901639345137</v>
      </c>
      <c r="E178" s="11">
        <f>(('Combined Dataset'!E178-'Combined Dataset'!E166)/'Combined Dataset'!E166)*100</f>
        <v>0.10460251046025996</v>
      </c>
      <c r="F178" s="2" t="s">
        <v>21</v>
      </c>
      <c r="G178" s="2" t="s">
        <v>21</v>
      </c>
      <c r="H178" s="2" t="s">
        <v>21</v>
      </c>
      <c r="I178" s="2" t="s">
        <v>21</v>
      </c>
      <c r="J178" s="2" t="s">
        <v>21</v>
      </c>
      <c r="K178" s="2" t="s">
        <v>21</v>
      </c>
      <c r="L178" s="2" t="s">
        <v>21</v>
      </c>
      <c r="M178" s="2" t="s">
        <v>21</v>
      </c>
      <c r="N178" s="2" t="s">
        <v>21</v>
      </c>
      <c r="O178" s="2" t="s">
        <v>21</v>
      </c>
      <c r="P178" s="2" t="s">
        <v>21</v>
      </c>
      <c r="Q178" s="2" t="s">
        <v>21</v>
      </c>
      <c r="R178">
        <f>(('Combined Dataset'!R178-'Combined Dataset'!R166)/'Combined Dataset'!R166)*100</f>
        <v>0.10288065843620814</v>
      </c>
      <c r="S178">
        <f>(('Combined Dataset'!S178-'Combined Dataset'!S166)/'Combined Dataset'!S166)*100</f>
        <v>-0.30674846625766583</v>
      </c>
      <c r="T178">
        <f>(('Combined Dataset'!T178-'Combined Dataset'!T166)/'Combined Dataset'!T166)*100</f>
        <v>0.40858018386107398</v>
      </c>
      <c r="U178">
        <f>(('Combined Dataset'!U178-'Combined Dataset'!U166)/'Combined Dataset'!U166)*100</f>
        <v>0.10427528675703264</v>
      </c>
    </row>
    <row r="179" spans="1:21" x14ac:dyDescent="0.35">
      <c r="A179" s="3">
        <v>22920</v>
      </c>
      <c r="B179" s="11">
        <f>(('Combined Dataset'!B179-'Combined Dataset'!B167)/'Combined Dataset'!B167)*100</f>
        <v>-0.20597322348093577</v>
      </c>
      <c r="C179" s="11">
        <f>(('Combined Dataset'!C179-'Combined Dataset'!C167)/'Combined Dataset'!C167)*100</f>
        <v>-0.41025641025641607</v>
      </c>
      <c r="D179" s="11">
        <f>(('Combined Dataset'!D179-'Combined Dataset'!D167)/'Combined Dataset'!D167)*100</f>
        <v>0.41067761806980646</v>
      </c>
      <c r="E179" s="11">
        <f>(('Combined Dataset'!E179-'Combined Dataset'!E167)/'Combined Dataset'!E167)*100</f>
        <v>-0.51975051975051967</v>
      </c>
      <c r="F179" s="2" t="s">
        <v>21</v>
      </c>
      <c r="G179" s="2" t="s">
        <v>21</v>
      </c>
      <c r="H179" s="2" t="s">
        <v>21</v>
      </c>
      <c r="I179" s="2" t="s">
        <v>21</v>
      </c>
      <c r="J179" s="2" t="s">
        <v>21</v>
      </c>
      <c r="K179" s="2" t="s">
        <v>21</v>
      </c>
      <c r="L179" s="2" t="s">
        <v>21</v>
      </c>
      <c r="M179" s="2" t="s">
        <v>21</v>
      </c>
      <c r="N179" s="2" t="s">
        <v>21</v>
      </c>
      <c r="O179" s="2" t="s">
        <v>21</v>
      </c>
      <c r="P179" s="2" t="s">
        <v>21</v>
      </c>
      <c r="Q179" s="2" t="s">
        <v>21</v>
      </c>
      <c r="R179">
        <f>(('Combined Dataset'!R179-'Combined Dataset'!R167)/'Combined Dataset'!R167)*100</f>
        <v>0.10277492291881657</v>
      </c>
      <c r="S179">
        <f>(('Combined Dataset'!S179-'Combined Dataset'!S167)/'Combined Dataset'!S167)*100</f>
        <v>0</v>
      </c>
      <c r="T179">
        <f>(('Combined Dataset'!T179-'Combined Dataset'!T167)/'Combined Dataset'!T167)*100</f>
        <v>0.5112474437627812</v>
      </c>
      <c r="U179">
        <f>(('Combined Dataset'!U179-'Combined Dataset'!U167)/'Combined Dataset'!U167)*100</f>
        <v>-0.20746887966805275</v>
      </c>
    </row>
    <row r="180" spans="1:21" x14ac:dyDescent="0.35">
      <c r="A180" s="3">
        <v>22951</v>
      </c>
      <c r="B180" s="11">
        <f>(('Combined Dataset'!B180-'Combined Dataset'!B168)/'Combined Dataset'!B168)*100</f>
        <v>0</v>
      </c>
      <c r="C180" s="11">
        <f>(('Combined Dataset'!C180-'Combined Dataset'!C168)/'Combined Dataset'!C168)*100</f>
        <v>-0.40983606557376173</v>
      </c>
      <c r="D180" s="11">
        <f>(('Combined Dataset'!D180-'Combined Dataset'!D168)/'Combined Dataset'!D168)*100</f>
        <v>0.2053388090348959</v>
      </c>
      <c r="E180" s="11">
        <f>(('Combined Dataset'!E180-'Combined Dataset'!E168)/'Combined Dataset'!E168)*100</f>
        <v>0.20920502092050508</v>
      </c>
      <c r="F180" s="2" t="s">
        <v>21</v>
      </c>
      <c r="G180" s="2" t="s">
        <v>21</v>
      </c>
      <c r="H180" s="2" t="s">
        <v>21</v>
      </c>
      <c r="I180" s="2" t="s">
        <v>21</v>
      </c>
      <c r="J180" s="2" t="s">
        <v>21</v>
      </c>
      <c r="K180" s="2" t="s">
        <v>21</v>
      </c>
      <c r="L180" s="2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>
        <f>(('Combined Dataset'!R180-'Combined Dataset'!R168)/'Combined Dataset'!R168)*100</f>
        <v>0</v>
      </c>
      <c r="S180">
        <f>(('Combined Dataset'!S180-'Combined Dataset'!S168)/'Combined Dataset'!S168)*100</f>
        <v>-0.20491803278687359</v>
      </c>
      <c r="T180">
        <f>(('Combined Dataset'!T180-'Combined Dataset'!T168)/'Combined Dataset'!T168)*100</f>
        <v>0.20470829068577567</v>
      </c>
      <c r="U180">
        <f>(('Combined Dataset'!U180-'Combined Dataset'!U168)/'Combined Dataset'!U168)*100</f>
        <v>0.20811654526535156</v>
      </c>
    </row>
    <row r="181" spans="1:21" x14ac:dyDescent="0.35">
      <c r="A181" s="3">
        <v>22981</v>
      </c>
      <c r="B181" s="11">
        <f>(('Combined Dataset'!B181-'Combined Dataset'!B169)/'Combined Dataset'!B169)*100</f>
        <v>0.20703933747412304</v>
      </c>
      <c r="C181" s="11">
        <f>(('Combined Dataset'!C181-'Combined Dataset'!C169)/'Combined Dataset'!C169)*100</f>
        <v>-0.2057613168724309</v>
      </c>
      <c r="D181" s="11">
        <f>(('Combined Dataset'!D181-'Combined Dataset'!D169)/'Combined Dataset'!D169)*100</f>
        <v>0.10266940451744795</v>
      </c>
      <c r="E181" s="11">
        <f>(('Combined Dataset'!E181-'Combined Dataset'!E169)/'Combined Dataset'!E169)*100</f>
        <v>0.94637223974764018</v>
      </c>
      <c r="F181" s="2" t="s">
        <v>21</v>
      </c>
      <c r="G181" s="2" t="s">
        <v>21</v>
      </c>
      <c r="H181" s="2" t="s">
        <v>21</v>
      </c>
      <c r="I181" s="2" t="s">
        <v>21</v>
      </c>
      <c r="J181" s="2" t="s">
        <v>21</v>
      </c>
      <c r="K181" s="2" t="s">
        <v>21</v>
      </c>
      <c r="L181" s="2" t="s">
        <v>21</v>
      </c>
      <c r="M181" s="2" t="s">
        <v>21</v>
      </c>
      <c r="N181" s="2" t="s">
        <v>21</v>
      </c>
      <c r="O181" s="2" t="s">
        <v>21</v>
      </c>
      <c r="P181" s="2" t="s">
        <v>21</v>
      </c>
      <c r="Q181" s="2" t="s">
        <v>21</v>
      </c>
      <c r="R181">
        <f>(('Combined Dataset'!R181-'Combined Dataset'!R169)/'Combined Dataset'!R169)*100</f>
        <v>0.20661157024793683</v>
      </c>
      <c r="S181">
        <f>(('Combined Dataset'!S181-'Combined Dataset'!S169)/'Combined Dataset'!S169)*100</f>
        <v>-0.30800821355237301</v>
      </c>
      <c r="T181">
        <f>(('Combined Dataset'!T181-'Combined Dataset'!T169)/'Combined Dataset'!T169)*100</f>
        <v>0.10245901639345137</v>
      </c>
      <c r="U181">
        <f>(('Combined Dataset'!U181-'Combined Dataset'!U169)/'Combined Dataset'!U169)*100</f>
        <v>0.94339622641508525</v>
      </c>
    </row>
    <row r="182" spans="1:21" x14ac:dyDescent="0.35">
      <c r="A182" s="3">
        <v>23012</v>
      </c>
      <c r="B182" s="11">
        <f>(('Combined Dataset'!B182-'Combined Dataset'!B170)/'Combined Dataset'!B170)*100</f>
        <v>0.41493775933609073</v>
      </c>
      <c r="C182" s="11">
        <f>(('Combined Dataset'!C182-'Combined Dataset'!C170)/'Combined Dataset'!C170)*100</f>
        <v>-0.10309278350514879</v>
      </c>
      <c r="D182" s="11">
        <f>(('Combined Dataset'!D182-'Combined Dataset'!D170)/'Combined Dataset'!D170)*100</f>
        <v>0.51493305870236872</v>
      </c>
      <c r="E182" s="11">
        <f>(('Combined Dataset'!E182-'Combined Dataset'!E170)/'Combined Dataset'!E170)*100</f>
        <v>0.73606729758149625</v>
      </c>
      <c r="F182" s="2" t="s">
        <v>21</v>
      </c>
      <c r="G182" s="2" t="s">
        <v>21</v>
      </c>
      <c r="H182" s="2" t="s">
        <v>21</v>
      </c>
      <c r="I182" s="2" t="s">
        <v>21</v>
      </c>
      <c r="J182" s="2" t="s">
        <v>21</v>
      </c>
      <c r="K182" s="2" t="s">
        <v>21</v>
      </c>
      <c r="L182" s="2" t="s">
        <v>21</v>
      </c>
      <c r="M182" s="2" t="s">
        <v>21</v>
      </c>
      <c r="N182" s="2" t="s">
        <v>21</v>
      </c>
      <c r="O182" s="2" t="s">
        <v>21</v>
      </c>
      <c r="P182" s="2" t="s">
        <v>21</v>
      </c>
      <c r="Q182" s="2" t="s">
        <v>21</v>
      </c>
      <c r="R182">
        <f>(('Combined Dataset'!R182-'Combined Dataset'!R170)/'Combined Dataset'!R170)*100</f>
        <v>0.51759834368530022</v>
      </c>
      <c r="S182">
        <f>(('Combined Dataset'!S182-'Combined Dataset'!S170)/'Combined Dataset'!S170)*100</f>
        <v>0.10309278350514879</v>
      </c>
      <c r="T182">
        <f>(('Combined Dataset'!T182-'Combined Dataset'!T170)/'Combined Dataset'!T170)*100</f>
        <v>0.41025641025641607</v>
      </c>
      <c r="U182">
        <f>(('Combined Dataset'!U182-'Combined Dataset'!U170)/'Combined Dataset'!U170)*100</f>
        <v>0.83945435466946194</v>
      </c>
    </row>
    <row r="183" spans="1:21" x14ac:dyDescent="0.35">
      <c r="A183" s="3">
        <v>23043</v>
      </c>
      <c r="B183" s="11">
        <f>(('Combined Dataset'!B183-'Combined Dataset'!B171)/'Combined Dataset'!B171)*100</f>
        <v>0</v>
      </c>
      <c r="C183" s="11">
        <f>(('Combined Dataset'!C183-'Combined Dataset'!C171)/'Combined Dataset'!C171)*100</f>
        <v>-0.72016460905350077</v>
      </c>
      <c r="D183" s="11">
        <f>(('Combined Dataset'!D183-'Combined Dataset'!D171)/'Combined Dataset'!D171)*100</f>
        <v>0.10256410256409673</v>
      </c>
      <c r="E183" s="11">
        <f>(('Combined Dataset'!E183-'Combined Dataset'!E171)/'Combined Dataset'!E171)*100</f>
        <v>0.52576235541535232</v>
      </c>
      <c r="F183" s="2" t="s">
        <v>21</v>
      </c>
      <c r="G183" s="2" t="s">
        <v>21</v>
      </c>
      <c r="H183" s="2" t="s">
        <v>21</v>
      </c>
      <c r="I183" s="2" t="s">
        <v>21</v>
      </c>
      <c r="J183" s="2" t="s">
        <v>21</v>
      </c>
      <c r="K183" s="2" t="s">
        <v>21</v>
      </c>
      <c r="L183" s="2" t="s">
        <v>21</v>
      </c>
      <c r="M183" s="2" t="s">
        <v>21</v>
      </c>
      <c r="N183" s="2" t="s">
        <v>21</v>
      </c>
      <c r="O183" s="2" t="s">
        <v>21</v>
      </c>
      <c r="P183" s="2" t="s">
        <v>21</v>
      </c>
      <c r="Q183" s="2" t="s">
        <v>21</v>
      </c>
      <c r="R183">
        <f>(('Combined Dataset'!R183-'Combined Dataset'!R171)/'Combined Dataset'!R171)*100</f>
        <v>0.30959752321981132</v>
      </c>
      <c r="S183">
        <f>(('Combined Dataset'!S183-'Combined Dataset'!S171)/'Combined Dataset'!S171)*100</f>
        <v>-0.10266940451746254</v>
      </c>
      <c r="T183">
        <f>(('Combined Dataset'!T183-'Combined Dataset'!T171)/'Combined Dataset'!T171)*100</f>
        <v>0.20470829068577567</v>
      </c>
      <c r="U183">
        <f>(('Combined Dataset'!U183-'Combined Dataset'!U171)/'Combined Dataset'!U171)*100</f>
        <v>0.62761506276151524</v>
      </c>
    </row>
    <row r="184" spans="1:21" x14ac:dyDescent="0.35">
      <c r="A184" s="3">
        <v>23071</v>
      </c>
      <c r="B184" s="11">
        <f>(('Combined Dataset'!B184-'Combined Dataset'!B172)/'Combined Dataset'!B172)*100</f>
        <v>0.1034126163391875</v>
      </c>
      <c r="C184" s="11">
        <f>(('Combined Dataset'!C184-'Combined Dataset'!C172)/'Combined Dataset'!C172)*100</f>
        <v>-0.41152263374486181</v>
      </c>
      <c r="D184" s="11">
        <f>(('Combined Dataset'!D184-'Combined Dataset'!D172)/'Combined Dataset'!D172)*100</f>
        <v>0.41067761806980646</v>
      </c>
      <c r="E184" s="11">
        <f>(('Combined Dataset'!E184-'Combined Dataset'!E172)/'Combined Dataset'!E172)*100</f>
        <v>0.41972717733473841</v>
      </c>
      <c r="F184" s="2" t="s">
        <v>21</v>
      </c>
      <c r="G184" s="2" t="s">
        <v>21</v>
      </c>
      <c r="H184" s="2" t="s">
        <v>21</v>
      </c>
      <c r="I184" s="2" t="s">
        <v>21</v>
      </c>
      <c r="J184" s="2" t="s">
        <v>21</v>
      </c>
      <c r="K184" s="2" t="s">
        <v>21</v>
      </c>
      <c r="L184" s="2" t="s">
        <v>21</v>
      </c>
      <c r="M184" s="2" t="s">
        <v>21</v>
      </c>
      <c r="N184" s="2" t="s">
        <v>21</v>
      </c>
      <c r="O184" s="2" t="s">
        <v>21</v>
      </c>
      <c r="P184" s="2" t="s">
        <v>21</v>
      </c>
      <c r="Q184" s="2" t="s">
        <v>21</v>
      </c>
      <c r="R184">
        <f>(('Combined Dataset'!R184-'Combined Dataset'!R172)/'Combined Dataset'!R172)*100</f>
        <v>0.30959752321981132</v>
      </c>
      <c r="S184">
        <f>(('Combined Dataset'!S184-'Combined Dataset'!S172)/'Combined Dataset'!S172)*100</f>
        <v>-0.10288065843622277</v>
      </c>
      <c r="T184">
        <f>(('Combined Dataset'!T184-'Combined Dataset'!T172)/'Combined Dataset'!T172)*100</f>
        <v>0.30706243602865624</v>
      </c>
      <c r="U184">
        <f>(('Combined Dataset'!U184-'Combined Dataset'!U172)/'Combined Dataset'!U172)*100</f>
        <v>0.62630480167015512</v>
      </c>
    </row>
    <row r="185" spans="1:21" x14ac:dyDescent="0.35">
      <c r="A185" s="3">
        <v>23102</v>
      </c>
      <c r="B185" s="11">
        <f>(('Combined Dataset'!B185-'Combined Dataset'!B173)/'Combined Dataset'!B173)*100</f>
        <v>-0.10330578512396107</v>
      </c>
      <c r="C185" s="11">
        <f>(('Combined Dataset'!C185-'Combined Dataset'!C173)/'Combined Dataset'!C173)*100</f>
        <v>-0.20554984583761854</v>
      </c>
      <c r="D185" s="11">
        <f>(('Combined Dataset'!D185-'Combined Dataset'!D173)/'Combined Dataset'!D173)*100</f>
        <v>-0.10256410256409673</v>
      </c>
      <c r="E185" s="11">
        <f>(('Combined Dataset'!E185-'Combined Dataset'!E173)/'Combined Dataset'!E173)*100</f>
        <v>0.20964360587000905</v>
      </c>
      <c r="F185" s="2" t="s">
        <v>21</v>
      </c>
      <c r="G185" s="2" t="s">
        <v>21</v>
      </c>
      <c r="H185" s="2" t="s">
        <v>21</v>
      </c>
      <c r="I185" s="2" t="s">
        <v>21</v>
      </c>
      <c r="J185" s="2" t="s">
        <v>21</v>
      </c>
      <c r="K185" s="2" t="s">
        <v>21</v>
      </c>
      <c r="L185" s="2" t="s">
        <v>21</v>
      </c>
      <c r="M185" s="2" t="s">
        <v>21</v>
      </c>
      <c r="N185" s="2" t="s">
        <v>21</v>
      </c>
      <c r="O185" s="2" t="s">
        <v>21</v>
      </c>
      <c r="P185" s="2" t="s">
        <v>21</v>
      </c>
      <c r="Q185" s="2" t="s">
        <v>21</v>
      </c>
      <c r="R185">
        <f>(('Combined Dataset'!R185-'Combined Dataset'!R173)/'Combined Dataset'!R173)*100</f>
        <v>0</v>
      </c>
      <c r="S185">
        <f>(('Combined Dataset'!S185-'Combined Dataset'!S173)/'Combined Dataset'!S173)*100</f>
        <v>-0.10288065843622277</v>
      </c>
      <c r="T185">
        <f>(('Combined Dataset'!T185-'Combined Dataset'!T173)/'Combined Dataset'!T173)*100</f>
        <v>0</v>
      </c>
      <c r="U185">
        <f>(('Combined Dataset'!U185-'Combined Dataset'!U173)/'Combined Dataset'!U173)*100</f>
        <v>0.20876826722338501</v>
      </c>
    </row>
    <row r="186" spans="1:21" x14ac:dyDescent="0.35">
      <c r="A186" s="3">
        <v>23132</v>
      </c>
      <c r="B186" s="11">
        <f>(('Combined Dataset'!B186-'Combined Dataset'!B174)/'Combined Dataset'!B174)*100</f>
        <v>-0.30927835051546099</v>
      </c>
      <c r="C186" s="11">
        <f>(('Combined Dataset'!C186-'Combined Dataset'!C174)/'Combined Dataset'!C174)*100</f>
        <v>-0.10256410256409673</v>
      </c>
      <c r="D186" s="11">
        <f>(('Combined Dataset'!D186-'Combined Dataset'!D174)/'Combined Dataset'!D174)*100</f>
        <v>-0.40983606557376173</v>
      </c>
      <c r="E186" s="11">
        <f>(('Combined Dataset'!E186-'Combined Dataset'!E174)/'Combined Dataset'!E174)*100</f>
        <v>-0.52083333333333326</v>
      </c>
      <c r="F186" s="2" t="s">
        <v>21</v>
      </c>
      <c r="G186" s="2" t="s">
        <v>21</v>
      </c>
      <c r="H186" s="2" t="s">
        <v>21</v>
      </c>
      <c r="I186" s="2" t="s">
        <v>21</v>
      </c>
      <c r="J186" s="2" t="s">
        <v>21</v>
      </c>
      <c r="K186" s="2" t="s">
        <v>21</v>
      </c>
      <c r="L186" s="2" t="s">
        <v>21</v>
      </c>
      <c r="M186" s="2" t="s">
        <v>21</v>
      </c>
      <c r="N186" s="2" t="s">
        <v>21</v>
      </c>
      <c r="O186" s="2" t="s">
        <v>21</v>
      </c>
      <c r="P186" s="2" t="s">
        <v>21</v>
      </c>
      <c r="Q186" s="2" t="s">
        <v>21</v>
      </c>
      <c r="R186">
        <f>(('Combined Dataset'!R186-'Combined Dataset'!R174)/'Combined Dataset'!R174)*100</f>
        <v>-0.30832476875642051</v>
      </c>
      <c r="S186">
        <f>(('Combined Dataset'!S186-'Combined Dataset'!S174)/'Combined Dataset'!S174)*100</f>
        <v>-0.20491803278687359</v>
      </c>
      <c r="T186">
        <f>(('Combined Dataset'!T186-'Combined Dataset'!T174)/'Combined Dataset'!T174)*100</f>
        <v>-0.40858018386108858</v>
      </c>
      <c r="U186">
        <f>(('Combined Dataset'!U186-'Combined Dataset'!U174)/'Combined Dataset'!U174)*100</f>
        <v>-0.31120331950208646</v>
      </c>
    </row>
    <row r="187" spans="1:21" x14ac:dyDescent="0.35">
      <c r="A187" s="3">
        <v>23163</v>
      </c>
      <c r="B187" s="11">
        <f>(('Combined Dataset'!B187-'Combined Dataset'!B175)/'Combined Dataset'!B175)*100</f>
        <v>-0.20639834881321242</v>
      </c>
      <c r="C187" s="11">
        <f>(('Combined Dataset'!C187-'Combined Dataset'!C175)/'Combined Dataset'!C175)*100</f>
        <v>-0.10288065843622277</v>
      </c>
      <c r="D187" s="11">
        <f>(('Combined Dataset'!D187-'Combined Dataset'!D175)/'Combined Dataset'!D175)*100</f>
        <v>-0.51177072671443191</v>
      </c>
      <c r="E187" s="11">
        <f>(('Combined Dataset'!E187-'Combined Dataset'!E175)/'Combined Dataset'!E175)*100</f>
        <v>-0.20855057351408013</v>
      </c>
      <c r="F187" s="2" t="s">
        <v>21</v>
      </c>
      <c r="G187" s="2" t="s">
        <v>21</v>
      </c>
      <c r="H187" s="2" t="s">
        <v>21</v>
      </c>
      <c r="I187" s="2" t="s">
        <v>21</v>
      </c>
      <c r="J187" s="2" t="s">
        <v>21</v>
      </c>
      <c r="K187" s="2" t="s">
        <v>21</v>
      </c>
      <c r="L187" s="2" t="s">
        <v>21</v>
      </c>
      <c r="M187" s="2" t="s">
        <v>21</v>
      </c>
      <c r="N187" s="2" t="s">
        <v>21</v>
      </c>
      <c r="O187" s="2" t="s">
        <v>21</v>
      </c>
      <c r="P187" s="2" t="s">
        <v>21</v>
      </c>
      <c r="Q187" s="2" t="s">
        <v>21</v>
      </c>
      <c r="R187">
        <f>(('Combined Dataset'!R187-'Combined Dataset'!R175)/'Combined Dataset'!R175)*100</f>
        <v>-0.20512820512820804</v>
      </c>
      <c r="S187">
        <f>(('Combined Dataset'!S187-'Combined Dataset'!S175)/'Combined Dataset'!S175)*100</f>
        <v>-0.20429009193054429</v>
      </c>
      <c r="T187">
        <f>(('Combined Dataset'!T187-'Combined Dataset'!T175)/'Combined Dataset'!T175)*100</f>
        <v>-0.61037639877924144</v>
      </c>
      <c r="U187">
        <f>(('Combined Dataset'!U187-'Combined Dataset'!U175)/'Combined Dataset'!U175)*100</f>
        <v>0.31217481789803475</v>
      </c>
    </row>
    <row r="188" spans="1:21" x14ac:dyDescent="0.35">
      <c r="A188" s="3">
        <v>23193</v>
      </c>
      <c r="B188" s="11">
        <f>(('Combined Dataset'!B188-'Combined Dataset'!B176)/'Combined Dataset'!B176)*100</f>
        <v>0.10330578512397574</v>
      </c>
      <c r="C188" s="11">
        <f>(('Combined Dataset'!C188-'Combined Dataset'!C176)/'Combined Dataset'!C176)*100</f>
        <v>0.30895983522143294</v>
      </c>
      <c r="D188" s="11">
        <f>(('Combined Dataset'!D188-'Combined Dataset'!D176)/'Combined Dataset'!D176)*100</f>
        <v>-0.5112474437627812</v>
      </c>
      <c r="E188" s="11">
        <f>(('Combined Dataset'!E188-'Combined Dataset'!E176)/'Combined Dataset'!E176)*100</f>
        <v>0.41884816753927295</v>
      </c>
      <c r="F188" s="2" t="s">
        <v>21</v>
      </c>
      <c r="G188" s="2" t="s">
        <v>21</v>
      </c>
      <c r="H188" s="2" t="s">
        <v>21</v>
      </c>
      <c r="I188" s="2" t="s">
        <v>21</v>
      </c>
      <c r="J188" s="2" t="s">
        <v>21</v>
      </c>
      <c r="K188" s="2" t="s">
        <v>21</v>
      </c>
      <c r="L188" s="2" t="s">
        <v>21</v>
      </c>
      <c r="M188" s="2" t="s">
        <v>21</v>
      </c>
      <c r="N188" s="2" t="s">
        <v>21</v>
      </c>
      <c r="O188" s="2" t="s">
        <v>21</v>
      </c>
      <c r="P188" s="2" t="s">
        <v>21</v>
      </c>
      <c r="Q188" s="2" t="s">
        <v>21</v>
      </c>
      <c r="R188">
        <f>(('Combined Dataset'!R188-'Combined Dataset'!R176)/'Combined Dataset'!R176)*100</f>
        <v>0.10298661174048251</v>
      </c>
      <c r="S188">
        <f>(('Combined Dataset'!S188-'Combined Dataset'!S176)/'Combined Dataset'!S176)*100</f>
        <v>0.30737704918033953</v>
      </c>
      <c r="T188">
        <f>(('Combined Dataset'!T188-'Combined Dataset'!T176)/'Combined Dataset'!T176)*100</f>
        <v>-0.61162079510702794</v>
      </c>
      <c r="U188">
        <f>(('Combined Dataset'!U188-'Combined Dataset'!U176)/'Combined Dataset'!U176)*100</f>
        <v>0.7322175732217604</v>
      </c>
    </row>
    <row r="189" spans="1:21" x14ac:dyDescent="0.35">
      <c r="A189" s="3">
        <v>23224</v>
      </c>
      <c r="B189" s="11">
        <f>(('Combined Dataset'!B189-'Combined Dataset'!B177)/'Combined Dataset'!B177)*100</f>
        <v>-0.4119464469618862</v>
      </c>
      <c r="C189" s="11">
        <f>(('Combined Dataset'!C189-'Combined Dataset'!C177)/'Combined Dataset'!C177)*100</f>
        <v>-0.61601642710473148</v>
      </c>
      <c r="D189" s="11">
        <f>(('Combined Dataset'!D189-'Combined Dataset'!D177)/'Combined Dataset'!D177)*100</f>
        <v>-0.61287027579163278</v>
      </c>
      <c r="E189" s="11">
        <f>(('Combined Dataset'!E189-'Combined Dataset'!E177)/'Combined Dataset'!E177)*100</f>
        <v>0.10438413361169993</v>
      </c>
      <c r="F189" s="2" t="s">
        <v>21</v>
      </c>
      <c r="G189" s="2" t="s">
        <v>21</v>
      </c>
      <c r="H189" s="2" t="s">
        <v>21</v>
      </c>
      <c r="I189" s="2" t="s">
        <v>21</v>
      </c>
      <c r="J189" s="2" t="s">
        <v>21</v>
      </c>
      <c r="K189" s="2" t="s">
        <v>21</v>
      </c>
      <c r="L189" s="2" t="s">
        <v>21</v>
      </c>
      <c r="M189" s="2" t="s">
        <v>21</v>
      </c>
      <c r="N189" s="2" t="s">
        <v>21</v>
      </c>
      <c r="O189" s="2" t="s">
        <v>21</v>
      </c>
      <c r="P189" s="2" t="s">
        <v>21</v>
      </c>
      <c r="Q189" s="2" t="s">
        <v>21</v>
      </c>
      <c r="R189">
        <f>(('Combined Dataset'!R189-'Combined Dataset'!R177)/'Combined Dataset'!R177)*100</f>
        <v>-0.30800821355237301</v>
      </c>
      <c r="S189">
        <f>(('Combined Dataset'!S189-'Combined Dataset'!S177)/'Combined Dataset'!S177)*100</f>
        <v>-0.51072522982635338</v>
      </c>
      <c r="T189">
        <f>(('Combined Dataset'!T189-'Combined Dataset'!T177)/'Combined Dataset'!T177)*100</f>
        <v>-0.6109979633401309</v>
      </c>
      <c r="U189">
        <f>(('Combined Dataset'!U189-'Combined Dataset'!U177)/'Combined Dataset'!U177)*100</f>
        <v>0.20811654526535156</v>
      </c>
    </row>
    <row r="190" spans="1:21" x14ac:dyDescent="0.35">
      <c r="A190" s="3">
        <v>23255</v>
      </c>
      <c r="B190" s="11">
        <f>(('Combined Dataset'!B190-'Combined Dataset'!B178)/'Combined Dataset'!B178)*100</f>
        <v>-0.20639834881321242</v>
      </c>
      <c r="C190" s="11">
        <f>(('Combined Dataset'!C190-'Combined Dataset'!C178)/'Combined Dataset'!C178)*100</f>
        <v>-0.20554984583761854</v>
      </c>
      <c r="D190" s="11">
        <f>(('Combined Dataset'!D190-'Combined Dataset'!D178)/'Combined Dataset'!D178)*100</f>
        <v>-0.51177072671443191</v>
      </c>
      <c r="E190" s="11">
        <f>(('Combined Dataset'!E190-'Combined Dataset'!E178)/'Combined Dataset'!E178)*100</f>
        <v>0</v>
      </c>
      <c r="F190" s="2" t="s">
        <v>21</v>
      </c>
      <c r="G190" s="2" t="s">
        <v>21</v>
      </c>
      <c r="H190" s="2" t="s">
        <v>21</v>
      </c>
      <c r="I190" s="2" t="s">
        <v>21</v>
      </c>
      <c r="J190" s="2" t="s">
        <v>21</v>
      </c>
      <c r="K190" s="2" t="s">
        <v>21</v>
      </c>
      <c r="L190" s="2" t="s">
        <v>21</v>
      </c>
      <c r="M190" s="2" t="s">
        <v>21</v>
      </c>
      <c r="N190" s="2" t="s">
        <v>21</v>
      </c>
      <c r="O190" s="2" t="s">
        <v>21</v>
      </c>
      <c r="P190" s="2" t="s">
        <v>21</v>
      </c>
      <c r="Q190" s="2" t="s">
        <v>21</v>
      </c>
      <c r="R190">
        <f>(('Combined Dataset'!R190-'Combined Dataset'!R178)/'Combined Dataset'!R178)*100</f>
        <v>-0.10277492291880198</v>
      </c>
      <c r="S190">
        <f>(('Combined Dataset'!S190-'Combined Dataset'!S178)/'Combined Dataset'!S178)*100</f>
        <v>-0.10256410256409673</v>
      </c>
      <c r="T190">
        <f>(('Combined Dataset'!T190-'Combined Dataset'!T178)/'Combined Dataset'!T178)*100</f>
        <v>-0.40691759918615611</v>
      </c>
      <c r="U190">
        <f>(('Combined Dataset'!U190-'Combined Dataset'!U178)/'Combined Dataset'!U178)*100</f>
        <v>0.312499999999997</v>
      </c>
    </row>
    <row r="191" spans="1:21" x14ac:dyDescent="0.35">
      <c r="A191" s="3">
        <v>23285</v>
      </c>
      <c r="B191" s="11">
        <f>(('Combined Dataset'!B191-'Combined Dataset'!B179)/'Combined Dataset'!B179)*100</f>
        <v>-0.20639834881321242</v>
      </c>
      <c r="C191" s="11">
        <f>(('Combined Dataset'!C191-'Combined Dataset'!C179)/'Combined Dataset'!C179)*100</f>
        <v>0</v>
      </c>
      <c r="D191" s="11">
        <f>(('Combined Dataset'!D191-'Combined Dataset'!D179)/'Combined Dataset'!D179)*100</f>
        <v>-0.5112474437627812</v>
      </c>
      <c r="E191" s="11">
        <f>(('Combined Dataset'!E191-'Combined Dataset'!E179)/'Combined Dataset'!E179)*100</f>
        <v>-0.10449320794149271</v>
      </c>
      <c r="F191" s="2" t="s">
        <v>21</v>
      </c>
      <c r="G191" s="2" t="s">
        <v>21</v>
      </c>
      <c r="H191" s="2" t="s">
        <v>21</v>
      </c>
      <c r="I191" s="2" t="s">
        <v>21</v>
      </c>
      <c r="J191" s="2" t="s">
        <v>21</v>
      </c>
      <c r="K191" s="2" t="s">
        <v>21</v>
      </c>
      <c r="L191" s="2" t="s">
        <v>21</v>
      </c>
      <c r="M191" s="2" t="s">
        <v>21</v>
      </c>
      <c r="N191" s="2" t="s">
        <v>21</v>
      </c>
      <c r="O191" s="2" t="s">
        <v>21</v>
      </c>
      <c r="P191" s="2" t="s">
        <v>21</v>
      </c>
      <c r="Q191" s="2" t="s">
        <v>21</v>
      </c>
      <c r="R191">
        <f>(('Combined Dataset'!R191-'Combined Dataset'!R179)/'Combined Dataset'!R179)*100</f>
        <v>-0.30800821355237301</v>
      </c>
      <c r="S191">
        <f>(('Combined Dataset'!S191-'Combined Dataset'!S179)/'Combined Dataset'!S179)*100</f>
        <v>-0.10256410256409673</v>
      </c>
      <c r="T191">
        <f>(('Combined Dataset'!T191-'Combined Dataset'!T179)/'Combined Dataset'!T179)*100</f>
        <v>-0.50864699898270604</v>
      </c>
      <c r="U191">
        <f>(('Combined Dataset'!U191-'Combined Dataset'!U179)/'Combined Dataset'!U179)*100</f>
        <v>-0.10395010395011281</v>
      </c>
    </row>
    <row r="192" spans="1:21" x14ac:dyDescent="0.35">
      <c r="A192" s="3">
        <v>23316</v>
      </c>
      <c r="B192" s="11">
        <f>(('Combined Dataset'!B192-'Combined Dataset'!B180)/'Combined Dataset'!B180)*100</f>
        <v>0.10319917440659888</v>
      </c>
      <c r="C192" s="11">
        <f>(('Combined Dataset'!C192-'Combined Dataset'!C180)/'Combined Dataset'!C180)*100</f>
        <v>0.51440329218106995</v>
      </c>
      <c r="D192" s="11">
        <f>(('Combined Dataset'!D192-'Combined Dataset'!D180)/'Combined Dataset'!D180)*100</f>
        <v>0</v>
      </c>
      <c r="E192" s="11">
        <f>(('Combined Dataset'!E192-'Combined Dataset'!E180)/'Combined Dataset'!E180)*100</f>
        <v>0</v>
      </c>
      <c r="F192" s="2" t="s">
        <v>21</v>
      </c>
      <c r="G192" s="2" t="s">
        <v>21</v>
      </c>
      <c r="H192" s="2" t="s">
        <v>21</v>
      </c>
      <c r="I192" s="2" t="s">
        <v>21</v>
      </c>
      <c r="J192" s="2" t="s">
        <v>21</v>
      </c>
      <c r="K192" s="2" t="s">
        <v>21</v>
      </c>
      <c r="L192" s="2" t="s">
        <v>21</v>
      </c>
      <c r="M192" s="2" t="s">
        <v>21</v>
      </c>
      <c r="N192" s="2" t="s">
        <v>21</v>
      </c>
      <c r="O192" s="2" t="s">
        <v>21</v>
      </c>
      <c r="P192" s="2" t="s">
        <v>21</v>
      </c>
      <c r="Q192" s="2" t="s">
        <v>21</v>
      </c>
      <c r="R192">
        <f>(('Combined Dataset'!R192-'Combined Dataset'!R180)/'Combined Dataset'!R180)*100</f>
        <v>0.10288065843620814</v>
      </c>
      <c r="S192">
        <f>(('Combined Dataset'!S192-'Combined Dataset'!S180)/'Combined Dataset'!S180)*100</f>
        <v>0.30800821355235847</v>
      </c>
      <c r="T192">
        <f>(('Combined Dataset'!T192-'Combined Dataset'!T180)/'Combined Dataset'!T180)*100</f>
        <v>0</v>
      </c>
      <c r="U192">
        <f>(('Combined Dataset'!U192-'Combined Dataset'!U180)/'Combined Dataset'!U180)*100</f>
        <v>0</v>
      </c>
    </row>
    <row r="193" spans="1:21" x14ac:dyDescent="0.35">
      <c r="A193" s="3">
        <v>23346</v>
      </c>
      <c r="B193" s="11">
        <f>(('Combined Dataset'!B193-'Combined Dataset'!B181)/'Combined Dataset'!B181)*100</f>
        <v>0.10330578512397574</v>
      </c>
      <c r="C193" s="11">
        <f>(('Combined Dataset'!C193-'Combined Dataset'!C181)/'Combined Dataset'!C181)*100</f>
        <v>0.51546391752577314</v>
      </c>
      <c r="D193" s="11">
        <f>(('Combined Dataset'!D193-'Combined Dataset'!D181)/'Combined Dataset'!D181)*100</f>
        <v>0.10256410256409673</v>
      </c>
      <c r="E193" s="11">
        <f>(('Combined Dataset'!E193-'Combined Dataset'!E181)/'Combined Dataset'!E181)*100</f>
        <v>-0.312499999999997</v>
      </c>
      <c r="F193" s="2" t="s">
        <v>21</v>
      </c>
      <c r="G193" s="2" t="s">
        <v>21</v>
      </c>
      <c r="H193" s="2" t="s">
        <v>21</v>
      </c>
      <c r="I193" s="2" t="s">
        <v>21</v>
      </c>
      <c r="J193" s="2" t="s">
        <v>21</v>
      </c>
      <c r="K193" s="2" t="s">
        <v>21</v>
      </c>
      <c r="L193" s="2" t="s">
        <v>21</v>
      </c>
      <c r="M193" s="2" t="s">
        <v>21</v>
      </c>
      <c r="N193" s="2" t="s">
        <v>21</v>
      </c>
      <c r="O193" s="2" t="s">
        <v>21</v>
      </c>
      <c r="P193" s="2" t="s">
        <v>21</v>
      </c>
      <c r="Q193" s="2" t="s">
        <v>21</v>
      </c>
      <c r="R193">
        <f>(('Combined Dataset'!R193-'Combined Dataset'!R181)/'Combined Dataset'!R181)*100</f>
        <v>0.10309278350514879</v>
      </c>
      <c r="S193">
        <f>(('Combined Dataset'!S193-'Combined Dataset'!S181)/'Combined Dataset'!S181)*100</f>
        <v>0.51493305870236872</v>
      </c>
      <c r="T193">
        <f>(('Combined Dataset'!T193-'Combined Dataset'!T181)/'Combined Dataset'!T181)*100</f>
        <v>0.10235414534288055</v>
      </c>
      <c r="U193">
        <f>(('Combined Dataset'!U193-'Combined Dataset'!U181)/'Combined Dataset'!U181)*100</f>
        <v>-0.31152647975077585</v>
      </c>
    </row>
    <row r="194" spans="1:21" x14ac:dyDescent="0.35">
      <c r="A194" s="3">
        <v>23377</v>
      </c>
      <c r="B194" s="11">
        <f>(('Combined Dataset'!B194-'Combined Dataset'!B182)/'Combined Dataset'!B182)*100</f>
        <v>0</v>
      </c>
      <c r="C194" s="11">
        <f>(('Combined Dataset'!C194-'Combined Dataset'!C182)/'Combined Dataset'!C182)*100</f>
        <v>0.20639834881319777</v>
      </c>
      <c r="D194" s="11">
        <f>(('Combined Dataset'!D194-'Combined Dataset'!D182)/'Combined Dataset'!D182)*100</f>
        <v>-0.1024590163934368</v>
      </c>
      <c r="E194" s="11">
        <f>(('Combined Dataset'!E194-'Combined Dataset'!E182)/'Combined Dataset'!E182)*100</f>
        <v>0.10438413361169993</v>
      </c>
      <c r="F194" s="2" t="s">
        <v>21</v>
      </c>
      <c r="G194" s="2" t="s">
        <v>21</v>
      </c>
      <c r="H194" s="2" t="s">
        <v>21</v>
      </c>
      <c r="I194" s="2" t="s">
        <v>21</v>
      </c>
      <c r="J194" s="2" t="s">
        <v>21</v>
      </c>
      <c r="K194" s="2" t="s">
        <v>21</v>
      </c>
      <c r="L194" s="2" t="s">
        <v>21</v>
      </c>
      <c r="M194" s="2" t="s">
        <v>21</v>
      </c>
      <c r="N194" s="2" t="s">
        <v>21</v>
      </c>
      <c r="O194" s="2" t="s">
        <v>21</v>
      </c>
      <c r="P194" s="2" t="s">
        <v>21</v>
      </c>
      <c r="Q194" s="2" t="s">
        <v>21</v>
      </c>
      <c r="R194">
        <f>(('Combined Dataset'!R194-'Combined Dataset'!R182)/'Combined Dataset'!R182)*100</f>
        <v>-0.10298661174046789</v>
      </c>
      <c r="S194">
        <f>(('Combined Dataset'!S194-'Combined Dataset'!S182)/'Combined Dataset'!S182)*100</f>
        <v>0.20597322348095043</v>
      </c>
      <c r="T194">
        <f>(('Combined Dataset'!T194-'Combined Dataset'!T182)/'Combined Dataset'!T182)*100</f>
        <v>-0.30643513789582366</v>
      </c>
      <c r="U194">
        <f>(('Combined Dataset'!U194-'Combined Dataset'!U182)/'Combined Dataset'!U182)*100</f>
        <v>0.10405827263268318</v>
      </c>
    </row>
    <row r="195" spans="1:21" x14ac:dyDescent="0.35">
      <c r="A195" s="3">
        <v>23408</v>
      </c>
      <c r="B195" s="11">
        <f>(('Combined Dataset'!B195-'Combined Dataset'!B183)/'Combined Dataset'!B183)*100</f>
        <v>0.20703933747412304</v>
      </c>
      <c r="C195" s="11">
        <f>(('Combined Dataset'!C195-'Combined Dataset'!C183)/'Combined Dataset'!C183)*100</f>
        <v>0.62176165803108219</v>
      </c>
      <c r="D195" s="11">
        <f>(('Combined Dataset'!D195-'Combined Dataset'!D183)/'Combined Dataset'!D183)*100</f>
        <v>-0.20491803278687359</v>
      </c>
      <c r="E195" s="11">
        <f>(('Combined Dataset'!E195-'Combined Dataset'!E183)/'Combined Dataset'!E183)*100</f>
        <v>0.31380753138076506</v>
      </c>
      <c r="F195" s="2" t="s">
        <v>21</v>
      </c>
      <c r="G195" s="2" t="s">
        <v>21</v>
      </c>
      <c r="H195" s="2" t="s">
        <v>21</v>
      </c>
      <c r="I195" s="2" t="s">
        <v>21</v>
      </c>
      <c r="J195" s="2" t="s">
        <v>21</v>
      </c>
      <c r="K195" s="2" t="s">
        <v>21</v>
      </c>
      <c r="L195" s="2" t="s">
        <v>21</v>
      </c>
      <c r="M195" s="2" t="s">
        <v>21</v>
      </c>
      <c r="N195" s="2" t="s">
        <v>21</v>
      </c>
      <c r="O195" s="2" t="s">
        <v>21</v>
      </c>
      <c r="P195" s="2" t="s">
        <v>21</v>
      </c>
      <c r="Q195" s="2" t="s">
        <v>21</v>
      </c>
      <c r="R195">
        <f>(('Combined Dataset'!R195-'Combined Dataset'!R183)/'Combined Dataset'!R183)*100</f>
        <v>-0.10288065843622277</v>
      </c>
      <c r="S195">
        <f>(('Combined Dataset'!S195-'Combined Dataset'!S183)/'Combined Dataset'!S183)*100</f>
        <v>0.10277492291881657</v>
      </c>
      <c r="T195">
        <f>(('Combined Dataset'!T195-'Combined Dataset'!T183)/'Combined Dataset'!T183)*100</f>
        <v>-0.51072522982635338</v>
      </c>
      <c r="U195">
        <f>(('Combined Dataset'!U195-'Combined Dataset'!U183)/'Combined Dataset'!U183)*100</f>
        <v>0.20790020790021085</v>
      </c>
    </row>
    <row r="196" spans="1:21" x14ac:dyDescent="0.35">
      <c r="A196" s="3">
        <v>23437</v>
      </c>
      <c r="B196" s="11">
        <f>(('Combined Dataset'!B196-'Combined Dataset'!B184)/'Combined Dataset'!B184)*100</f>
        <v>0.10330578512397574</v>
      </c>
      <c r="C196" s="11">
        <f>(('Combined Dataset'!C196-'Combined Dataset'!C184)/'Combined Dataset'!C184)*100</f>
        <v>0.20661157024793683</v>
      </c>
      <c r="D196" s="11">
        <f>(('Combined Dataset'!D196-'Combined Dataset'!D184)/'Combined Dataset'!D184)*100</f>
        <v>-0.30674846625766583</v>
      </c>
      <c r="E196" s="11">
        <f>(('Combined Dataset'!E196-'Combined Dataset'!E184)/'Combined Dataset'!E184)*100</f>
        <v>0.31347962382444844</v>
      </c>
      <c r="F196" s="2" t="s">
        <v>21</v>
      </c>
      <c r="G196" s="2" t="s">
        <v>21</v>
      </c>
      <c r="H196" s="2" t="s">
        <v>21</v>
      </c>
      <c r="I196" s="2" t="s">
        <v>21</v>
      </c>
      <c r="J196" s="2" t="s">
        <v>21</v>
      </c>
      <c r="K196" s="2" t="s">
        <v>21</v>
      </c>
      <c r="L196" s="2" t="s">
        <v>21</v>
      </c>
      <c r="M196" s="2" t="s">
        <v>21</v>
      </c>
      <c r="N196" s="2" t="s">
        <v>21</v>
      </c>
      <c r="O196" s="2" t="s">
        <v>21</v>
      </c>
      <c r="P196" s="2" t="s">
        <v>21</v>
      </c>
      <c r="Q196" s="2" t="s">
        <v>21</v>
      </c>
      <c r="R196">
        <f>(('Combined Dataset'!R196-'Combined Dataset'!R184)/'Combined Dataset'!R184)*100</f>
        <v>-0.2057613168724309</v>
      </c>
      <c r="S196">
        <f>(('Combined Dataset'!S196-'Combined Dataset'!S184)/'Combined Dataset'!S184)*100</f>
        <v>-0.10298661174046789</v>
      </c>
      <c r="T196">
        <f>(('Combined Dataset'!T196-'Combined Dataset'!T184)/'Combined Dataset'!T184)*100</f>
        <v>-0.40816326530612823</v>
      </c>
      <c r="U196">
        <f>(('Combined Dataset'!U196-'Combined Dataset'!U184)/'Combined Dataset'!U184)*100</f>
        <v>0.103734439834019</v>
      </c>
    </row>
    <row r="197" spans="1:21" x14ac:dyDescent="0.35">
      <c r="A197" s="3">
        <v>23468</v>
      </c>
      <c r="B197" s="11">
        <f>(('Combined Dataset'!B197-'Combined Dataset'!B185)/'Combined Dataset'!B185)*100</f>
        <v>0.31023784901757717</v>
      </c>
      <c r="C197" s="11">
        <f>(('Combined Dataset'!C197-'Combined Dataset'!C185)/'Combined Dataset'!C185)*100</f>
        <v>0.20597322348095043</v>
      </c>
      <c r="D197" s="11">
        <f>(('Combined Dataset'!D197-'Combined Dataset'!D185)/'Combined Dataset'!D185)*100</f>
        <v>0</v>
      </c>
      <c r="E197" s="11">
        <f>(('Combined Dataset'!E197-'Combined Dataset'!E185)/'Combined Dataset'!E185)*100</f>
        <v>0.62761506276151524</v>
      </c>
      <c r="F197" s="2" t="s">
        <v>21</v>
      </c>
      <c r="G197" s="2" t="s">
        <v>21</v>
      </c>
      <c r="H197" s="2" t="s">
        <v>21</v>
      </c>
      <c r="I197" s="2" t="s">
        <v>21</v>
      </c>
      <c r="J197" s="2" t="s">
        <v>21</v>
      </c>
      <c r="K197" s="2" t="s">
        <v>21</v>
      </c>
      <c r="L197" s="2" t="s">
        <v>21</v>
      </c>
      <c r="M197" s="2" t="s">
        <v>21</v>
      </c>
      <c r="N197" s="2" t="s">
        <v>21</v>
      </c>
      <c r="O197" s="2" t="s">
        <v>21</v>
      </c>
      <c r="P197" s="2" t="s">
        <v>21</v>
      </c>
      <c r="Q197" s="2" t="s">
        <v>21</v>
      </c>
      <c r="R197">
        <f>(('Combined Dataset'!R197-'Combined Dataset'!R185)/'Combined Dataset'!R185)*100</f>
        <v>0.20618556701031218</v>
      </c>
      <c r="S197">
        <f>(('Combined Dataset'!S197-'Combined Dataset'!S185)/'Combined Dataset'!S185)*100</f>
        <v>0.10298661174048251</v>
      </c>
      <c r="T197">
        <f>(('Combined Dataset'!T197-'Combined Dataset'!T185)/'Combined Dataset'!T185)*100</f>
        <v>0</v>
      </c>
      <c r="U197">
        <f>(('Combined Dataset'!U197-'Combined Dataset'!U185)/'Combined Dataset'!U185)*100</f>
        <v>0.52083333333333326</v>
      </c>
    </row>
    <row r="198" spans="1:21" x14ac:dyDescent="0.35">
      <c r="A198" s="3">
        <v>23498</v>
      </c>
      <c r="B198" s="11">
        <f>(('Combined Dataset'!B198-'Combined Dataset'!B186)/'Combined Dataset'!B186)*100</f>
        <v>0.31023784901757717</v>
      </c>
      <c r="C198" s="11">
        <f>(('Combined Dataset'!C198-'Combined Dataset'!C186)/'Combined Dataset'!C186)*100</f>
        <v>-0.2053388090349105</v>
      </c>
      <c r="D198" s="11">
        <f>(('Combined Dataset'!D198-'Combined Dataset'!D186)/'Combined Dataset'!D186)*100</f>
        <v>0.41152263374484715</v>
      </c>
      <c r="E198" s="11">
        <f>(('Combined Dataset'!E198-'Combined Dataset'!E186)/'Combined Dataset'!E186)*100</f>
        <v>0.73298429319372027</v>
      </c>
      <c r="F198" s="2" t="s">
        <v>21</v>
      </c>
      <c r="G198" s="2" t="s">
        <v>21</v>
      </c>
      <c r="H198" s="2" t="s">
        <v>21</v>
      </c>
      <c r="I198" s="2" t="s">
        <v>21</v>
      </c>
      <c r="J198" s="2" t="s">
        <v>21</v>
      </c>
      <c r="K198" s="2" t="s">
        <v>21</v>
      </c>
      <c r="L198" s="2" t="s">
        <v>21</v>
      </c>
      <c r="M198" s="2" t="s">
        <v>21</v>
      </c>
      <c r="N198" s="2" t="s">
        <v>21</v>
      </c>
      <c r="O198" s="2" t="s">
        <v>21</v>
      </c>
      <c r="P198" s="2" t="s">
        <v>21</v>
      </c>
      <c r="Q198" s="2" t="s">
        <v>21</v>
      </c>
      <c r="R198">
        <f>(('Combined Dataset'!R198-'Combined Dataset'!R186)/'Combined Dataset'!R186)*100</f>
        <v>0.30927835051546099</v>
      </c>
      <c r="S198">
        <f>(('Combined Dataset'!S198-'Combined Dataset'!S186)/'Combined Dataset'!S186)*100</f>
        <v>-0.10266940451746254</v>
      </c>
      <c r="T198">
        <f>(('Combined Dataset'!T198-'Combined Dataset'!T186)/'Combined Dataset'!T186)*100</f>
        <v>0.41025641025641607</v>
      </c>
      <c r="U198">
        <f>(('Combined Dataset'!U198-'Combined Dataset'!U186)/'Combined Dataset'!U186)*100</f>
        <v>0.52029136316337155</v>
      </c>
    </row>
    <row r="199" spans="1:21" x14ac:dyDescent="0.35">
      <c r="A199" s="3">
        <v>23529</v>
      </c>
      <c r="B199" s="11">
        <f>(('Combined Dataset'!B199-'Combined Dataset'!B187)/'Combined Dataset'!B187)*100</f>
        <v>0</v>
      </c>
      <c r="C199" s="11">
        <f>(('Combined Dataset'!C199-'Combined Dataset'!C187)/'Combined Dataset'!C187)*100</f>
        <v>0.20597322348095043</v>
      </c>
      <c r="D199" s="11">
        <f>(('Combined Dataset'!D199-'Combined Dataset'!D187)/'Combined Dataset'!D187)*100</f>
        <v>0.10288065843620814</v>
      </c>
      <c r="E199" s="11">
        <f>(('Combined Dataset'!E199-'Combined Dataset'!E187)/'Combined Dataset'!E187)*100</f>
        <v>-0.31347962382444844</v>
      </c>
      <c r="F199" s="2" t="s">
        <v>21</v>
      </c>
      <c r="G199" s="2" t="s">
        <v>21</v>
      </c>
      <c r="H199" s="2" t="s">
        <v>21</v>
      </c>
      <c r="I199" s="2" t="s">
        <v>21</v>
      </c>
      <c r="J199" s="2" t="s">
        <v>21</v>
      </c>
      <c r="K199" s="2" t="s">
        <v>21</v>
      </c>
      <c r="L199" s="2" t="s">
        <v>21</v>
      </c>
      <c r="M199" s="2" t="s">
        <v>21</v>
      </c>
      <c r="N199" s="2" t="s">
        <v>21</v>
      </c>
      <c r="O199" s="2" t="s">
        <v>21</v>
      </c>
      <c r="P199" s="2" t="s">
        <v>21</v>
      </c>
      <c r="Q199" s="2" t="s">
        <v>21</v>
      </c>
      <c r="R199">
        <f>(('Combined Dataset'!R199-'Combined Dataset'!R187)/'Combined Dataset'!R187)*100</f>
        <v>0</v>
      </c>
      <c r="S199">
        <f>(('Combined Dataset'!S199-'Combined Dataset'!S187)/'Combined Dataset'!S187)*100</f>
        <v>0.30706243602865624</v>
      </c>
      <c r="T199">
        <f>(('Combined Dataset'!T199-'Combined Dataset'!T187)/'Combined Dataset'!T187)*100</f>
        <v>0.10235414534288055</v>
      </c>
      <c r="U199">
        <f>(('Combined Dataset'!U199-'Combined Dataset'!U187)/'Combined Dataset'!U187)*100</f>
        <v>-0.41493775933610549</v>
      </c>
    </row>
    <row r="200" spans="1:21" x14ac:dyDescent="0.35">
      <c r="A200" s="3">
        <v>23559</v>
      </c>
      <c r="B200" s="11">
        <f>(('Combined Dataset'!B200-'Combined Dataset'!B188)/'Combined Dataset'!B188)*100</f>
        <v>-0.10319917440661354</v>
      </c>
      <c r="C200" s="11">
        <f>(('Combined Dataset'!C200-'Combined Dataset'!C188)/'Combined Dataset'!C188)*100</f>
        <v>0.2053388090348959</v>
      </c>
      <c r="D200" s="11">
        <f>(('Combined Dataset'!D200-'Combined Dataset'!D188)/'Combined Dataset'!D188)*100</f>
        <v>-0.10277492291880198</v>
      </c>
      <c r="E200" s="11">
        <f>(('Combined Dataset'!E200-'Combined Dataset'!E188)/'Combined Dataset'!E188)*100</f>
        <v>-0.20855057351408013</v>
      </c>
      <c r="F200" s="2" t="s">
        <v>21</v>
      </c>
      <c r="G200" s="2" t="s">
        <v>21</v>
      </c>
      <c r="H200" s="2" t="s">
        <v>21</v>
      </c>
      <c r="I200" s="2" t="s">
        <v>21</v>
      </c>
      <c r="J200" s="2" t="s">
        <v>21</v>
      </c>
      <c r="K200" s="2" t="s">
        <v>21</v>
      </c>
      <c r="L200" s="2" t="s">
        <v>21</v>
      </c>
      <c r="M200" s="2" t="s">
        <v>21</v>
      </c>
      <c r="N200" s="2" t="s">
        <v>21</v>
      </c>
      <c r="O200" s="2" t="s">
        <v>21</v>
      </c>
      <c r="P200" s="2" t="s">
        <v>21</v>
      </c>
      <c r="Q200" s="2" t="s">
        <v>21</v>
      </c>
      <c r="R200">
        <f>(('Combined Dataset'!R200-'Combined Dataset'!R188)/'Combined Dataset'!R188)*100</f>
        <v>0.10288065843620814</v>
      </c>
      <c r="S200">
        <f>(('Combined Dataset'!S200-'Combined Dataset'!S188)/'Combined Dataset'!S188)*100</f>
        <v>0.10214504596526487</v>
      </c>
      <c r="T200">
        <f>(('Combined Dataset'!T200-'Combined Dataset'!T188)/'Combined Dataset'!T188)*100</f>
        <v>0.20512820512820804</v>
      </c>
      <c r="U200">
        <f>(('Combined Dataset'!U200-'Combined Dataset'!U188)/'Combined Dataset'!U188)*100</f>
        <v>-0.31152647975077585</v>
      </c>
    </row>
    <row r="201" spans="1:21" x14ac:dyDescent="0.35">
      <c r="A201" s="3">
        <v>23590</v>
      </c>
      <c r="B201" s="11">
        <f>(('Combined Dataset'!B201-'Combined Dataset'!B189)/'Combined Dataset'!B189)*100</f>
        <v>-0.20682523267838968</v>
      </c>
      <c r="C201" s="11">
        <f>(('Combined Dataset'!C201-'Combined Dataset'!C189)/'Combined Dataset'!C189)*100</f>
        <v>0.82644628099173256</v>
      </c>
      <c r="D201" s="11">
        <f>(('Combined Dataset'!D201-'Combined Dataset'!D189)/'Combined Dataset'!D189)*100</f>
        <v>-0.41109969167522248</v>
      </c>
      <c r="E201" s="11">
        <f>(('Combined Dataset'!E201-'Combined Dataset'!E189)/'Combined Dataset'!E189)*100</f>
        <v>-0.83420229405632051</v>
      </c>
      <c r="F201" s="2" t="s">
        <v>21</v>
      </c>
      <c r="G201" s="2" t="s">
        <v>21</v>
      </c>
      <c r="H201" s="2" t="s">
        <v>21</v>
      </c>
      <c r="I201" s="2" t="s">
        <v>21</v>
      </c>
      <c r="J201" s="2" t="s">
        <v>21</v>
      </c>
      <c r="K201" s="2" t="s">
        <v>21</v>
      </c>
      <c r="L201" s="2" t="s">
        <v>21</v>
      </c>
      <c r="M201" s="2" t="s">
        <v>21</v>
      </c>
      <c r="N201" s="2" t="s">
        <v>21</v>
      </c>
      <c r="O201" s="2" t="s">
        <v>21</v>
      </c>
      <c r="P201" s="2" t="s">
        <v>21</v>
      </c>
      <c r="Q201" s="2" t="s">
        <v>21</v>
      </c>
      <c r="R201">
        <f>(('Combined Dataset'!R201-'Combined Dataset'!R189)/'Combined Dataset'!R189)*100</f>
        <v>0</v>
      </c>
      <c r="S201">
        <f>(('Combined Dataset'!S201-'Combined Dataset'!S189)/'Combined Dataset'!S189)*100</f>
        <v>0.92402464065707535</v>
      </c>
      <c r="T201">
        <f>(('Combined Dataset'!T201-'Combined Dataset'!T189)/'Combined Dataset'!T189)*100</f>
        <v>-0.30737704918032493</v>
      </c>
      <c r="U201">
        <f>(('Combined Dataset'!U201-'Combined Dataset'!U189)/'Combined Dataset'!U189)*100</f>
        <v>-0.72689511941848683</v>
      </c>
    </row>
    <row r="202" spans="1:21" x14ac:dyDescent="0.35">
      <c r="A202" s="3">
        <v>23621</v>
      </c>
      <c r="B202" s="11">
        <f>(('Combined Dataset'!B202-'Combined Dataset'!B190)/'Combined Dataset'!B190)*100</f>
        <v>-0.10341261633920219</v>
      </c>
      <c r="C202" s="11">
        <f>(('Combined Dataset'!C202-'Combined Dataset'!C190)/'Combined Dataset'!C190)*100</f>
        <v>0.20597322348095043</v>
      </c>
      <c r="D202" s="11">
        <f>(('Combined Dataset'!D202-'Combined Dataset'!D190)/'Combined Dataset'!D190)*100</f>
        <v>-0.2057613168724309</v>
      </c>
      <c r="E202" s="11">
        <f>(('Combined Dataset'!E202-'Combined Dataset'!E190)/'Combined Dataset'!E190)*100</f>
        <v>-0.10449320794149271</v>
      </c>
      <c r="F202" s="2" t="s">
        <v>21</v>
      </c>
      <c r="G202" s="2" t="s">
        <v>21</v>
      </c>
      <c r="H202" s="2" t="s">
        <v>21</v>
      </c>
      <c r="I202" s="2" t="s">
        <v>21</v>
      </c>
      <c r="J202" s="2" t="s">
        <v>21</v>
      </c>
      <c r="K202" s="2" t="s">
        <v>21</v>
      </c>
      <c r="L202" s="2" t="s">
        <v>21</v>
      </c>
      <c r="M202" s="2" t="s">
        <v>21</v>
      </c>
      <c r="N202" s="2" t="s">
        <v>21</v>
      </c>
      <c r="O202" s="2" t="s">
        <v>21</v>
      </c>
      <c r="P202" s="2" t="s">
        <v>21</v>
      </c>
      <c r="Q202" s="2" t="s">
        <v>21</v>
      </c>
      <c r="R202">
        <f>(('Combined Dataset'!R202-'Combined Dataset'!R190)/'Combined Dataset'!R190)*100</f>
        <v>-0.10288065843622277</v>
      </c>
      <c r="S202">
        <f>(('Combined Dataset'!S202-'Combined Dataset'!S190)/'Combined Dataset'!S190)*100</f>
        <v>0.30800821355235847</v>
      </c>
      <c r="T202">
        <f>(('Combined Dataset'!T202-'Combined Dataset'!T190)/'Combined Dataset'!T190)*100</f>
        <v>-0.30643513789582366</v>
      </c>
      <c r="U202">
        <f>(('Combined Dataset'!U202-'Combined Dataset'!U190)/'Combined Dataset'!U190)*100</f>
        <v>-0.31152647975077585</v>
      </c>
    </row>
    <row r="203" spans="1:21" x14ac:dyDescent="0.35">
      <c r="A203" s="3">
        <v>23651</v>
      </c>
      <c r="B203" s="11">
        <f>(('Combined Dataset'!B203-'Combined Dataset'!B191)/'Combined Dataset'!B191)*100</f>
        <v>-0.10341261633920219</v>
      </c>
      <c r="C203" s="11">
        <f>(('Combined Dataset'!C203-'Combined Dataset'!C191)/'Combined Dataset'!C191)*100</f>
        <v>0.30895983522143294</v>
      </c>
      <c r="D203" s="11">
        <f>(('Combined Dataset'!D203-'Combined Dataset'!D191)/'Combined Dataset'!D191)*100</f>
        <v>-0.30832476875642051</v>
      </c>
      <c r="E203" s="11">
        <f>(('Combined Dataset'!E203-'Combined Dataset'!E191)/'Combined Dataset'!E191)*100</f>
        <v>-0.31380753138075018</v>
      </c>
      <c r="F203" s="2" t="s">
        <v>21</v>
      </c>
      <c r="G203" s="2" t="s">
        <v>21</v>
      </c>
      <c r="H203" s="2" t="s">
        <v>21</v>
      </c>
      <c r="I203" s="2" t="s">
        <v>21</v>
      </c>
      <c r="J203" s="2" t="s">
        <v>21</v>
      </c>
      <c r="K203" s="2" t="s">
        <v>21</v>
      </c>
      <c r="L203" s="2" t="s">
        <v>21</v>
      </c>
      <c r="M203" s="2" t="s">
        <v>21</v>
      </c>
      <c r="N203" s="2" t="s">
        <v>21</v>
      </c>
      <c r="O203" s="2" t="s">
        <v>21</v>
      </c>
      <c r="P203" s="2" t="s">
        <v>21</v>
      </c>
      <c r="Q203" s="2" t="s">
        <v>21</v>
      </c>
      <c r="R203">
        <f>(('Combined Dataset'!R203-'Combined Dataset'!R191)/'Combined Dataset'!R191)*100</f>
        <v>0</v>
      </c>
      <c r="S203">
        <f>(('Combined Dataset'!S203-'Combined Dataset'!S191)/'Combined Dataset'!S191)*100</f>
        <v>0.30800821355235847</v>
      </c>
      <c r="T203">
        <f>(('Combined Dataset'!T203-'Combined Dataset'!T191)/'Combined Dataset'!T191)*100</f>
        <v>-0.20449897750511539</v>
      </c>
      <c r="U203">
        <f>(('Combined Dataset'!U203-'Combined Dataset'!U191)/'Combined Dataset'!U191)*100</f>
        <v>-0.20811654526533677</v>
      </c>
    </row>
    <row r="204" spans="1:21" x14ac:dyDescent="0.35">
      <c r="A204" s="3">
        <v>23682</v>
      </c>
      <c r="B204" s="11">
        <f>(('Combined Dataset'!B204-'Combined Dataset'!B192)/'Combined Dataset'!B192)*100</f>
        <v>-0.30927835051546099</v>
      </c>
      <c r="C204" s="11">
        <f>(('Combined Dataset'!C204-'Combined Dataset'!C192)/'Combined Dataset'!C192)*100</f>
        <v>-0.10235414534289511</v>
      </c>
      <c r="D204" s="11">
        <f>(('Combined Dataset'!D204-'Combined Dataset'!D192)/'Combined Dataset'!D192)*100</f>
        <v>-0.30737704918032493</v>
      </c>
      <c r="E204" s="11">
        <f>(('Combined Dataset'!E204-'Combined Dataset'!E192)/'Combined Dataset'!E192)*100</f>
        <v>-0.52192066805845516</v>
      </c>
      <c r="F204" s="2" t="s">
        <v>21</v>
      </c>
      <c r="G204" s="2" t="s">
        <v>21</v>
      </c>
      <c r="H204" s="2" t="s">
        <v>21</v>
      </c>
      <c r="I204" s="2" t="s">
        <v>21</v>
      </c>
      <c r="J204" s="2" t="s">
        <v>21</v>
      </c>
      <c r="K204" s="2" t="s">
        <v>21</v>
      </c>
      <c r="L204" s="2" t="s">
        <v>21</v>
      </c>
      <c r="M204" s="2" t="s">
        <v>21</v>
      </c>
      <c r="N204" s="2" t="s">
        <v>21</v>
      </c>
      <c r="O204" s="2" t="s">
        <v>21</v>
      </c>
      <c r="P204" s="2" t="s">
        <v>21</v>
      </c>
      <c r="Q204" s="2" t="s">
        <v>21</v>
      </c>
      <c r="R204">
        <f>(('Combined Dataset'!R204-'Combined Dataset'!R192)/'Combined Dataset'!R192)*100</f>
        <v>-0.20554984583761854</v>
      </c>
      <c r="S204">
        <f>(('Combined Dataset'!S204-'Combined Dataset'!S192)/'Combined Dataset'!S192)*100</f>
        <v>-0.20470829068577567</v>
      </c>
      <c r="T204">
        <f>(('Combined Dataset'!T204-'Combined Dataset'!T192)/'Combined Dataset'!T192)*100</f>
        <v>-0.20429009193054429</v>
      </c>
      <c r="U204">
        <f>(('Combined Dataset'!U204-'Combined Dataset'!U192)/'Combined Dataset'!U192)*100</f>
        <v>-0.31152647975077585</v>
      </c>
    </row>
    <row r="205" spans="1:21" x14ac:dyDescent="0.35">
      <c r="A205" s="3">
        <v>23712</v>
      </c>
      <c r="B205" s="11">
        <f>(('Combined Dataset'!B205-'Combined Dataset'!B193)/'Combined Dataset'!B193)*100</f>
        <v>-0.30959752321982598</v>
      </c>
      <c r="C205" s="11">
        <f>(('Combined Dataset'!C205-'Combined Dataset'!C193)/'Combined Dataset'!C193)*100</f>
        <v>-0.41025641025641607</v>
      </c>
      <c r="D205" s="11">
        <f>(('Combined Dataset'!D205-'Combined Dataset'!D193)/'Combined Dataset'!D193)*100</f>
        <v>-0.61475409836064987</v>
      </c>
      <c r="E205" s="11">
        <f>(('Combined Dataset'!E205-'Combined Dataset'!E193)/'Combined Dataset'!E193)*100</f>
        <v>-0.10449320794149271</v>
      </c>
      <c r="F205" s="2" t="s">
        <v>21</v>
      </c>
      <c r="G205" s="2" t="s">
        <v>21</v>
      </c>
      <c r="H205" s="2" t="s">
        <v>21</v>
      </c>
      <c r="I205" s="2" t="s">
        <v>21</v>
      </c>
      <c r="J205" s="2" t="s">
        <v>21</v>
      </c>
      <c r="K205" s="2" t="s">
        <v>21</v>
      </c>
      <c r="L205" s="2" t="s">
        <v>21</v>
      </c>
      <c r="M205" s="2" t="s">
        <v>21</v>
      </c>
      <c r="N205" s="2" t="s">
        <v>21</v>
      </c>
      <c r="O205" s="2" t="s">
        <v>21</v>
      </c>
      <c r="P205" s="2" t="s">
        <v>21</v>
      </c>
      <c r="Q205" s="2" t="s">
        <v>21</v>
      </c>
      <c r="R205">
        <f>(('Combined Dataset'!R205-'Combined Dataset'!R193)/'Combined Dataset'!R193)*100</f>
        <v>-0.4119464469618862</v>
      </c>
      <c r="S205">
        <f>(('Combined Dataset'!S205-'Combined Dataset'!S193)/'Combined Dataset'!S193)*100</f>
        <v>-0.61475409836064987</v>
      </c>
      <c r="T205">
        <f>(('Combined Dataset'!T205-'Combined Dataset'!T193)/'Combined Dataset'!T193)*100</f>
        <v>-0.5112474437627812</v>
      </c>
      <c r="U205">
        <f>(('Combined Dataset'!U205-'Combined Dataset'!U193)/'Combined Dataset'!U193)*100</f>
        <v>-0.10416666666666075</v>
      </c>
    </row>
    <row r="206" spans="1:21" x14ac:dyDescent="0.35">
      <c r="A206" s="3">
        <v>23743</v>
      </c>
      <c r="B206" s="11">
        <f>(('Combined Dataset'!B206-'Combined Dataset'!B194)/'Combined Dataset'!B194)*100</f>
        <v>-0.10330578512396107</v>
      </c>
      <c r="C206" s="11">
        <f>(('Combined Dataset'!C206-'Combined Dataset'!C194)/'Combined Dataset'!C194)*100</f>
        <v>0.10298661174048251</v>
      </c>
      <c r="D206" s="11">
        <f>(('Combined Dataset'!D206-'Combined Dataset'!D194)/'Combined Dataset'!D194)*100</f>
        <v>-0.20512820512820804</v>
      </c>
      <c r="E206" s="11">
        <f>(('Combined Dataset'!E206-'Combined Dataset'!E194)/'Combined Dataset'!E194)*100</f>
        <v>-0.31282586027112758</v>
      </c>
      <c r="F206" s="2" t="s">
        <v>21</v>
      </c>
      <c r="G206" s="2" t="s">
        <v>21</v>
      </c>
      <c r="H206" s="2" t="s">
        <v>21</v>
      </c>
      <c r="I206" s="2" t="s">
        <v>21</v>
      </c>
      <c r="J206" s="2" t="s">
        <v>21</v>
      </c>
      <c r="K206" s="2" t="s">
        <v>21</v>
      </c>
      <c r="L206" s="2" t="s">
        <v>21</v>
      </c>
      <c r="M206" s="2" t="s">
        <v>21</v>
      </c>
      <c r="N206" s="2" t="s">
        <v>21</v>
      </c>
      <c r="O206" s="2" t="s">
        <v>21</v>
      </c>
      <c r="P206" s="2" t="s">
        <v>21</v>
      </c>
      <c r="Q206" s="2" t="s">
        <v>21</v>
      </c>
      <c r="R206">
        <f>(('Combined Dataset'!R206-'Combined Dataset'!R194)/'Combined Dataset'!R194)*100</f>
        <v>-0.20618556701031218</v>
      </c>
      <c r="S206">
        <f>(('Combined Dataset'!S206-'Combined Dataset'!S194)/'Combined Dataset'!S194)*100</f>
        <v>-0.10277492291880198</v>
      </c>
      <c r="T206">
        <f>(('Combined Dataset'!T206-'Combined Dataset'!T194)/'Combined Dataset'!T194)*100</f>
        <v>0</v>
      </c>
      <c r="U206">
        <f>(('Combined Dataset'!U206-'Combined Dataset'!U194)/'Combined Dataset'!U194)*100</f>
        <v>-0.51975051975051967</v>
      </c>
    </row>
    <row r="207" spans="1:21" x14ac:dyDescent="0.35">
      <c r="A207" s="3">
        <v>23774</v>
      </c>
      <c r="B207" s="11">
        <f>(('Combined Dataset'!B207-'Combined Dataset'!B195)/'Combined Dataset'!B195)*100</f>
        <v>-0.20661157024793683</v>
      </c>
      <c r="C207" s="11">
        <f>(('Combined Dataset'!C207-'Combined Dataset'!C195)/'Combined Dataset'!C195)*100</f>
        <v>-0.30895983522141829</v>
      </c>
      <c r="D207" s="11">
        <f>(('Combined Dataset'!D207-'Combined Dataset'!D195)/'Combined Dataset'!D195)*100</f>
        <v>0</v>
      </c>
      <c r="E207" s="11">
        <f>(('Combined Dataset'!E207-'Combined Dataset'!E195)/'Combined Dataset'!E195)*100</f>
        <v>-0.31282586027112758</v>
      </c>
      <c r="F207" s="2" t="s">
        <v>21</v>
      </c>
      <c r="G207" s="2" t="s">
        <v>21</v>
      </c>
      <c r="H207" s="2" t="s">
        <v>21</v>
      </c>
      <c r="I207" s="2" t="s">
        <v>21</v>
      </c>
      <c r="J207" s="2" t="s">
        <v>21</v>
      </c>
      <c r="K207" s="2" t="s">
        <v>21</v>
      </c>
      <c r="L207" s="2" t="s">
        <v>21</v>
      </c>
      <c r="M207" s="2" t="s">
        <v>21</v>
      </c>
      <c r="N207" s="2" t="s">
        <v>21</v>
      </c>
      <c r="O207" s="2" t="s">
        <v>21</v>
      </c>
      <c r="P207" s="2" t="s">
        <v>21</v>
      </c>
      <c r="Q207" s="2" t="s">
        <v>21</v>
      </c>
      <c r="R207">
        <f>(('Combined Dataset'!R207-'Combined Dataset'!R195)/'Combined Dataset'!R195)*100</f>
        <v>-0.30895983522141829</v>
      </c>
      <c r="S207">
        <f>(('Combined Dataset'!S207-'Combined Dataset'!S195)/'Combined Dataset'!S195)*100</f>
        <v>-0.410677618069821</v>
      </c>
      <c r="T207">
        <f>(('Combined Dataset'!T207-'Combined Dataset'!T195)/'Combined Dataset'!T195)*100</f>
        <v>0.2053388090348959</v>
      </c>
      <c r="U207">
        <f>(('Combined Dataset'!U207-'Combined Dataset'!U195)/'Combined Dataset'!U195)*100</f>
        <v>-0.51867219917012441</v>
      </c>
    </row>
    <row r="208" spans="1:21" x14ac:dyDescent="0.35">
      <c r="A208" s="3">
        <v>23802</v>
      </c>
      <c r="B208" s="11">
        <f>(('Combined Dataset'!B208-'Combined Dataset'!B196)/'Combined Dataset'!B196)*100</f>
        <v>-0.20639834881321242</v>
      </c>
      <c r="C208" s="11">
        <f>(('Combined Dataset'!C208-'Combined Dataset'!C196)/'Combined Dataset'!C196)*100</f>
        <v>0.30927835051546099</v>
      </c>
      <c r="D208" s="11">
        <f>(('Combined Dataset'!D208-'Combined Dataset'!D196)/'Combined Dataset'!D196)*100</f>
        <v>-0.30769230769230477</v>
      </c>
      <c r="E208" s="11">
        <f>(('Combined Dataset'!E208-'Combined Dataset'!E196)/'Combined Dataset'!E196)*100</f>
        <v>-0.52083333333333326</v>
      </c>
      <c r="F208" s="2" t="s">
        <v>21</v>
      </c>
      <c r="G208" s="2" t="s">
        <v>21</v>
      </c>
      <c r="H208" s="2" t="s">
        <v>21</v>
      </c>
      <c r="I208" s="2" t="s">
        <v>21</v>
      </c>
      <c r="J208" s="2" t="s">
        <v>21</v>
      </c>
      <c r="K208" s="2" t="s">
        <v>21</v>
      </c>
      <c r="L208" s="2" t="s">
        <v>21</v>
      </c>
      <c r="M208" s="2" t="s">
        <v>21</v>
      </c>
      <c r="N208" s="2" t="s">
        <v>21</v>
      </c>
      <c r="O208" s="2" t="s">
        <v>21</v>
      </c>
      <c r="P208" s="2" t="s">
        <v>21</v>
      </c>
      <c r="Q208" s="2" t="s">
        <v>21</v>
      </c>
      <c r="R208">
        <f>(('Combined Dataset'!R208-'Combined Dataset'!R196)/'Combined Dataset'!R196)*100</f>
        <v>-0.10309278350514879</v>
      </c>
      <c r="S208">
        <f>(('Combined Dataset'!S208-'Combined Dataset'!S196)/'Combined Dataset'!S196)*100</f>
        <v>0.20618556701031218</v>
      </c>
      <c r="T208">
        <f>(('Combined Dataset'!T208-'Combined Dataset'!T196)/'Combined Dataset'!T196)*100</f>
        <v>0.10245901639345137</v>
      </c>
      <c r="U208">
        <f>(('Combined Dataset'!U208-'Combined Dataset'!U196)/'Combined Dataset'!U196)*100</f>
        <v>-0.62176165803108219</v>
      </c>
    </row>
    <row r="209" spans="1:21" x14ac:dyDescent="0.35">
      <c r="A209" s="3">
        <v>23833</v>
      </c>
      <c r="B209" s="11">
        <f>(('Combined Dataset'!B209-'Combined Dataset'!B197)/'Combined Dataset'!B197)*100</f>
        <v>-0.20618556701031218</v>
      </c>
      <c r="C209" s="11">
        <f>(('Combined Dataset'!C209-'Combined Dataset'!C197)/'Combined Dataset'!C197)*100</f>
        <v>0.10277492291881657</v>
      </c>
      <c r="D209" s="11">
        <f>(('Combined Dataset'!D209-'Combined Dataset'!D197)/'Combined Dataset'!D197)*100</f>
        <v>-0.2053388090349105</v>
      </c>
      <c r="E209" s="11">
        <f>(('Combined Dataset'!E209-'Combined Dataset'!E197)/'Combined Dataset'!E197)*100</f>
        <v>-0.51975051975051967</v>
      </c>
      <c r="F209" s="2" t="s">
        <v>21</v>
      </c>
      <c r="G209" s="2" t="s">
        <v>21</v>
      </c>
      <c r="H209" s="2" t="s">
        <v>21</v>
      </c>
      <c r="I209" s="2" t="s">
        <v>21</v>
      </c>
      <c r="J209" s="2" t="s">
        <v>21</v>
      </c>
      <c r="K209" s="2" t="s">
        <v>21</v>
      </c>
      <c r="L209" s="2" t="s">
        <v>21</v>
      </c>
      <c r="M209" s="2" t="s">
        <v>21</v>
      </c>
      <c r="N209" s="2" t="s">
        <v>21</v>
      </c>
      <c r="O209" s="2" t="s">
        <v>21</v>
      </c>
      <c r="P209" s="2" t="s">
        <v>21</v>
      </c>
      <c r="Q209" s="2" t="s">
        <v>21</v>
      </c>
      <c r="R209">
        <f>(('Combined Dataset'!R209-'Combined Dataset'!R197)/'Combined Dataset'!R197)*100</f>
        <v>-0.30864197530863907</v>
      </c>
      <c r="S209">
        <f>(('Combined Dataset'!S209-'Combined Dataset'!S197)/'Combined Dataset'!S197)*100</f>
        <v>0.10288065843620814</v>
      </c>
      <c r="T209">
        <f>(('Combined Dataset'!T209-'Combined Dataset'!T197)/'Combined Dataset'!T197)*100</f>
        <v>-0.20449897750511539</v>
      </c>
      <c r="U209">
        <f>(('Combined Dataset'!U209-'Combined Dataset'!U197)/'Combined Dataset'!U197)*100</f>
        <v>-0.62176165803108219</v>
      </c>
    </row>
    <row r="210" spans="1:21" x14ac:dyDescent="0.35">
      <c r="A210" s="3">
        <v>23863</v>
      </c>
      <c r="B210" s="11">
        <f>(('Combined Dataset'!B210-'Combined Dataset'!B198)/'Combined Dataset'!B198)*100</f>
        <v>0</v>
      </c>
      <c r="C210" s="11">
        <f>(('Combined Dataset'!C210-'Combined Dataset'!C198)/'Combined Dataset'!C198)*100</f>
        <v>1.4403292181069871</v>
      </c>
      <c r="D210" s="11">
        <f>(('Combined Dataset'!D210-'Combined Dataset'!D198)/'Combined Dataset'!D198)*100</f>
        <v>0.10245901639345137</v>
      </c>
      <c r="E210" s="11">
        <f>(('Combined Dataset'!E210-'Combined Dataset'!E198)/'Combined Dataset'!E198)*100</f>
        <v>-0.51975051975051967</v>
      </c>
      <c r="F210" s="2" t="s">
        <v>21</v>
      </c>
      <c r="G210" s="2" t="s">
        <v>21</v>
      </c>
      <c r="H210" s="2" t="s">
        <v>21</v>
      </c>
      <c r="I210" s="2" t="s">
        <v>21</v>
      </c>
      <c r="J210" s="2" t="s">
        <v>21</v>
      </c>
      <c r="K210" s="2" t="s">
        <v>21</v>
      </c>
      <c r="L210" s="2" t="s">
        <v>21</v>
      </c>
      <c r="M210" s="2" t="s">
        <v>21</v>
      </c>
      <c r="N210" s="2" t="s">
        <v>21</v>
      </c>
      <c r="O210" s="2" t="s">
        <v>21</v>
      </c>
      <c r="P210" s="2" t="s">
        <v>21</v>
      </c>
      <c r="Q210" s="2" t="s">
        <v>21</v>
      </c>
      <c r="R210">
        <f>(('Combined Dataset'!R210-'Combined Dataset'!R198)/'Combined Dataset'!R198)*100</f>
        <v>-0.10277492291880198</v>
      </c>
      <c r="S210">
        <f>(('Combined Dataset'!S210-'Combined Dataset'!S198)/'Combined Dataset'!S198)*100</f>
        <v>0.30832476875642051</v>
      </c>
      <c r="T210">
        <f>(('Combined Dataset'!T210-'Combined Dataset'!T198)/'Combined Dataset'!T198)*100</f>
        <v>0</v>
      </c>
      <c r="U210">
        <f>(('Combined Dataset'!U210-'Combined Dataset'!U198)/'Combined Dataset'!U198)*100</f>
        <v>-0.51759834368530022</v>
      </c>
    </row>
    <row r="211" spans="1:21" x14ac:dyDescent="0.35">
      <c r="A211" s="3">
        <v>23894</v>
      </c>
      <c r="B211" s="11">
        <f>(('Combined Dataset'!B211-'Combined Dataset'!B199)/'Combined Dataset'!B199)*100</f>
        <v>0</v>
      </c>
      <c r="C211" s="11">
        <f>(('Combined Dataset'!C211-'Combined Dataset'!C199)/'Combined Dataset'!C199)*100</f>
        <v>-0.10277492291880198</v>
      </c>
      <c r="D211" s="11">
        <f>(('Combined Dataset'!D211-'Combined Dataset'!D199)/'Combined Dataset'!D199)*100</f>
        <v>0</v>
      </c>
      <c r="E211" s="11">
        <f>(('Combined Dataset'!E211-'Combined Dataset'!E199)/'Combined Dataset'!E199)*100</f>
        <v>0.10482180293500452</v>
      </c>
      <c r="F211" s="2" t="s">
        <v>21</v>
      </c>
      <c r="G211" s="2" t="s">
        <v>21</v>
      </c>
      <c r="H211" s="2" t="s">
        <v>21</v>
      </c>
      <c r="I211" s="2" t="s">
        <v>21</v>
      </c>
      <c r="J211" s="2" t="s">
        <v>21</v>
      </c>
      <c r="K211" s="2" t="s">
        <v>21</v>
      </c>
      <c r="L211" s="2" t="s">
        <v>21</v>
      </c>
      <c r="M211" s="2" t="s">
        <v>21</v>
      </c>
      <c r="N211" s="2" t="s">
        <v>21</v>
      </c>
      <c r="O211" s="2" t="s">
        <v>21</v>
      </c>
      <c r="P211" s="2" t="s">
        <v>21</v>
      </c>
      <c r="Q211" s="2" t="s">
        <v>21</v>
      </c>
      <c r="R211">
        <f>(('Combined Dataset'!R211-'Combined Dataset'!R199)/'Combined Dataset'!R199)*100</f>
        <v>0</v>
      </c>
      <c r="S211">
        <f>(('Combined Dataset'!S211-'Combined Dataset'!S199)/'Combined Dataset'!S199)*100</f>
        <v>0</v>
      </c>
      <c r="T211">
        <f>(('Combined Dataset'!T211-'Combined Dataset'!T199)/'Combined Dataset'!T199)*100</f>
        <v>0</v>
      </c>
      <c r="U211">
        <f>(('Combined Dataset'!U211-'Combined Dataset'!U199)/'Combined Dataset'!U199)*100</f>
        <v>0</v>
      </c>
    </row>
    <row r="212" spans="1:21" x14ac:dyDescent="0.35">
      <c r="A212" s="3">
        <v>23924</v>
      </c>
      <c r="B212" s="11">
        <f>(('Combined Dataset'!B212-'Combined Dataset'!B200)/'Combined Dataset'!B200)*100</f>
        <v>-0.10330578512396107</v>
      </c>
      <c r="C212" s="11">
        <f>(('Combined Dataset'!C212-'Combined Dataset'!C200)/'Combined Dataset'!C200)*100</f>
        <v>-0.20491803278687359</v>
      </c>
      <c r="D212" s="11">
        <f>(('Combined Dataset'!D212-'Combined Dataset'!D200)/'Combined Dataset'!D200)*100</f>
        <v>0</v>
      </c>
      <c r="E212" s="11">
        <f>(('Combined Dataset'!E212-'Combined Dataset'!E200)/'Combined Dataset'!E200)*100</f>
        <v>-0.20898641588297057</v>
      </c>
      <c r="F212" s="2" t="s">
        <v>21</v>
      </c>
      <c r="G212" s="2" t="s">
        <v>21</v>
      </c>
      <c r="H212" s="2" t="s">
        <v>21</v>
      </c>
      <c r="I212" s="2" t="s">
        <v>21</v>
      </c>
      <c r="J212" s="2" t="s">
        <v>21</v>
      </c>
      <c r="K212" s="2" t="s">
        <v>21</v>
      </c>
      <c r="L212" s="2" t="s">
        <v>21</v>
      </c>
      <c r="M212" s="2" t="s">
        <v>21</v>
      </c>
      <c r="N212" s="2" t="s">
        <v>21</v>
      </c>
      <c r="O212" s="2" t="s">
        <v>21</v>
      </c>
      <c r="P212" s="2" t="s">
        <v>21</v>
      </c>
      <c r="Q212" s="2" t="s">
        <v>21</v>
      </c>
      <c r="R212">
        <f>(('Combined Dataset'!R212-'Combined Dataset'!R200)/'Combined Dataset'!R200)*100</f>
        <v>-0.20554984583761854</v>
      </c>
      <c r="S212">
        <f>(('Combined Dataset'!S212-'Combined Dataset'!S200)/'Combined Dataset'!S200)*100</f>
        <v>-0.20408163265306412</v>
      </c>
      <c r="T212">
        <f>(('Combined Dataset'!T212-'Combined Dataset'!T200)/'Combined Dataset'!T200)*100</f>
        <v>-0.10235414534289511</v>
      </c>
      <c r="U212">
        <f>(('Combined Dataset'!U212-'Combined Dataset'!U200)/'Combined Dataset'!U200)*100</f>
        <v>-0.10416666666666075</v>
      </c>
    </row>
    <row r="213" spans="1:21" x14ac:dyDescent="0.35">
      <c r="A213" s="3">
        <v>23955</v>
      </c>
      <c r="B213" s="11">
        <f>(('Combined Dataset'!B213-'Combined Dataset'!B201)/'Combined Dataset'!B201)*100</f>
        <v>0.20725388601036562</v>
      </c>
      <c r="C213" s="11">
        <f>(('Combined Dataset'!C213-'Combined Dataset'!C201)/'Combined Dataset'!C201)*100</f>
        <v>-0.51229508196721318</v>
      </c>
      <c r="D213" s="11">
        <f>(('Combined Dataset'!D213-'Combined Dataset'!D201)/'Combined Dataset'!D201)*100</f>
        <v>0.20639834881319777</v>
      </c>
      <c r="E213" s="11">
        <f>(('Combined Dataset'!E213-'Combined Dataset'!E201)/'Combined Dataset'!E201)*100</f>
        <v>0.8412197686645756</v>
      </c>
      <c r="F213" s="2" t="s">
        <v>21</v>
      </c>
      <c r="G213" s="2" t="s">
        <v>21</v>
      </c>
      <c r="H213" s="2" t="s">
        <v>21</v>
      </c>
      <c r="I213" s="2" t="s">
        <v>21</v>
      </c>
      <c r="J213" s="2" t="s">
        <v>21</v>
      </c>
      <c r="K213" s="2" t="s">
        <v>21</v>
      </c>
      <c r="L213" s="2" t="s">
        <v>21</v>
      </c>
      <c r="M213" s="2" t="s">
        <v>21</v>
      </c>
      <c r="N213" s="2" t="s">
        <v>21</v>
      </c>
      <c r="O213" s="2" t="s">
        <v>21</v>
      </c>
      <c r="P213" s="2" t="s">
        <v>21</v>
      </c>
      <c r="Q213" s="2" t="s">
        <v>21</v>
      </c>
      <c r="R213">
        <f>(('Combined Dataset'!R213-'Combined Dataset'!R201)/'Combined Dataset'!R201)*100</f>
        <v>0.20597322348095043</v>
      </c>
      <c r="S213">
        <f>(('Combined Dataset'!S213-'Combined Dataset'!S201)/'Combined Dataset'!S201)*100</f>
        <v>-0.40691759918615611</v>
      </c>
      <c r="T213">
        <f>(('Combined Dataset'!T213-'Combined Dataset'!T201)/'Combined Dataset'!T201)*100</f>
        <v>0.30832476875642051</v>
      </c>
      <c r="U213">
        <f>(('Combined Dataset'!U213-'Combined Dataset'!U201)/'Combined Dataset'!U201)*100</f>
        <v>0.62761506276151524</v>
      </c>
    </row>
    <row r="214" spans="1:21" x14ac:dyDescent="0.35">
      <c r="A214" s="3">
        <v>23986</v>
      </c>
      <c r="B214" s="11">
        <f>(('Combined Dataset'!B214-'Combined Dataset'!B202)/'Combined Dataset'!B202)*100</f>
        <v>0</v>
      </c>
      <c r="C214" s="11">
        <f>(('Combined Dataset'!C214-'Combined Dataset'!C202)/'Combined Dataset'!C202)*100</f>
        <v>0</v>
      </c>
      <c r="D214" s="11">
        <f>(('Combined Dataset'!D214-'Combined Dataset'!D202)/'Combined Dataset'!D202)*100</f>
        <v>0.30927835051546099</v>
      </c>
      <c r="E214" s="11">
        <f>(('Combined Dataset'!E214-'Combined Dataset'!E202)/'Combined Dataset'!E202)*100</f>
        <v>-0.52301255230125532</v>
      </c>
      <c r="F214" s="2" t="s">
        <v>21</v>
      </c>
      <c r="G214" s="2" t="s">
        <v>21</v>
      </c>
      <c r="H214" s="2" t="s">
        <v>21</v>
      </c>
      <c r="I214" s="2" t="s">
        <v>21</v>
      </c>
      <c r="J214" s="2" t="s">
        <v>21</v>
      </c>
      <c r="K214" s="2" t="s">
        <v>21</v>
      </c>
      <c r="L214" s="2" t="s">
        <v>21</v>
      </c>
      <c r="M214" s="2" t="s">
        <v>21</v>
      </c>
      <c r="N214" s="2" t="s">
        <v>21</v>
      </c>
      <c r="O214" s="2" t="s">
        <v>21</v>
      </c>
      <c r="P214" s="2" t="s">
        <v>21</v>
      </c>
      <c r="Q214" s="2" t="s">
        <v>21</v>
      </c>
      <c r="R214">
        <f>(('Combined Dataset'!R214-'Combined Dataset'!R202)/'Combined Dataset'!R202)*100</f>
        <v>0</v>
      </c>
      <c r="S214">
        <f>(('Combined Dataset'!S214-'Combined Dataset'!S202)/'Combined Dataset'!S202)*100</f>
        <v>-0.10235414534289511</v>
      </c>
      <c r="T214">
        <f>(('Combined Dataset'!T214-'Combined Dataset'!T202)/'Combined Dataset'!T202)*100</f>
        <v>0.20491803278688817</v>
      </c>
      <c r="U214">
        <f>(('Combined Dataset'!U214-'Combined Dataset'!U202)/'Combined Dataset'!U202)*100</f>
        <v>-0.20833333333333628</v>
      </c>
    </row>
    <row r="215" spans="1:21" x14ac:dyDescent="0.35">
      <c r="A215" s="3">
        <v>24016</v>
      </c>
      <c r="B215" s="11">
        <f>(('Combined Dataset'!B215-'Combined Dataset'!B203)/'Combined Dataset'!B203)*100</f>
        <v>-0.10351966873705418</v>
      </c>
      <c r="C215" s="11">
        <f>(('Combined Dataset'!C215-'Combined Dataset'!C203)/'Combined Dataset'!C203)*100</f>
        <v>-0.410677618069821</v>
      </c>
      <c r="D215" s="11">
        <f>(('Combined Dataset'!D215-'Combined Dataset'!D203)/'Combined Dataset'!D203)*100</f>
        <v>0.20618556701031218</v>
      </c>
      <c r="E215" s="11">
        <f>(('Combined Dataset'!E215-'Combined Dataset'!E203)/'Combined Dataset'!E203)*100</f>
        <v>0.10493179433369207</v>
      </c>
      <c r="F215" s="2" t="s">
        <v>21</v>
      </c>
      <c r="G215" s="2" t="s">
        <v>21</v>
      </c>
      <c r="H215" s="2" t="s">
        <v>21</v>
      </c>
      <c r="I215" s="2" t="s">
        <v>21</v>
      </c>
      <c r="J215" s="2" t="s">
        <v>21</v>
      </c>
      <c r="K215" s="2" t="s">
        <v>21</v>
      </c>
      <c r="L215" s="2" t="s">
        <v>21</v>
      </c>
      <c r="M215" s="2" t="s">
        <v>21</v>
      </c>
      <c r="N215" s="2" t="s">
        <v>21</v>
      </c>
      <c r="O215" s="2" t="s">
        <v>21</v>
      </c>
      <c r="P215" s="2" t="s">
        <v>21</v>
      </c>
      <c r="Q215" s="2" t="s">
        <v>21</v>
      </c>
      <c r="R215">
        <f>(('Combined Dataset'!R215-'Combined Dataset'!R203)/'Combined Dataset'!R203)*100</f>
        <v>0</v>
      </c>
      <c r="S215">
        <f>(('Combined Dataset'!S215-'Combined Dataset'!S203)/'Combined Dataset'!S203)*100</f>
        <v>-0.30706243602865624</v>
      </c>
      <c r="T215">
        <f>(('Combined Dataset'!T215-'Combined Dataset'!T203)/'Combined Dataset'!T203)*100</f>
        <v>0.10245901639345137</v>
      </c>
      <c r="U215">
        <f>(('Combined Dataset'!U215-'Combined Dataset'!U203)/'Combined Dataset'!U203)*100</f>
        <v>0.20855057351406528</v>
      </c>
    </row>
    <row r="216" spans="1:21" x14ac:dyDescent="0.35">
      <c r="A216" s="3">
        <v>24047</v>
      </c>
      <c r="B216" s="11">
        <f>(('Combined Dataset'!B216-'Combined Dataset'!B204)/'Combined Dataset'!B204)*100</f>
        <v>0</v>
      </c>
      <c r="C216" s="11">
        <f>(('Combined Dataset'!C216-'Combined Dataset'!C204)/'Combined Dataset'!C204)*100</f>
        <v>-0.40983606557376173</v>
      </c>
      <c r="D216" s="11">
        <f>(('Combined Dataset'!D216-'Combined Dataset'!D204)/'Combined Dataset'!D204)*100</f>
        <v>0.10277492291881657</v>
      </c>
      <c r="E216" s="11">
        <f>(('Combined Dataset'!E216-'Combined Dataset'!E204)/'Combined Dataset'!E204)*100</f>
        <v>0.20986358866736921</v>
      </c>
      <c r="F216" s="2" t="s">
        <v>21</v>
      </c>
      <c r="G216" s="2" t="s">
        <v>21</v>
      </c>
      <c r="H216" s="2" t="s">
        <v>21</v>
      </c>
      <c r="I216" s="2" t="s">
        <v>21</v>
      </c>
      <c r="J216" s="2" t="s">
        <v>21</v>
      </c>
      <c r="K216" s="2" t="s">
        <v>21</v>
      </c>
      <c r="L216" s="2" t="s">
        <v>21</v>
      </c>
      <c r="M216" s="2" t="s">
        <v>21</v>
      </c>
      <c r="N216" s="2" t="s">
        <v>21</v>
      </c>
      <c r="O216" s="2" t="s">
        <v>21</v>
      </c>
      <c r="P216" s="2" t="s">
        <v>21</v>
      </c>
      <c r="Q216" s="2" t="s">
        <v>21</v>
      </c>
      <c r="R216">
        <f>(('Combined Dataset'!R216-'Combined Dataset'!R204)/'Combined Dataset'!R204)*100</f>
        <v>-0.10298661174046789</v>
      </c>
      <c r="S216">
        <f>(('Combined Dataset'!S216-'Combined Dataset'!S204)/'Combined Dataset'!S204)*100</f>
        <v>-0.41025641025641607</v>
      </c>
      <c r="T216">
        <f>(('Combined Dataset'!T216-'Combined Dataset'!T204)/'Combined Dataset'!T204)*100</f>
        <v>-0.10235414534289511</v>
      </c>
      <c r="U216">
        <f>(('Combined Dataset'!U216-'Combined Dataset'!U204)/'Combined Dataset'!U204)*100</f>
        <v>0.20833333333333628</v>
      </c>
    </row>
    <row r="217" spans="1:21" x14ac:dyDescent="0.35">
      <c r="A217" s="3">
        <v>24077</v>
      </c>
      <c r="B217" s="11">
        <f>(('Combined Dataset'!B217-'Combined Dataset'!B205)/'Combined Dataset'!B205)*100</f>
        <v>0</v>
      </c>
      <c r="C217" s="11">
        <f>(('Combined Dataset'!C217-'Combined Dataset'!C205)/'Combined Dataset'!C205)*100</f>
        <v>-0.10298661174046789</v>
      </c>
      <c r="D217" s="11">
        <f>(('Combined Dataset'!D217-'Combined Dataset'!D205)/'Combined Dataset'!D205)*100</f>
        <v>0.41237113402062436</v>
      </c>
      <c r="E217" s="11">
        <f>(('Combined Dataset'!E217-'Combined Dataset'!E205)/'Combined Dataset'!E205)*100</f>
        <v>-0.41841004184099528</v>
      </c>
      <c r="F217" s="2" t="s">
        <v>21</v>
      </c>
      <c r="G217" s="2" t="s">
        <v>21</v>
      </c>
      <c r="H217" s="2" t="s">
        <v>21</v>
      </c>
      <c r="I217" s="2" t="s">
        <v>21</v>
      </c>
      <c r="J217" s="2" t="s">
        <v>21</v>
      </c>
      <c r="K217" s="2" t="s">
        <v>21</v>
      </c>
      <c r="L217" s="2" t="s">
        <v>21</v>
      </c>
      <c r="M217" s="2" t="s">
        <v>21</v>
      </c>
      <c r="N217" s="2" t="s">
        <v>21</v>
      </c>
      <c r="O217" s="2" t="s">
        <v>21</v>
      </c>
      <c r="P217" s="2" t="s">
        <v>21</v>
      </c>
      <c r="Q217" s="2" t="s">
        <v>21</v>
      </c>
      <c r="R217">
        <f>(('Combined Dataset'!R217-'Combined Dataset'!R205)/'Combined Dataset'!R205)*100</f>
        <v>0</v>
      </c>
      <c r="S217">
        <f>(('Combined Dataset'!S217-'Combined Dataset'!S205)/'Combined Dataset'!S205)*100</f>
        <v>0</v>
      </c>
      <c r="T217">
        <f>(('Combined Dataset'!T217-'Combined Dataset'!T205)/'Combined Dataset'!T205)*100</f>
        <v>0.30832476875642051</v>
      </c>
      <c r="U217">
        <f>(('Combined Dataset'!U217-'Combined Dataset'!U205)/'Combined Dataset'!U205)*100</f>
        <v>-0.41710114702816026</v>
      </c>
    </row>
    <row r="218" spans="1:21" x14ac:dyDescent="0.35">
      <c r="A218" s="3">
        <v>24108</v>
      </c>
      <c r="B218" s="11">
        <f>(('Combined Dataset'!B218-'Combined Dataset'!B206)/'Combined Dataset'!B206)*100</f>
        <v>0</v>
      </c>
      <c r="C218" s="11">
        <f>(('Combined Dataset'!C218-'Combined Dataset'!C206)/'Combined Dataset'!C206)*100</f>
        <v>0.10288065843620814</v>
      </c>
      <c r="D218" s="11">
        <f>(('Combined Dataset'!D218-'Combined Dataset'!D206)/'Combined Dataset'!D206)*100</f>
        <v>0.10277492291881657</v>
      </c>
      <c r="E218" s="11">
        <f>(('Combined Dataset'!E218-'Combined Dataset'!E206)/'Combined Dataset'!E206)*100</f>
        <v>-0.1046025104602451</v>
      </c>
      <c r="F218" s="2" t="s">
        <v>21</v>
      </c>
      <c r="G218" s="2" t="s">
        <v>21</v>
      </c>
      <c r="H218" s="2" t="s">
        <v>21</v>
      </c>
      <c r="I218" s="2" t="s">
        <v>21</v>
      </c>
      <c r="J218" s="2" t="s">
        <v>21</v>
      </c>
      <c r="K218" s="2" t="s">
        <v>21</v>
      </c>
      <c r="L218" s="2" t="s">
        <v>21</v>
      </c>
      <c r="M218" s="2" t="s">
        <v>21</v>
      </c>
      <c r="N218" s="2" t="s">
        <v>21</v>
      </c>
      <c r="O218" s="2" t="s">
        <v>21</v>
      </c>
      <c r="P218" s="2" t="s">
        <v>21</v>
      </c>
      <c r="Q218" s="2" t="s">
        <v>21</v>
      </c>
      <c r="R218">
        <f>(('Combined Dataset'!R218-'Combined Dataset'!R206)/'Combined Dataset'!R206)*100</f>
        <v>-0.10330578512396107</v>
      </c>
      <c r="S218">
        <f>(('Combined Dataset'!S218-'Combined Dataset'!S206)/'Combined Dataset'!S206)*100</f>
        <v>0</v>
      </c>
      <c r="T218">
        <f>(('Combined Dataset'!T218-'Combined Dataset'!T206)/'Combined Dataset'!T206)*100</f>
        <v>0</v>
      </c>
      <c r="U218">
        <f>(('Combined Dataset'!U218-'Combined Dataset'!U206)/'Combined Dataset'!U206)*100</f>
        <v>-0.31347962382444844</v>
      </c>
    </row>
    <row r="219" spans="1:21" x14ac:dyDescent="0.35">
      <c r="A219" s="3">
        <v>24139</v>
      </c>
      <c r="B219" s="11">
        <f>(('Combined Dataset'!B219-'Combined Dataset'!B207)/'Combined Dataset'!B207)*100</f>
        <v>0</v>
      </c>
      <c r="C219" s="11">
        <f>(('Combined Dataset'!C219-'Combined Dataset'!C207)/'Combined Dataset'!C207)*100</f>
        <v>0.41322314049587366</v>
      </c>
      <c r="D219" s="11">
        <f>(('Combined Dataset'!D219-'Combined Dataset'!D207)/'Combined Dataset'!D207)*100</f>
        <v>-0.10266940451746254</v>
      </c>
      <c r="E219" s="11">
        <f>(('Combined Dataset'!E219-'Combined Dataset'!E207)/'Combined Dataset'!E207)*100</f>
        <v>-0.41841004184099528</v>
      </c>
      <c r="F219" s="2" t="s">
        <v>21</v>
      </c>
      <c r="G219" s="2" t="s">
        <v>21</v>
      </c>
      <c r="H219" s="2" t="s">
        <v>21</v>
      </c>
      <c r="I219" s="2" t="s">
        <v>21</v>
      </c>
      <c r="J219" s="2" t="s">
        <v>21</v>
      </c>
      <c r="K219" s="2" t="s">
        <v>21</v>
      </c>
      <c r="L219" s="2" t="s">
        <v>21</v>
      </c>
      <c r="M219" s="2" t="s">
        <v>21</v>
      </c>
      <c r="N219" s="2" t="s">
        <v>21</v>
      </c>
      <c r="O219" s="2" t="s">
        <v>21</v>
      </c>
      <c r="P219" s="2" t="s">
        <v>21</v>
      </c>
      <c r="Q219" s="2" t="s">
        <v>21</v>
      </c>
      <c r="R219">
        <f>(('Combined Dataset'!R219-'Combined Dataset'!R207)/'Combined Dataset'!R207)*100</f>
        <v>0</v>
      </c>
      <c r="S219">
        <f>(('Combined Dataset'!S219-'Combined Dataset'!S207)/'Combined Dataset'!S207)*100</f>
        <v>0.41237113402062436</v>
      </c>
      <c r="T219">
        <f>(('Combined Dataset'!T219-'Combined Dataset'!T207)/'Combined Dataset'!T207)*100</f>
        <v>-0.20491803278687359</v>
      </c>
      <c r="U219">
        <f>(('Combined Dataset'!U219-'Combined Dataset'!U207)/'Combined Dataset'!U207)*100</f>
        <v>-0.31282586027112758</v>
      </c>
    </row>
    <row r="220" spans="1:21" x14ac:dyDescent="0.35">
      <c r="A220" s="3">
        <v>24167</v>
      </c>
      <c r="B220" s="11">
        <f>(('Combined Dataset'!B220-'Combined Dataset'!B208)/'Combined Dataset'!B208)*100</f>
        <v>0</v>
      </c>
      <c r="C220" s="11">
        <f>(('Combined Dataset'!C220-'Combined Dataset'!C208)/'Combined Dataset'!C208)*100</f>
        <v>0.10277492291881657</v>
      </c>
      <c r="D220" s="11">
        <f>(('Combined Dataset'!D220-'Combined Dataset'!D208)/'Combined Dataset'!D208)*100</f>
        <v>0.2057613168724309</v>
      </c>
      <c r="E220" s="11">
        <f>(('Combined Dataset'!E220-'Combined Dataset'!E208)/'Combined Dataset'!E208)*100</f>
        <v>-0.41884816753927295</v>
      </c>
      <c r="F220" s="2" t="s">
        <v>21</v>
      </c>
      <c r="G220" s="2" t="s">
        <v>21</v>
      </c>
      <c r="H220" s="2" t="s">
        <v>21</v>
      </c>
      <c r="I220" s="2" t="s">
        <v>21</v>
      </c>
      <c r="J220" s="2" t="s">
        <v>21</v>
      </c>
      <c r="K220" s="2" t="s">
        <v>21</v>
      </c>
      <c r="L220" s="2" t="s">
        <v>21</v>
      </c>
      <c r="M220" s="2" t="s">
        <v>21</v>
      </c>
      <c r="N220" s="2" t="s">
        <v>21</v>
      </c>
      <c r="O220" s="2" t="s">
        <v>21</v>
      </c>
      <c r="P220" s="2" t="s">
        <v>21</v>
      </c>
      <c r="Q220" s="2" t="s">
        <v>21</v>
      </c>
      <c r="R220">
        <f>(('Combined Dataset'!R220-'Combined Dataset'!R208)/'Combined Dataset'!R208)*100</f>
        <v>0</v>
      </c>
      <c r="S220">
        <f>(('Combined Dataset'!S220-'Combined Dataset'!S208)/'Combined Dataset'!S208)*100</f>
        <v>0.41152263374484715</v>
      </c>
      <c r="T220">
        <f>(('Combined Dataset'!T220-'Combined Dataset'!T208)/'Combined Dataset'!T208)*100</f>
        <v>0</v>
      </c>
      <c r="U220">
        <f>(('Combined Dataset'!U220-'Combined Dataset'!U208)/'Combined Dataset'!U208)*100</f>
        <v>-0.41710114702816026</v>
      </c>
    </row>
    <row r="221" spans="1:21" x14ac:dyDescent="0.35">
      <c r="A221" s="3">
        <v>24198</v>
      </c>
      <c r="B221" s="11">
        <f>(('Combined Dataset'!B221-'Combined Dataset'!B209)/'Combined Dataset'!B209)*100</f>
        <v>-0.10330578512396107</v>
      </c>
      <c r="C221" s="11">
        <f>(('Combined Dataset'!C221-'Combined Dataset'!C209)/'Combined Dataset'!C209)*100</f>
        <v>0.41067761806980646</v>
      </c>
      <c r="D221" s="11">
        <f>(('Combined Dataset'!D221-'Combined Dataset'!D209)/'Combined Dataset'!D209)*100</f>
        <v>0.2057613168724309</v>
      </c>
      <c r="E221" s="11">
        <f>(('Combined Dataset'!E221-'Combined Dataset'!E209)/'Combined Dataset'!E209)*100</f>
        <v>-0.83594566353186739</v>
      </c>
      <c r="F221" s="2" t="s">
        <v>21</v>
      </c>
      <c r="G221" s="2" t="s">
        <v>21</v>
      </c>
      <c r="H221" s="2" t="s">
        <v>21</v>
      </c>
      <c r="I221" s="2" t="s">
        <v>21</v>
      </c>
      <c r="J221" s="2" t="s">
        <v>21</v>
      </c>
      <c r="K221" s="2" t="s">
        <v>21</v>
      </c>
      <c r="L221" s="2" t="s">
        <v>21</v>
      </c>
      <c r="M221" s="2" t="s">
        <v>21</v>
      </c>
      <c r="N221" s="2" t="s">
        <v>21</v>
      </c>
      <c r="O221" s="2" t="s">
        <v>21</v>
      </c>
      <c r="P221" s="2" t="s">
        <v>21</v>
      </c>
      <c r="Q221" s="2" t="s">
        <v>21</v>
      </c>
      <c r="R221">
        <f>(('Combined Dataset'!R221-'Combined Dataset'!R209)/'Combined Dataset'!R209)*100</f>
        <v>0.10319917440659888</v>
      </c>
      <c r="S221">
        <f>(('Combined Dataset'!S221-'Combined Dataset'!S209)/'Combined Dataset'!S209)*100</f>
        <v>0.51387461459403905</v>
      </c>
      <c r="T221">
        <f>(('Combined Dataset'!T221-'Combined Dataset'!T209)/'Combined Dataset'!T209)*100</f>
        <v>0.10245901639345137</v>
      </c>
      <c r="U221">
        <f>(('Combined Dataset'!U221-'Combined Dataset'!U209)/'Combined Dataset'!U209)*100</f>
        <v>-0.52137643378519283</v>
      </c>
    </row>
    <row r="222" spans="1:21" x14ac:dyDescent="0.35">
      <c r="A222" s="3">
        <v>24228</v>
      </c>
      <c r="B222" s="11">
        <f>(('Combined Dataset'!B222-'Combined Dataset'!B210)/'Combined Dataset'!B210)*100</f>
        <v>-0.41237113402062436</v>
      </c>
      <c r="C222" s="11">
        <f>(('Combined Dataset'!C222-'Combined Dataset'!C210)/'Combined Dataset'!C210)*100</f>
        <v>-1.2170385395537411</v>
      </c>
      <c r="D222" s="11">
        <f>(('Combined Dataset'!D222-'Combined Dataset'!D210)/'Combined Dataset'!D210)*100</f>
        <v>-0.10235414534289511</v>
      </c>
      <c r="E222" s="11">
        <f>(('Combined Dataset'!E222-'Combined Dataset'!E210)/'Combined Dataset'!E210)*100</f>
        <v>-0.83594566353186739</v>
      </c>
      <c r="F222" s="2" t="s">
        <v>21</v>
      </c>
      <c r="G222" s="2" t="s">
        <v>21</v>
      </c>
      <c r="H222" s="2" t="s">
        <v>21</v>
      </c>
      <c r="I222" s="2" t="s">
        <v>21</v>
      </c>
      <c r="J222" s="2" t="s">
        <v>21</v>
      </c>
      <c r="K222" s="2" t="s">
        <v>21</v>
      </c>
      <c r="L222" s="2" t="s">
        <v>21</v>
      </c>
      <c r="M222" s="2" t="s">
        <v>21</v>
      </c>
      <c r="N222" s="2" t="s">
        <v>21</v>
      </c>
      <c r="O222" s="2" t="s">
        <v>21</v>
      </c>
      <c r="P222" s="2" t="s">
        <v>21</v>
      </c>
      <c r="Q222" s="2" t="s">
        <v>21</v>
      </c>
      <c r="R222">
        <f>(('Combined Dataset'!R222-'Combined Dataset'!R210)/'Combined Dataset'!R210)*100</f>
        <v>-0.10288065843622277</v>
      </c>
      <c r="S222">
        <f>(('Combined Dataset'!S222-'Combined Dataset'!S210)/'Combined Dataset'!S210)*100</f>
        <v>0</v>
      </c>
      <c r="T222">
        <f>(('Combined Dataset'!T222-'Combined Dataset'!T210)/'Combined Dataset'!T210)*100</f>
        <v>0.20429009193052974</v>
      </c>
      <c r="U222">
        <f>(('Combined Dataset'!U222-'Combined Dataset'!U210)/'Combined Dataset'!U210)*100</f>
        <v>-0.62434963579603997</v>
      </c>
    </row>
    <row r="223" spans="1:21" x14ac:dyDescent="0.35">
      <c r="A223" s="3">
        <v>24259</v>
      </c>
      <c r="B223" s="11">
        <f>(('Combined Dataset'!B223-'Combined Dataset'!B211)/'Combined Dataset'!B211)*100</f>
        <v>-0.20682523267838968</v>
      </c>
      <c r="C223" s="11">
        <f>(('Combined Dataset'!C223-'Combined Dataset'!C211)/'Combined Dataset'!C211)*100</f>
        <v>0</v>
      </c>
      <c r="D223" s="11">
        <f>(('Combined Dataset'!D223-'Combined Dataset'!D211)/'Combined Dataset'!D211)*100</f>
        <v>-0.10277492291880198</v>
      </c>
      <c r="E223" s="11">
        <f>(('Combined Dataset'!E223-'Combined Dataset'!E211)/'Combined Dataset'!E211)*100</f>
        <v>-0.41884816753927295</v>
      </c>
      <c r="F223" s="2" t="s">
        <v>21</v>
      </c>
      <c r="G223" s="2" t="s">
        <v>21</v>
      </c>
      <c r="H223" s="2" t="s">
        <v>21</v>
      </c>
      <c r="I223" s="2" t="s">
        <v>21</v>
      </c>
      <c r="J223" s="2" t="s">
        <v>21</v>
      </c>
      <c r="K223" s="2" t="s">
        <v>21</v>
      </c>
      <c r="L223" s="2" t="s">
        <v>21</v>
      </c>
      <c r="M223" s="2" t="s">
        <v>21</v>
      </c>
      <c r="N223" s="2" t="s">
        <v>21</v>
      </c>
      <c r="O223" s="2" t="s">
        <v>21</v>
      </c>
      <c r="P223" s="2" t="s">
        <v>21</v>
      </c>
      <c r="Q223" s="2" t="s">
        <v>21</v>
      </c>
      <c r="R223">
        <f>(('Combined Dataset'!R223-'Combined Dataset'!R211)/'Combined Dataset'!R211)*100</f>
        <v>-0.10277492291880198</v>
      </c>
      <c r="S223">
        <f>(('Combined Dataset'!S223-'Combined Dataset'!S211)/'Combined Dataset'!S211)*100</f>
        <v>0.10204081632652481</v>
      </c>
      <c r="T223">
        <f>(('Combined Dataset'!T223-'Combined Dataset'!T211)/'Combined Dataset'!T211)*100</f>
        <v>-0.10224948875255044</v>
      </c>
      <c r="U223">
        <f>(('Combined Dataset'!U223-'Combined Dataset'!U211)/'Combined Dataset'!U211)*100</f>
        <v>-0.20833333333333628</v>
      </c>
    </row>
    <row r="224" spans="1:21" x14ac:dyDescent="0.35">
      <c r="A224" s="3">
        <v>24289</v>
      </c>
      <c r="B224" s="11">
        <f>(('Combined Dataset'!B224-'Combined Dataset'!B212)/'Combined Dataset'!B212)*100</f>
        <v>-0.31023784901757717</v>
      </c>
      <c r="C224" s="11">
        <f>(('Combined Dataset'!C224-'Combined Dataset'!C212)/'Combined Dataset'!C212)*100</f>
        <v>-0.10266940451746254</v>
      </c>
      <c r="D224" s="11">
        <f>(('Combined Dataset'!D224-'Combined Dataset'!D212)/'Combined Dataset'!D212)*100</f>
        <v>-0.10288065843622277</v>
      </c>
      <c r="E224" s="11">
        <f>(('Combined Dataset'!E224-'Combined Dataset'!E212)/'Combined Dataset'!E212)*100</f>
        <v>-0.52356020942408377</v>
      </c>
      <c r="F224" s="2" t="s">
        <v>21</v>
      </c>
      <c r="G224" s="2" t="s">
        <v>21</v>
      </c>
      <c r="H224" s="2" t="s">
        <v>21</v>
      </c>
      <c r="I224" s="2" t="s">
        <v>21</v>
      </c>
      <c r="J224" s="2" t="s">
        <v>21</v>
      </c>
      <c r="K224" s="2" t="s">
        <v>21</v>
      </c>
      <c r="L224" s="2" t="s">
        <v>21</v>
      </c>
      <c r="M224" s="2" t="s">
        <v>21</v>
      </c>
      <c r="N224" s="2" t="s">
        <v>21</v>
      </c>
      <c r="O224" s="2" t="s">
        <v>21</v>
      </c>
      <c r="P224" s="2" t="s">
        <v>21</v>
      </c>
      <c r="Q224" s="2" t="s">
        <v>21</v>
      </c>
      <c r="R224">
        <f>(('Combined Dataset'!R224-'Combined Dataset'!R212)/'Combined Dataset'!R212)*100</f>
        <v>-0.30895983522141829</v>
      </c>
      <c r="S224">
        <f>(('Combined Dataset'!S224-'Combined Dataset'!S212)/'Combined Dataset'!S212)*100</f>
        <v>-0.10224948875255044</v>
      </c>
      <c r="T224">
        <f>(('Combined Dataset'!T224-'Combined Dataset'!T212)/'Combined Dataset'!T212)*100</f>
        <v>-0.30737704918032493</v>
      </c>
      <c r="U224">
        <f>(('Combined Dataset'!U224-'Combined Dataset'!U212)/'Combined Dataset'!U212)*100</f>
        <v>-0.41710114702816026</v>
      </c>
    </row>
    <row r="225" spans="1:21" x14ac:dyDescent="0.35">
      <c r="A225" s="3">
        <v>24320</v>
      </c>
      <c r="B225" s="11">
        <f>(('Combined Dataset'!B225-'Combined Dataset'!B213)/'Combined Dataset'!B213)*100</f>
        <v>-0.20682523267838968</v>
      </c>
      <c r="C225" s="11">
        <f>(('Combined Dataset'!C225-'Combined Dataset'!C213)/'Combined Dataset'!C213)*100</f>
        <v>-0.10298661174046789</v>
      </c>
      <c r="D225" s="11">
        <f>(('Combined Dataset'!D225-'Combined Dataset'!D213)/'Combined Dataset'!D213)*100</f>
        <v>0</v>
      </c>
      <c r="E225" s="11">
        <f>(('Combined Dataset'!E225-'Combined Dataset'!E213)/'Combined Dataset'!E213)*100</f>
        <v>-0.52137643378519283</v>
      </c>
      <c r="F225" s="2" t="s">
        <v>21</v>
      </c>
      <c r="G225" s="2" t="s">
        <v>21</v>
      </c>
      <c r="H225" s="2" t="s">
        <v>21</v>
      </c>
      <c r="I225" s="2" t="s">
        <v>21</v>
      </c>
      <c r="J225" s="2" t="s">
        <v>21</v>
      </c>
      <c r="K225" s="2" t="s">
        <v>21</v>
      </c>
      <c r="L225" s="2" t="s">
        <v>21</v>
      </c>
      <c r="M225" s="2" t="s">
        <v>21</v>
      </c>
      <c r="N225" s="2" t="s">
        <v>21</v>
      </c>
      <c r="O225" s="2" t="s">
        <v>21</v>
      </c>
      <c r="P225" s="2" t="s">
        <v>21</v>
      </c>
      <c r="Q225" s="2" t="s">
        <v>21</v>
      </c>
      <c r="R225">
        <f>(('Combined Dataset'!R225-'Combined Dataset'!R213)/'Combined Dataset'!R213)*100</f>
        <v>-0.30832476875642051</v>
      </c>
      <c r="S225">
        <f>(('Combined Dataset'!S225-'Combined Dataset'!S213)/'Combined Dataset'!S213)*100</f>
        <v>-0.20429009193054429</v>
      </c>
      <c r="T225">
        <f>(('Combined Dataset'!T225-'Combined Dataset'!T213)/'Combined Dataset'!T213)*100</f>
        <v>-0.1024590163934368</v>
      </c>
      <c r="U225">
        <f>(('Combined Dataset'!U225-'Combined Dataset'!U213)/'Combined Dataset'!U213)*100</f>
        <v>-0.31185031185030887</v>
      </c>
    </row>
    <row r="226" spans="1:21" x14ac:dyDescent="0.35">
      <c r="A226" s="3">
        <v>24351</v>
      </c>
      <c r="B226" s="11">
        <f>(('Combined Dataset'!B226-'Combined Dataset'!B214)/'Combined Dataset'!B214)*100</f>
        <v>-0.10351966873705418</v>
      </c>
      <c r="C226" s="11">
        <f>(('Combined Dataset'!C226-'Combined Dataset'!C214)/'Combined Dataset'!C214)*100</f>
        <v>-0.30832476875642051</v>
      </c>
      <c r="D226" s="11">
        <f>(('Combined Dataset'!D226-'Combined Dataset'!D214)/'Combined Dataset'!D214)*100</f>
        <v>-0.41109969167522248</v>
      </c>
      <c r="E226" s="11">
        <f>(('Combined Dataset'!E226-'Combined Dataset'!E214)/'Combined Dataset'!E214)*100</f>
        <v>0.63091482649843167</v>
      </c>
      <c r="F226" s="2" t="s">
        <v>21</v>
      </c>
      <c r="G226" s="2" t="s">
        <v>21</v>
      </c>
      <c r="H226" s="2" t="s">
        <v>21</v>
      </c>
      <c r="I226" s="2" t="s">
        <v>21</v>
      </c>
      <c r="J226" s="2" t="s">
        <v>21</v>
      </c>
      <c r="K226" s="2" t="s">
        <v>21</v>
      </c>
      <c r="L226" s="2" t="s">
        <v>21</v>
      </c>
      <c r="M226" s="2" t="s">
        <v>21</v>
      </c>
      <c r="N226" s="2" t="s">
        <v>21</v>
      </c>
      <c r="O226" s="2" t="s">
        <v>21</v>
      </c>
      <c r="P226" s="2" t="s">
        <v>21</v>
      </c>
      <c r="Q226" s="2" t="s">
        <v>21</v>
      </c>
      <c r="R226">
        <f>(('Combined Dataset'!R226-'Combined Dataset'!R214)/'Combined Dataset'!R214)*100</f>
        <v>-0.10298661174046789</v>
      </c>
      <c r="S226">
        <f>(('Combined Dataset'!S226-'Combined Dataset'!S214)/'Combined Dataset'!S214)*100</f>
        <v>-0.20491803278687359</v>
      </c>
      <c r="T226">
        <f>(('Combined Dataset'!T226-'Combined Dataset'!T214)/'Combined Dataset'!T214)*100</f>
        <v>-0.30674846625766583</v>
      </c>
      <c r="U226">
        <f>(('Combined Dataset'!U226-'Combined Dataset'!U214)/'Combined Dataset'!U214)*100</f>
        <v>0.41753653444677002</v>
      </c>
    </row>
    <row r="227" spans="1:21" x14ac:dyDescent="0.35">
      <c r="A227" s="3">
        <v>24381</v>
      </c>
      <c r="B227" s="11">
        <f>(('Combined Dataset'!B227-'Combined Dataset'!B215)/'Combined Dataset'!B215)*100</f>
        <v>0.10362694300517547</v>
      </c>
      <c r="C227" s="11">
        <f>(('Combined Dataset'!C227-'Combined Dataset'!C215)/'Combined Dataset'!C215)*100</f>
        <v>0.20618556701031218</v>
      </c>
      <c r="D227" s="11">
        <f>(('Combined Dataset'!D227-'Combined Dataset'!D215)/'Combined Dataset'!D215)*100</f>
        <v>0</v>
      </c>
      <c r="E227" s="11">
        <f>(('Combined Dataset'!E227-'Combined Dataset'!E215)/'Combined Dataset'!E215)*100</f>
        <v>0.20964360587000905</v>
      </c>
      <c r="F227" s="2" t="s">
        <v>21</v>
      </c>
      <c r="G227" s="2" t="s">
        <v>21</v>
      </c>
      <c r="H227" s="2" t="s">
        <v>21</v>
      </c>
      <c r="I227" s="2" t="s">
        <v>21</v>
      </c>
      <c r="J227" s="2" t="s">
        <v>21</v>
      </c>
      <c r="K227" s="2" t="s">
        <v>21</v>
      </c>
      <c r="L227" s="2" t="s">
        <v>21</v>
      </c>
      <c r="M227" s="2" t="s">
        <v>21</v>
      </c>
      <c r="N227" s="2" t="s">
        <v>21</v>
      </c>
      <c r="O227" s="2" t="s">
        <v>21</v>
      </c>
      <c r="P227" s="2" t="s">
        <v>21</v>
      </c>
      <c r="Q227" s="2" t="s">
        <v>21</v>
      </c>
      <c r="R227">
        <f>(('Combined Dataset'!R227-'Combined Dataset'!R215)/'Combined Dataset'!R215)*100</f>
        <v>0</v>
      </c>
      <c r="S227">
        <f>(('Combined Dataset'!S227-'Combined Dataset'!S215)/'Combined Dataset'!S215)*100</f>
        <v>0</v>
      </c>
      <c r="T227">
        <f>(('Combined Dataset'!T227-'Combined Dataset'!T215)/'Combined Dataset'!T215)*100</f>
        <v>-0.10235414534289511</v>
      </c>
      <c r="U227">
        <f>(('Combined Dataset'!U227-'Combined Dataset'!U215)/'Combined Dataset'!U215)*100</f>
        <v>0.20811654526535156</v>
      </c>
    </row>
    <row r="228" spans="1:21" x14ac:dyDescent="0.35">
      <c r="A228" s="3">
        <v>24412</v>
      </c>
      <c r="B228" s="11">
        <f>(('Combined Dataset'!B228-'Combined Dataset'!B216)/'Combined Dataset'!B216)*100</f>
        <v>0</v>
      </c>
      <c r="C228" s="11">
        <f>(('Combined Dataset'!C228-'Combined Dataset'!C216)/'Combined Dataset'!C216)*100</f>
        <v>-0.10288065843622277</v>
      </c>
      <c r="D228" s="11">
        <f>(('Combined Dataset'!D228-'Combined Dataset'!D216)/'Combined Dataset'!D216)*100</f>
        <v>0.10266940451744795</v>
      </c>
      <c r="E228" s="11">
        <f>(('Combined Dataset'!E228-'Combined Dataset'!E216)/'Combined Dataset'!E216)*100</f>
        <v>0</v>
      </c>
      <c r="F228" s="2" t="s">
        <v>21</v>
      </c>
      <c r="G228" s="2" t="s">
        <v>21</v>
      </c>
      <c r="H228" s="2" t="s">
        <v>21</v>
      </c>
      <c r="I228" s="2" t="s">
        <v>21</v>
      </c>
      <c r="J228" s="2" t="s">
        <v>21</v>
      </c>
      <c r="K228" s="2" t="s">
        <v>21</v>
      </c>
      <c r="L228" s="2" t="s">
        <v>21</v>
      </c>
      <c r="M228" s="2" t="s">
        <v>21</v>
      </c>
      <c r="N228" s="2" t="s">
        <v>21</v>
      </c>
      <c r="O228" s="2" t="s">
        <v>21</v>
      </c>
      <c r="P228" s="2" t="s">
        <v>21</v>
      </c>
      <c r="Q228" s="2" t="s">
        <v>21</v>
      </c>
      <c r="R228">
        <f>(('Combined Dataset'!R228-'Combined Dataset'!R216)/'Combined Dataset'!R216)*100</f>
        <v>0</v>
      </c>
      <c r="S228">
        <f>(('Combined Dataset'!S228-'Combined Dataset'!S216)/'Combined Dataset'!S216)*100</f>
        <v>0</v>
      </c>
      <c r="T228">
        <f>(('Combined Dataset'!T228-'Combined Dataset'!T216)/'Combined Dataset'!T216)*100</f>
        <v>0.10245901639345137</v>
      </c>
      <c r="U228">
        <f>(('Combined Dataset'!U228-'Combined Dataset'!U216)/'Combined Dataset'!U216)*100</f>
        <v>0</v>
      </c>
    </row>
    <row r="229" spans="1:21" x14ac:dyDescent="0.35">
      <c r="A229" s="3">
        <v>24442</v>
      </c>
      <c r="B229" s="11">
        <f>(('Combined Dataset'!B229-'Combined Dataset'!B217)/'Combined Dataset'!B217)*100</f>
        <v>0.10351966873706887</v>
      </c>
      <c r="C229" s="11">
        <f>(('Combined Dataset'!C229-'Combined Dataset'!C217)/'Combined Dataset'!C217)*100</f>
        <v>0.41237113402062436</v>
      </c>
      <c r="D229" s="11">
        <f>(('Combined Dataset'!D229-'Combined Dataset'!D217)/'Combined Dataset'!D217)*100</f>
        <v>-0.30800821355237301</v>
      </c>
      <c r="E229" s="11">
        <f>(('Combined Dataset'!E229-'Combined Dataset'!E217)/'Combined Dataset'!E217)*100</f>
        <v>0.42016806722688183</v>
      </c>
      <c r="F229" s="2" t="s">
        <v>21</v>
      </c>
      <c r="G229" s="2" t="s">
        <v>21</v>
      </c>
      <c r="H229" s="2" t="s">
        <v>21</v>
      </c>
      <c r="I229" s="2" t="s">
        <v>21</v>
      </c>
      <c r="J229" s="2" t="s">
        <v>21</v>
      </c>
      <c r="K229" s="2" t="s">
        <v>21</v>
      </c>
      <c r="L229" s="2" t="s">
        <v>21</v>
      </c>
      <c r="M229" s="2" t="s">
        <v>21</v>
      </c>
      <c r="N229" s="2" t="s">
        <v>21</v>
      </c>
      <c r="O229" s="2" t="s">
        <v>21</v>
      </c>
      <c r="P229" s="2" t="s">
        <v>21</v>
      </c>
      <c r="Q229" s="2" t="s">
        <v>21</v>
      </c>
      <c r="R229">
        <f>(('Combined Dataset'!R229-'Combined Dataset'!R217)/'Combined Dataset'!R217)*100</f>
        <v>0.31023784901757717</v>
      </c>
      <c r="S229">
        <f>(('Combined Dataset'!S229-'Combined Dataset'!S217)/'Combined Dataset'!S217)*100</f>
        <v>0.30927835051546099</v>
      </c>
      <c r="T229">
        <f>(('Combined Dataset'!T229-'Combined Dataset'!T217)/'Combined Dataset'!T217)*100</f>
        <v>0</v>
      </c>
      <c r="U229">
        <f>(('Combined Dataset'!U229-'Combined Dataset'!U217)/'Combined Dataset'!U217)*100</f>
        <v>0.52356020942408377</v>
      </c>
    </row>
    <row r="230" spans="1:21" x14ac:dyDescent="0.35">
      <c r="A230" s="3">
        <v>24473</v>
      </c>
      <c r="B230" s="11">
        <f>(('Combined Dataset'!B230-'Combined Dataset'!B218)/'Combined Dataset'!B218)*100</f>
        <v>0.1034126163391875</v>
      </c>
      <c r="C230" s="11">
        <f>(('Combined Dataset'!C230-'Combined Dataset'!C218)/'Combined Dataset'!C218)*100</f>
        <v>0.10277492291881657</v>
      </c>
      <c r="D230" s="11">
        <f>(('Combined Dataset'!D230-'Combined Dataset'!D218)/'Combined Dataset'!D218)*100</f>
        <v>0.10266940451744795</v>
      </c>
      <c r="E230" s="11">
        <f>(('Combined Dataset'!E230-'Combined Dataset'!E218)/'Combined Dataset'!E218)*100</f>
        <v>0.20942408376963648</v>
      </c>
      <c r="F230" s="2" t="s">
        <v>21</v>
      </c>
      <c r="G230" s="2" t="s">
        <v>21</v>
      </c>
      <c r="H230" s="2" t="s">
        <v>21</v>
      </c>
      <c r="I230" s="2" t="s">
        <v>21</v>
      </c>
      <c r="J230" s="2" t="s">
        <v>21</v>
      </c>
      <c r="K230" s="2" t="s">
        <v>21</v>
      </c>
      <c r="L230" s="2" t="s">
        <v>21</v>
      </c>
      <c r="M230" s="2" t="s">
        <v>21</v>
      </c>
      <c r="N230" s="2" t="s">
        <v>21</v>
      </c>
      <c r="O230" s="2" t="s">
        <v>21</v>
      </c>
      <c r="P230" s="2" t="s">
        <v>21</v>
      </c>
      <c r="Q230" s="2" t="s">
        <v>21</v>
      </c>
      <c r="R230">
        <f>(('Combined Dataset'!R230-'Combined Dataset'!R218)/'Combined Dataset'!R218)*100</f>
        <v>0.31023784901757717</v>
      </c>
      <c r="S230">
        <f>(('Combined Dataset'!S230-'Combined Dataset'!S218)/'Combined Dataset'!S218)*100</f>
        <v>0.10288065843620814</v>
      </c>
      <c r="T230">
        <f>(('Combined Dataset'!T230-'Combined Dataset'!T218)/'Combined Dataset'!T218)*100</f>
        <v>0.10245901639345137</v>
      </c>
      <c r="U230">
        <f>(('Combined Dataset'!U230-'Combined Dataset'!U218)/'Combined Dataset'!U218)*100</f>
        <v>0.52410901467505233</v>
      </c>
    </row>
    <row r="231" spans="1:21" x14ac:dyDescent="0.35">
      <c r="A231" s="3">
        <v>24504</v>
      </c>
      <c r="B231" s="11">
        <f>(('Combined Dataset'!B231-'Combined Dataset'!B219)/'Combined Dataset'!B219)*100</f>
        <v>0</v>
      </c>
      <c r="C231" s="11">
        <f>(('Combined Dataset'!C231-'Combined Dataset'!C219)/'Combined Dataset'!C219)*100</f>
        <v>0</v>
      </c>
      <c r="D231" s="11">
        <f>(('Combined Dataset'!D231-'Combined Dataset'!D219)/'Combined Dataset'!D219)*100</f>
        <v>0</v>
      </c>
      <c r="E231" s="11">
        <f>(('Combined Dataset'!E231-'Combined Dataset'!E219)/'Combined Dataset'!E219)*100</f>
        <v>0.10504201680671672</v>
      </c>
      <c r="F231" s="2" t="s">
        <v>21</v>
      </c>
      <c r="G231" s="2" t="s">
        <v>21</v>
      </c>
      <c r="H231" s="2" t="s">
        <v>21</v>
      </c>
      <c r="I231" s="2" t="s">
        <v>21</v>
      </c>
      <c r="J231" s="2" t="s">
        <v>21</v>
      </c>
      <c r="K231" s="2" t="s">
        <v>21</v>
      </c>
      <c r="L231" s="2" t="s">
        <v>21</v>
      </c>
      <c r="M231" s="2" t="s">
        <v>21</v>
      </c>
      <c r="N231" s="2" t="s">
        <v>21</v>
      </c>
      <c r="O231" s="2" t="s">
        <v>21</v>
      </c>
      <c r="P231" s="2" t="s">
        <v>21</v>
      </c>
      <c r="Q231" s="2" t="s">
        <v>21</v>
      </c>
      <c r="R231">
        <f>(('Combined Dataset'!R231-'Combined Dataset'!R219)/'Combined Dataset'!R219)*100</f>
        <v>0.20661157024793683</v>
      </c>
      <c r="S231">
        <f>(('Combined Dataset'!S231-'Combined Dataset'!S219)/'Combined Dataset'!S219)*100</f>
        <v>0.2053388090348959</v>
      </c>
      <c r="T231">
        <f>(('Combined Dataset'!T231-'Combined Dataset'!T219)/'Combined Dataset'!T219)*100</f>
        <v>0.2053388090348959</v>
      </c>
      <c r="U231">
        <f>(('Combined Dataset'!U231-'Combined Dataset'!U219)/'Combined Dataset'!U219)*100</f>
        <v>0.20920502092050508</v>
      </c>
    </row>
    <row r="232" spans="1:21" x14ac:dyDescent="0.35">
      <c r="A232" s="3">
        <v>24532</v>
      </c>
      <c r="B232" s="11">
        <f>(('Combined Dataset'!B232-'Combined Dataset'!B220)/'Combined Dataset'!B220)*100</f>
        <v>-0.10341261633920219</v>
      </c>
      <c r="C232" s="11">
        <f>(('Combined Dataset'!C232-'Combined Dataset'!C220)/'Combined Dataset'!C220)*100</f>
        <v>-0.10266940451746254</v>
      </c>
      <c r="D232" s="11">
        <f>(('Combined Dataset'!D232-'Combined Dataset'!D220)/'Combined Dataset'!D220)*100</f>
        <v>-0.10266940451746254</v>
      </c>
      <c r="E232" s="11">
        <f>(('Combined Dataset'!E232-'Combined Dataset'!E220)/'Combined Dataset'!E220)*100</f>
        <v>0.10515247108307943</v>
      </c>
      <c r="F232" s="2" t="s">
        <v>21</v>
      </c>
      <c r="G232" s="2" t="s">
        <v>21</v>
      </c>
      <c r="H232" s="2" t="s">
        <v>21</v>
      </c>
      <c r="I232" s="2" t="s">
        <v>21</v>
      </c>
      <c r="J232" s="2" t="s">
        <v>21</v>
      </c>
      <c r="K232" s="2" t="s">
        <v>21</v>
      </c>
      <c r="L232" s="2" t="s">
        <v>21</v>
      </c>
      <c r="M232" s="2" t="s">
        <v>21</v>
      </c>
      <c r="N232" s="2" t="s">
        <v>21</v>
      </c>
      <c r="O232" s="2" t="s">
        <v>21</v>
      </c>
      <c r="P232" s="2" t="s">
        <v>21</v>
      </c>
      <c r="Q232" s="2" t="s">
        <v>21</v>
      </c>
      <c r="R232">
        <f>(('Combined Dataset'!R232-'Combined Dataset'!R220)/'Combined Dataset'!R220)*100</f>
        <v>0.10319917440659888</v>
      </c>
      <c r="S232">
        <f>(('Combined Dataset'!S232-'Combined Dataset'!S220)/'Combined Dataset'!S220)*100</f>
        <v>-0.1024590163934368</v>
      </c>
      <c r="T232">
        <f>(('Combined Dataset'!T232-'Combined Dataset'!T220)/'Combined Dataset'!T220)*100</f>
        <v>-0.10235414534289511</v>
      </c>
      <c r="U232">
        <f>(('Combined Dataset'!U232-'Combined Dataset'!U220)/'Combined Dataset'!U220)*100</f>
        <v>0.31413612565444726</v>
      </c>
    </row>
    <row r="233" spans="1:21" x14ac:dyDescent="0.35">
      <c r="A233" s="3">
        <v>24563</v>
      </c>
      <c r="B233" s="11">
        <f>(('Combined Dataset'!B233-'Combined Dataset'!B221)/'Combined Dataset'!B221)*100</f>
        <v>0.1034126163391875</v>
      </c>
      <c r="C233" s="11">
        <f>(('Combined Dataset'!C233-'Combined Dataset'!C221)/'Combined Dataset'!C221)*100</f>
        <v>-0.20449897750511539</v>
      </c>
      <c r="D233" s="11">
        <f>(('Combined Dataset'!D233-'Combined Dataset'!D221)/'Combined Dataset'!D221)*100</f>
        <v>0.10266940451744795</v>
      </c>
      <c r="E233" s="11">
        <f>(('Combined Dataset'!E233-'Combined Dataset'!E221)/'Combined Dataset'!E221)*100</f>
        <v>0.42149631190726178</v>
      </c>
      <c r="F233" s="2" t="s">
        <v>21</v>
      </c>
      <c r="G233" s="2" t="s">
        <v>21</v>
      </c>
      <c r="H233" s="2" t="s">
        <v>21</v>
      </c>
      <c r="I233" s="2" t="s">
        <v>21</v>
      </c>
      <c r="J233" s="2" t="s">
        <v>21</v>
      </c>
      <c r="K233" s="2" t="s">
        <v>21</v>
      </c>
      <c r="L233" s="2" t="s">
        <v>21</v>
      </c>
      <c r="M233" s="2" t="s">
        <v>21</v>
      </c>
      <c r="N233" s="2" t="s">
        <v>21</v>
      </c>
      <c r="O233" s="2" t="s">
        <v>21</v>
      </c>
      <c r="P233" s="2" t="s">
        <v>21</v>
      </c>
      <c r="Q233" s="2" t="s">
        <v>21</v>
      </c>
      <c r="R233">
        <f>(('Combined Dataset'!R233-'Combined Dataset'!R221)/'Combined Dataset'!R221)*100</f>
        <v>0</v>
      </c>
      <c r="S233">
        <f>(('Combined Dataset'!S233-'Combined Dataset'!S221)/'Combined Dataset'!S221)*100</f>
        <v>-0.20449897750511539</v>
      </c>
      <c r="T233">
        <f>(('Combined Dataset'!T233-'Combined Dataset'!T221)/'Combined Dataset'!T221)*100</f>
        <v>0</v>
      </c>
      <c r="U233">
        <f>(('Combined Dataset'!U233-'Combined Dataset'!U221)/'Combined Dataset'!U221)*100</f>
        <v>0.31446540880502843</v>
      </c>
    </row>
    <row r="234" spans="1:21" x14ac:dyDescent="0.35">
      <c r="A234" s="3">
        <v>24593</v>
      </c>
      <c r="B234" s="11">
        <f>(('Combined Dataset'!B234-'Combined Dataset'!B222)/'Combined Dataset'!B222)*100</f>
        <v>0</v>
      </c>
      <c r="C234" s="11">
        <f>(('Combined Dataset'!C234-'Combined Dataset'!C222)/'Combined Dataset'!C222)*100</f>
        <v>0</v>
      </c>
      <c r="D234" s="11">
        <f>(('Combined Dataset'!D234-'Combined Dataset'!D222)/'Combined Dataset'!D222)*100</f>
        <v>-0.40983606557376173</v>
      </c>
      <c r="E234" s="11">
        <f>(('Combined Dataset'!E234-'Combined Dataset'!E222)/'Combined Dataset'!E222)*100</f>
        <v>0.31612223393045014</v>
      </c>
      <c r="F234" s="2" t="s">
        <v>21</v>
      </c>
      <c r="G234" s="2" t="s">
        <v>21</v>
      </c>
      <c r="H234" s="2" t="s">
        <v>21</v>
      </c>
      <c r="I234" s="2" t="s">
        <v>21</v>
      </c>
      <c r="J234" s="2" t="s">
        <v>21</v>
      </c>
      <c r="K234" s="2" t="s">
        <v>21</v>
      </c>
      <c r="L234" s="2" t="s">
        <v>21</v>
      </c>
      <c r="M234" s="2" t="s">
        <v>21</v>
      </c>
      <c r="N234" s="2" t="s">
        <v>21</v>
      </c>
      <c r="O234" s="2" t="s">
        <v>21</v>
      </c>
      <c r="P234" s="2" t="s">
        <v>21</v>
      </c>
      <c r="Q234" s="2" t="s">
        <v>21</v>
      </c>
      <c r="R234">
        <f>(('Combined Dataset'!R234-'Combined Dataset'!R222)/'Combined Dataset'!R222)*100</f>
        <v>-0.30895983522141829</v>
      </c>
      <c r="S234">
        <f>(('Combined Dataset'!S234-'Combined Dataset'!S222)/'Combined Dataset'!S222)*100</f>
        <v>-0.30737704918032493</v>
      </c>
      <c r="T234">
        <f>(('Combined Dataset'!T234-'Combined Dataset'!T222)/'Combined Dataset'!T222)*100</f>
        <v>-0.61162079510702794</v>
      </c>
      <c r="U234">
        <f>(('Combined Dataset'!U234-'Combined Dataset'!U222)/'Combined Dataset'!U222)*100</f>
        <v>0.20942408376963648</v>
      </c>
    </row>
    <row r="235" spans="1:21" x14ac:dyDescent="0.35">
      <c r="A235" s="3">
        <v>24624</v>
      </c>
      <c r="B235" s="11">
        <f>(('Combined Dataset'!B235-'Combined Dataset'!B223)/'Combined Dataset'!B223)*100</f>
        <v>0.10362694300517547</v>
      </c>
      <c r="C235" s="11">
        <f>(('Combined Dataset'!C235-'Combined Dataset'!C223)/'Combined Dataset'!C223)*100</f>
        <v>0.10288065843620814</v>
      </c>
      <c r="D235" s="11">
        <f>(('Combined Dataset'!D235-'Combined Dataset'!D223)/'Combined Dataset'!D223)*100</f>
        <v>0</v>
      </c>
      <c r="E235" s="11">
        <f>(('Combined Dataset'!E235-'Combined Dataset'!E223)/'Combined Dataset'!E223)*100</f>
        <v>0.31545741324922333</v>
      </c>
      <c r="F235" s="2" t="s">
        <v>21</v>
      </c>
      <c r="G235" s="2" t="s">
        <v>21</v>
      </c>
      <c r="H235" s="2" t="s">
        <v>21</v>
      </c>
      <c r="I235" s="2" t="s">
        <v>21</v>
      </c>
      <c r="J235" s="2" t="s">
        <v>21</v>
      </c>
      <c r="K235" s="2" t="s">
        <v>21</v>
      </c>
      <c r="L235" s="2" t="s">
        <v>21</v>
      </c>
      <c r="M235" s="2" t="s">
        <v>21</v>
      </c>
      <c r="N235" s="2" t="s">
        <v>21</v>
      </c>
      <c r="O235" s="2" t="s">
        <v>21</v>
      </c>
      <c r="P235" s="2" t="s">
        <v>21</v>
      </c>
      <c r="Q235" s="2" t="s">
        <v>21</v>
      </c>
      <c r="R235">
        <f>(('Combined Dataset'!R235-'Combined Dataset'!R223)/'Combined Dataset'!R223)*100</f>
        <v>-0.10288065843622277</v>
      </c>
      <c r="S235">
        <f>(('Combined Dataset'!S235-'Combined Dataset'!S223)/'Combined Dataset'!S223)*100</f>
        <v>-0.4077471967380138</v>
      </c>
      <c r="T235">
        <f>(('Combined Dataset'!T235-'Combined Dataset'!T223)/'Combined Dataset'!T223)*100</f>
        <v>0</v>
      </c>
      <c r="U235">
        <f>(('Combined Dataset'!U235-'Combined Dataset'!U223)/'Combined Dataset'!U223)*100</f>
        <v>0.10438413361169993</v>
      </c>
    </row>
    <row r="236" spans="1:21" x14ac:dyDescent="0.35">
      <c r="A236" s="3">
        <v>24654</v>
      </c>
      <c r="B236" s="11">
        <f>(('Combined Dataset'!B236-'Combined Dataset'!B224)/'Combined Dataset'!B224)*100</f>
        <v>0.3112033195020717</v>
      </c>
      <c r="C236" s="11">
        <f>(('Combined Dataset'!C236-'Combined Dataset'!C224)/'Combined Dataset'!C224)*100</f>
        <v>0.20554984583761854</v>
      </c>
      <c r="D236" s="11">
        <f>(('Combined Dataset'!D236-'Combined Dataset'!D224)/'Combined Dataset'!D224)*100</f>
        <v>0.20597322348095043</v>
      </c>
      <c r="E236" s="11">
        <f>(('Combined Dataset'!E236-'Combined Dataset'!E224)/'Combined Dataset'!E224)*100</f>
        <v>0.21052631578947667</v>
      </c>
      <c r="F236" s="2" t="s">
        <v>21</v>
      </c>
      <c r="G236" s="2" t="s">
        <v>21</v>
      </c>
      <c r="H236" s="2" t="s">
        <v>21</v>
      </c>
      <c r="I236" s="2" t="s">
        <v>21</v>
      </c>
      <c r="J236" s="2" t="s">
        <v>21</v>
      </c>
      <c r="K236" s="2" t="s">
        <v>21</v>
      </c>
      <c r="L236" s="2" t="s">
        <v>21</v>
      </c>
      <c r="M236" s="2" t="s">
        <v>21</v>
      </c>
      <c r="N236" s="2" t="s">
        <v>21</v>
      </c>
      <c r="O236" s="2" t="s">
        <v>21</v>
      </c>
      <c r="P236" s="2" t="s">
        <v>21</v>
      </c>
      <c r="Q236" s="2" t="s">
        <v>21</v>
      </c>
      <c r="R236">
        <f>(('Combined Dataset'!R236-'Combined Dataset'!R224)/'Combined Dataset'!R224)*100</f>
        <v>0.20661157024793683</v>
      </c>
      <c r="S236">
        <f>(('Combined Dataset'!S236-'Combined Dataset'!S224)/'Combined Dataset'!S224)*100</f>
        <v>0.10235414534288055</v>
      </c>
      <c r="T236">
        <f>(('Combined Dataset'!T236-'Combined Dataset'!T224)/'Combined Dataset'!T224)*100</f>
        <v>0.30832476875642051</v>
      </c>
      <c r="U236">
        <f>(('Combined Dataset'!U236-'Combined Dataset'!U224)/'Combined Dataset'!U224)*100</f>
        <v>0</v>
      </c>
    </row>
    <row r="237" spans="1:21" x14ac:dyDescent="0.35">
      <c r="A237" s="3">
        <v>24685</v>
      </c>
      <c r="B237" s="11">
        <f>(('Combined Dataset'!B237-'Combined Dataset'!B225)/'Combined Dataset'!B225)*100</f>
        <v>0</v>
      </c>
      <c r="C237" s="11">
        <f>(('Combined Dataset'!C237-'Combined Dataset'!C225)/'Combined Dataset'!C225)*100</f>
        <v>0.20618556701031218</v>
      </c>
      <c r="D237" s="11">
        <f>(('Combined Dataset'!D237-'Combined Dataset'!D225)/'Combined Dataset'!D225)*100</f>
        <v>0.10298661174048251</v>
      </c>
      <c r="E237" s="11">
        <f>(('Combined Dataset'!E237-'Combined Dataset'!E225)/'Combined Dataset'!E225)*100</f>
        <v>-0.41928721174004785</v>
      </c>
      <c r="F237" s="2" t="s">
        <v>21</v>
      </c>
      <c r="G237" s="2" t="s">
        <v>21</v>
      </c>
      <c r="H237" s="2" t="s">
        <v>21</v>
      </c>
      <c r="I237" s="2" t="s">
        <v>21</v>
      </c>
      <c r="J237" s="2" t="s">
        <v>21</v>
      </c>
      <c r="K237" s="2" t="s">
        <v>21</v>
      </c>
      <c r="L237" s="2" t="s">
        <v>21</v>
      </c>
      <c r="M237" s="2" t="s">
        <v>21</v>
      </c>
      <c r="N237" s="2" t="s">
        <v>21</v>
      </c>
      <c r="O237" s="2" t="s">
        <v>21</v>
      </c>
      <c r="P237" s="2" t="s">
        <v>21</v>
      </c>
      <c r="Q237" s="2" t="s">
        <v>21</v>
      </c>
      <c r="R237">
        <f>(('Combined Dataset'!R237-'Combined Dataset'!R225)/'Combined Dataset'!R225)*100</f>
        <v>-0.10309278350514879</v>
      </c>
      <c r="S237">
        <f>(('Combined Dataset'!S237-'Combined Dataset'!S225)/'Combined Dataset'!S225)*100</f>
        <v>0</v>
      </c>
      <c r="T237">
        <f>(('Combined Dataset'!T237-'Combined Dataset'!T225)/'Combined Dataset'!T225)*100</f>
        <v>0.20512820512820804</v>
      </c>
      <c r="U237">
        <f>(('Combined Dataset'!U237-'Combined Dataset'!U225)/'Combined Dataset'!U225)*100</f>
        <v>-0.52137643378519283</v>
      </c>
    </row>
    <row r="238" spans="1:21" x14ac:dyDescent="0.35">
      <c r="A238" s="3">
        <v>24716</v>
      </c>
      <c r="B238" s="11">
        <f>(('Combined Dataset'!B238-'Combined Dataset'!B226)/'Combined Dataset'!B226)*100</f>
        <v>-0.10362694300517547</v>
      </c>
      <c r="C238" s="11">
        <f>(('Combined Dataset'!C238-'Combined Dataset'!C226)/'Combined Dataset'!C226)*100</f>
        <v>-0.30927835051546099</v>
      </c>
      <c r="D238" s="11">
        <f>(('Combined Dataset'!D238-'Combined Dataset'!D226)/'Combined Dataset'!D226)*100</f>
        <v>0.41279669762641019</v>
      </c>
      <c r="E238" s="11">
        <f>(('Combined Dataset'!E238-'Combined Dataset'!E226)/'Combined Dataset'!E226)*100</f>
        <v>-0.62695924764891175</v>
      </c>
      <c r="F238" s="2" t="s">
        <v>21</v>
      </c>
      <c r="G238" s="2" t="s">
        <v>21</v>
      </c>
      <c r="H238" s="2" t="s">
        <v>21</v>
      </c>
      <c r="I238" s="2" t="s">
        <v>21</v>
      </c>
      <c r="J238" s="2" t="s">
        <v>21</v>
      </c>
      <c r="K238" s="2" t="s">
        <v>21</v>
      </c>
      <c r="L238" s="2" t="s">
        <v>21</v>
      </c>
      <c r="M238" s="2" t="s">
        <v>21</v>
      </c>
      <c r="N238" s="2" t="s">
        <v>21</v>
      </c>
      <c r="O238" s="2" t="s">
        <v>21</v>
      </c>
      <c r="P238" s="2" t="s">
        <v>21</v>
      </c>
      <c r="Q238" s="2" t="s">
        <v>21</v>
      </c>
      <c r="R238">
        <f>(('Combined Dataset'!R238-'Combined Dataset'!R226)/'Combined Dataset'!R226)*100</f>
        <v>-0.20618556701031218</v>
      </c>
      <c r="S238">
        <f>(('Combined Dataset'!S238-'Combined Dataset'!S226)/'Combined Dataset'!S226)*100</f>
        <v>-0.30800821355237301</v>
      </c>
      <c r="T238">
        <f>(('Combined Dataset'!T238-'Combined Dataset'!T226)/'Combined Dataset'!T226)*100</f>
        <v>0.41025641025641607</v>
      </c>
      <c r="U238">
        <f>(('Combined Dataset'!U238-'Combined Dataset'!U226)/'Combined Dataset'!U226)*100</f>
        <v>-0.72765072765073058</v>
      </c>
    </row>
    <row r="239" spans="1:21" x14ac:dyDescent="0.35">
      <c r="A239" s="3">
        <v>24746</v>
      </c>
      <c r="B239" s="11">
        <f>(('Combined Dataset'!B239-'Combined Dataset'!B227)/'Combined Dataset'!B227)*100</f>
        <v>-0.10351966873705418</v>
      </c>
      <c r="C239" s="11">
        <f>(('Combined Dataset'!C239-'Combined Dataset'!C227)/'Combined Dataset'!C227)*100</f>
        <v>0</v>
      </c>
      <c r="D239" s="11">
        <f>(('Combined Dataset'!D239-'Combined Dataset'!D227)/'Combined Dataset'!D227)*100</f>
        <v>0.10288065843620814</v>
      </c>
      <c r="E239" s="11">
        <f>(('Combined Dataset'!E239-'Combined Dataset'!E227)/'Combined Dataset'!E227)*100</f>
        <v>-0.62761506276150036</v>
      </c>
      <c r="F239" s="2" t="s">
        <v>21</v>
      </c>
      <c r="G239" s="2" t="s">
        <v>21</v>
      </c>
      <c r="H239" s="2" t="s">
        <v>21</v>
      </c>
      <c r="I239" s="2" t="s">
        <v>21</v>
      </c>
      <c r="J239" s="2" t="s">
        <v>21</v>
      </c>
      <c r="K239" s="2" t="s">
        <v>21</v>
      </c>
      <c r="L239" s="2" t="s">
        <v>21</v>
      </c>
      <c r="M239" s="2" t="s">
        <v>21</v>
      </c>
      <c r="N239" s="2" t="s">
        <v>21</v>
      </c>
      <c r="O239" s="2" t="s">
        <v>21</v>
      </c>
      <c r="P239" s="2" t="s">
        <v>21</v>
      </c>
      <c r="Q239" s="2" t="s">
        <v>21</v>
      </c>
      <c r="R239">
        <f>(('Combined Dataset'!R239-'Combined Dataset'!R227)/'Combined Dataset'!R227)*100</f>
        <v>-0.30895983522141829</v>
      </c>
      <c r="S239">
        <f>(('Combined Dataset'!S239-'Combined Dataset'!S227)/'Combined Dataset'!S227)*100</f>
        <v>-0.10266940451746254</v>
      </c>
      <c r="T239">
        <f>(('Combined Dataset'!T239-'Combined Dataset'!T227)/'Combined Dataset'!T227)*100</f>
        <v>0.30737704918033953</v>
      </c>
      <c r="U239">
        <f>(('Combined Dataset'!U239-'Combined Dataset'!U227)/'Combined Dataset'!U227)*100</f>
        <v>-1.1422637590861831</v>
      </c>
    </row>
    <row r="240" spans="1:21" x14ac:dyDescent="0.35">
      <c r="A240" s="3">
        <v>24777</v>
      </c>
      <c r="B240" s="11">
        <f>(('Combined Dataset'!B240-'Combined Dataset'!B228)/'Combined Dataset'!B228)*100</f>
        <v>-0.31023784901757717</v>
      </c>
      <c r="C240" s="11">
        <f>(('Combined Dataset'!C240-'Combined Dataset'!C228)/'Combined Dataset'!C228)*100</f>
        <v>0.10298661174048251</v>
      </c>
      <c r="D240" s="11">
        <f>(('Combined Dataset'!D240-'Combined Dataset'!D228)/'Combined Dataset'!D228)*100</f>
        <v>-0.20512820512820804</v>
      </c>
      <c r="E240" s="11">
        <f>(('Combined Dataset'!E240-'Combined Dataset'!E228)/'Combined Dataset'!E228)*100</f>
        <v>-0.73298429319372027</v>
      </c>
      <c r="F240" s="2" t="s">
        <v>21</v>
      </c>
      <c r="G240" s="2" t="s">
        <v>21</v>
      </c>
      <c r="H240" s="2" t="s">
        <v>21</v>
      </c>
      <c r="I240" s="2" t="s">
        <v>21</v>
      </c>
      <c r="J240" s="2" t="s">
        <v>21</v>
      </c>
      <c r="K240" s="2" t="s">
        <v>21</v>
      </c>
      <c r="L240" s="2" t="s">
        <v>21</v>
      </c>
      <c r="M240" s="2" t="s">
        <v>21</v>
      </c>
      <c r="N240" s="2" t="s">
        <v>21</v>
      </c>
      <c r="O240" s="2" t="s">
        <v>21</v>
      </c>
      <c r="P240" s="2" t="s">
        <v>21</v>
      </c>
      <c r="Q240" s="2" t="s">
        <v>21</v>
      </c>
      <c r="R240">
        <f>(('Combined Dataset'!R240-'Combined Dataset'!R228)/'Combined Dataset'!R228)*100</f>
        <v>-0.20618556701031218</v>
      </c>
      <c r="S240">
        <f>(('Combined Dataset'!S240-'Combined Dataset'!S228)/'Combined Dataset'!S228)*100</f>
        <v>0.20597322348095043</v>
      </c>
      <c r="T240">
        <f>(('Combined Dataset'!T240-'Combined Dataset'!T228)/'Combined Dataset'!T228)*100</f>
        <v>0.10235414534288055</v>
      </c>
      <c r="U240">
        <f>(('Combined Dataset'!U240-'Combined Dataset'!U228)/'Combined Dataset'!U228)*100</f>
        <v>-0.93555093555094149</v>
      </c>
    </row>
    <row r="241" spans="1:21" x14ac:dyDescent="0.35">
      <c r="A241" s="3">
        <v>24807</v>
      </c>
      <c r="B241" s="11">
        <f>(('Combined Dataset'!B241-'Combined Dataset'!B229)/'Combined Dataset'!B229)*100</f>
        <v>-0.20682523267838968</v>
      </c>
      <c r="C241" s="11">
        <f>(('Combined Dataset'!C241-'Combined Dataset'!C229)/'Combined Dataset'!C229)*100</f>
        <v>-0.2053388090349105</v>
      </c>
      <c r="D241" s="11">
        <f>(('Combined Dataset'!D241-'Combined Dataset'!D229)/'Combined Dataset'!D229)*100</f>
        <v>0.30895983522143294</v>
      </c>
      <c r="E241" s="11">
        <f>(('Combined Dataset'!E241-'Combined Dataset'!E229)/'Combined Dataset'!E229)*100</f>
        <v>-0.9414225941422506</v>
      </c>
      <c r="F241" s="2" t="s">
        <v>21</v>
      </c>
      <c r="G241" s="2" t="s">
        <v>21</v>
      </c>
      <c r="H241" s="2" t="s">
        <v>21</v>
      </c>
      <c r="I241" s="2" t="s">
        <v>21</v>
      </c>
      <c r="J241" s="2" t="s">
        <v>21</v>
      </c>
      <c r="K241" s="2" t="s">
        <v>21</v>
      </c>
      <c r="L241" s="2" t="s">
        <v>21</v>
      </c>
      <c r="M241" s="2" t="s">
        <v>21</v>
      </c>
      <c r="N241" s="2" t="s">
        <v>21</v>
      </c>
      <c r="O241" s="2" t="s">
        <v>21</v>
      </c>
      <c r="P241" s="2" t="s">
        <v>21</v>
      </c>
      <c r="Q241" s="2" t="s">
        <v>21</v>
      </c>
      <c r="R241">
        <f>(('Combined Dataset'!R241-'Combined Dataset'!R229)/'Combined Dataset'!R229)*100</f>
        <v>-0.20618556701031218</v>
      </c>
      <c r="S241">
        <f>(('Combined Dataset'!S241-'Combined Dataset'!S229)/'Combined Dataset'!S229)*100</f>
        <v>0.10277492291881657</v>
      </c>
      <c r="T241">
        <f>(('Combined Dataset'!T241-'Combined Dataset'!T229)/'Combined Dataset'!T229)*100</f>
        <v>0.30737704918033953</v>
      </c>
      <c r="U241">
        <f>(('Combined Dataset'!U241-'Combined Dataset'!U229)/'Combined Dataset'!U229)*100</f>
        <v>-0.72916666666666963</v>
      </c>
    </row>
    <row r="242" spans="1:21" x14ac:dyDescent="0.35">
      <c r="A242" s="3">
        <v>24838</v>
      </c>
      <c r="B242" s="11">
        <f>(('Combined Dataset'!B242-'Combined Dataset'!B230)/'Combined Dataset'!B230)*100</f>
        <v>-0.51652892561983477</v>
      </c>
      <c r="C242" s="11">
        <f>(('Combined Dataset'!C242-'Combined Dataset'!C230)/'Combined Dataset'!C230)*100</f>
        <v>-0.410677618069821</v>
      </c>
      <c r="D242" s="11">
        <f>(('Combined Dataset'!D242-'Combined Dataset'!D230)/'Combined Dataset'!D230)*100</f>
        <v>-0.30769230769230477</v>
      </c>
      <c r="E242" s="11">
        <f>(('Combined Dataset'!E242-'Combined Dataset'!E230)/'Combined Dataset'!E230)*100</f>
        <v>-0.94043887147336014</v>
      </c>
      <c r="F242" s="2" t="s">
        <v>21</v>
      </c>
      <c r="G242" s="2" t="s">
        <v>21</v>
      </c>
      <c r="H242" s="2" t="s">
        <v>21</v>
      </c>
      <c r="I242" s="2" t="s">
        <v>21</v>
      </c>
      <c r="J242" s="2" t="s">
        <v>21</v>
      </c>
      <c r="K242" s="2" t="s">
        <v>21</v>
      </c>
      <c r="L242" s="2" t="s">
        <v>21</v>
      </c>
      <c r="M242" s="2" t="s">
        <v>21</v>
      </c>
      <c r="N242" s="2" t="s">
        <v>21</v>
      </c>
      <c r="O242" s="2" t="s">
        <v>21</v>
      </c>
      <c r="P242" s="2" t="s">
        <v>21</v>
      </c>
      <c r="Q242" s="2" t="s">
        <v>21</v>
      </c>
      <c r="R242">
        <f>(('Combined Dataset'!R242-'Combined Dataset'!R230)/'Combined Dataset'!R230)*100</f>
        <v>-0.30927835051546099</v>
      </c>
      <c r="S242">
        <f>(('Combined Dataset'!S242-'Combined Dataset'!S230)/'Combined Dataset'!S230)*100</f>
        <v>-0.10277492291880198</v>
      </c>
      <c r="T242">
        <f>(('Combined Dataset'!T242-'Combined Dataset'!T230)/'Combined Dataset'!T230)*100</f>
        <v>-0.10235414534289511</v>
      </c>
      <c r="U242">
        <f>(('Combined Dataset'!U242-'Combined Dataset'!U230)/'Combined Dataset'!U230)*100</f>
        <v>-0.72992700729927296</v>
      </c>
    </row>
    <row r="243" spans="1:21" x14ac:dyDescent="0.35">
      <c r="A243" s="3">
        <v>24869</v>
      </c>
      <c r="B243" s="11">
        <f>(('Combined Dataset'!B243-'Combined Dataset'!B231)/'Combined Dataset'!B231)*100</f>
        <v>-0.20703933747410835</v>
      </c>
      <c r="C243" s="11">
        <f>(('Combined Dataset'!C243-'Combined Dataset'!C231)/'Combined Dataset'!C231)*100</f>
        <v>-0.30864197530863907</v>
      </c>
      <c r="D243" s="11">
        <f>(('Combined Dataset'!D243-'Combined Dataset'!D231)/'Combined Dataset'!D231)*100</f>
        <v>-0.10277492291880198</v>
      </c>
      <c r="E243" s="11">
        <f>(('Combined Dataset'!E243-'Combined Dataset'!E231)/'Combined Dataset'!E231)*100</f>
        <v>-0.20986358866736921</v>
      </c>
      <c r="F243" s="2" t="s">
        <v>21</v>
      </c>
      <c r="G243" s="2" t="s">
        <v>21</v>
      </c>
      <c r="H243" s="2" t="s">
        <v>21</v>
      </c>
      <c r="I243" s="2" t="s">
        <v>21</v>
      </c>
      <c r="J243" s="2" t="s">
        <v>21</v>
      </c>
      <c r="K243" s="2" t="s">
        <v>21</v>
      </c>
      <c r="L243" s="2" t="s">
        <v>21</v>
      </c>
      <c r="M243" s="2" t="s">
        <v>21</v>
      </c>
      <c r="N243" s="2" t="s">
        <v>21</v>
      </c>
      <c r="O243" s="2" t="s">
        <v>21</v>
      </c>
      <c r="P243" s="2" t="s">
        <v>21</v>
      </c>
      <c r="Q243" s="2" t="s">
        <v>21</v>
      </c>
      <c r="R243">
        <f>(('Combined Dataset'!R243-'Combined Dataset'!R231)/'Combined Dataset'!R231)*100</f>
        <v>-0.20618556701031218</v>
      </c>
      <c r="S243">
        <f>(('Combined Dataset'!S243-'Combined Dataset'!S231)/'Combined Dataset'!S231)*100</f>
        <v>-0.30737704918032493</v>
      </c>
      <c r="T243">
        <f>(('Combined Dataset'!T243-'Combined Dataset'!T231)/'Combined Dataset'!T231)*100</f>
        <v>0</v>
      </c>
      <c r="U243">
        <f>(('Combined Dataset'!U243-'Combined Dataset'!U231)/'Combined Dataset'!U231)*100</f>
        <v>-0.20876826722338501</v>
      </c>
    </row>
    <row r="244" spans="1:21" x14ac:dyDescent="0.35">
      <c r="A244" s="3">
        <v>24898</v>
      </c>
      <c r="B244" s="11">
        <f>(('Combined Dataset'!B244-'Combined Dataset'!B232)/'Combined Dataset'!B232)*100</f>
        <v>-0.20703933747410835</v>
      </c>
      <c r="C244" s="11">
        <f>(('Combined Dataset'!C244-'Combined Dataset'!C232)/'Combined Dataset'!C232)*100</f>
        <v>-0.30832476875642051</v>
      </c>
      <c r="D244" s="11">
        <f>(('Combined Dataset'!D244-'Combined Dataset'!D232)/'Combined Dataset'!D232)*100</f>
        <v>0</v>
      </c>
      <c r="E244" s="11">
        <f>(('Combined Dataset'!E244-'Combined Dataset'!E232)/'Combined Dataset'!E232)*100</f>
        <v>-0.4201680672268967</v>
      </c>
      <c r="F244" s="2" t="s">
        <v>21</v>
      </c>
      <c r="G244" s="2" t="s">
        <v>21</v>
      </c>
      <c r="H244" s="2" t="s">
        <v>21</v>
      </c>
      <c r="I244" s="2" t="s">
        <v>21</v>
      </c>
      <c r="J244" s="2" t="s">
        <v>21</v>
      </c>
      <c r="K244" s="2" t="s">
        <v>21</v>
      </c>
      <c r="L244" s="2" t="s">
        <v>21</v>
      </c>
      <c r="M244" s="2" t="s">
        <v>21</v>
      </c>
      <c r="N244" s="2" t="s">
        <v>21</v>
      </c>
      <c r="O244" s="2" t="s">
        <v>21</v>
      </c>
      <c r="P244" s="2" t="s">
        <v>21</v>
      </c>
      <c r="Q244" s="2" t="s">
        <v>21</v>
      </c>
      <c r="R244">
        <f>(('Combined Dataset'!R244-'Combined Dataset'!R232)/'Combined Dataset'!R232)*100</f>
        <v>-0.30927835051546099</v>
      </c>
      <c r="S244">
        <f>(('Combined Dataset'!S244-'Combined Dataset'!S232)/'Combined Dataset'!S232)*100</f>
        <v>-0.30769230769230477</v>
      </c>
      <c r="T244">
        <f>(('Combined Dataset'!T244-'Combined Dataset'!T232)/'Combined Dataset'!T232)*100</f>
        <v>0.10245901639345137</v>
      </c>
      <c r="U244">
        <f>(('Combined Dataset'!U244-'Combined Dataset'!U232)/'Combined Dataset'!U232)*100</f>
        <v>-0.52192066805845516</v>
      </c>
    </row>
    <row r="245" spans="1:21" x14ac:dyDescent="0.35">
      <c r="A245" s="3">
        <v>24929</v>
      </c>
      <c r="B245" s="11">
        <f>(('Combined Dataset'!B245-'Combined Dataset'!B233)/'Combined Dataset'!B233)*100</f>
        <v>-0.41322314049585895</v>
      </c>
      <c r="C245" s="11">
        <f>(('Combined Dataset'!C245-'Combined Dataset'!C233)/'Combined Dataset'!C233)*100</f>
        <v>-0.61475409836064987</v>
      </c>
      <c r="D245" s="11">
        <f>(('Combined Dataset'!D245-'Combined Dataset'!D233)/'Combined Dataset'!D233)*100</f>
        <v>-0.30769230769230477</v>
      </c>
      <c r="E245" s="11">
        <f>(('Combined Dataset'!E245-'Combined Dataset'!E233)/'Combined Dataset'!E233)*100</f>
        <v>-0.31479538300104631</v>
      </c>
      <c r="F245" s="2" t="s">
        <v>21</v>
      </c>
      <c r="G245" s="2" t="s">
        <v>21</v>
      </c>
      <c r="H245" s="2" t="s">
        <v>21</v>
      </c>
      <c r="I245" s="2" t="s">
        <v>21</v>
      </c>
      <c r="J245" s="2" t="s">
        <v>21</v>
      </c>
      <c r="K245" s="2" t="s">
        <v>21</v>
      </c>
      <c r="L245" s="2" t="s">
        <v>21</v>
      </c>
      <c r="M245" s="2" t="s">
        <v>21</v>
      </c>
      <c r="N245" s="2" t="s">
        <v>21</v>
      </c>
      <c r="O245" s="2" t="s">
        <v>21</v>
      </c>
      <c r="P245" s="2" t="s">
        <v>21</v>
      </c>
      <c r="Q245" s="2" t="s">
        <v>21</v>
      </c>
      <c r="R245">
        <f>(('Combined Dataset'!R245-'Combined Dataset'!R233)/'Combined Dataset'!R233)*100</f>
        <v>-0.30927835051546099</v>
      </c>
      <c r="S245">
        <f>(('Combined Dataset'!S245-'Combined Dataset'!S233)/'Combined Dataset'!S233)*100</f>
        <v>-0.61475409836064987</v>
      </c>
      <c r="T245">
        <f>(('Combined Dataset'!T245-'Combined Dataset'!T233)/'Combined Dataset'!T233)*100</f>
        <v>-0.10235414534289511</v>
      </c>
      <c r="U245">
        <f>(('Combined Dataset'!U245-'Combined Dataset'!U233)/'Combined Dataset'!U233)*100</f>
        <v>-0.20898641588297057</v>
      </c>
    </row>
    <row r="246" spans="1:21" x14ac:dyDescent="0.35">
      <c r="A246" s="3">
        <v>24959</v>
      </c>
      <c r="B246" s="11">
        <f>(('Combined Dataset'!B246-'Combined Dataset'!B234)/'Combined Dataset'!B234)*100</f>
        <v>-0.31055900621117721</v>
      </c>
      <c r="C246" s="11">
        <f>(('Combined Dataset'!C246-'Combined Dataset'!C234)/'Combined Dataset'!C234)*100</f>
        <v>-0.410677618069821</v>
      </c>
      <c r="D246" s="11">
        <f>(('Combined Dataset'!D246-'Combined Dataset'!D234)/'Combined Dataset'!D234)*100</f>
        <v>-0.10288065843622277</v>
      </c>
      <c r="E246" s="11">
        <f>(('Combined Dataset'!E246-'Combined Dataset'!E234)/'Combined Dataset'!E234)*100</f>
        <v>-0.4201680672268967</v>
      </c>
      <c r="F246" s="2" t="s">
        <v>21</v>
      </c>
      <c r="G246" s="2" t="s">
        <v>21</v>
      </c>
      <c r="H246" s="2" t="s">
        <v>21</v>
      </c>
      <c r="I246" s="2" t="s">
        <v>21</v>
      </c>
      <c r="J246" s="2" t="s">
        <v>21</v>
      </c>
      <c r="K246" s="2" t="s">
        <v>21</v>
      </c>
      <c r="L246" s="2" t="s">
        <v>21</v>
      </c>
      <c r="M246" s="2" t="s">
        <v>21</v>
      </c>
      <c r="N246" s="2" t="s">
        <v>21</v>
      </c>
      <c r="O246" s="2" t="s">
        <v>21</v>
      </c>
      <c r="P246" s="2" t="s">
        <v>21</v>
      </c>
      <c r="Q246" s="2" t="s">
        <v>21</v>
      </c>
      <c r="R246">
        <f>(('Combined Dataset'!R246-'Combined Dataset'!R234)/'Combined Dataset'!R234)*100</f>
        <v>-0.20661157024793683</v>
      </c>
      <c r="S246">
        <f>(('Combined Dataset'!S246-'Combined Dataset'!S234)/'Combined Dataset'!S234)*100</f>
        <v>-0.30832476875642051</v>
      </c>
      <c r="T246">
        <f>(('Combined Dataset'!T246-'Combined Dataset'!T234)/'Combined Dataset'!T234)*100</f>
        <v>0.10256410256409673</v>
      </c>
      <c r="U246">
        <f>(('Combined Dataset'!U246-'Combined Dataset'!U234)/'Combined Dataset'!U234)*100</f>
        <v>-0.41797283176594113</v>
      </c>
    </row>
    <row r="247" spans="1:21" x14ac:dyDescent="0.35">
      <c r="A247" s="3">
        <v>24990</v>
      </c>
      <c r="B247" s="11">
        <f>(('Combined Dataset'!B247-'Combined Dataset'!B235)/'Combined Dataset'!B235)*100</f>
        <v>-0.20703933747410835</v>
      </c>
      <c r="C247" s="11">
        <f>(('Combined Dataset'!C247-'Combined Dataset'!C235)/'Combined Dataset'!C235)*100</f>
        <v>-0.10277492291880198</v>
      </c>
      <c r="D247" s="11">
        <f>(('Combined Dataset'!D247-'Combined Dataset'!D235)/'Combined Dataset'!D235)*100</f>
        <v>0</v>
      </c>
      <c r="E247" s="11">
        <f>(('Combined Dataset'!E247-'Combined Dataset'!E235)/'Combined Dataset'!E235)*100</f>
        <v>-0.52410901467505233</v>
      </c>
      <c r="F247" s="2" t="s">
        <v>21</v>
      </c>
      <c r="G247" s="2" t="s">
        <v>21</v>
      </c>
      <c r="H247" s="2" t="s">
        <v>21</v>
      </c>
      <c r="I247" s="2" t="s">
        <v>21</v>
      </c>
      <c r="J247" s="2" t="s">
        <v>21</v>
      </c>
      <c r="K247" s="2" t="s">
        <v>21</v>
      </c>
      <c r="L247" s="2" t="s">
        <v>21</v>
      </c>
      <c r="M247" s="2" t="s">
        <v>21</v>
      </c>
      <c r="N247" s="2" t="s">
        <v>21</v>
      </c>
      <c r="O247" s="2" t="s">
        <v>21</v>
      </c>
      <c r="P247" s="2" t="s">
        <v>21</v>
      </c>
      <c r="Q247" s="2" t="s">
        <v>21</v>
      </c>
      <c r="R247">
        <f>(('Combined Dataset'!R247-'Combined Dataset'!R235)/'Combined Dataset'!R235)*100</f>
        <v>-0.20597322348093577</v>
      </c>
      <c r="S247">
        <f>(('Combined Dataset'!S247-'Combined Dataset'!S235)/'Combined Dataset'!S235)*100</f>
        <v>-0.20470829068577567</v>
      </c>
      <c r="T247">
        <f>(('Combined Dataset'!T247-'Combined Dataset'!T235)/'Combined Dataset'!T235)*100</f>
        <v>-0.10235414534289511</v>
      </c>
      <c r="U247">
        <f>(('Combined Dataset'!U247-'Combined Dataset'!U235)/'Combined Dataset'!U235)*100</f>
        <v>-0.31282586027112758</v>
      </c>
    </row>
    <row r="248" spans="1:21" x14ac:dyDescent="0.35">
      <c r="A248" s="3">
        <v>25020</v>
      </c>
      <c r="B248" s="11">
        <f>(('Combined Dataset'!B248-'Combined Dataset'!B236)/'Combined Dataset'!B236)*100</f>
        <v>-0.31023784901757717</v>
      </c>
      <c r="C248" s="11">
        <f>(('Combined Dataset'!C248-'Combined Dataset'!C236)/'Combined Dataset'!C236)*100</f>
        <v>-0.51282051282051277</v>
      </c>
      <c r="D248" s="11">
        <f>(('Combined Dataset'!D248-'Combined Dataset'!D236)/'Combined Dataset'!D236)*100</f>
        <v>-0.30832476875642051</v>
      </c>
      <c r="E248" s="11">
        <f>(('Combined Dataset'!E248-'Combined Dataset'!E236)/'Combined Dataset'!E236)*100</f>
        <v>-0.10504201680673164</v>
      </c>
      <c r="F248" s="2" t="s">
        <v>21</v>
      </c>
      <c r="G248" s="2" t="s">
        <v>21</v>
      </c>
      <c r="H248" s="2" t="s">
        <v>21</v>
      </c>
      <c r="I248" s="2" t="s">
        <v>21</v>
      </c>
      <c r="J248" s="2" t="s">
        <v>21</v>
      </c>
      <c r="K248" s="2" t="s">
        <v>21</v>
      </c>
      <c r="L248" s="2" t="s">
        <v>21</v>
      </c>
      <c r="M248" s="2" t="s">
        <v>21</v>
      </c>
      <c r="N248" s="2" t="s">
        <v>21</v>
      </c>
      <c r="O248" s="2" t="s">
        <v>21</v>
      </c>
      <c r="P248" s="2" t="s">
        <v>21</v>
      </c>
      <c r="Q248" s="2" t="s">
        <v>21</v>
      </c>
      <c r="R248">
        <f>(('Combined Dataset'!R248-'Combined Dataset'!R236)/'Combined Dataset'!R236)*100</f>
        <v>-0.20618556701031218</v>
      </c>
      <c r="S248">
        <f>(('Combined Dataset'!S248-'Combined Dataset'!S236)/'Combined Dataset'!S236)*100</f>
        <v>-0.30674846625766583</v>
      </c>
      <c r="T248">
        <f>(('Combined Dataset'!T248-'Combined Dataset'!T236)/'Combined Dataset'!T236)*100</f>
        <v>-0.20491803278687359</v>
      </c>
      <c r="U248">
        <f>(('Combined Dataset'!U248-'Combined Dataset'!U236)/'Combined Dataset'!U236)*100</f>
        <v>0</v>
      </c>
    </row>
    <row r="249" spans="1:21" x14ac:dyDescent="0.35">
      <c r="A249" s="3">
        <v>25051</v>
      </c>
      <c r="B249" s="11">
        <f>(('Combined Dataset'!B249-'Combined Dataset'!B237)/'Combined Dataset'!B237)*100</f>
        <v>-0.10362694300517547</v>
      </c>
      <c r="C249" s="11">
        <f>(('Combined Dataset'!C249-'Combined Dataset'!C237)/'Combined Dataset'!C237)*100</f>
        <v>-0.2057613168724309</v>
      </c>
      <c r="D249" s="11">
        <f>(('Combined Dataset'!D249-'Combined Dataset'!D237)/'Combined Dataset'!D237)*100</f>
        <v>0</v>
      </c>
      <c r="E249" s="11">
        <f>(('Combined Dataset'!E249-'Combined Dataset'!E237)/'Combined Dataset'!E237)*100</f>
        <v>-0.10526315789473085</v>
      </c>
      <c r="F249" s="2" t="s">
        <v>21</v>
      </c>
      <c r="G249" s="2" t="s">
        <v>21</v>
      </c>
      <c r="H249" s="2" t="s">
        <v>21</v>
      </c>
      <c r="I249" s="2" t="s">
        <v>21</v>
      </c>
      <c r="J249" s="2" t="s">
        <v>21</v>
      </c>
      <c r="K249" s="2" t="s">
        <v>21</v>
      </c>
      <c r="L249" s="2" t="s">
        <v>21</v>
      </c>
      <c r="M249" s="2" t="s">
        <v>21</v>
      </c>
      <c r="N249" s="2" t="s">
        <v>21</v>
      </c>
      <c r="O249" s="2" t="s">
        <v>21</v>
      </c>
      <c r="P249" s="2" t="s">
        <v>21</v>
      </c>
      <c r="Q249" s="2" t="s">
        <v>21</v>
      </c>
      <c r="R249">
        <f>(('Combined Dataset'!R249-'Combined Dataset'!R237)/'Combined Dataset'!R237)*100</f>
        <v>0.10319917440659888</v>
      </c>
      <c r="S249">
        <f>(('Combined Dataset'!S249-'Combined Dataset'!S237)/'Combined Dataset'!S237)*100</f>
        <v>0.10235414534288055</v>
      </c>
      <c r="T249">
        <f>(('Combined Dataset'!T249-'Combined Dataset'!T237)/'Combined Dataset'!T237)*100</f>
        <v>-0.10235414534289511</v>
      </c>
      <c r="U249">
        <f>(('Combined Dataset'!U249-'Combined Dataset'!U237)/'Combined Dataset'!U237)*100</f>
        <v>0.10482180293500452</v>
      </c>
    </row>
    <row r="250" spans="1:21" x14ac:dyDescent="0.35">
      <c r="A250" s="3">
        <v>25082</v>
      </c>
      <c r="B250" s="11">
        <f>(('Combined Dataset'!B250-'Combined Dataset'!B238)/'Combined Dataset'!B238)*100</f>
        <v>-0.20746887966805275</v>
      </c>
      <c r="C250" s="11">
        <f>(('Combined Dataset'!C250-'Combined Dataset'!C238)/'Combined Dataset'!C238)*100</f>
        <v>0.1034126163391875</v>
      </c>
      <c r="D250" s="11">
        <f>(('Combined Dataset'!D250-'Combined Dataset'!D238)/'Combined Dataset'!D238)*100</f>
        <v>-0.10277492291880198</v>
      </c>
      <c r="E250" s="11">
        <f>(('Combined Dataset'!E250-'Combined Dataset'!E238)/'Combined Dataset'!E238)*100</f>
        <v>-0.42060988433227287</v>
      </c>
      <c r="F250" s="2" t="s">
        <v>21</v>
      </c>
      <c r="G250" s="2" t="s">
        <v>21</v>
      </c>
      <c r="H250" s="2" t="s">
        <v>21</v>
      </c>
      <c r="I250" s="2" t="s">
        <v>21</v>
      </c>
      <c r="J250" s="2" t="s">
        <v>21</v>
      </c>
      <c r="K250" s="2" t="s">
        <v>21</v>
      </c>
      <c r="L250" s="2" t="s">
        <v>21</v>
      </c>
      <c r="M250" s="2" t="s">
        <v>21</v>
      </c>
      <c r="N250" s="2" t="s">
        <v>21</v>
      </c>
      <c r="O250" s="2" t="s">
        <v>21</v>
      </c>
      <c r="P250" s="2" t="s">
        <v>21</v>
      </c>
      <c r="Q250" s="2" t="s">
        <v>21</v>
      </c>
      <c r="R250">
        <f>(('Combined Dataset'!R250-'Combined Dataset'!R238)/'Combined Dataset'!R238)*100</f>
        <v>0</v>
      </c>
      <c r="S250">
        <f>(('Combined Dataset'!S250-'Combined Dataset'!S238)/'Combined Dataset'!S238)*100</f>
        <v>0.10298661174048251</v>
      </c>
      <c r="T250">
        <f>(('Combined Dataset'!T250-'Combined Dataset'!T238)/'Combined Dataset'!T238)*100</f>
        <v>-0.10214504596527939</v>
      </c>
      <c r="U250">
        <f>(('Combined Dataset'!U250-'Combined Dataset'!U238)/'Combined Dataset'!U238)*100</f>
        <v>-0.20942408376963648</v>
      </c>
    </row>
    <row r="251" spans="1:21" x14ac:dyDescent="0.35">
      <c r="A251" s="3">
        <v>25112</v>
      </c>
      <c r="B251" s="11">
        <f>(('Combined Dataset'!B251-'Combined Dataset'!B239)/'Combined Dataset'!B239)*100</f>
        <v>-0.31088082901554109</v>
      </c>
      <c r="C251" s="11">
        <f>(('Combined Dataset'!C251-'Combined Dataset'!C239)/'Combined Dataset'!C239)*100</f>
        <v>-0.51440329218106995</v>
      </c>
      <c r="D251" s="11">
        <f>(('Combined Dataset'!D251-'Combined Dataset'!D239)/'Combined Dataset'!D239)*100</f>
        <v>-0.30832476875642051</v>
      </c>
      <c r="E251" s="11">
        <f>(('Combined Dataset'!E251-'Combined Dataset'!E239)/'Combined Dataset'!E239)*100</f>
        <v>-0.21052631578947667</v>
      </c>
      <c r="F251" s="2" t="s">
        <v>21</v>
      </c>
      <c r="G251" s="2" t="s">
        <v>21</v>
      </c>
      <c r="H251" s="2" t="s">
        <v>21</v>
      </c>
      <c r="I251" s="2" t="s">
        <v>21</v>
      </c>
      <c r="J251" s="2" t="s">
        <v>21</v>
      </c>
      <c r="K251" s="2" t="s">
        <v>21</v>
      </c>
      <c r="L251" s="2" t="s">
        <v>21</v>
      </c>
      <c r="M251" s="2" t="s">
        <v>21</v>
      </c>
      <c r="N251" s="2" t="s">
        <v>21</v>
      </c>
      <c r="O251" s="2" t="s">
        <v>21</v>
      </c>
      <c r="P251" s="2" t="s">
        <v>21</v>
      </c>
      <c r="Q251" s="2" t="s">
        <v>21</v>
      </c>
      <c r="R251">
        <f>(('Combined Dataset'!R251-'Combined Dataset'!R239)/'Combined Dataset'!R239)*100</f>
        <v>-0.20661157024793683</v>
      </c>
      <c r="S251">
        <f>(('Combined Dataset'!S251-'Combined Dataset'!S239)/'Combined Dataset'!S239)*100</f>
        <v>-0.51387461459403905</v>
      </c>
      <c r="T251">
        <f>(('Combined Dataset'!T251-'Combined Dataset'!T239)/'Combined Dataset'!T239)*100</f>
        <v>-0.30643513789582366</v>
      </c>
      <c r="U251">
        <f>(('Combined Dataset'!U251-'Combined Dataset'!U239)/'Combined Dataset'!U239)*100</f>
        <v>0.10504201680671672</v>
      </c>
    </row>
    <row r="252" spans="1:21" x14ac:dyDescent="0.35">
      <c r="A252" s="3">
        <v>25143</v>
      </c>
      <c r="B252" s="11">
        <f>(('Combined Dataset'!B252-'Combined Dataset'!B240)/'Combined Dataset'!B240)*100</f>
        <v>-0.31120331950208646</v>
      </c>
      <c r="C252" s="11">
        <f>(('Combined Dataset'!C252-'Combined Dataset'!C240)/'Combined Dataset'!C240)*100</f>
        <v>-0.61728395061729269</v>
      </c>
      <c r="D252" s="11">
        <f>(('Combined Dataset'!D252-'Combined Dataset'!D240)/'Combined Dataset'!D240)*100</f>
        <v>-0.51387461459403905</v>
      </c>
      <c r="E252" s="11">
        <f>(('Combined Dataset'!E252-'Combined Dataset'!E240)/'Combined Dataset'!E240)*100</f>
        <v>0.10548523206751954</v>
      </c>
      <c r="F252" s="2" t="s">
        <v>21</v>
      </c>
      <c r="G252" s="2" t="s">
        <v>21</v>
      </c>
      <c r="H252" s="2" t="s">
        <v>21</v>
      </c>
      <c r="I252" s="2" t="s">
        <v>21</v>
      </c>
      <c r="J252" s="2" t="s">
        <v>21</v>
      </c>
      <c r="K252" s="2" t="s">
        <v>21</v>
      </c>
      <c r="L252" s="2" t="s">
        <v>21</v>
      </c>
      <c r="M252" s="2" t="s">
        <v>21</v>
      </c>
      <c r="N252" s="2" t="s">
        <v>21</v>
      </c>
      <c r="O252" s="2" t="s">
        <v>21</v>
      </c>
      <c r="P252" s="2" t="s">
        <v>21</v>
      </c>
      <c r="Q252" s="2" t="s">
        <v>21</v>
      </c>
      <c r="R252">
        <f>(('Combined Dataset'!R252-'Combined Dataset'!R240)/'Combined Dataset'!R240)*100</f>
        <v>-0.30991735537189791</v>
      </c>
      <c r="S252">
        <f>(('Combined Dataset'!S252-'Combined Dataset'!S240)/'Combined Dataset'!S240)*100</f>
        <v>-0.51387461459403905</v>
      </c>
      <c r="T252">
        <f>(('Combined Dataset'!T252-'Combined Dataset'!T240)/'Combined Dataset'!T240)*100</f>
        <v>-0.61349693251533166</v>
      </c>
      <c r="U252">
        <f>(('Combined Dataset'!U252-'Combined Dataset'!U240)/'Combined Dataset'!U240)*100</f>
        <v>0</v>
      </c>
    </row>
    <row r="253" spans="1:21" x14ac:dyDescent="0.35">
      <c r="A253" s="3">
        <v>25173</v>
      </c>
      <c r="B253" s="11">
        <f>(('Combined Dataset'!B253-'Combined Dataset'!B241)/'Combined Dataset'!B241)*100</f>
        <v>-0.20725388601036562</v>
      </c>
      <c r="C253" s="11">
        <f>(('Combined Dataset'!C253-'Combined Dataset'!C241)/'Combined Dataset'!C241)*100</f>
        <v>-0.41152263374486181</v>
      </c>
      <c r="D253" s="11">
        <f>(('Combined Dataset'!D253-'Combined Dataset'!D241)/'Combined Dataset'!D241)*100</f>
        <v>-0.30800821355237301</v>
      </c>
      <c r="E253" s="11">
        <f>(('Combined Dataset'!E253-'Combined Dataset'!E241)/'Combined Dataset'!E241)*100</f>
        <v>0.3167898627243898</v>
      </c>
      <c r="F253" s="2" t="s">
        <v>21</v>
      </c>
      <c r="G253" s="2" t="s">
        <v>21</v>
      </c>
      <c r="H253" s="2" t="s">
        <v>21</v>
      </c>
      <c r="I253" s="2" t="s">
        <v>21</v>
      </c>
      <c r="J253" s="2" t="s">
        <v>21</v>
      </c>
      <c r="K253" s="2" t="s">
        <v>21</v>
      </c>
      <c r="L253" s="2" t="s">
        <v>21</v>
      </c>
      <c r="M253" s="2" t="s">
        <v>21</v>
      </c>
      <c r="N253" s="2" t="s">
        <v>21</v>
      </c>
      <c r="O253" s="2" t="s">
        <v>21</v>
      </c>
      <c r="P253" s="2" t="s">
        <v>21</v>
      </c>
      <c r="Q253" s="2" t="s">
        <v>21</v>
      </c>
      <c r="R253">
        <f>(('Combined Dataset'!R253-'Combined Dataset'!R241)/'Combined Dataset'!R241)*100</f>
        <v>-0.20661157024793683</v>
      </c>
      <c r="S253">
        <f>(('Combined Dataset'!S253-'Combined Dataset'!S241)/'Combined Dataset'!S241)*100</f>
        <v>-0.51334702258726894</v>
      </c>
      <c r="T253">
        <f>(('Combined Dataset'!T253-'Combined Dataset'!T241)/'Combined Dataset'!T241)*100</f>
        <v>-0.40858018386108858</v>
      </c>
      <c r="U253">
        <f>(('Combined Dataset'!U253-'Combined Dataset'!U241)/'Combined Dataset'!U241)*100</f>
        <v>0.20986358866736921</v>
      </c>
    </row>
    <row r="254" spans="1:21" x14ac:dyDescent="0.35">
      <c r="A254" s="3">
        <v>25204</v>
      </c>
      <c r="B254" s="11">
        <f>(('Combined Dataset'!B254-'Combined Dataset'!B242)/'Combined Dataset'!B242)*100</f>
        <v>0.10384215991693514</v>
      </c>
      <c r="C254" s="11">
        <f>(('Combined Dataset'!C254-'Combined Dataset'!C242)/'Combined Dataset'!C242)*100</f>
        <v>-0.10309278350514879</v>
      </c>
      <c r="D254" s="11">
        <f>(('Combined Dataset'!D254-'Combined Dataset'!D242)/'Combined Dataset'!D242)*100</f>
        <v>0.10288065843620814</v>
      </c>
      <c r="E254" s="11">
        <f>(('Combined Dataset'!E254-'Combined Dataset'!E242)/'Combined Dataset'!E242)*100</f>
        <v>0.21097046413502413</v>
      </c>
      <c r="F254" s="2" t="s">
        <v>21</v>
      </c>
      <c r="G254" s="2" t="s">
        <v>21</v>
      </c>
      <c r="H254" s="2" t="s">
        <v>21</v>
      </c>
      <c r="I254" s="2" t="s">
        <v>21</v>
      </c>
      <c r="J254" s="2" t="s">
        <v>21</v>
      </c>
      <c r="K254" s="2" t="s">
        <v>21</v>
      </c>
      <c r="L254" s="2" t="s">
        <v>21</v>
      </c>
      <c r="M254" s="2" t="s">
        <v>21</v>
      </c>
      <c r="N254" s="2" t="s">
        <v>21</v>
      </c>
      <c r="O254" s="2" t="s">
        <v>21</v>
      </c>
      <c r="P254" s="2" t="s">
        <v>21</v>
      </c>
      <c r="Q254" s="2" t="s">
        <v>21</v>
      </c>
      <c r="R254">
        <f>(('Combined Dataset'!R254-'Combined Dataset'!R242)/'Combined Dataset'!R242)*100</f>
        <v>-0.20682523267838968</v>
      </c>
      <c r="S254">
        <f>(('Combined Dataset'!S254-'Combined Dataset'!S242)/'Combined Dataset'!S242)*100</f>
        <v>-0.30864197530863907</v>
      </c>
      <c r="T254">
        <f>(('Combined Dataset'!T254-'Combined Dataset'!T242)/'Combined Dataset'!T242)*100</f>
        <v>-0.20491803278687359</v>
      </c>
      <c r="U254">
        <f>(('Combined Dataset'!U254-'Combined Dataset'!U242)/'Combined Dataset'!U242)*100</f>
        <v>0</v>
      </c>
    </row>
    <row r="255" spans="1:21" x14ac:dyDescent="0.35">
      <c r="A255" s="3">
        <v>25235</v>
      </c>
      <c r="B255" s="11">
        <f>(('Combined Dataset'!B255-'Combined Dataset'!B243)/'Combined Dataset'!B243)*100</f>
        <v>0</v>
      </c>
      <c r="C255" s="11">
        <f>(('Combined Dataset'!C255-'Combined Dataset'!C243)/'Combined Dataset'!C243)*100</f>
        <v>0</v>
      </c>
      <c r="D255" s="11">
        <f>(('Combined Dataset'!D255-'Combined Dataset'!D243)/'Combined Dataset'!D243)*100</f>
        <v>0</v>
      </c>
      <c r="E255" s="11">
        <f>(('Combined Dataset'!E255-'Combined Dataset'!E243)/'Combined Dataset'!E243)*100</f>
        <v>-0.10515247108306448</v>
      </c>
      <c r="F255" s="2" t="s">
        <v>21</v>
      </c>
      <c r="G255" s="2" t="s">
        <v>21</v>
      </c>
      <c r="H255" s="2" t="s">
        <v>21</v>
      </c>
      <c r="I255" s="2" t="s">
        <v>21</v>
      </c>
      <c r="J255" s="2" t="s">
        <v>21</v>
      </c>
      <c r="K255" s="2" t="s">
        <v>21</v>
      </c>
      <c r="L255" s="2" t="s">
        <v>21</v>
      </c>
      <c r="M255" s="2" t="s">
        <v>21</v>
      </c>
      <c r="N255" s="2" t="s">
        <v>21</v>
      </c>
      <c r="O255" s="2" t="s">
        <v>21</v>
      </c>
      <c r="P255" s="2" t="s">
        <v>21</v>
      </c>
      <c r="Q255" s="2" t="s">
        <v>21</v>
      </c>
      <c r="R255">
        <f>(('Combined Dataset'!R255-'Combined Dataset'!R243)/'Combined Dataset'!R243)*100</f>
        <v>-0.10330578512396107</v>
      </c>
      <c r="S255">
        <f>(('Combined Dataset'!S255-'Combined Dataset'!S243)/'Combined Dataset'!S243)*100</f>
        <v>-0.30832476875642051</v>
      </c>
      <c r="T255">
        <f>(('Combined Dataset'!T255-'Combined Dataset'!T243)/'Combined Dataset'!T243)*100</f>
        <v>-0.20491803278687359</v>
      </c>
      <c r="U255">
        <f>(('Combined Dataset'!U255-'Combined Dataset'!U243)/'Combined Dataset'!U243)*100</f>
        <v>0</v>
      </c>
    </row>
    <row r="256" spans="1:21" x14ac:dyDescent="0.35">
      <c r="A256" s="3">
        <v>25263</v>
      </c>
      <c r="B256" s="11">
        <f>(('Combined Dataset'!B256-'Combined Dataset'!B244)/'Combined Dataset'!B244)*100</f>
        <v>-0.20746887966805275</v>
      </c>
      <c r="C256" s="11">
        <f>(('Combined Dataset'!C256-'Combined Dataset'!C244)/'Combined Dataset'!C244)*100</f>
        <v>-0.30927835051546099</v>
      </c>
      <c r="D256" s="11">
        <f>(('Combined Dataset'!D256-'Combined Dataset'!D244)/'Combined Dataset'!D244)*100</f>
        <v>-0.30832476875642051</v>
      </c>
      <c r="E256" s="11">
        <f>(('Combined Dataset'!E256-'Combined Dataset'!E244)/'Combined Dataset'!E244)*100</f>
        <v>0.10548523206751954</v>
      </c>
      <c r="F256" s="2" t="s">
        <v>21</v>
      </c>
      <c r="G256" s="2" t="s">
        <v>21</v>
      </c>
      <c r="H256" s="2" t="s">
        <v>21</v>
      </c>
      <c r="I256" s="2" t="s">
        <v>21</v>
      </c>
      <c r="J256" s="2" t="s">
        <v>21</v>
      </c>
      <c r="K256" s="2" t="s">
        <v>21</v>
      </c>
      <c r="L256" s="2" t="s">
        <v>21</v>
      </c>
      <c r="M256" s="2" t="s">
        <v>21</v>
      </c>
      <c r="N256" s="2" t="s">
        <v>21</v>
      </c>
      <c r="O256" s="2" t="s">
        <v>21</v>
      </c>
      <c r="P256" s="2" t="s">
        <v>21</v>
      </c>
      <c r="Q256" s="2" t="s">
        <v>21</v>
      </c>
      <c r="R256">
        <f>(('Combined Dataset'!R256-'Combined Dataset'!R244)/'Combined Dataset'!R244)*100</f>
        <v>-0.10341261633920219</v>
      </c>
      <c r="S256">
        <f>(('Combined Dataset'!S256-'Combined Dataset'!S244)/'Combined Dataset'!S244)*100</f>
        <v>-0.2057613168724309</v>
      </c>
      <c r="T256">
        <f>(('Combined Dataset'!T256-'Combined Dataset'!T244)/'Combined Dataset'!T244)*100</f>
        <v>-0.30706243602865624</v>
      </c>
      <c r="U256">
        <f>(('Combined Dataset'!U256-'Combined Dataset'!U244)/'Combined Dataset'!U244)*100</f>
        <v>0.20986358866736921</v>
      </c>
    </row>
    <row r="257" spans="1:21" x14ac:dyDescent="0.35">
      <c r="A257" s="3">
        <v>25294</v>
      </c>
      <c r="B257" s="11">
        <f>(('Combined Dataset'!B257-'Combined Dataset'!B245)/'Combined Dataset'!B245)*100</f>
        <v>-0.41493775933610549</v>
      </c>
      <c r="C257" s="11">
        <f>(('Combined Dataset'!C257-'Combined Dataset'!C245)/'Combined Dataset'!C245)*100</f>
        <v>-0.30927835051546099</v>
      </c>
      <c r="D257" s="11">
        <f>(('Combined Dataset'!D257-'Combined Dataset'!D245)/'Combined Dataset'!D245)*100</f>
        <v>-0.30864197530863907</v>
      </c>
      <c r="E257" s="11">
        <f>(('Combined Dataset'!E257-'Combined Dataset'!E245)/'Combined Dataset'!E245)*100</f>
        <v>-0.73684210526316096</v>
      </c>
      <c r="F257" s="2" t="s">
        <v>21</v>
      </c>
      <c r="G257" s="2" t="s">
        <v>21</v>
      </c>
      <c r="H257" s="2" t="s">
        <v>21</v>
      </c>
      <c r="I257" s="2" t="s">
        <v>21</v>
      </c>
      <c r="J257" s="2" t="s">
        <v>21</v>
      </c>
      <c r="K257" s="2" t="s">
        <v>21</v>
      </c>
      <c r="L257" s="2" t="s">
        <v>21</v>
      </c>
      <c r="M257" s="2" t="s">
        <v>21</v>
      </c>
      <c r="N257" s="2" t="s">
        <v>21</v>
      </c>
      <c r="O257" s="2" t="s">
        <v>21</v>
      </c>
      <c r="P257" s="2" t="s">
        <v>21</v>
      </c>
      <c r="Q257" s="2" t="s">
        <v>21</v>
      </c>
      <c r="R257">
        <f>(('Combined Dataset'!R257-'Combined Dataset'!R245)/'Combined Dataset'!R245)*100</f>
        <v>-0.31023784901757717</v>
      </c>
      <c r="S257">
        <f>(('Combined Dataset'!S257-'Combined Dataset'!S245)/'Combined Dataset'!S245)*100</f>
        <v>-0.10309278350514879</v>
      </c>
      <c r="T257">
        <f>(('Combined Dataset'!T257-'Combined Dataset'!T245)/'Combined Dataset'!T245)*100</f>
        <v>-0.40983606557376173</v>
      </c>
      <c r="U257">
        <f>(('Combined Dataset'!U257-'Combined Dataset'!U245)/'Combined Dataset'!U245)*100</f>
        <v>-0.52356020942408377</v>
      </c>
    </row>
    <row r="258" spans="1:21" x14ac:dyDescent="0.35">
      <c r="A258" s="3">
        <v>25324</v>
      </c>
      <c r="B258" s="11">
        <f>(('Combined Dataset'!B258-'Combined Dataset'!B246)/'Combined Dataset'!B246)*100</f>
        <v>-0.31152647975077585</v>
      </c>
      <c r="C258" s="11">
        <f>(('Combined Dataset'!C258-'Combined Dataset'!C246)/'Combined Dataset'!C246)*100</f>
        <v>-0.30927835051546099</v>
      </c>
      <c r="D258" s="11">
        <f>(('Combined Dataset'!D258-'Combined Dataset'!D246)/'Combined Dataset'!D246)*100</f>
        <v>-0.4119464469618862</v>
      </c>
      <c r="E258" s="11">
        <f>(('Combined Dataset'!E258-'Combined Dataset'!E246)/'Combined Dataset'!E246)*100</f>
        <v>-0.21097046413502413</v>
      </c>
      <c r="F258" s="2" t="s">
        <v>21</v>
      </c>
      <c r="G258" s="2" t="s">
        <v>21</v>
      </c>
      <c r="H258" s="2" t="s">
        <v>21</v>
      </c>
      <c r="I258" s="2" t="s">
        <v>21</v>
      </c>
      <c r="J258" s="2" t="s">
        <v>21</v>
      </c>
      <c r="K258" s="2" t="s">
        <v>21</v>
      </c>
      <c r="L258" s="2" t="s">
        <v>21</v>
      </c>
      <c r="M258" s="2" t="s">
        <v>21</v>
      </c>
      <c r="N258" s="2" t="s">
        <v>21</v>
      </c>
      <c r="O258" s="2" t="s">
        <v>21</v>
      </c>
      <c r="P258" s="2" t="s">
        <v>21</v>
      </c>
      <c r="Q258" s="2" t="s">
        <v>21</v>
      </c>
      <c r="R258">
        <f>(('Combined Dataset'!R258-'Combined Dataset'!R246)/'Combined Dataset'!R246)*100</f>
        <v>-0.20703933747410835</v>
      </c>
      <c r="S258">
        <f>(('Combined Dataset'!S258-'Combined Dataset'!S246)/'Combined Dataset'!S246)*100</f>
        <v>-0.20618556701031218</v>
      </c>
      <c r="T258">
        <f>(('Combined Dataset'!T258-'Combined Dataset'!T246)/'Combined Dataset'!T246)*100</f>
        <v>-0.40983606557376173</v>
      </c>
      <c r="U258">
        <f>(('Combined Dataset'!U258-'Combined Dataset'!U246)/'Combined Dataset'!U246)*100</f>
        <v>0</v>
      </c>
    </row>
    <row r="259" spans="1:21" x14ac:dyDescent="0.35">
      <c r="A259" s="3">
        <v>25355</v>
      </c>
      <c r="B259" s="11">
        <f>(('Combined Dataset'!B259-'Combined Dataset'!B247)/'Combined Dataset'!B247)*100</f>
        <v>-0.41493775933610549</v>
      </c>
      <c r="C259" s="11">
        <f>(('Combined Dataset'!C259-'Combined Dataset'!C247)/'Combined Dataset'!C247)*100</f>
        <v>-0.2057613168724309</v>
      </c>
      <c r="D259" s="11">
        <f>(('Combined Dataset'!D259-'Combined Dataset'!D247)/'Combined Dataset'!D247)*100</f>
        <v>-0.51440329218106995</v>
      </c>
      <c r="E259" s="11">
        <f>(('Combined Dataset'!E259-'Combined Dataset'!E247)/'Combined Dataset'!E247)*100</f>
        <v>-0.63224446786091515</v>
      </c>
      <c r="F259" s="2" t="s">
        <v>21</v>
      </c>
      <c r="G259" s="2" t="s">
        <v>21</v>
      </c>
      <c r="H259" s="2" t="s">
        <v>21</v>
      </c>
      <c r="I259" s="2" t="s">
        <v>21</v>
      </c>
      <c r="J259" s="2" t="s">
        <v>21</v>
      </c>
      <c r="K259" s="2" t="s">
        <v>21</v>
      </c>
      <c r="L259" s="2" t="s">
        <v>21</v>
      </c>
      <c r="M259" s="2" t="s">
        <v>21</v>
      </c>
      <c r="N259" s="2" t="s">
        <v>21</v>
      </c>
      <c r="O259" s="2" t="s">
        <v>21</v>
      </c>
      <c r="P259" s="2" t="s">
        <v>21</v>
      </c>
      <c r="Q259" s="2" t="s">
        <v>21</v>
      </c>
      <c r="R259">
        <f>(('Combined Dataset'!R259-'Combined Dataset'!R247)/'Combined Dataset'!R247)*100</f>
        <v>-0.30959752321982598</v>
      </c>
      <c r="S259">
        <f>(('Combined Dataset'!S259-'Combined Dataset'!S247)/'Combined Dataset'!S247)*100</f>
        <v>-0.10256410256409673</v>
      </c>
      <c r="T259">
        <f>(('Combined Dataset'!T259-'Combined Dataset'!T247)/'Combined Dataset'!T247)*100</f>
        <v>-0.20491803278687359</v>
      </c>
      <c r="U259">
        <f>(('Combined Dataset'!U259-'Combined Dataset'!U247)/'Combined Dataset'!U247)*100</f>
        <v>-0.52301255230125532</v>
      </c>
    </row>
    <row r="260" spans="1:21" x14ac:dyDescent="0.35">
      <c r="A260" s="3">
        <v>25385</v>
      </c>
      <c r="B260" s="11">
        <f>(('Combined Dataset'!B260-'Combined Dataset'!B248)/'Combined Dataset'!B248)*100</f>
        <v>-0.41493775933610549</v>
      </c>
      <c r="C260" s="11">
        <f>(('Combined Dataset'!C260-'Combined Dataset'!C248)/'Combined Dataset'!C248)*100</f>
        <v>-0.10309278350514879</v>
      </c>
      <c r="D260" s="11">
        <f>(('Combined Dataset'!D260-'Combined Dataset'!D248)/'Combined Dataset'!D248)*100</f>
        <v>-0.20618556701031218</v>
      </c>
      <c r="E260" s="11">
        <f>(('Combined Dataset'!E260-'Combined Dataset'!E248)/'Combined Dataset'!E248)*100</f>
        <v>-0.84121976866456061</v>
      </c>
      <c r="F260" s="2" t="s">
        <v>21</v>
      </c>
      <c r="G260" s="2" t="s">
        <v>21</v>
      </c>
      <c r="H260" s="2" t="s">
        <v>21</v>
      </c>
      <c r="I260" s="2" t="s">
        <v>21</v>
      </c>
      <c r="J260" s="2" t="s">
        <v>21</v>
      </c>
      <c r="K260" s="2" t="s">
        <v>21</v>
      </c>
      <c r="L260" s="2" t="s">
        <v>21</v>
      </c>
      <c r="M260" s="2" t="s">
        <v>21</v>
      </c>
      <c r="N260" s="2" t="s">
        <v>21</v>
      </c>
      <c r="O260" s="2" t="s">
        <v>21</v>
      </c>
      <c r="P260" s="2" t="s">
        <v>21</v>
      </c>
      <c r="Q260" s="2" t="s">
        <v>21</v>
      </c>
      <c r="R260">
        <f>(('Combined Dataset'!R260-'Combined Dataset'!R248)/'Combined Dataset'!R248)*100</f>
        <v>-0.20661157024793683</v>
      </c>
      <c r="S260">
        <f>(('Combined Dataset'!S260-'Combined Dataset'!S248)/'Combined Dataset'!S248)*100</f>
        <v>-0.10256410256409673</v>
      </c>
      <c r="T260">
        <f>(('Combined Dataset'!T260-'Combined Dataset'!T248)/'Combined Dataset'!T248)*100</f>
        <v>0.10266940451744795</v>
      </c>
      <c r="U260">
        <f>(('Combined Dataset'!U260-'Combined Dataset'!U248)/'Combined Dataset'!U248)*100</f>
        <v>-0.62827225130889452</v>
      </c>
    </row>
    <row r="261" spans="1:21" x14ac:dyDescent="0.35">
      <c r="A261" s="3">
        <v>25416</v>
      </c>
      <c r="B261" s="11">
        <f>(('Combined Dataset'!B261-'Combined Dataset'!B249)/'Combined Dataset'!B249)*100</f>
        <v>-0.31120331950208646</v>
      </c>
      <c r="C261" s="11">
        <f>(('Combined Dataset'!C261-'Combined Dataset'!C249)/'Combined Dataset'!C249)*100</f>
        <v>0</v>
      </c>
      <c r="D261" s="11">
        <f>(('Combined Dataset'!D261-'Combined Dataset'!D249)/'Combined Dataset'!D249)*100</f>
        <v>-0.2057613168724309</v>
      </c>
      <c r="E261" s="11">
        <f>(('Combined Dataset'!E261-'Combined Dataset'!E249)/'Combined Dataset'!E249)*100</f>
        <v>-0.52687038988408852</v>
      </c>
      <c r="F261" s="2" t="s">
        <v>21</v>
      </c>
      <c r="G261" s="2" t="s">
        <v>21</v>
      </c>
      <c r="H261" s="2" t="s">
        <v>21</v>
      </c>
      <c r="I261" s="2" t="s">
        <v>21</v>
      </c>
      <c r="J261" s="2" t="s">
        <v>21</v>
      </c>
      <c r="K261" s="2" t="s">
        <v>21</v>
      </c>
      <c r="L261" s="2" t="s">
        <v>21</v>
      </c>
      <c r="M261" s="2" t="s">
        <v>21</v>
      </c>
      <c r="N261" s="2" t="s">
        <v>21</v>
      </c>
      <c r="O261" s="2" t="s">
        <v>21</v>
      </c>
      <c r="P261" s="2" t="s">
        <v>21</v>
      </c>
      <c r="Q261" s="2" t="s">
        <v>21</v>
      </c>
      <c r="R261">
        <f>(('Combined Dataset'!R261-'Combined Dataset'!R249)/'Combined Dataset'!R249)*100</f>
        <v>-0.20618556701031218</v>
      </c>
      <c r="S261">
        <f>(('Combined Dataset'!S261-'Combined Dataset'!S249)/'Combined Dataset'!S249)*100</f>
        <v>-0.10224948875255044</v>
      </c>
      <c r="T261">
        <f>(('Combined Dataset'!T261-'Combined Dataset'!T249)/'Combined Dataset'!T249)*100</f>
        <v>0</v>
      </c>
      <c r="U261">
        <f>(('Combined Dataset'!U261-'Combined Dataset'!U249)/'Combined Dataset'!U249)*100</f>
        <v>-0.41884816753927295</v>
      </c>
    </row>
    <row r="262" spans="1:21" x14ac:dyDescent="0.35">
      <c r="A262" s="3">
        <v>25447</v>
      </c>
      <c r="B262" s="11">
        <f>(('Combined Dataset'!B262-'Combined Dataset'!B250)/'Combined Dataset'!B250)*100</f>
        <v>-0.20790020790021085</v>
      </c>
      <c r="C262" s="11">
        <f>(('Combined Dataset'!C262-'Combined Dataset'!C250)/'Combined Dataset'!C250)*100</f>
        <v>-0.20661157024793683</v>
      </c>
      <c r="D262" s="11">
        <f>(('Combined Dataset'!D262-'Combined Dataset'!D250)/'Combined Dataset'!D250)*100</f>
        <v>-0.2057613168724309</v>
      </c>
      <c r="E262" s="11">
        <f>(('Combined Dataset'!E262-'Combined Dataset'!E250)/'Combined Dataset'!E250)*100</f>
        <v>-0.42238648363252973</v>
      </c>
      <c r="F262" s="2" t="s">
        <v>21</v>
      </c>
      <c r="G262" s="2" t="s">
        <v>21</v>
      </c>
      <c r="H262" s="2" t="s">
        <v>21</v>
      </c>
      <c r="I262" s="2" t="s">
        <v>21</v>
      </c>
      <c r="J262" s="2" t="s">
        <v>21</v>
      </c>
      <c r="K262" s="2" t="s">
        <v>21</v>
      </c>
      <c r="L262" s="2" t="s">
        <v>21</v>
      </c>
      <c r="M262" s="2" t="s">
        <v>21</v>
      </c>
      <c r="N262" s="2" t="s">
        <v>21</v>
      </c>
      <c r="O262" s="2" t="s">
        <v>21</v>
      </c>
      <c r="P262" s="2" t="s">
        <v>21</v>
      </c>
      <c r="Q262" s="2" t="s">
        <v>21</v>
      </c>
      <c r="R262">
        <f>(('Combined Dataset'!R262-'Combined Dataset'!R250)/'Combined Dataset'!R250)*100</f>
        <v>-0.20661157024793683</v>
      </c>
      <c r="S262">
        <f>(('Combined Dataset'!S262-'Combined Dataset'!S250)/'Combined Dataset'!S250)*100</f>
        <v>-0.10288065843622277</v>
      </c>
      <c r="T262">
        <f>(('Combined Dataset'!T262-'Combined Dataset'!T250)/'Combined Dataset'!T250)*100</f>
        <v>-0.10224948875255044</v>
      </c>
      <c r="U262">
        <f>(('Combined Dataset'!U262-'Combined Dataset'!U250)/'Combined Dataset'!U250)*100</f>
        <v>-0.31479538300104631</v>
      </c>
    </row>
    <row r="263" spans="1:21" x14ac:dyDescent="0.35">
      <c r="A263" s="3">
        <v>25477</v>
      </c>
      <c r="B263" s="11">
        <f>(('Combined Dataset'!B263-'Combined Dataset'!B251)/'Combined Dataset'!B251)*100</f>
        <v>-0.20790020790021085</v>
      </c>
      <c r="C263" s="11">
        <f>(('Combined Dataset'!C263-'Combined Dataset'!C251)/'Combined Dataset'!C251)*100</f>
        <v>-0.10341261633920219</v>
      </c>
      <c r="D263" s="11">
        <f>(('Combined Dataset'!D263-'Combined Dataset'!D251)/'Combined Dataset'!D251)*100</f>
        <v>-0.10309278350514879</v>
      </c>
      <c r="E263" s="11">
        <f>(('Combined Dataset'!E263-'Combined Dataset'!E251)/'Combined Dataset'!E251)*100</f>
        <v>-0.31645569620252867</v>
      </c>
      <c r="F263" s="2" t="s">
        <v>21</v>
      </c>
      <c r="G263" s="2" t="s">
        <v>21</v>
      </c>
      <c r="H263" s="2" t="s">
        <v>21</v>
      </c>
      <c r="I263" s="2" t="s">
        <v>21</v>
      </c>
      <c r="J263" s="2" t="s">
        <v>21</v>
      </c>
      <c r="K263" s="2" t="s">
        <v>21</v>
      </c>
      <c r="L263" s="2" t="s">
        <v>21</v>
      </c>
      <c r="M263" s="2" t="s">
        <v>21</v>
      </c>
      <c r="N263" s="2" t="s">
        <v>21</v>
      </c>
      <c r="O263" s="2" t="s">
        <v>21</v>
      </c>
      <c r="P263" s="2" t="s">
        <v>21</v>
      </c>
      <c r="Q263" s="2" t="s">
        <v>21</v>
      </c>
      <c r="R263">
        <f>(('Combined Dataset'!R263-'Combined Dataset'!R251)/'Combined Dataset'!R251)*100</f>
        <v>-0.20703933747410835</v>
      </c>
      <c r="S263">
        <f>(('Combined Dataset'!S263-'Combined Dataset'!S251)/'Combined Dataset'!S251)*100</f>
        <v>0.10330578512397574</v>
      </c>
      <c r="T263">
        <f>(('Combined Dataset'!T263-'Combined Dataset'!T251)/'Combined Dataset'!T251)*100</f>
        <v>-0.1024590163934368</v>
      </c>
      <c r="U263">
        <f>(('Combined Dataset'!U263-'Combined Dataset'!U251)/'Combined Dataset'!U251)*100</f>
        <v>-0.41972717733472348</v>
      </c>
    </row>
    <row r="264" spans="1:21" ht="15" thickBot="1" x14ac:dyDescent="0.4">
      <c r="A264" s="3">
        <v>25508</v>
      </c>
      <c r="B264" s="50">
        <f>(('Combined Dataset'!B264-'Combined Dataset'!B252)/'Combined Dataset'!B252)*100</f>
        <v>-0.31217481789801999</v>
      </c>
      <c r="C264" s="11">
        <f>(('Combined Dataset'!C264-'Combined Dataset'!C252)/'Combined Dataset'!C252)*100</f>
        <v>-0.20703933747410835</v>
      </c>
      <c r="D264" s="11">
        <f>(('Combined Dataset'!D264-'Combined Dataset'!D252)/'Combined Dataset'!D252)*100</f>
        <v>-0.10330578512396107</v>
      </c>
      <c r="E264" s="11">
        <f>(('Combined Dataset'!E264-'Combined Dataset'!E252)/'Combined Dataset'!E252)*100</f>
        <v>-0.42149631190727677</v>
      </c>
      <c r="F264" s="2" t="s">
        <v>21</v>
      </c>
      <c r="G264" s="2" t="s">
        <v>21</v>
      </c>
      <c r="H264" s="2" t="s">
        <v>21</v>
      </c>
      <c r="I264" s="2" t="s">
        <v>21</v>
      </c>
      <c r="J264" s="2" t="s">
        <v>21</v>
      </c>
      <c r="K264" s="2" t="s">
        <v>21</v>
      </c>
      <c r="L264" s="2" t="s">
        <v>21</v>
      </c>
      <c r="M264" s="2" t="s">
        <v>21</v>
      </c>
      <c r="N264" s="2" t="s">
        <v>21</v>
      </c>
      <c r="O264" s="2" t="s">
        <v>21</v>
      </c>
      <c r="P264" s="2" t="s">
        <v>21</v>
      </c>
      <c r="Q264" s="2" t="s">
        <v>21</v>
      </c>
      <c r="R264">
        <f>(('Combined Dataset'!R264-'Combined Dataset'!R252)/'Combined Dataset'!R252)*100</f>
        <v>-0.10362694300517547</v>
      </c>
      <c r="S264">
        <f>(('Combined Dataset'!S264-'Combined Dataset'!S252)/'Combined Dataset'!S252)*100</f>
        <v>-0.10330578512396107</v>
      </c>
      <c r="T264">
        <f>(('Combined Dataset'!T264-'Combined Dataset'!T252)/'Combined Dataset'!T252)*100</f>
        <v>0.10288065843620814</v>
      </c>
      <c r="U264">
        <f>(('Combined Dataset'!U264-'Combined Dataset'!U252)/'Combined Dataset'!U252)*100</f>
        <v>-0.20986358866736921</v>
      </c>
    </row>
    <row r="265" spans="1:21" ht="15.5" thickTop="1" thickBot="1" x14ac:dyDescent="0.4">
      <c r="A265" s="15">
        <v>25538</v>
      </c>
      <c r="B265" s="13">
        <f>(('Combined Dataset'!B265-'Combined Dataset'!B253)/'Combined Dataset'!B253)*100</f>
        <v>-0.51921079958463134</v>
      </c>
      <c r="C265" s="13">
        <f>(('Combined Dataset'!C265-'Combined Dataset'!C253)/'Combined Dataset'!C253)*100</f>
        <v>-0.61983471074379581</v>
      </c>
      <c r="D265" s="13">
        <f>(('Combined Dataset'!D265-'Combined Dataset'!D253)/'Combined Dataset'!D253)*100</f>
        <v>-0.20597322348093577</v>
      </c>
      <c r="E265" s="13">
        <f>(('Combined Dataset'!E265-'Combined Dataset'!E253)/'Combined Dataset'!E253)*100</f>
        <v>-0.63157894736841502</v>
      </c>
      <c r="F265" s="17" t="s">
        <v>21</v>
      </c>
      <c r="G265" s="17" t="s">
        <v>21</v>
      </c>
      <c r="H265" s="17" t="s">
        <v>21</v>
      </c>
      <c r="I265" s="17" t="s">
        <v>21</v>
      </c>
      <c r="J265" s="17" t="s">
        <v>21</v>
      </c>
      <c r="K265" s="17" t="s">
        <v>21</v>
      </c>
      <c r="L265" s="17" t="s">
        <v>21</v>
      </c>
      <c r="M265" s="17" t="s">
        <v>21</v>
      </c>
      <c r="N265" s="17" t="s">
        <v>21</v>
      </c>
      <c r="O265" s="17" t="s">
        <v>21</v>
      </c>
      <c r="P265" s="17" t="s">
        <v>21</v>
      </c>
      <c r="Q265" s="17" t="s">
        <v>21</v>
      </c>
      <c r="R265" s="13">
        <f>(('Combined Dataset'!R265-'Combined Dataset'!R253)/'Combined Dataset'!R253)*100</f>
        <v>-0.31055900621117721</v>
      </c>
      <c r="S265" s="13">
        <f>(('Combined Dataset'!S265-'Combined Dataset'!S253)/'Combined Dataset'!S253)*100</f>
        <v>-0.51599587203302377</v>
      </c>
      <c r="T265" s="13">
        <f>(('Combined Dataset'!T265-'Combined Dataset'!T253)/'Combined Dataset'!T253)*100</f>
        <v>-0.10256410256409673</v>
      </c>
      <c r="U265" s="13">
        <f>(('Combined Dataset'!U265-'Combined Dataset'!U253)/'Combined Dataset'!U253)*100</f>
        <v>-0.52356020942408377</v>
      </c>
    </row>
    <row r="266" spans="1:21" ht="15.5" thickTop="1" thickBot="1" x14ac:dyDescent="0.4">
      <c r="A266" s="15">
        <v>25569</v>
      </c>
      <c r="B266" s="13">
        <f>(('Combined Dataset'!B266-'Combined Dataset'!B254)/'Combined Dataset'!B254)*100</f>
        <v>-0.41493775933610549</v>
      </c>
      <c r="C266" s="13">
        <f>(('Combined Dataset'!C266-'Combined Dataset'!C254)/'Combined Dataset'!C254)*100</f>
        <v>-0.41279669762642485</v>
      </c>
      <c r="D266" s="13">
        <f>(('Combined Dataset'!D266-'Combined Dataset'!D254)/'Combined Dataset'!D254)*100</f>
        <v>-0.51387461459403905</v>
      </c>
      <c r="E266" s="13">
        <f>(('Combined Dataset'!E266-'Combined Dataset'!E254)/'Combined Dataset'!E254)*100</f>
        <v>-0.42105263157895334</v>
      </c>
      <c r="F266" s="17" t="s">
        <v>21</v>
      </c>
      <c r="G266" s="17" t="s">
        <v>21</v>
      </c>
      <c r="H266" s="17" t="s">
        <v>21</v>
      </c>
      <c r="I266" s="17" t="s">
        <v>21</v>
      </c>
      <c r="J266" s="17" t="s">
        <v>21</v>
      </c>
      <c r="K266" s="17" t="s">
        <v>21</v>
      </c>
      <c r="L266" s="17" t="s">
        <v>21</v>
      </c>
      <c r="M266" s="17" t="s">
        <v>21</v>
      </c>
      <c r="N266" s="17" t="s">
        <v>21</v>
      </c>
      <c r="O266" s="17" t="s">
        <v>21</v>
      </c>
      <c r="P266" s="17" t="s">
        <v>21</v>
      </c>
      <c r="Q266" s="17" t="s">
        <v>21</v>
      </c>
      <c r="R266" s="13">
        <f>(('Combined Dataset'!R266-'Combined Dataset'!R254)/'Combined Dataset'!R254)*100</f>
        <v>-0.41450777202073125</v>
      </c>
      <c r="S266" s="13">
        <f>(('Combined Dataset'!S266-'Combined Dataset'!S254)/'Combined Dataset'!S254)*100</f>
        <v>-0.51599587203302377</v>
      </c>
      <c r="T266" s="13">
        <f>(('Combined Dataset'!T266-'Combined Dataset'!T254)/'Combined Dataset'!T254)*100</f>
        <v>-0.410677618069821</v>
      </c>
      <c r="U266" s="13">
        <f>(('Combined Dataset'!U266-'Combined Dataset'!U254)/'Combined Dataset'!U254)*100</f>
        <v>-0.31512605042016506</v>
      </c>
    </row>
    <row r="267" spans="1:21" ht="15.5" thickTop="1" thickBot="1" x14ac:dyDescent="0.4">
      <c r="A267" s="15">
        <v>25600</v>
      </c>
      <c r="B267" s="13">
        <f>(('Combined Dataset'!B267-'Combined Dataset'!B255)/'Combined Dataset'!B255)*100</f>
        <v>-0.51867219917012441</v>
      </c>
      <c r="C267" s="13">
        <f>(('Combined Dataset'!C267-'Combined Dataset'!C255)/'Combined Dataset'!C255)*100</f>
        <v>-0.41279669762642485</v>
      </c>
      <c r="D267" s="13">
        <f>(('Combined Dataset'!D267-'Combined Dataset'!D255)/'Combined Dataset'!D255)*100</f>
        <v>-0.2057613168724309</v>
      </c>
      <c r="E267" s="13">
        <f>(('Combined Dataset'!E267-'Combined Dataset'!E255)/'Combined Dataset'!E255)*100</f>
        <v>-0.73684210526316096</v>
      </c>
      <c r="F267" s="17" t="s">
        <v>21</v>
      </c>
      <c r="G267" s="17" t="s">
        <v>21</v>
      </c>
      <c r="H267" s="17" t="s">
        <v>21</v>
      </c>
      <c r="I267" s="17" t="s">
        <v>21</v>
      </c>
      <c r="J267" s="17" t="s">
        <v>21</v>
      </c>
      <c r="K267" s="17" t="s">
        <v>21</v>
      </c>
      <c r="L267" s="17" t="s">
        <v>21</v>
      </c>
      <c r="M267" s="17" t="s">
        <v>21</v>
      </c>
      <c r="N267" s="17" t="s">
        <v>21</v>
      </c>
      <c r="O267" s="17" t="s">
        <v>21</v>
      </c>
      <c r="P267" s="17" t="s">
        <v>21</v>
      </c>
      <c r="Q267" s="17" t="s">
        <v>21</v>
      </c>
      <c r="R267" s="13">
        <f>(('Combined Dataset'!R267-'Combined Dataset'!R255)/'Combined Dataset'!R255)*100</f>
        <v>-0.41365046535677935</v>
      </c>
      <c r="S267" s="13">
        <f>(('Combined Dataset'!S267-'Combined Dataset'!S255)/'Combined Dataset'!S255)*100</f>
        <v>-0.10309278350514879</v>
      </c>
      <c r="T267" s="13">
        <f>(('Combined Dataset'!T267-'Combined Dataset'!T255)/'Combined Dataset'!T255)*100</f>
        <v>-0.10266940451746254</v>
      </c>
      <c r="U267" s="13">
        <f>(('Combined Dataset'!U267-'Combined Dataset'!U255)/'Combined Dataset'!U255)*100</f>
        <v>-0.83682008368200556</v>
      </c>
    </row>
    <row r="268" spans="1:21" ht="15.5" thickTop="1" thickBot="1" x14ac:dyDescent="0.4">
      <c r="A268" s="15">
        <v>25628</v>
      </c>
      <c r="B268" s="13">
        <f>(('Combined Dataset'!B268-'Combined Dataset'!B256)/'Combined Dataset'!B256)*100</f>
        <v>-0.10395010395011281</v>
      </c>
      <c r="C268" s="13">
        <f>(('Combined Dataset'!C268-'Combined Dataset'!C256)/'Combined Dataset'!C256)*100</f>
        <v>0</v>
      </c>
      <c r="D268" s="13">
        <f>(('Combined Dataset'!D268-'Combined Dataset'!D256)/'Combined Dataset'!D256)*100</f>
        <v>0</v>
      </c>
      <c r="E268" s="13">
        <f>(('Combined Dataset'!E268-'Combined Dataset'!E256)/'Combined Dataset'!E256)*100</f>
        <v>-0.52687038988408852</v>
      </c>
      <c r="F268" s="17" t="s">
        <v>21</v>
      </c>
      <c r="G268" s="17" t="s">
        <v>21</v>
      </c>
      <c r="H268" s="17" t="s">
        <v>21</v>
      </c>
      <c r="I268" s="17" t="s">
        <v>21</v>
      </c>
      <c r="J268" s="17" t="s">
        <v>21</v>
      </c>
      <c r="K268" s="17" t="s">
        <v>21</v>
      </c>
      <c r="L268" s="17" t="s">
        <v>21</v>
      </c>
      <c r="M268" s="17" t="s">
        <v>21</v>
      </c>
      <c r="N268" s="17" t="s">
        <v>21</v>
      </c>
      <c r="O268" s="17" t="s">
        <v>21</v>
      </c>
      <c r="P268" s="17" t="s">
        <v>21</v>
      </c>
      <c r="Q268" s="17" t="s">
        <v>21</v>
      </c>
      <c r="R268" s="13">
        <f>(('Combined Dataset'!R268-'Combined Dataset'!R256)/'Combined Dataset'!R256)*100</f>
        <v>0</v>
      </c>
      <c r="S268" s="13">
        <f>(('Combined Dataset'!S268-'Combined Dataset'!S256)/'Combined Dataset'!S256)*100</f>
        <v>-0.10309278350514879</v>
      </c>
      <c r="T268" s="13">
        <f>(('Combined Dataset'!T268-'Combined Dataset'!T256)/'Combined Dataset'!T256)*100</f>
        <v>0</v>
      </c>
      <c r="U268" s="13">
        <f>(('Combined Dataset'!U268-'Combined Dataset'!U256)/'Combined Dataset'!U256)*100</f>
        <v>-0.20942408376963648</v>
      </c>
    </row>
    <row r="269" spans="1:21" ht="15.5" thickTop="1" thickBot="1" x14ac:dyDescent="0.4">
      <c r="A269" s="15">
        <v>25659</v>
      </c>
      <c r="B269" s="13">
        <f>(('Combined Dataset'!B269-'Combined Dataset'!B257)/'Combined Dataset'!B257)*100</f>
        <v>0</v>
      </c>
      <c r="C269" s="13">
        <f>(('Combined Dataset'!C269-'Combined Dataset'!C257)/'Combined Dataset'!C257)*100</f>
        <v>-0.10341261633920219</v>
      </c>
      <c r="D269" s="13">
        <f>(('Combined Dataset'!D269-'Combined Dataset'!D257)/'Combined Dataset'!D257)*100</f>
        <v>0.30959752321981132</v>
      </c>
      <c r="E269" s="13">
        <f>(('Combined Dataset'!E269-'Combined Dataset'!E257)/'Combined Dataset'!E257)*100</f>
        <v>-0.10604453870625061</v>
      </c>
      <c r="F269" s="17" t="s">
        <v>21</v>
      </c>
      <c r="G269" s="17" t="s">
        <v>21</v>
      </c>
      <c r="H269" s="17" t="s">
        <v>21</v>
      </c>
      <c r="I269" s="17" t="s">
        <v>21</v>
      </c>
      <c r="J269" s="17" t="s">
        <v>21</v>
      </c>
      <c r="K269" s="17" t="s">
        <v>21</v>
      </c>
      <c r="L269" s="17" t="s">
        <v>21</v>
      </c>
      <c r="M269" s="17" t="s">
        <v>21</v>
      </c>
      <c r="N269" s="17" t="s">
        <v>21</v>
      </c>
      <c r="O269" s="17" t="s">
        <v>21</v>
      </c>
      <c r="P269" s="17" t="s">
        <v>21</v>
      </c>
      <c r="Q269" s="17" t="s">
        <v>21</v>
      </c>
      <c r="R269" s="13">
        <f>(('Combined Dataset'!R269-'Combined Dataset'!R257)/'Combined Dataset'!R257)*100</f>
        <v>0.103734439834019</v>
      </c>
      <c r="S269" s="13">
        <f>(('Combined Dataset'!S269-'Combined Dataset'!S257)/'Combined Dataset'!S257)*100</f>
        <v>-0.20639834881321242</v>
      </c>
      <c r="T269" s="13">
        <f>(('Combined Dataset'!T269-'Combined Dataset'!T257)/'Combined Dataset'!T257)*100</f>
        <v>0.51440329218106995</v>
      </c>
      <c r="U269" s="13">
        <f>(('Combined Dataset'!U269-'Combined Dataset'!U257)/'Combined Dataset'!U257)*100</f>
        <v>0.10526315789473085</v>
      </c>
    </row>
    <row r="270" spans="1:21" ht="15.5" thickTop="1" thickBot="1" x14ac:dyDescent="0.4">
      <c r="A270" s="15">
        <v>25689</v>
      </c>
      <c r="B270" s="13">
        <f>(('Combined Dataset'!B270-'Combined Dataset'!B258)/'Combined Dataset'!B258)*100</f>
        <v>-0.10416666666666075</v>
      </c>
      <c r="C270" s="13">
        <f>(('Combined Dataset'!C270-'Combined Dataset'!C258)/'Combined Dataset'!C258)*100</f>
        <v>-0.31023784901757717</v>
      </c>
      <c r="D270" s="13">
        <f>(('Combined Dataset'!D270-'Combined Dataset'!D258)/'Combined Dataset'!D258)*100</f>
        <v>0.4136504653567647</v>
      </c>
      <c r="E270" s="13">
        <f>(('Combined Dataset'!E270-'Combined Dataset'!E258)/'Combined Dataset'!E258)*100</f>
        <v>-0.42283298097250688</v>
      </c>
      <c r="F270" s="17" t="s">
        <v>21</v>
      </c>
      <c r="G270" s="17" t="s">
        <v>21</v>
      </c>
      <c r="H270" s="17" t="s">
        <v>21</v>
      </c>
      <c r="I270" s="17" t="s">
        <v>21</v>
      </c>
      <c r="J270" s="17" t="s">
        <v>21</v>
      </c>
      <c r="K270" s="17" t="s">
        <v>21</v>
      </c>
      <c r="L270" s="17" t="s">
        <v>21</v>
      </c>
      <c r="M270" s="17" t="s">
        <v>21</v>
      </c>
      <c r="N270" s="17" t="s">
        <v>21</v>
      </c>
      <c r="O270" s="17" t="s">
        <v>21</v>
      </c>
      <c r="P270" s="17" t="s">
        <v>21</v>
      </c>
      <c r="Q270" s="17" t="s">
        <v>21</v>
      </c>
      <c r="R270" s="13">
        <f>(('Combined Dataset'!R270-'Combined Dataset'!R258)/'Combined Dataset'!R258)*100</f>
        <v>-0.10373443983403374</v>
      </c>
      <c r="S270" s="13">
        <f>(('Combined Dataset'!S270-'Combined Dataset'!S258)/'Combined Dataset'!S258)*100</f>
        <v>-0.30991735537189791</v>
      </c>
      <c r="T270" s="13">
        <f>(('Combined Dataset'!T270-'Combined Dataset'!T258)/'Combined Dataset'!T258)*100</f>
        <v>0.30864197530863907</v>
      </c>
      <c r="U270" s="13">
        <f>(('Combined Dataset'!U270-'Combined Dataset'!U258)/'Combined Dataset'!U258)*100</f>
        <v>-0.31479538300104631</v>
      </c>
    </row>
    <row r="271" spans="1:21" ht="15.5" thickTop="1" thickBot="1" x14ac:dyDescent="0.4">
      <c r="A271" s="15">
        <v>25720</v>
      </c>
      <c r="B271" s="13">
        <f>(('Combined Dataset'!B271-'Combined Dataset'!B259)/'Combined Dataset'!B259)*100</f>
        <v>0</v>
      </c>
      <c r="C271" s="13">
        <f>(('Combined Dataset'!C271-'Combined Dataset'!C259)/'Combined Dataset'!C259)*100</f>
        <v>-0.41237113402062436</v>
      </c>
      <c r="D271" s="13">
        <f>(('Combined Dataset'!D271-'Combined Dataset'!D259)/'Combined Dataset'!D259)*100</f>
        <v>0.4136504653567647</v>
      </c>
      <c r="E271" s="13">
        <f>(('Combined Dataset'!E271-'Combined Dataset'!E259)/'Combined Dataset'!E259)*100</f>
        <v>0</v>
      </c>
      <c r="F271" s="17" t="s">
        <v>21</v>
      </c>
      <c r="G271" s="17" t="s">
        <v>21</v>
      </c>
      <c r="H271" s="17" t="s">
        <v>21</v>
      </c>
      <c r="I271" s="17" t="s">
        <v>21</v>
      </c>
      <c r="J271" s="17" t="s">
        <v>21</v>
      </c>
      <c r="K271" s="17" t="s">
        <v>21</v>
      </c>
      <c r="L271" s="17" t="s">
        <v>21</v>
      </c>
      <c r="M271" s="17" t="s">
        <v>21</v>
      </c>
      <c r="N271" s="17" t="s">
        <v>21</v>
      </c>
      <c r="O271" s="17" t="s">
        <v>21</v>
      </c>
      <c r="P271" s="17" t="s">
        <v>21</v>
      </c>
      <c r="Q271" s="17" t="s">
        <v>21</v>
      </c>
      <c r="R271" s="13">
        <f>(('Combined Dataset'!R271-'Combined Dataset'!R259)/'Combined Dataset'!R259)*100</f>
        <v>-0.10351966873705418</v>
      </c>
      <c r="S271" s="13">
        <f>(('Combined Dataset'!S271-'Combined Dataset'!S259)/'Combined Dataset'!S259)*100</f>
        <v>-0.51334702258726894</v>
      </c>
      <c r="T271" s="13">
        <f>(('Combined Dataset'!T271-'Combined Dataset'!T259)/'Combined Dataset'!T259)*100</f>
        <v>0.10266940451744795</v>
      </c>
      <c r="U271" s="13">
        <f>(('Combined Dataset'!U271-'Combined Dataset'!U259)/'Combined Dataset'!U259)*100</f>
        <v>0.10515247108307943</v>
      </c>
    </row>
    <row r="272" spans="1:21" ht="15.5" thickTop="1" thickBot="1" x14ac:dyDescent="0.4">
      <c r="A272" s="15">
        <v>25750</v>
      </c>
      <c r="B272" s="13">
        <f>(('Combined Dataset'!B272-'Combined Dataset'!B260)/'Combined Dataset'!B260)*100</f>
        <v>-0.20833333333333628</v>
      </c>
      <c r="C272" s="13">
        <f>(('Combined Dataset'!C272-'Combined Dataset'!C260)/'Combined Dataset'!C260)*100</f>
        <v>-0.6191950464396373</v>
      </c>
      <c r="D272" s="13">
        <f>(('Combined Dataset'!D272-'Combined Dataset'!D260)/'Combined Dataset'!D260)*100</f>
        <v>-0.10330578512396107</v>
      </c>
      <c r="E272" s="13">
        <f>(('Combined Dataset'!E272-'Combined Dataset'!E260)/'Combined Dataset'!E260)*100</f>
        <v>0.10604453870626568</v>
      </c>
      <c r="F272" s="17" t="s">
        <v>21</v>
      </c>
      <c r="G272" s="17" t="s">
        <v>21</v>
      </c>
      <c r="H272" s="17" t="s">
        <v>21</v>
      </c>
      <c r="I272" s="17" t="s">
        <v>21</v>
      </c>
      <c r="J272" s="17" t="s">
        <v>21</v>
      </c>
      <c r="K272" s="17" t="s">
        <v>21</v>
      </c>
      <c r="L272" s="17" t="s">
        <v>21</v>
      </c>
      <c r="M272" s="17" t="s">
        <v>21</v>
      </c>
      <c r="N272" s="17" t="s">
        <v>21</v>
      </c>
      <c r="O272" s="17" t="s">
        <v>21</v>
      </c>
      <c r="P272" s="17" t="s">
        <v>21</v>
      </c>
      <c r="Q272" s="17" t="s">
        <v>21</v>
      </c>
      <c r="R272" s="13">
        <f>(('Combined Dataset'!R272-'Combined Dataset'!R260)/'Combined Dataset'!R260)*100</f>
        <v>-0.31055900621117721</v>
      </c>
      <c r="S272" s="13">
        <f>(('Combined Dataset'!S272-'Combined Dataset'!S260)/'Combined Dataset'!S260)*100</f>
        <v>-0.61601642710473148</v>
      </c>
      <c r="T272" s="13">
        <f>(('Combined Dataset'!T272-'Combined Dataset'!T260)/'Combined Dataset'!T260)*100</f>
        <v>-0.41025641025641607</v>
      </c>
      <c r="U272" s="13">
        <f>(('Combined Dataset'!U272-'Combined Dataset'!U260)/'Combined Dataset'!U260)*100</f>
        <v>0</v>
      </c>
    </row>
    <row r="273" spans="1:21" ht="15.5" thickTop="1" thickBot="1" x14ac:dyDescent="0.4">
      <c r="A273" s="15">
        <v>25781</v>
      </c>
      <c r="B273" s="13">
        <f>(('Combined Dataset'!B273-'Combined Dataset'!B261)/'Combined Dataset'!B261)*100</f>
        <v>-0.41623309053068835</v>
      </c>
      <c r="C273" s="13">
        <f>(('Combined Dataset'!C273-'Combined Dataset'!C261)/'Combined Dataset'!C261)*100</f>
        <v>-0.72164948453608535</v>
      </c>
      <c r="D273" s="13">
        <f>(('Combined Dataset'!D273-'Combined Dataset'!D261)/'Combined Dataset'!D261)*100</f>
        <v>-0.30927835051546099</v>
      </c>
      <c r="E273" s="13">
        <f>(('Combined Dataset'!E273-'Combined Dataset'!E261)/'Combined Dataset'!E261)*100</f>
        <v>-0.21186440677966401</v>
      </c>
      <c r="F273" s="17" t="s">
        <v>21</v>
      </c>
      <c r="G273" s="17" t="s">
        <v>21</v>
      </c>
      <c r="H273" s="17" t="s">
        <v>21</v>
      </c>
      <c r="I273" s="17" t="s">
        <v>21</v>
      </c>
      <c r="J273" s="17" t="s">
        <v>21</v>
      </c>
      <c r="K273" s="17" t="s">
        <v>21</v>
      </c>
      <c r="L273" s="17" t="s">
        <v>21</v>
      </c>
      <c r="M273" s="17" t="s">
        <v>21</v>
      </c>
      <c r="N273" s="17" t="s">
        <v>21</v>
      </c>
      <c r="O273" s="17" t="s">
        <v>21</v>
      </c>
      <c r="P273" s="17" t="s">
        <v>21</v>
      </c>
      <c r="Q273" s="17" t="s">
        <v>21</v>
      </c>
      <c r="R273" s="13">
        <f>(('Combined Dataset'!R273-'Combined Dataset'!R261)/'Combined Dataset'!R261)*100</f>
        <v>-0.61983471074379581</v>
      </c>
      <c r="S273" s="13">
        <f>(('Combined Dataset'!S273-'Combined Dataset'!S261)/'Combined Dataset'!S261)*100</f>
        <v>-0.81883316274308815</v>
      </c>
      <c r="T273" s="13">
        <f>(('Combined Dataset'!T273-'Combined Dataset'!T261)/'Combined Dataset'!T261)*100</f>
        <v>-0.61475409836064987</v>
      </c>
      <c r="U273" s="13">
        <f>(('Combined Dataset'!U273-'Combined Dataset'!U261)/'Combined Dataset'!U261)*100</f>
        <v>-0.42060988433227287</v>
      </c>
    </row>
    <row r="274" spans="1:21" ht="15.5" thickTop="1" thickBot="1" x14ac:dyDescent="0.4">
      <c r="A274" s="15">
        <v>25812</v>
      </c>
      <c r="B274" s="13">
        <f>(('Combined Dataset'!B274-'Combined Dataset'!B262)/'Combined Dataset'!B262)*100</f>
        <v>-0.312499999999997</v>
      </c>
      <c r="C274" s="13">
        <f>(('Combined Dataset'!C274-'Combined Dataset'!C262)/'Combined Dataset'!C262)*100</f>
        <v>-0.31055900621117721</v>
      </c>
      <c r="D274" s="13">
        <f>(('Combined Dataset'!D274-'Combined Dataset'!D262)/'Combined Dataset'!D262)*100</f>
        <v>-0.30927835051546099</v>
      </c>
      <c r="E274" s="13">
        <f>(('Combined Dataset'!E274-'Combined Dataset'!E262)/'Combined Dataset'!E262)*100</f>
        <v>-0.21208907741251626</v>
      </c>
      <c r="F274" s="17" t="s">
        <v>21</v>
      </c>
      <c r="G274" s="17" t="s">
        <v>21</v>
      </c>
      <c r="H274" s="17" t="s">
        <v>21</v>
      </c>
      <c r="I274" s="17" t="s">
        <v>21</v>
      </c>
      <c r="J274" s="17" t="s">
        <v>21</v>
      </c>
      <c r="K274" s="17" t="s">
        <v>21</v>
      </c>
      <c r="L274" s="17" t="s">
        <v>21</v>
      </c>
      <c r="M274" s="17" t="s">
        <v>21</v>
      </c>
      <c r="N274" s="17" t="s">
        <v>21</v>
      </c>
      <c r="O274" s="17" t="s">
        <v>21</v>
      </c>
      <c r="P274" s="17" t="s">
        <v>21</v>
      </c>
      <c r="Q274" s="17" t="s">
        <v>21</v>
      </c>
      <c r="R274" s="13">
        <f>(('Combined Dataset'!R274-'Combined Dataset'!R262)/'Combined Dataset'!R262)*100</f>
        <v>-0.51759834368530022</v>
      </c>
      <c r="S274" s="13">
        <f>(('Combined Dataset'!S274-'Combined Dataset'!S262)/'Combined Dataset'!S262)*100</f>
        <v>-0.30895983522141829</v>
      </c>
      <c r="T274" s="13">
        <f>(('Combined Dataset'!T274-'Combined Dataset'!T262)/'Combined Dataset'!T262)*100</f>
        <v>-0.71647901740020759</v>
      </c>
      <c r="U274" s="13">
        <f>(('Combined Dataset'!U274-'Combined Dataset'!U262)/'Combined Dataset'!U262)*100</f>
        <v>-0.42105263157895334</v>
      </c>
    </row>
    <row r="275" spans="1:21" ht="15.5" thickTop="1" thickBot="1" x14ac:dyDescent="0.4">
      <c r="A275" s="15">
        <v>25842</v>
      </c>
      <c r="B275" s="13">
        <f>(('Combined Dataset'!B275-'Combined Dataset'!B263)/'Combined Dataset'!B263)*100</f>
        <v>-0.20833333333333628</v>
      </c>
      <c r="C275" s="13">
        <f>(('Combined Dataset'!C275-'Combined Dataset'!C263)/'Combined Dataset'!C263)*100</f>
        <v>-0.20703933747410835</v>
      </c>
      <c r="D275" s="13">
        <f>(('Combined Dataset'!D275-'Combined Dataset'!D263)/'Combined Dataset'!D263)*100</f>
        <v>-0.10319917440661354</v>
      </c>
      <c r="E275" s="13">
        <f>(('Combined Dataset'!E275-'Combined Dataset'!E263)/'Combined Dataset'!E263)*100</f>
        <v>-0.31746031746031445</v>
      </c>
      <c r="F275" s="17" t="s">
        <v>21</v>
      </c>
      <c r="G275" s="17" t="s">
        <v>21</v>
      </c>
      <c r="H275" s="17" t="s">
        <v>21</v>
      </c>
      <c r="I275" s="17" t="s">
        <v>21</v>
      </c>
      <c r="J275" s="17" t="s">
        <v>21</v>
      </c>
      <c r="K275" s="17" t="s">
        <v>21</v>
      </c>
      <c r="L275" s="17" t="s">
        <v>21</v>
      </c>
      <c r="M275" s="17" t="s">
        <v>21</v>
      </c>
      <c r="N275" s="17" t="s">
        <v>21</v>
      </c>
      <c r="O275" s="17" t="s">
        <v>21</v>
      </c>
      <c r="P275" s="17" t="s">
        <v>21</v>
      </c>
      <c r="Q275" s="17" t="s">
        <v>21</v>
      </c>
      <c r="R275" s="13">
        <f>(('Combined Dataset'!R275-'Combined Dataset'!R263)/'Combined Dataset'!R263)*100</f>
        <v>-0.20746887966805275</v>
      </c>
      <c r="S275" s="13">
        <f>(('Combined Dataset'!S275-'Combined Dataset'!S263)/'Combined Dataset'!S263)*100</f>
        <v>-0.20639834881321242</v>
      </c>
      <c r="T275" s="13">
        <f>(('Combined Dataset'!T275-'Combined Dataset'!T263)/'Combined Dataset'!T263)*100</f>
        <v>-0.10256410256409673</v>
      </c>
      <c r="U275" s="13">
        <f>(('Combined Dataset'!U275-'Combined Dataset'!U263)/'Combined Dataset'!U263)*100</f>
        <v>-0.31612223393046507</v>
      </c>
    </row>
    <row r="276" spans="1:21" ht="15.5" thickTop="1" thickBot="1" x14ac:dyDescent="0.4">
      <c r="A276" s="15">
        <v>25873</v>
      </c>
      <c r="B276" s="13">
        <f>(('Combined Dataset'!B276-'Combined Dataset'!B264)/'Combined Dataset'!B264)*100</f>
        <v>0.10438413361169993</v>
      </c>
      <c r="C276" s="13">
        <f>(('Combined Dataset'!C276-'Combined Dataset'!C264)/'Combined Dataset'!C264)*100</f>
        <v>0.103734439834019</v>
      </c>
      <c r="D276" s="13">
        <f>(('Combined Dataset'!D276-'Combined Dataset'!D264)/'Combined Dataset'!D264)*100</f>
        <v>0.1034126163391875</v>
      </c>
      <c r="E276" s="13">
        <f>(('Combined Dataset'!E276-'Combined Dataset'!E264)/'Combined Dataset'!E264)*100</f>
        <v>-0.31746031746031445</v>
      </c>
      <c r="F276" s="17" t="s">
        <v>21</v>
      </c>
      <c r="G276" s="17" t="s">
        <v>21</v>
      </c>
      <c r="H276" s="17" t="s">
        <v>21</v>
      </c>
      <c r="I276" s="17" t="s">
        <v>21</v>
      </c>
      <c r="J276" s="17" t="s">
        <v>21</v>
      </c>
      <c r="K276" s="17" t="s">
        <v>21</v>
      </c>
      <c r="L276" s="17" t="s">
        <v>21</v>
      </c>
      <c r="M276" s="17" t="s">
        <v>21</v>
      </c>
      <c r="N276" s="17" t="s">
        <v>21</v>
      </c>
      <c r="O276" s="17" t="s">
        <v>21</v>
      </c>
      <c r="P276" s="17" t="s">
        <v>21</v>
      </c>
      <c r="Q276" s="17" t="s">
        <v>21</v>
      </c>
      <c r="R276" s="13">
        <f>(('Combined Dataset'!R276-'Combined Dataset'!R264)/'Combined Dataset'!R264)*100</f>
        <v>-0.20746887966805275</v>
      </c>
      <c r="S276" s="13">
        <f>(('Combined Dataset'!S276-'Combined Dataset'!S264)/'Combined Dataset'!S264)*100</f>
        <v>0</v>
      </c>
      <c r="T276" s="13">
        <f>(('Combined Dataset'!T276-'Combined Dataset'!T264)/'Combined Dataset'!T264)*100</f>
        <v>-0.10277492291880198</v>
      </c>
      <c r="U276" s="13">
        <f>(('Combined Dataset'!U276-'Combined Dataset'!U264)/'Combined Dataset'!U264)*100</f>
        <v>-0.42060988433227287</v>
      </c>
    </row>
    <row r="277" spans="1:21" ht="15" thickTop="1" x14ac:dyDescent="0.35">
      <c r="A277" s="3">
        <v>25903</v>
      </c>
      <c r="B277" s="49">
        <f>(('Combined Dataset'!B277-'Combined Dataset'!B265)/'Combined Dataset'!B265)*100</f>
        <v>-0.1043841336116851</v>
      </c>
      <c r="C277" s="11">
        <f>(('Combined Dataset'!C277-'Combined Dataset'!C265)/'Combined Dataset'!C265)*100</f>
        <v>0</v>
      </c>
      <c r="D277" s="11">
        <f>(('Combined Dataset'!D277-'Combined Dataset'!D265)/'Combined Dataset'!D265)*100</f>
        <v>-0.20639834881321242</v>
      </c>
      <c r="E277" s="11">
        <f>(('Combined Dataset'!E277-'Combined Dataset'!E265)/'Combined Dataset'!E265)*100</f>
        <v>-0.21186440677966401</v>
      </c>
      <c r="F277" s="2" t="s">
        <v>21</v>
      </c>
      <c r="G277" s="2" t="s">
        <v>21</v>
      </c>
      <c r="H277" s="2" t="s">
        <v>21</v>
      </c>
      <c r="I277" s="2" t="s">
        <v>21</v>
      </c>
      <c r="J277" s="2" t="s">
        <v>21</v>
      </c>
      <c r="K277" s="2" t="s">
        <v>21</v>
      </c>
      <c r="L277" s="2" t="s">
        <v>21</v>
      </c>
      <c r="M277" s="2" t="s">
        <v>21</v>
      </c>
      <c r="N277" s="2" t="s">
        <v>21</v>
      </c>
      <c r="O277" s="2" t="s">
        <v>21</v>
      </c>
      <c r="P277" s="2" t="s">
        <v>21</v>
      </c>
      <c r="Q277" s="2" t="s">
        <v>21</v>
      </c>
      <c r="R277">
        <f>(('Combined Dataset'!R277-'Combined Dataset'!R265)/'Combined Dataset'!R265)*100</f>
        <v>-0.10384215991692038</v>
      </c>
      <c r="S277">
        <f>(('Combined Dataset'!S277-'Combined Dataset'!S265)/'Combined Dataset'!S265)*100</f>
        <v>0.103734439834019</v>
      </c>
      <c r="T277">
        <f>(('Combined Dataset'!T277-'Combined Dataset'!T265)/'Combined Dataset'!T265)*100</f>
        <v>-0.10266940451746254</v>
      </c>
      <c r="U277">
        <f>(('Combined Dataset'!U277-'Combined Dataset'!U265)/'Combined Dataset'!U265)*100</f>
        <v>-0.21052631578947667</v>
      </c>
    </row>
    <row r="278" spans="1:21" x14ac:dyDescent="0.35">
      <c r="A278" s="3">
        <v>25934</v>
      </c>
      <c r="B278" s="11">
        <f>(('Combined Dataset'!B278-'Combined Dataset'!B266)/'Combined Dataset'!B266)*100</f>
        <v>-0.52083333333333326</v>
      </c>
      <c r="C278" s="11">
        <f>(('Combined Dataset'!C278-'Combined Dataset'!C266)/'Combined Dataset'!C266)*100</f>
        <v>-0.72538860103627234</v>
      </c>
      <c r="D278" s="11">
        <f>(('Combined Dataset'!D278-'Combined Dataset'!D266)/'Combined Dataset'!D266)*100</f>
        <v>-0.30991735537189791</v>
      </c>
      <c r="E278" s="11">
        <f>(('Combined Dataset'!E278-'Combined Dataset'!E266)/'Combined Dataset'!E266)*100</f>
        <v>-0.52854122621564481</v>
      </c>
      <c r="F278" s="2" t="s">
        <v>21</v>
      </c>
      <c r="G278" s="2" t="s">
        <v>21</v>
      </c>
      <c r="H278" s="2" t="s">
        <v>21</v>
      </c>
      <c r="I278" s="2" t="s">
        <v>21</v>
      </c>
      <c r="J278" s="2" t="s">
        <v>21</v>
      </c>
      <c r="K278" s="2" t="s">
        <v>21</v>
      </c>
      <c r="L278" s="2" t="s">
        <v>21</v>
      </c>
      <c r="M278" s="2" t="s">
        <v>21</v>
      </c>
      <c r="N278" s="2" t="s">
        <v>21</v>
      </c>
      <c r="O278" s="2" t="s">
        <v>21</v>
      </c>
      <c r="P278" s="2" t="s">
        <v>21</v>
      </c>
      <c r="Q278" s="2" t="s">
        <v>21</v>
      </c>
      <c r="R278">
        <f>(('Combined Dataset'!R278-'Combined Dataset'!R266)/'Combined Dataset'!R266)*100</f>
        <v>-0.10405827263266838</v>
      </c>
      <c r="S278">
        <f>(('Combined Dataset'!S278-'Combined Dataset'!S266)/'Combined Dataset'!S266)*100</f>
        <v>-0.31120331950208646</v>
      </c>
      <c r="T278">
        <f>(('Combined Dataset'!T278-'Combined Dataset'!T266)/'Combined Dataset'!T266)*100</f>
        <v>0</v>
      </c>
      <c r="U278">
        <f>(('Combined Dataset'!U278-'Combined Dataset'!U266)/'Combined Dataset'!U266)*100</f>
        <v>-0.10537407797682667</v>
      </c>
    </row>
    <row r="279" spans="1:21" x14ac:dyDescent="0.35">
      <c r="A279" s="3">
        <v>25965</v>
      </c>
      <c r="B279" s="11">
        <f>(('Combined Dataset'!B279-'Combined Dataset'!B267)/'Combined Dataset'!B267)*100</f>
        <v>-0.41710114702816026</v>
      </c>
      <c r="C279" s="11">
        <f>(('Combined Dataset'!C279-'Combined Dataset'!C267)/'Combined Dataset'!C267)*100</f>
        <v>-0.5181347150259068</v>
      </c>
      <c r="D279" s="11">
        <f>(('Combined Dataset'!D279-'Combined Dataset'!D267)/'Combined Dataset'!D267)*100</f>
        <v>-0.72164948453608535</v>
      </c>
      <c r="E279" s="11">
        <f>(('Combined Dataset'!E279-'Combined Dataset'!E267)/'Combined Dataset'!E267)*100</f>
        <v>-0.10604453870625061</v>
      </c>
      <c r="F279" s="2" t="s">
        <v>21</v>
      </c>
      <c r="G279" s="2" t="s">
        <v>21</v>
      </c>
      <c r="H279" s="2" t="s">
        <v>21</v>
      </c>
      <c r="I279" s="2" t="s">
        <v>21</v>
      </c>
      <c r="J279" s="2" t="s">
        <v>21</v>
      </c>
      <c r="K279" s="2" t="s">
        <v>21</v>
      </c>
      <c r="L279" s="2" t="s">
        <v>21</v>
      </c>
      <c r="M279" s="2" t="s">
        <v>21</v>
      </c>
      <c r="N279" s="2" t="s">
        <v>21</v>
      </c>
      <c r="O279" s="2" t="s">
        <v>21</v>
      </c>
      <c r="P279" s="2" t="s">
        <v>21</v>
      </c>
      <c r="Q279" s="2" t="s">
        <v>21</v>
      </c>
      <c r="R279">
        <f>(('Combined Dataset'!R279-'Combined Dataset'!R267)/'Combined Dataset'!R267)*100</f>
        <v>0</v>
      </c>
      <c r="S279">
        <f>(('Combined Dataset'!S279-'Combined Dataset'!S267)/'Combined Dataset'!S267)*100</f>
        <v>-0.30959752321982598</v>
      </c>
      <c r="T279">
        <f>(('Combined Dataset'!T279-'Combined Dataset'!T267)/'Combined Dataset'!T267)*100</f>
        <v>-0.20554984583761854</v>
      </c>
      <c r="U279">
        <f>(('Combined Dataset'!U279-'Combined Dataset'!U267)/'Combined Dataset'!U267)*100</f>
        <v>0.31645569620252867</v>
      </c>
    </row>
    <row r="280" spans="1:21" x14ac:dyDescent="0.35">
      <c r="A280" s="3">
        <v>25993</v>
      </c>
      <c r="B280" s="11">
        <f>(('Combined Dataset'!B280-'Combined Dataset'!B268)/'Combined Dataset'!B268)*100</f>
        <v>-0.72840790842870828</v>
      </c>
      <c r="C280" s="11">
        <f>(('Combined Dataset'!C280-'Combined Dataset'!C268)/'Combined Dataset'!C268)*100</f>
        <v>-0.82730093071354416</v>
      </c>
      <c r="D280" s="11">
        <f>(('Combined Dataset'!D280-'Combined Dataset'!D268)/'Combined Dataset'!D268)*100</f>
        <v>-0.72164948453608535</v>
      </c>
      <c r="E280" s="11">
        <f>(('Combined Dataset'!E280-'Combined Dataset'!E268)/'Combined Dataset'!E268)*100</f>
        <v>-0.52966101694915246</v>
      </c>
      <c r="F280" s="2" t="s">
        <v>21</v>
      </c>
      <c r="G280" s="2" t="s">
        <v>21</v>
      </c>
      <c r="H280" s="2" t="s">
        <v>21</v>
      </c>
      <c r="I280" s="2" t="s">
        <v>21</v>
      </c>
      <c r="J280" s="2" t="s">
        <v>21</v>
      </c>
      <c r="K280" s="2" t="s">
        <v>21</v>
      </c>
      <c r="L280" s="2" t="s">
        <v>21</v>
      </c>
      <c r="M280" s="2" t="s">
        <v>21</v>
      </c>
      <c r="N280" s="2" t="s">
        <v>21</v>
      </c>
      <c r="O280" s="2" t="s">
        <v>21</v>
      </c>
      <c r="P280" s="2" t="s">
        <v>21</v>
      </c>
      <c r="Q280" s="2" t="s">
        <v>21</v>
      </c>
      <c r="R280">
        <f>(('Combined Dataset'!R280-'Combined Dataset'!R268)/'Combined Dataset'!R268)*100</f>
        <v>-0.51759834368530022</v>
      </c>
      <c r="S280">
        <f>(('Combined Dataset'!S280-'Combined Dataset'!S268)/'Combined Dataset'!S268)*100</f>
        <v>-0.6191950464396373</v>
      </c>
      <c r="T280">
        <f>(('Combined Dataset'!T280-'Combined Dataset'!T268)/'Combined Dataset'!T268)*100</f>
        <v>-0.410677618069821</v>
      </c>
      <c r="U280">
        <f>(('Combined Dataset'!U280-'Combined Dataset'!U268)/'Combined Dataset'!U268)*100</f>
        <v>-0.20986358866736921</v>
      </c>
    </row>
    <row r="281" spans="1:21" x14ac:dyDescent="0.35">
      <c r="A281" s="3">
        <v>26024</v>
      </c>
      <c r="B281" s="11">
        <f>(('Combined Dataset'!B281-'Combined Dataset'!B269)/'Combined Dataset'!B269)*100</f>
        <v>-0.52083333333333326</v>
      </c>
      <c r="C281" s="11">
        <f>(('Combined Dataset'!C281-'Combined Dataset'!C269)/'Combined Dataset'!C269)*100</f>
        <v>-0.72463768115940863</v>
      </c>
      <c r="D281" s="11">
        <f>(('Combined Dataset'!D281-'Combined Dataset'!D269)/'Combined Dataset'!D269)*100</f>
        <v>-0.82304526748970908</v>
      </c>
      <c r="E281" s="11">
        <f>(('Combined Dataset'!E281-'Combined Dataset'!E269)/'Combined Dataset'!E269)*100</f>
        <v>-0.10615711252654832</v>
      </c>
      <c r="F281" s="2" t="s">
        <v>21</v>
      </c>
      <c r="G281" s="2" t="s">
        <v>21</v>
      </c>
      <c r="H281" s="2" t="s">
        <v>21</v>
      </c>
      <c r="I281" s="2" t="s">
        <v>21</v>
      </c>
      <c r="J281" s="2" t="s">
        <v>21</v>
      </c>
      <c r="K281" s="2" t="s">
        <v>21</v>
      </c>
      <c r="L281" s="2" t="s">
        <v>21</v>
      </c>
      <c r="M281" s="2" t="s">
        <v>21</v>
      </c>
      <c r="N281" s="2" t="s">
        <v>21</v>
      </c>
      <c r="O281" s="2" t="s">
        <v>21</v>
      </c>
      <c r="P281" s="2" t="s">
        <v>21</v>
      </c>
      <c r="Q281" s="2" t="s">
        <v>21</v>
      </c>
      <c r="R281">
        <f>(('Combined Dataset'!R281-'Combined Dataset'!R269)/'Combined Dataset'!R269)*100</f>
        <v>-0.5181347150259068</v>
      </c>
      <c r="S281">
        <f>(('Combined Dataset'!S281-'Combined Dataset'!S269)/'Combined Dataset'!S269)*100</f>
        <v>-0.72388831437435663</v>
      </c>
      <c r="T281">
        <f>(('Combined Dataset'!T281-'Combined Dataset'!T269)/'Combined Dataset'!T269)*100</f>
        <v>-0.61412487205732702</v>
      </c>
      <c r="U281">
        <f>(('Combined Dataset'!U281-'Combined Dataset'!U269)/'Combined Dataset'!U269)*100</f>
        <v>0</v>
      </c>
    </row>
    <row r="282" spans="1:21" x14ac:dyDescent="0.35">
      <c r="A282" s="3">
        <v>26054</v>
      </c>
      <c r="B282" s="11">
        <f>(('Combined Dataset'!B282-'Combined Dataset'!B270)/'Combined Dataset'!B270)*100</f>
        <v>-0.41710114702816026</v>
      </c>
      <c r="C282" s="11">
        <f>(('Combined Dataset'!C282-'Combined Dataset'!C270)/'Combined Dataset'!C270)*100</f>
        <v>-0.41493775933610549</v>
      </c>
      <c r="D282" s="11">
        <f>(('Combined Dataset'!D282-'Combined Dataset'!D270)/'Combined Dataset'!D270)*100</f>
        <v>-0.72090628218330444</v>
      </c>
      <c r="E282" s="11">
        <f>(('Combined Dataset'!E282-'Combined Dataset'!E270)/'Combined Dataset'!E270)*100</f>
        <v>-0.10615711252654832</v>
      </c>
      <c r="F282" s="2" t="s">
        <v>21</v>
      </c>
      <c r="G282" s="2" t="s">
        <v>21</v>
      </c>
      <c r="H282" s="2" t="s">
        <v>21</v>
      </c>
      <c r="I282" s="2" t="s">
        <v>21</v>
      </c>
      <c r="J282" s="2" t="s">
        <v>21</v>
      </c>
      <c r="K282" s="2" t="s">
        <v>21</v>
      </c>
      <c r="L282" s="2" t="s">
        <v>21</v>
      </c>
      <c r="M282" s="2" t="s">
        <v>21</v>
      </c>
      <c r="N282" s="2" t="s">
        <v>21</v>
      </c>
      <c r="O282" s="2" t="s">
        <v>21</v>
      </c>
      <c r="P282" s="2" t="s">
        <v>21</v>
      </c>
      <c r="Q282" s="2" t="s">
        <v>21</v>
      </c>
      <c r="R282">
        <f>(('Combined Dataset'!R282-'Combined Dataset'!R270)/'Combined Dataset'!R270)*100</f>
        <v>-0.41536863966769622</v>
      </c>
      <c r="S282">
        <f>(('Combined Dataset'!S282-'Combined Dataset'!S270)/'Combined Dataset'!S270)*100</f>
        <v>-0.5181347150259068</v>
      </c>
      <c r="T282">
        <f>(('Combined Dataset'!T282-'Combined Dataset'!T270)/'Combined Dataset'!T270)*100</f>
        <v>-0.61538461538460953</v>
      </c>
      <c r="U282">
        <f>(('Combined Dataset'!U282-'Combined Dataset'!U270)/'Combined Dataset'!U270)*100</f>
        <v>-0.21052631578947667</v>
      </c>
    </row>
    <row r="283" spans="1:21" x14ac:dyDescent="0.35">
      <c r="A283" s="3">
        <v>26085</v>
      </c>
      <c r="B283" s="11">
        <f>(('Combined Dataset'!B283-'Combined Dataset'!B271)/'Combined Dataset'!B271)*100</f>
        <v>-0.41666666666667257</v>
      </c>
      <c r="C283" s="11">
        <f>(('Combined Dataset'!C283-'Combined Dataset'!C271)/'Combined Dataset'!C271)*100</f>
        <v>-0.62111801242235443</v>
      </c>
      <c r="D283" s="11">
        <f>(('Combined Dataset'!D283-'Combined Dataset'!D271)/'Combined Dataset'!D271)*100</f>
        <v>-0.51493305870236872</v>
      </c>
      <c r="E283" s="11">
        <f>(('Combined Dataset'!E283-'Combined Dataset'!E271)/'Combined Dataset'!E271)*100</f>
        <v>-0.10604453870625061</v>
      </c>
      <c r="F283" s="2" t="s">
        <v>21</v>
      </c>
      <c r="G283" s="2" t="s">
        <v>21</v>
      </c>
      <c r="H283" s="2" t="s">
        <v>21</v>
      </c>
      <c r="I283" s="2" t="s">
        <v>21</v>
      </c>
      <c r="J283" s="2" t="s">
        <v>21</v>
      </c>
      <c r="K283" s="2" t="s">
        <v>21</v>
      </c>
      <c r="L283" s="2" t="s">
        <v>21</v>
      </c>
      <c r="M283" s="2" t="s">
        <v>21</v>
      </c>
      <c r="N283" s="2" t="s">
        <v>21</v>
      </c>
      <c r="O283" s="2" t="s">
        <v>21</v>
      </c>
      <c r="P283" s="2" t="s">
        <v>21</v>
      </c>
      <c r="Q283" s="2" t="s">
        <v>21</v>
      </c>
      <c r="R283">
        <f>(('Combined Dataset'!R283-'Combined Dataset'!R271)/'Combined Dataset'!R271)*100</f>
        <v>-0.41450777202073125</v>
      </c>
      <c r="S283">
        <f>(('Combined Dataset'!S283-'Combined Dataset'!S271)/'Combined Dataset'!S271)*100</f>
        <v>-0.51599587203302377</v>
      </c>
      <c r="T283">
        <f>(('Combined Dataset'!T283-'Combined Dataset'!T271)/'Combined Dataset'!T271)*100</f>
        <v>-0.51282051282051277</v>
      </c>
      <c r="U283">
        <f>(('Combined Dataset'!U283-'Combined Dataset'!U271)/'Combined Dataset'!U271)*100</f>
        <v>-0.31512605042016506</v>
      </c>
    </row>
    <row r="284" spans="1:21" x14ac:dyDescent="0.35">
      <c r="A284" s="3">
        <v>26115</v>
      </c>
      <c r="B284" s="11">
        <f>(('Combined Dataset'!B284-'Combined Dataset'!B272)/'Combined Dataset'!B272)*100</f>
        <v>-0.1043841336116851</v>
      </c>
      <c r="C284" s="11">
        <f>(('Combined Dataset'!C284-'Combined Dataset'!C272)/'Combined Dataset'!C272)*100</f>
        <v>0.10384215991693514</v>
      </c>
      <c r="D284" s="11">
        <f>(('Combined Dataset'!D284-'Combined Dataset'!D272)/'Combined Dataset'!D272)*100</f>
        <v>0</v>
      </c>
      <c r="E284" s="11">
        <f>(('Combined Dataset'!E284-'Combined Dataset'!E272)/'Combined Dataset'!E272)*100</f>
        <v>-0.63559322033899202</v>
      </c>
      <c r="F284" s="2" t="s">
        <v>21</v>
      </c>
      <c r="G284" s="2" t="s">
        <v>21</v>
      </c>
      <c r="H284" s="2" t="s">
        <v>21</v>
      </c>
      <c r="I284" s="2" t="s">
        <v>21</v>
      </c>
      <c r="J284" s="2" t="s">
        <v>21</v>
      </c>
      <c r="K284" s="2" t="s">
        <v>21</v>
      </c>
      <c r="L284" s="2" t="s">
        <v>21</v>
      </c>
      <c r="M284" s="2" t="s">
        <v>21</v>
      </c>
      <c r="N284" s="2" t="s">
        <v>21</v>
      </c>
      <c r="O284" s="2" t="s">
        <v>21</v>
      </c>
      <c r="P284" s="2" t="s">
        <v>21</v>
      </c>
      <c r="Q284" s="2" t="s">
        <v>21</v>
      </c>
      <c r="R284">
        <f>(('Combined Dataset'!R284-'Combined Dataset'!R272)/'Combined Dataset'!R272)*100</f>
        <v>-0.10384215991692038</v>
      </c>
      <c r="S284">
        <f>(('Combined Dataset'!S284-'Combined Dataset'!S272)/'Combined Dataset'!S272)*100</f>
        <v>0.20661157024793683</v>
      </c>
      <c r="T284">
        <f>(('Combined Dataset'!T284-'Combined Dataset'!T272)/'Combined Dataset'!T272)*100</f>
        <v>-0.10298661174046789</v>
      </c>
      <c r="U284">
        <f>(('Combined Dataset'!U284-'Combined Dataset'!U272)/'Combined Dataset'!U272)*100</f>
        <v>-0.31612223393046507</v>
      </c>
    </row>
    <row r="285" spans="1:21" x14ac:dyDescent="0.35">
      <c r="A285" s="3">
        <v>26146</v>
      </c>
      <c r="B285" s="11">
        <f>(('Combined Dataset'!B285-'Combined Dataset'!B273)/'Combined Dataset'!B273)*100</f>
        <v>-0.20898641588297057</v>
      </c>
      <c r="C285" s="11">
        <f>(('Combined Dataset'!C285-'Combined Dataset'!C273)/'Combined Dataset'!C273)*100</f>
        <v>-0.31152647975077585</v>
      </c>
      <c r="D285" s="11">
        <f>(('Combined Dataset'!D285-'Combined Dataset'!D273)/'Combined Dataset'!D273)*100</f>
        <v>-0.20682523267838968</v>
      </c>
      <c r="E285" s="11">
        <f>(('Combined Dataset'!E285-'Combined Dataset'!E273)/'Combined Dataset'!E273)*100</f>
        <v>-0.21231422505308159</v>
      </c>
      <c r="F285" s="2" t="s">
        <v>21</v>
      </c>
      <c r="G285" s="2" t="s">
        <v>21</v>
      </c>
      <c r="H285" s="2" t="s">
        <v>21</v>
      </c>
      <c r="I285" s="2" t="s">
        <v>21</v>
      </c>
      <c r="J285" s="2" t="s">
        <v>21</v>
      </c>
      <c r="K285" s="2" t="s">
        <v>21</v>
      </c>
      <c r="L285" s="2" t="s">
        <v>21</v>
      </c>
      <c r="M285" s="2" t="s">
        <v>21</v>
      </c>
      <c r="N285" s="2" t="s">
        <v>21</v>
      </c>
      <c r="O285" s="2" t="s">
        <v>21</v>
      </c>
      <c r="P285" s="2" t="s">
        <v>21</v>
      </c>
      <c r="Q285" s="2" t="s">
        <v>21</v>
      </c>
      <c r="R285">
        <f>(('Combined Dataset'!R285-'Combined Dataset'!R273)/'Combined Dataset'!R273)*100</f>
        <v>-0.10395010395011281</v>
      </c>
      <c r="S285">
        <f>(('Combined Dataset'!S285-'Combined Dataset'!S273)/'Combined Dataset'!S273)*100</f>
        <v>0.10319917440659888</v>
      </c>
      <c r="T285">
        <f>(('Combined Dataset'!T285-'Combined Dataset'!T273)/'Combined Dataset'!T273)*100</f>
        <v>-0.10309278350514879</v>
      </c>
      <c r="U285">
        <f>(('Combined Dataset'!U285-'Combined Dataset'!U273)/'Combined Dataset'!U273)*100</f>
        <v>-0.21119324181626487</v>
      </c>
    </row>
    <row r="286" spans="1:21" x14ac:dyDescent="0.35">
      <c r="A286" s="3">
        <v>26177</v>
      </c>
      <c r="B286" s="11">
        <f>(('Combined Dataset'!B286-'Combined Dataset'!B274)/'Combined Dataset'!B274)*100</f>
        <v>-0.20898641588297057</v>
      </c>
      <c r="C286" s="11">
        <f>(('Combined Dataset'!C286-'Combined Dataset'!C274)/'Combined Dataset'!C274)*100</f>
        <v>-0.41536863966769622</v>
      </c>
      <c r="D286" s="11">
        <f>(('Combined Dataset'!D286-'Combined Dataset'!D274)/'Combined Dataset'!D274)*100</f>
        <v>0.1034126163391875</v>
      </c>
      <c r="E286" s="11">
        <f>(('Combined Dataset'!E286-'Combined Dataset'!E274)/'Combined Dataset'!E274)*100</f>
        <v>-0.21253985122209207</v>
      </c>
      <c r="F286" s="2" t="s">
        <v>21</v>
      </c>
      <c r="G286" s="2" t="s">
        <v>21</v>
      </c>
      <c r="H286" s="2" t="s">
        <v>21</v>
      </c>
      <c r="I286" s="2" t="s">
        <v>21</v>
      </c>
      <c r="J286" s="2" t="s">
        <v>21</v>
      </c>
      <c r="K286" s="2" t="s">
        <v>21</v>
      </c>
      <c r="L286" s="2" t="s">
        <v>21</v>
      </c>
      <c r="M286" s="2" t="s">
        <v>21</v>
      </c>
      <c r="N286" s="2" t="s">
        <v>21</v>
      </c>
      <c r="O286" s="2" t="s">
        <v>21</v>
      </c>
      <c r="P286" s="2" t="s">
        <v>21</v>
      </c>
      <c r="Q286" s="2" t="s">
        <v>21</v>
      </c>
      <c r="R286">
        <f>(('Combined Dataset'!R286-'Combined Dataset'!R274)/'Combined Dataset'!R274)*100</f>
        <v>-0.10405827263266838</v>
      </c>
      <c r="S286">
        <f>(('Combined Dataset'!S286-'Combined Dataset'!S274)/'Combined Dataset'!S274)*100</f>
        <v>-0.30991735537189791</v>
      </c>
      <c r="T286">
        <f>(('Combined Dataset'!T286-'Combined Dataset'!T274)/'Combined Dataset'!T274)*100</f>
        <v>0.10309278350514879</v>
      </c>
      <c r="U286">
        <f>(('Combined Dataset'!U286-'Combined Dataset'!U274)/'Combined Dataset'!U274)*100</f>
        <v>-0.10570824524312296</v>
      </c>
    </row>
    <row r="287" spans="1:21" x14ac:dyDescent="0.35">
      <c r="A287" s="3">
        <v>26207</v>
      </c>
      <c r="B287" s="11">
        <f>(('Combined Dataset'!B287-'Combined Dataset'!B275)/'Combined Dataset'!B275)*100</f>
        <v>-0.52192066805845516</v>
      </c>
      <c r="C287" s="11">
        <f>(('Combined Dataset'!C287-'Combined Dataset'!C275)/'Combined Dataset'!C275)*100</f>
        <v>-0.62240663900415816</v>
      </c>
      <c r="D287" s="11">
        <f>(('Combined Dataset'!D287-'Combined Dataset'!D275)/'Combined Dataset'!D275)*100</f>
        <v>-0.10330578512396107</v>
      </c>
      <c r="E287" s="11">
        <f>(('Combined Dataset'!E287-'Combined Dataset'!E275)/'Combined Dataset'!E275)*100</f>
        <v>-0.63694267515924474</v>
      </c>
      <c r="F287" s="2" t="s">
        <v>21</v>
      </c>
      <c r="G287" s="2" t="s">
        <v>21</v>
      </c>
      <c r="H287" s="2" t="s">
        <v>21</v>
      </c>
      <c r="I287" s="2" t="s">
        <v>21</v>
      </c>
      <c r="J287" s="2" t="s">
        <v>21</v>
      </c>
      <c r="K287" s="2" t="s">
        <v>21</v>
      </c>
      <c r="L287" s="2" t="s">
        <v>21</v>
      </c>
      <c r="M287" s="2" t="s">
        <v>21</v>
      </c>
      <c r="N287" s="2" t="s">
        <v>21</v>
      </c>
      <c r="O287" s="2" t="s">
        <v>21</v>
      </c>
      <c r="P287" s="2" t="s">
        <v>21</v>
      </c>
      <c r="Q287" s="2" t="s">
        <v>21</v>
      </c>
      <c r="R287">
        <f>(('Combined Dataset'!R287-'Combined Dataset'!R275)/'Combined Dataset'!R275)*100</f>
        <v>-0.51975051975051967</v>
      </c>
      <c r="S287">
        <f>(('Combined Dataset'!S287-'Combined Dataset'!S275)/'Combined Dataset'!S275)*100</f>
        <v>-0.72388831437435663</v>
      </c>
      <c r="T287">
        <f>(('Combined Dataset'!T287-'Combined Dataset'!T275)/'Combined Dataset'!T275)*100</f>
        <v>-0.10266940451746254</v>
      </c>
      <c r="U287">
        <f>(('Combined Dataset'!U287-'Combined Dataset'!U275)/'Combined Dataset'!U275)*100</f>
        <v>-0.63424947145876776</v>
      </c>
    </row>
    <row r="288" spans="1:21" x14ac:dyDescent="0.35">
      <c r="A288" s="3">
        <v>26238</v>
      </c>
      <c r="B288" s="11">
        <f>(('Combined Dataset'!B288-'Combined Dataset'!B276)/'Combined Dataset'!B276)*100</f>
        <v>-0.62565172054224039</v>
      </c>
      <c r="C288" s="11">
        <f>(('Combined Dataset'!C288-'Combined Dataset'!C276)/'Combined Dataset'!C276)*100</f>
        <v>-0.62176165803108219</v>
      </c>
      <c r="D288" s="11">
        <f>(('Combined Dataset'!D288-'Combined Dataset'!D276)/'Combined Dataset'!D276)*100</f>
        <v>0</v>
      </c>
      <c r="E288" s="11">
        <f>(('Combined Dataset'!E288-'Combined Dataset'!E276)/'Combined Dataset'!E276)*100</f>
        <v>-0.84925690021231126</v>
      </c>
      <c r="F288" s="2" t="s">
        <v>21</v>
      </c>
      <c r="G288" s="2" t="s">
        <v>21</v>
      </c>
      <c r="H288" s="2" t="s">
        <v>21</v>
      </c>
      <c r="I288" s="2" t="s">
        <v>21</v>
      </c>
      <c r="J288" s="2" t="s">
        <v>21</v>
      </c>
      <c r="K288" s="2" t="s">
        <v>21</v>
      </c>
      <c r="L288" s="2" t="s">
        <v>21</v>
      </c>
      <c r="M288" s="2" t="s">
        <v>21</v>
      </c>
      <c r="N288" s="2" t="s">
        <v>21</v>
      </c>
      <c r="O288" s="2" t="s">
        <v>21</v>
      </c>
      <c r="P288" s="2" t="s">
        <v>21</v>
      </c>
      <c r="Q288" s="2" t="s">
        <v>21</v>
      </c>
      <c r="R288">
        <f>(('Combined Dataset'!R288-'Combined Dataset'!R276)/'Combined Dataset'!R276)*100</f>
        <v>-0.41580041580042171</v>
      </c>
      <c r="S288">
        <f>(('Combined Dataset'!S288-'Combined Dataset'!S276)/'Combined Dataset'!S276)*100</f>
        <v>-0.62047569803516911</v>
      </c>
      <c r="T288">
        <f>(('Combined Dataset'!T288-'Combined Dataset'!T276)/'Combined Dataset'!T276)*100</f>
        <v>0.10288065843620814</v>
      </c>
      <c r="U288">
        <f>(('Combined Dataset'!U288-'Combined Dataset'!U276)/'Combined Dataset'!U276)*100</f>
        <v>-0.6335797254487946</v>
      </c>
    </row>
    <row r="289" spans="1:21" x14ac:dyDescent="0.35">
      <c r="A289" s="3">
        <v>26268</v>
      </c>
      <c r="B289" s="11">
        <f>(('Combined Dataset'!B289-'Combined Dataset'!B277)/'Combined Dataset'!B277)*100</f>
        <v>-0.62695924764891175</v>
      </c>
      <c r="C289" s="11">
        <f>(('Combined Dataset'!C289-'Combined Dataset'!C277)/'Combined Dataset'!C277)*100</f>
        <v>-0.72765072765073058</v>
      </c>
      <c r="D289" s="11">
        <f>(('Combined Dataset'!D289-'Combined Dataset'!D277)/'Combined Dataset'!D277)*100</f>
        <v>-0.41365046535677935</v>
      </c>
      <c r="E289" s="11">
        <f>(('Combined Dataset'!E289-'Combined Dataset'!E277)/'Combined Dataset'!E277)*100</f>
        <v>-0.63694267515924474</v>
      </c>
      <c r="F289" s="2" t="s">
        <v>21</v>
      </c>
      <c r="G289" s="2" t="s">
        <v>21</v>
      </c>
      <c r="H289" s="2" t="s">
        <v>21</v>
      </c>
      <c r="I289" s="2" t="s">
        <v>21</v>
      </c>
      <c r="J289" s="2" t="s">
        <v>21</v>
      </c>
      <c r="K289" s="2" t="s">
        <v>21</v>
      </c>
      <c r="L289" s="2" t="s">
        <v>21</v>
      </c>
      <c r="M289" s="2" t="s">
        <v>21</v>
      </c>
      <c r="N289" s="2" t="s">
        <v>21</v>
      </c>
      <c r="O289" s="2" t="s">
        <v>21</v>
      </c>
      <c r="P289" s="2" t="s">
        <v>21</v>
      </c>
      <c r="Q289" s="2" t="s">
        <v>21</v>
      </c>
      <c r="R289">
        <f>(('Combined Dataset'!R289-'Combined Dataset'!R277)/'Combined Dataset'!R277)*100</f>
        <v>-0.41580041580042171</v>
      </c>
      <c r="S289">
        <f>(('Combined Dataset'!S289-'Combined Dataset'!S277)/'Combined Dataset'!S277)*100</f>
        <v>-0.41450777202073125</v>
      </c>
      <c r="T289">
        <f>(('Combined Dataset'!T289-'Combined Dataset'!T277)/'Combined Dataset'!T277)*100</f>
        <v>-0.20554984583761854</v>
      </c>
      <c r="U289">
        <f>(('Combined Dataset'!U289-'Combined Dataset'!U277)/'Combined Dataset'!U277)*100</f>
        <v>-0.52742616033755274</v>
      </c>
    </row>
    <row r="290" spans="1:21" x14ac:dyDescent="0.35">
      <c r="A290" s="3">
        <v>26299</v>
      </c>
      <c r="B290" s="11">
        <f>(('Combined Dataset'!B290-'Combined Dataset'!B278)/'Combined Dataset'!B278)*100</f>
        <v>-0.52356020942408377</v>
      </c>
      <c r="C290" s="11">
        <f>(('Combined Dataset'!C290-'Combined Dataset'!C278)/'Combined Dataset'!C278)*100</f>
        <v>-0.20876826722338501</v>
      </c>
      <c r="D290" s="11">
        <f>(('Combined Dataset'!D290-'Combined Dataset'!D278)/'Combined Dataset'!D278)*100</f>
        <v>-0.5181347150259068</v>
      </c>
      <c r="E290" s="11">
        <f>(('Combined Dataset'!E290-'Combined Dataset'!E278)/'Combined Dataset'!E278)*100</f>
        <v>-0.74388947927735249</v>
      </c>
      <c r="F290" s="2" t="s">
        <v>21</v>
      </c>
      <c r="G290" s="2" t="s">
        <v>21</v>
      </c>
      <c r="H290" s="2" t="s">
        <v>21</v>
      </c>
      <c r="I290" s="2" t="s">
        <v>21</v>
      </c>
      <c r="J290" s="2" t="s">
        <v>21</v>
      </c>
      <c r="K290" s="2" t="s">
        <v>21</v>
      </c>
      <c r="L290" s="2" t="s">
        <v>21</v>
      </c>
      <c r="M290" s="2" t="s">
        <v>21</v>
      </c>
      <c r="N290" s="2" t="s">
        <v>21</v>
      </c>
      <c r="O290" s="2" t="s">
        <v>21</v>
      </c>
      <c r="P290" s="2" t="s">
        <v>21</v>
      </c>
      <c r="Q290" s="2" t="s">
        <v>21</v>
      </c>
      <c r="R290">
        <f>(('Combined Dataset'!R290-'Combined Dataset'!R278)/'Combined Dataset'!R278)*100</f>
        <v>-0.312499999999997</v>
      </c>
      <c r="S290">
        <f>(('Combined Dataset'!S290-'Combined Dataset'!S278)/'Combined Dataset'!S278)*100</f>
        <v>0</v>
      </c>
      <c r="T290">
        <f>(('Combined Dataset'!T290-'Combined Dataset'!T278)/'Combined Dataset'!T278)*100</f>
        <v>-0.10309278350514879</v>
      </c>
      <c r="U290">
        <f>(('Combined Dataset'!U290-'Combined Dataset'!U278)/'Combined Dataset'!U278)*100</f>
        <v>-0.63291139240505734</v>
      </c>
    </row>
    <row r="291" spans="1:21" x14ac:dyDescent="0.35">
      <c r="A291" s="3">
        <v>26330</v>
      </c>
      <c r="B291" s="11">
        <f>(('Combined Dataset'!B291-'Combined Dataset'!B279)/'Combined Dataset'!B279)*100</f>
        <v>-0.41884816753927295</v>
      </c>
      <c r="C291" s="11">
        <f>(('Combined Dataset'!C291-'Combined Dataset'!C279)/'Combined Dataset'!C279)*100</f>
        <v>-0.312499999999997</v>
      </c>
      <c r="D291" s="11">
        <f>(('Combined Dataset'!D291-'Combined Dataset'!D279)/'Combined Dataset'!D279)*100</f>
        <v>-0.20768431983385549</v>
      </c>
      <c r="E291" s="11">
        <f>(('Combined Dataset'!E291-'Combined Dataset'!E279)/'Combined Dataset'!E279)*100</f>
        <v>-0.95541401273885951</v>
      </c>
      <c r="F291" s="2" t="s">
        <v>21</v>
      </c>
      <c r="G291" s="2" t="s">
        <v>21</v>
      </c>
      <c r="H291" s="2" t="s">
        <v>21</v>
      </c>
      <c r="I291" s="2" t="s">
        <v>21</v>
      </c>
      <c r="J291" s="2" t="s">
        <v>21</v>
      </c>
      <c r="K291" s="2" t="s">
        <v>21</v>
      </c>
      <c r="L291" s="2" t="s">
        <v>21</v>
      </c>
      <c r="M291" s="2" t="s">
        <v>21</v>
      </c>
      <c r="N291" s="2" t="s">
        <v>21</v>
      </c>
      <c r="O291" s="2" t="s">
        <v>21</v>
      </c>
      <c r="P291" s="2" t="s">
        <v>21</v>
      </c>
      <c r="Q291" s="2" t="s">
        <v>21</v>
      </c>
      <c r="R291">
        <f>(('Combined Dataset'!R291-'Combined Dataset'!R279)/'Combined Dataset'!R279)*100</f>
        <v>-0.62305295950155171</v>
      </c>
      <c r="S291">
        <f>(('Combined Dataset'!S291-'Combined Dataset'!S279)/'Combined Dataset'!S279)*100</f>
        <v>-0.51759834368530022</v>
      </c>
      <c r="T291">
        <f>(('Combined Dataset'!T291-'Combined Dataset'!T279)/'Combined Dataset'!T279)*100</f>
        <v>-0.20597322348093577</v>
      </c>
      <c r="U291">
        <f>(('Combined Dataset'!U291-'Combined Dataset'!U279)/'Combined Dataset'!U279)*100</f>
        <v>-0.94637223974762519</v>
      </c>
    </row>
    <row r="292" spans="1:21" x14ac:dyDescent="0.35">
      <c r="A292" s="3">
        <v>26359</v>
      </c>
      <c r="B292" s="11">
        <f>(('Combined Dataset'!B292-'Combined Dataset'!B280)/'Combined Dataset'!B280)*100</f>
        <v>-0.20964360587002392</v>
      </c>
      <c r="C292" s="11">
        <f>(('Combined Dataset'!C292-'Combined Dataset'!C280)/'Combined Dataset'!C280)*100</f>
        <v>0.10427528675703264</v>
      </c>
      <c r="D292" s="11">
        <f>(('Combined Dataset'!D292-'Combined Dataset'!D280)/'Combined Dataset'!D280)*100</f>
        <v>-0.10384215991692038</v>
      </c>
      <c r="E292" s="11">
        <f>(('Combined Dataset'!E292-'Combined Dataset'!E280)/'Combined Dataset'!E280)*100</f>
        <v>-0.53248136315228967</v>
      </c>
      <c r="F292" s="2" t="s">
        <v>21</v>
      </c>
      <c r="G292" s="2" t="s">
        <v>21</v>
      </c>
      <c r="H292" s="2" t="s">
        <v>21</v>
      </c>
      <c r="I292" s="2" t="s">
        <v>21</v>
      </c>
      <c r="J292" s="2" t="s">
        <v>21</v>
      </c>
      <c r="K292" s="2" t="s">
        <v>21</v>
      </c>
      <c r="L292" s="2" t="s">
        <v>21</v>
      </c>
      <c r="M292" s="2" t="s">
        <v>21</v>
      </c>
      <c r="N292" s="2" t="s">
        <v>21</v>
      </c>
      <c r="O292" s="2" t="s">
        <v>21</v>
      </c>
      <c r="P292" s="2" t="s">
        <v>21</v>
      </c>
      <c r="Q292" s="2" t="s">
        <v>21</v>
      </c>
      <c r="R292">
        <f>(('Combined Dataset'!R292-'Combined Dataset'!R280)/'Combined Dataset'!R280)*100</f>
        <v>-0.31217481789801999</v>
      </c>
      <c r="S292">
        <f>(('Combined Dataset'!S292-'Combined Dataset'!S280)/'Combined Dataset'!S280)*100</f>
        <v>-0.20768431983385549</v>
      </c>
      <c r="T292">
        <f>(('Combined Dataset'!T292-'Combined Dataset'!T280)/'Combined Dataset'!T280)*100</f>
        <v>-0.10309278350514879</v>
      </c>
      <c r="U292">
        <f>(('Combined Dataset'!U292-'Combined Dataset'!U280)/'Combined Dataset'!U280)*100</f>
        <v>-0.63091482649841679</v>
      </c>
    </row>
    <row r="293" spans="1:21" x14ac:dyDescent="0.35">
      <c r="A293" s="3">
        <v>26390</v>
      </c>
      <c r="B293" s="11">
        <f>(('Combined Dataset'!B293-'Combined Dataset'!B281)/'Combined Dataset'!B281)*100</f>
        <v>-0.41884816753927295</v>
      </c>
      <c r="C293" s="11">
        <f>(('Combined Dataset'!C293-'Combined Dataset'!C281)/'Combined Dataset'!C281)*100</f>
        <v>-0.20855057351408013</v>
      </c>
      <c r="D293" s="11">
        <f>(('Combined Dataset'!D293-'Combined Dataset'!D281)/'Combined Dataset'!D281)*100</f>
        <v>-0.20746887966805275</v>
      </c>
      <c r="E293" s="11">
        <f>(('Combined Dataset'!E293-'Combined Dataset'!E281)/'Combined Dataset'!E281)*100</f>
        <v>-0.6376195536663064</v>
      </c>
      <c r="F293" s="2" t="s">
        <v>21</v>
      </c>
      <c r="G293" s="2" t="s">
        <v>21</v>
      </c>
      <c r="H293" s="2" t="s">
        <v>21</v>
      </c>
      <c r="I293" s="2" t="s">
        <v>21</v>
      </c>
      <c r="J293" s="2" t="s">
        <v>21</v>
      </c>
      <c r="K293" s="2" t="s">
        <v>21</v>
      </c>
      <c r="L293" s="2" t="s">
        <v>21</v>
      </c>
      <c r="M293" s="2" t="s">
        <v>21</v>
      </c>
      <c r="N293" s="2" t="s">
        <v>21</v>
      </c>
      <c r="O293" s="2" t="s">
        <v>21</v>
      </c>
      <c r="P293" s="2" t="s">
        <v>21</v>
      </c>
      <c r="Q293" s="2" t="s">
        <v>21</v>
      </c>
      <c r="R293">
        <f>(('Combined Dataset'!R293-'Combined Dataset'!R281)/'Combined Dataset'!R281)*100</f>
        <v>-0.312499999999997</v>
      </c>
      <c r="S293">
        <f>(('Combined Dataset'!S293-'Combined Dataset'!S281)/'Combined Dataset'!S281)*100</f>
        <v>-0.10416666666666075</v>
      </c>
      <c r="T293">
        <f>(('Combined Dataset'!T293-'Combined Dataset'!T281)/'Combined Dataset'!T281)*100</f>
        <v>-0.20597322348093577</v>
      </c>
      <c r="U293">
        <f>(('Combined Dataset'!U293-'Combined Dataset'!U281)/'Combined Dataset'!U281)*100</f>
        <v>-0.84121976866456061</v>
      </c>
    </row>
    <row r="294" spans="1:21" x14ac:dyDescent="0.35">
      <c r="A294" s="3">
        <v>26420</v>
      </c>
      <c r="B294" s="11">
        <f>(('Combined Dataset'!B294-'Combined Dataset'!B282)/'Combined Dataset'!B282)*100</f>
        <v>-0.31413612565444726</v>
      </c>
      <c r="C294" s="11">
        <f>(('Combined Dataset'!C294-'Combined Dataset'!C282)/'Combined Dataset'!C282)*100</f>
        <v>-0.41666666666667257</v>
      </c>
      <c r="D294" s="11">
        <f>(('Combined Dataset'!D294-'Combined Dataset'!D282)/'Combined Dataset'!D282)*100</f>
        <v>0</v>
      </c>
      <c r="E294" s="11">
        <f>(('Combined Dataset'!E294-'Combined Dataset'!E282)/'Combined Dataset'!E282)*100</f>
        <v>-0.74388947927735249</v>
      </c>
      <c r="F294" s="2" t="s">
        <v>21</v>
      </c>
      <c r="G294" s="2" t="s">
        <v>21</v>
      </c>
      <c r="H294" s="2" t="s">
        <v>21</v>
      </c>
      <c r="I294" s="2" t="s">
        <v>21</v>
      </c>
      <c r="J294" s="2" t="s">
        <v>21</v>
      </c>
      <c r="K294" s="2" t="s">
        <v>21</v>
      </c>
      <c r="L294" s="2" t="s">
        <v>21</v>
      </c>
      <c r="M294" s="2" t="s">
        <v>21</v>
      </c>
      <c r="N294" s="2" t="s">
        <v>21</v>
      </c>
      <c r="O294" s="2" t="s">
        <v>21</v>
      </c>
      <c r="P294" s="2" t="s">
        <v>21</v>
      </c>
      <c r="Q294" s="2" t="s">
        <v>21</v>
      </c>
      <c r="R294">
        <f>(('Combined Dataset'!R294-'Combined Dataset'!R282)/'Combined Dataset'!R282)*100</f>
        <v>-0.31282586027112758</v>
      </c>
      <c r="S294">
        <f>(('Combined Dataset'!S294-'Combined Dataset'!S282)/'Combined Dataset'!S282)*100</f>
        <v>-0.41666666666667257</v>
      </c>
      <c r="T294">
        <f>(('Combined Dataset'!T294-'Combined Dataset'!T282)/'Combined Dataset'!T282)*100</f>
        <v>0</v>
      </c>
      <c r="U294">
        <f>(('Combined Dataset'!U294-'Combined Dataset'!U282)/'Combined Dataset'!U282)*100</f>
        <v>-0.63291139240505734</v>
      </c>
    </row>
    <row r="295" spans="1:21" x14ac:dyDescent="0.35">
      <c r="A295" s="3">
        <v>26451</v>
      </c>
      <c r="B295" s="11">
        <f>(('Combined Dataset'!B295-'Combined Dataset'!B283)/'Combined Dataset'!B283)*100</f>
        <v>-0.31380753138075018</v>
      </c>
      <c r="C295" s="11">
        <f>(('Combined Dataset'!C295-'Combined Dataset'!C283)/'Combined Dataset'!C283)*100</f>
        <v>-0.20833333333333628</v>
      </c>
      <c r="D295" s="11">
        <f>(('Combined Dataset'!D295-'Combined Dataset'!D283)/'Combined Dataset'!D283)*100</f>
        <v>-0.20703933747410835</v>
      </c>
      <c r="E295" s="11">
        <f>(('Combined Dataset'!E295-'Combined Dataset'!E283)/'Combined Dataset'!E283)*100</f>
        <v>-0.74309978768577789</v>
      </c>
      <c r="F295" s="2" t="s">
        <v>21</v>
      </c>
      <c r="G295" s="2" t="s">
        <v>21</v>
      </c>
      <c r="H295" s="2" t="s">
        <v>21</v>
      </c>
      <c r="I295" s="2" t="s">
        <v>21</v>
      </c>
      <c r="J295" s="2" t="s">
        <v>21</v>
      </c>
      <c r="K295" s="2" t="s">
        <v>21</v>
      </c>
      <c r="L295" s="2" t="s">
        <v>21</v>
      </c>
      <c r="M295" s="2" t="s">
        <v>21</v>
      </c>
      <c r="N295" s="2" t="s">
        <v>21</v>
      </c>
      <c r="O295" s="2" t="s">
        <v>21</v>
      </c>
      <c r="P295" s="2" t="s">
        <v>21</v>
      </c>
      <c r="Q295" s="2" t="s">
        <v>21</v>
      </c>
      <c r="R295">
        <f>(('Combined Dataset'!R295-'Combined Dataset'!R283)/'Combined Dataset'!R283)*100</f>
        <v>-0.41623309053068835</v>
      </c>
      <c r="S295">
        <f>(('Combined Dataset'!S295-'Combined Dataset'!S283)/'Combined Dataset'!S283)*100</f>
        <v>-0.20746887966805275</v>
      </c>
      <c r="T295">
        <f>(('Combined Dataset'!T295-'Combined Dataset'!T283)/'Combined Dataset'!T283)*100</f>
        <v>-0.10309278350514879</v>
      </c>
      <c r="U295">
        <f>(('Combined Dataset'!U295-'Combined Dataset'!U283)/'Combined Dataset'!U283)*100</f>
        <v>-0.84299262381455353</v>
      </c>
    </row>
    <row r="296" spans="1:21" x14ac:dyDescent="0.35">
      <c r="A296" s="3">
        <v>26481</v>
      </c>
      <c r="B296" s="11">
        <f>(('Combined Dataset'!B296-'Combined Dataset'!B284)/'Combined Dataset'!B284)*100</f>
        <v>-0.41797283176594113</v>
      </c>
      <c r="C296" s="11">
        <f>(('Combined Dataset'!C296-'Combined Dataset'!C284)/'Combined Dataset'!C284)*100</f>
        <v>-0.72614107883817713</v>
      </c>
      <c r="D296" s="11">
        <f>(('Combined Dataset'!D296-'Combined Dataset'!D284)/'Combined Dataset'!D284)*100</f>
        <v>-0.10341261633920219</v>
      </c>
      <c r="E296" s="11">
        <f>(('Combined Dataset'!E296-'Combined Dataset'!E284)/'Combined Dataset'!E284)*100</f>
        <v>-0.42643923240937254</v>
      </c>
      <c r="F296" s="2" t="s">
        <v>21</v>
      </c>
      <c r="G296" s="2" t="s">
        <v>21</v>
      </c>
      <c r="H296" s="2" t="s">
        <v>21</v>
      </c>
      <c r="I296" s="2" t="s">
        <v>21</v>
      </c>
      <c r="J296" s="2" t="s">
        <v>21</v>
      </c>
      <c r="K296" s="2" t="s">
        <v>21</v>
      </c>
      <c r="L296" s="2" t="s">
        <v>21</v>
      </c>
      <c r="M296" s="2" t="s">
        <v>21</v>
      </c>
      <c r="N296" s="2" t="s">
        <v>21</v>
      </c>
      <c r="O296" s="2" t="s">
        <v>21</v>
      </c>
      <c r="P296" s="2" t="s">
        <v>21</v>
      </c>
      <c r="Q296" s="2" t="s">
        <v>21</v>
      </c>
      <c r="R296">
        <f>(('Combined Dataset'!R296-'Combined Dataset'!R284)/'Combined Dataset'!R284)*100</f>
        <v>-0.41580041580042171</v>
      </c>
      <c r="S296">
        <f>(('Combined Dataset'!S296-'Combined Dataset'!S284)/'Combined Dataset'!S284)*100</f>
        <v>-0.72164948453608535</v>
      </c>
      <c r="T296">
        <f>(('Combined Dataset'!T296-'Combined Dataset'!T284)/'Combined Dataset'!T284)*100</f>
        <v>0.10309278350514879</v>
      </c>
      <c r="U296">
        <f>(('Combined Dataset'!U296-'Combined Dataset'!U284)/'Combined Dataset'!U284)*100</f>
        <v>-0.63424947145876776</v>
      </c>
    </row>
    <row r="297" spans="1:21" x14ac:dyDescent="0.35">
      <c r="A297" s="3">
        <v>26512</v>
      </c>
      <c r="B297" s="11">
        <f>(('Combined Dataset'!B297-'Combined Dataset'!B285)/'Combined Dataset'!B285)*100</f>
        <v>-0.41884816753927295</v>
      </c>
      <c r="C297" s="11">
        <f>(('Combined Dataset'!C297-'Combined Dataset'!C285)/'Combined Dataset'!C285)*100</f>
        <v>-0.312499999999997</v>
      </c>
      <c r="D297" s="11">
        <f>(('Combined Dataset'!D297-'Combined Dataset'!D285)/'Combined Dataset'!D285)*100</f>
        <v>0.20725388601036562</v>
      </c>
      <c r="E297" s="11">
        <f>(('Combined Dataset'!E297-'Combined Dataset'!E285)/'Combined Dataset'!E285)*100</f>
        <v>-1.0638297872340425</v>
      </c>
      <c r="F297" s="2" t="s">
        <v>21</v>
      </c>
      <c r="G297" s="2" t="s">
        <v>21</v>
      </c>
      <c r="H297" s="2" t="s">
        <v>21</v>
      </c>
      <c r="I297" s="2" t="s">
        <v>21</v>
      </c>
      <c r="J297" s="2" t="s">
        <v>21</v>
      </c>
      <c r="K297" s="2" t="s">
        <v>21</v>
      </c>
      <c r="L297" s="2" t="s">
        <v>21</v>
      </c>
      <c r="M297" s="2" t="s">
        <v>21</v>
      </c>
      <c r="N297" s="2" t="s">
        <v>21</v>
      </c>
      <c r="O297" s="2" t="s">
        <v>21</v>
      </c>
      <c r="P297" s="2" t="s">
        <v>21</v>
      </c>
      <c r="Q297" s="2" t="s">
        <v>21</v>
      </c>
      <c r="R297">
        <f>(('Combined Dataset'!R297-'Combined Dataset'!R285)/'Combined Dataset'!R285)*100</f>
        <v>-0.31217481789801999</v>
      </c>
      <c r="S297">
        <f>(('Combined Dataset'!S297-'Combined Dataset'!S285)/'Combined Dataset'!S285)*100</f>
        <v>-0.51546391752577314</v>
      </c>
      <c r="T297">
        <f>(('Combined Dataset'!T297-'Combined Dataset'!T285)/'Combined Dataset'!T285)*100</f>
        <v>0.41279669762641019</v>
      </c>
      <c r="U297">
        <f>(('Combined Dataset'!U297-'Combined Dataset'!U285)/'Combined Dataset'!U285)*100</f>
        <v>-0.95238095238095832</v>
      </c>
    </row>
    <row r="298" spans="1:21" x14ac:dyDescent="0.35">
      <c r="A298" s="3">
        <v>26543</v>
      </c>
      <c r="B298" s="11">
        <f>(('Combined Dataset'!B298-'Combined Dataset'!B286)/'Combined Dataset'!B286)*100</f>
        <v>-0.52356020942408377</v>
      </c>
      <c r="C298" s="11">
        <f>(('Combined Dataset'!C298-'Combined Dataset'!C286)/'Combined Dataset'!C286)*100</f>
        <v>-0.31282586027112758</v>
      </c>
      <c r="D298" s="11">
        <f>(('Combined Dataset'!D298-'Combined Dataset'!D286)/'Combined Dataset'!D286)*100</f>
        <v>-0.41322314049585895</v>
      </c>
      <c r="E298" s="11">
        <f>(('Combined Dataset'!E298-'Combined Dataset'!E286)/'Combined Dataset'!E286)*100</f>
        <v>-1.0649627263045793</v>
      </c>
      <c r="F298" s="2" t="s">
        <v>21</v>
      </c>
      <c r="G298" s="2" t="s">
        <v>21</v>
      </c>
      <c r="H298" s="2" t="s">
        <v>21</v>
      </c>
      <c r="I298" s="2" t="s">
        <v>21</v>
      </c>
      <c r="J298" s="2" t="s">
        <v>21</v>
      </c>
      <c r="K298" s="2" t="s">
        <v>21</v>
      </c>
      <c r="L298" s="2" t="s">
        <v>21</v>
      </c>
      <c r="M298" s="2" t="s">
        <v>21</v>
      </c>
      <c r="N298" s="2" t="s">
        <v>21</v>
      </c>
      <c r="O298" s="2" t="s">
        <v>21</v>
      </c>
      <c r="P298" s="2" t="s">
        <v>21</v>
      </c>
      <c r="Q298" s="2" t="s">
        <v>21</v>
      </c>
      <c r="R298">
        <f>(('Combined Dataset'!R298-'Combined Dataset'!R286)/'Combined Dataset'!R286)*100</f>
        <v>-0.312499999999997</v>
      </c>
      <c r="S298">
        <f>(('Combined Dataset'!S298-'Combined Dataset'!S286)/'Combined Dataset'!S286)*100</f>
        <v>-0.20725388601036562</v>
      </c>
      <c r="T298">
        <f>(('Combined Dataset'!T298-'Combined Dataset'!T286)/'Combined Dataset'!T286)*100</f>
        <v>0</v>
      </c>
      <c r="U298">
        <f>(('Combined Dataset'!U298-'Combined Dataset'!U286)/'Combined Dataset'!U286)*100</f>
        <v>-0.7407407407407437</v>
      </c>
    </row>
    <row r="299" spans="1:21" x14ac:dyDescent="0.35">
      <c r="A299" s="3">
        <v>26573</v>
      </c>
      <c r="B299" s="11">
        <f>(('Combined Dataset'!B299-'Combined Dataset'!B287)/'Combined Dataset'!B287)*100</f>
        <v>-0.41972717733472348</v>
      </c>
      <c r="C299" s="11">
        <f>(('Combined Dataset'!C299-'Combined Dataset'!C287)/'Combined Dataset'!C287)*100</f>
        <v>-0.31315240083507012</v>
      </c>
      <c r="D299" s="11">
        <f>(('Combined Dataset'!D299-'Combined Dataset'!D287)/'Combined Dataset'!D287)*100</f>
        <v>-0.62047569803516911</v>
      </c>
      <c r="E299" s="11">
        <f>(('Combined Dataset'!E299-'Combined Dataset'!E287)/'Combined Dataset'!E287)*100</f>
        <v>-0.64102564102563497</v>
      </c>
      <c r="F299" s="2" t="s">
        <v>21</v>
      </c>
      <c r="G299" s="2" t="s">
        <v>21</v>
      </c>
      <c r="H299" s="2" t="s">
        <v>21</v>
      </c>
      <c r="I299" s="2" t="s">
        <v>21</v>
      </c>
      <c r="J299" s="2" t="s">
        <v>21</v>
      </c>
      <c r="K299" s="2" t="s">
        <v>21</v>
      </c>
      <c r="L299" s="2" t="s">
        <v>21</v>
      </c>
      <c r="M299" s="2" t="s">
        <v>21</v>
      </c>
      <c r="N299" s="2" t="s">
        <v>21</v>
      </c>
      <c r="O299" s="2" t="s">
        <v>21</v>
      </c>
      <c r="P299" s="2" t="s">
        <v>21</v>
      </c>
      <c r="Q299" s="2" t="s">
        <v>21</v>
      </c>
      <c r="R299">
        <f>(('Combined Dataset'!R299-'Combined Dataset'!R287)/'Combined Dataset'!R287)*100</f>
        <v>-0.20898641588297057</v>
      </c>
      <c r="S299">
        <f>(('Combined Dataset'!S299-'Combined Dataset'!S287)/'Combined Dataset'!S287)*100</f>
        <v>0</v>
      </c>
      <c r="T299">
        <f>(('Combined Dataset'!T299-'Combined Dataset'!T287)/'Combined Dataset'!T287)*100</f>
        <v>-0.30832476875642051</v>
      </c>
      <c r="U299">
        <f>(('Combined Dataset'!U299-'Combined Dataset'!U287)/'Combined Dataset'!U287)*100</f>
        <v>-0.42553191489362308</v>
      </c>
    </row>
    <row r="300" spans="1:21" x14ac:dyDescent="0.35">
      <c r="A300" s="3">
        <v>26604</v>
      </c>
      <c r="B300" s="11">
        <f>(('Combined Dataset'!B300-'Combined Dataset'!B288)/'Combined Dataset'!B288)*100</f>
        <v>-0.41972717733472348</v>
      </c>
      <c r="C300" s="11">
        <f>(('Combined Dataset'!C300-'Combined Dataset'!C288)/'Combined Dataset'!C288)*100</f>
        <v>-0.72992700729927296</v>
      </c>
      <c r="D300" s="11">
        <f>(('Combined Dataset'!D300-'Combined Dataset'!D288)/'Combined Dataset'!D288)*100</f>
        <v>-0.20661157024793683</v>
      </c>
      <c r="E300" s="11">
        <f>(('Combined Dataset'!E300-'Combined Dataset'!E288)/'Combined Dataset'!E288)*100</f>
        <v>-0.53533190578158452</v>
      </c>
      <c r="F300" s="2" t="s">
        <v>21</v>
      </c>
      <c r="G300" s="2" t="s">
        <v>21</v>
      </c>
      <c r="H300" s="2" t="s">
        <v>21</v>
      </c>
      <c r="I300" s="2" t="s">
        <v>21</v>
      </c>
      <c r="J300" s="2" t="s">
        <v>21</v>
      </c>
      <c r="K300" s="2" t="s">
        <v>21</v>
      </c>
      <c r="L300" s="2" t="s">
        <v>21</v>
      </c>
      <c r="M300" s="2" t="s">
        <v>21</v>
      </c>
      <c r="N300" s="2" t="s">
        <v>21</v>
      </c>
      <c r="O300" s="2" t="s">
        <v>21</v>
      </c>
      <c r="P300" s="2" t="s">
        <v>21</v>
      </c>
      <c r="Q300" s="2" t="s">
        <v>21</v>
      </c>
      <c r="R300">
        <f>(('Combined Dataset'!R300-'Combined Dataset'!R288)/'Combined Dataset'!R288)*100</f>
        <v>-0.4175365344467552</v>
      </c>
      <c r="S300">
        <f>(('Combined Dataset'!S300-'Combined Dataset'!S288)/'Combined Dataset'!S288)*100</f>
        <v>-0.52029136316337155</v>
      </c>
      <c r="T300">
        <f>(('Combined Dataset'!T300-'Combined Dataset'!T288)/'Combined Dataset'!T288)*100</f>
        <v>-0.30832476875642051</v>
      </c>
      <c r="U300">
        <f>(('Combined Dataset'!U300-'Combined Dataset'!U288)/'Combined Dataset'!U288)*100</f>
        <v>-0.42507970244419924</v>
      </c>
    </row>
    <row r="301" spans="1:21" x14ac:dyDescent="0.35">
      <c r="A301" s="3">
        <v>26634</v>
      </c>
      <c r="B301" s="11">
        <f>(('Combined Dataset'!B301-'Combined Dataset'!B289)/'Combined Dataset'!B289)*100</f>
        <v>-0.21030494216612897</v>
      </c>
      <c r="C301" s="11">
        <f>(('Combined Dataset'!C301-'Combined Dataset'!C289)/'Combined Dataset'!C289)*100</f>
        <v>-0.20942408376963648</v>
      </c>
      <c r="D301" s="11">
        <f>(('Combined Dataset'!D301-'Combined Dataset'!D289)/'Combined Dataset'!D289)*100</f>
        <v>0.10384215991693514</v>
      </c>
      <c r="E301" s="11">
        <f>(('Combined Dataset'!E301-'Combined Dataset'!E289)/'Combined Dataset'!E289)*100</f>
        <v>-0.53418803418803418</v>
      </c>
      <c r="F301" s="2" t="s">
        <v>21</v>
      </c>
      <c r="G301" s="2" t="s">
        <v>21</v>
      </c>
      <c r="H301" s="2" t="s">
        <v>21</v>
      </c>
      <c r="I301" s="2" t="s">
        <v>21</v>
      </c>
      <c r="J301" s="2" t="s">
        <v>21</v>
      </c>
      <c r="K301" s="2" t="s">
        <v>21</v>
      </c>
      <c r="L301" s="2" t="s">
        <v>21</v>
      </c>
      <c r="M301" s="2" t="s">
        <v>21</v>
      </c>
      <c r="N301" s="2" t="s">
        <v>21</v>
      </c>
      <c r="O301" s="2" t="s">
        <v>21</v>
      </c>
      <c r="P301" s="2" t="s">
        <v>21</v>
      </c>
      <c r="Q301" s="2" t="s">
        <v>21</v>
      </c>
      <c r="R301">
        <f>(('Combined Dataset'!R301-'Combined Dataset'!R289)/'Combined Dataset'!R289)*100</f>
        <v>-0.31315240083507012</v>
      </c>
      <c r="S301">
        <f>(('Combined Dataset'!S301-'Combined Dataset'!S289)/'Combined Dataset'!S289)*100</f>
        <v>-0.41623309053068835</v>
      </c>
      <c r="T301">
        <f>(('Combined Dataset'!T301-'Combined Dataset'!T289)/'Combined Dataset'!T289)*100</f>
        <v>-0.20597322348093577</v>
      </c>
      <c r="U301">
        <f>(('Combined Dataset'!U301-'Combined Dataset'!U289)/'Combined Dataset'!U289)*100</f>
        <v>-0.42417815482501742</v>
      </c>
    </row>
    <row r="302" spans="1:21" x14ac:dyDescent="0.35">
      <c r="A302" s="3">
        <v>26665</v>
      </c>
      <c r="B302" s="11">
        <f>(('Combined Dataset'!B302-'Combined Dataset'!B290)/'Combined Dataset'!B290)*100</f>
        <v>-0.10526315789473085</v>
      </c>
      <c r="C302" s="11">
        <f>(('Combined Dataset'!C302-'Combined Dataset'!C290)/'Combined Dataset'!C290)*100</f>
        <v>-0.1046025104602451</v>
      </c>
      <c r="D302" s="11">
        <f>(('Combined Dataset'!D302-'Combined Dataset'!D290)/'Combined Dataset'!D290)*100</f>
        <v>0.312499999999997</v>
      </c>
      <c r="E302" s="11">
        <f>(('Combined Dataset'!E302-'Combined Dataset'!E290)/'Combined Dataset'!E290)*100</f>
        <v>-0.64239828693791057</v>
      </c>
      <c r="F302" s="2" t="s">
        <v>21</v>
      </c>
      <c r="G302" s="2" t="s">
        <v>21</v>
      </c>
      <c r="H302" s="2" t="s">
        <v>21</v>
      </c>
      <c r="I302" s="2" t="s">
        <v>21</v>
      </c>
      <c r="J302">
        <f>(('Combined Dataset'!J302-'Combined Dataset'!J290)/'Combined Dataset'!J290)*100</f>
        <v>0.9101251422070501</v>
      </c>
      <c r="K302">
        <f>(('Combined Dataset'!K302-'Combined Dataset'!K290)/'Combined Dataset'!K290)*100</f>
        <v>0.11013215859031777</v>
      </c>
      <c r="L302">
        <f>(('Combined Dataset'!L302-'Combined Dataset'!L290)/'Combined Dataset'!L290)*100</f>
        <v>3.7671232876712457</v>
      </c>
      <c r="M302">
        <f>(('Combined Dataset'!M302-'Combined Dataset'!M290)/'Combined Dataset'!M290)*100</f>
        <v>-1.1848341232227488</v>
      </c>
      <c r="N302" s="2" t="s">
        <v>21</v>
      </c>
      <c r="O302" s="2" t="s">
        <v>21</v>
      </c>
      <c r="P302" s="2" t="s">
        <v>21</v>
      </c>
      <c r="Q302" s="2" t="s">
        <v>21</v>
      </c>
      <c r="R302">
        <f>(('Combined Dataset'!R302-'Combined Dataset'!R290)/'Combined Dataset'!R290)*100</f>
        <v>-0.41797283176594113</v>
      </c>
      <c r="S302">
        <f>(('Combined Dataset'!S302-'Combined Dataset'!S290)/'Combined Dataset'!S290)*100</f>
        <v>-0.31217481789801999</v>
      </c>
      <c r="T302">
        <f>(('Combined Dataset'!T302-'Combined Dataset'!T290)/'Combined Dataset'!T290)*100</f>
        <v>-0.30959752321982598</v>
      </c>
      <c r="U302">
        <f>(('Combined Dataset'!U302-'Combined Dataset'!U290)/'Combined Dataset'!U290)*100</f>
        <v>-0.74309978768577789</v>
      </c>
    </row>
    <row r="303" spans="1:21" x14ac:dyDescent="0.35">
      <c r="A303" s="3">
        <v>26696</v>
      </c>
      <c r="B303" s="11">
        <f>(('Combined Dataset'!B303-'Combined Dataset'!B291)/'Combined Dataset'!B291)*100</f>
        <v>-0.10515247108306448</v>
      </c>
      <c r="C303" s="11">
        <f>(('Combined Dataset'!C303-'Combined Dataset'!C291)/'Combined Dataset'!C291)*100</f>
        <v>0</v>
      </c>
      <c r="D303" s="11">
        <f>(('Combined Dataset'!D303-'Combined Dataset'!D291)/'Combined Dataset'!D291)*100</f>
        <v>0.31217481789803475</v>
      </c>
      <c r="E303" s="11">
        <f>(('Combined Dataset'!E303-'Combined Dataset'!E291)/'Combined Dataset'!E291)*100</f>
        <v>-0.4287245444801624</v>
      </c>
      <c r="F303" s="2" t="s">
        <v>21</v>
      </c>
      <c r="G303" s="2" t="s">
        <v>21</v>
      </c>
      <c r="H303" s="2" t="s">
        <v>21</v>
      </c>
      <c r="I303" s="2" t="s">
        <v>21</v>
      </c>
      <c r="J303">
        <f>(('Combined Dataset'!J303-'Combined Dataset'!J291)/'Combined Dataset'!J291)*100</f>
        <v>1.0055865921787774</v>
      </c>
      <c r="K303">
        <f>(('Combined Dataset'!K303-'Combined Dataset'!K291)/'Combined Dataset'!K291)*100</f>
        <v>-0.86206896551723844</v>
      </c>
      <c r="L303">
        <f>(('Combined Dataset'!L303-'Combined Dataset'!L291)/'Combined Dataset'!L291)*100</f>
        <v>3.0066815144766177</v>
      </c>
      <c r="M303">
        <f>(('Combined Dataset'!M303-'Combined Dataset'!M291)/'Combined Dataset'!M291)*100</f>
        <v>1.1750881316098707</v>
      </c>
      <c r="N303" s="2" t="s">
        <v>21</v>
      </c>
      <c r="O303" s="2" t="s">
        <v>21</v>
      </c>
      <c r="P303" s="2" t="s">
        <v>21</v>
      </c>
      <c r="Q303" s="2" t="s">
        <v>21</v>
      </c>
      <c r="R303">
        <f>(('Combined Dataset'!R303-'Combined Dataset'!R291)/'Combined Dataset'!R291)*100</f>
        <v>-0.31347962382444844</v>
      </c>
      <c r="S303">
        <f>(('Combined Dataset'!S303-'Combined Dataset'!S291)/'Combined Dataset'!S291)*100</f>
        <v>-0.20811654526533677</v>
      </c>
      <c r="T303">
        <f>(('Combined Dataset'!T303-'Combined Dataset'!T291)/'Combined Dataset'!T291)*100</f>
        <v>-0.10319917440661354</v>
      </c>
      <c r="U303">
        <f>(('Combined Dataset'!U303-'Combined Dataset'!U291)/'Combined Dataset'!U291)*100</f>
        <v>-0.63694267515924474</v>
      </c>
    </row>
    <row r="304" spans="1:21" x14ac:dyDescent="0.35">
      <c r="A304" s="3">
        <v>26724</v>
      </c>
      <c r="B304" s="11">
        <f>(('Combined Dataset'!B304-'Combined Dataset'!B292)/'Combined Dataset'!B292)*100</f>
        <v>-0.10504201680673164</v>
      </c>
      <c r="C304" s="11">
        <f>(('Combined Dataset'!C304-'Combined Dataset'!C292)/'Combined Dataset'!C292)*100</f>
        <v>-0.312499999999997</v>
      </c>
      <c r="D304" s="11">
        <f>(('Combined Dataset'!D304-'Combined Dataset'!D292)/'Combined Dataset'!D292)*100</f>
        <v>0.20790020790021085</v>
      </c>
      <c r="E304" s="11">
        <f>(('Combined Dataset'!E304-'Combined Dataset'!E292)/'Combined Dataset'!E292)*100</f>
        <v>-0.21413276231263689</v>
      </c>
      <c r="F304" s="2" t="s">
        <v>21</v>
      </c>
      <c r="G304" s="2" t="s">
        <v>21</v>
      </c>
      <c r="H304" s="2" t="s">
        <v>21</v>
      </c>
      <c r="I304" s="2" t="s">
        <v>21</v>
      </c>
      <c r="J304">
        <f>(('Combined Dataset'!J304-'Combined Dataset'!J292)/'Combined Dataset'!J292)*100</f>
        <v>1.1148272017837235</v>
      </c>
      <c r="K304">
        <f>(('Combined Dataset'!K304-'Combined Dataset'!K292)/'Combined Dataset'!K292)*100</f>
        <v>0</v>
      </c>
      <c r="L304">
        <f>(('Combined Dataset'!L304-'Combined Dataset'!L292)/'Combined Dataset'!L292)*100</f>
        <v>0.65861690450055832</v>
      </c>
      <c r="M304">
        <f>(('Combined Dataset'!M304-'Combined Dataset'!M292)/'Combined Dataset'!M292)*100</f>
        <v>2.5700934579439285</v>
      </c>
      <c r="N304" s="2" t="s">
        <v>21</v>
      </c>
      <c r="O304" s="2" t="s">
        <v>21</v>
      </c>
      <c r="P304" s="2" t="s">
        <v>21</v>
      </c>
      <c r="Q304" s="2" t="s">
        <v>21</v>
      </c>
      <c r="R304">
        <f>(('Combined Dataset'!R304-'Combined Dataset'!R292)/'Combined Dataset'!R292)*100</f>
        <v>-0.31315240083507012</v>
      </c>
      <c r="S304">
        <f>(('Combined Dataset'!S304-'Combined Dataset'!S292)/'Combined Dataset'!S292)*100</f>
        <v>-0.31217481789801999</v>
      </c>
      <c r="T304">
        <f>(('Combined Dataset'!T304-'Combined Dataset'!T292)/'Combined Dataset'!T292)*100</f>
        <v>-0.10319917440661354</v>
      </c>
      <c r="U304">
        <f>(('Combined Dataset'!U304-'Combined Dataset'!U292)/'Combined Dataset'!U292)*100</f>
        <v>-0.7407407407407437</v>
      </c>
    </row>
    <row r="305" spans="1:21" x14ac:dyDescent="0.35">
      <c r="A305" s="3">
        <v>26755</v>
      </c>
      <c r="B305" s="11">
        <f>(('Combined Dataset'!B305-'Combined Dataset'!B293)/'Combined Dataset'!B293)*100</f>
        <v>-0.10515247108306448</v>
      </c>
      <c r="C305" s="11">
        <f>(('Combined Dataset'!C305-'Combined Dataset'!C293)/'Combined Dataset'!C293)*100</f>
        <v>-0.10449320794149271</v>
      </c>
      <c r="D305" s="11">
        <f>(('Combined Dataset'!D305-'Combined Dataset'!D293)/'Combined Dataset'!D293)*100</f>
        <v>0.10395010395009803</v>
      </c>
      <c r="E305" s="11">
        <f>(('Combined Dataset'!E305-'Combined Dataset'!E293)/'Combined Dataset'!E293)*100</f>
        <v>-0.64171122994651797</v>
      </c>
      <c r="F305" s="2" t="s">
        <v>21</v>
      </c>
      <c r="G305" s="2" t="s">
        <v>21</v>
      </c>
      <c r="H305" s="2" t="s">
        <v>21</v>
      </c>
      <c r="I305" s="2" t="s">
        <v>21</v>
      </c>
      <c r="J305">
        <f>(('Combined Dataset'!J305-'Combined Dataset'!J293)/'Combined Dataset'!J293)*100</f>
        <v>-0.33222591362125931</v>
      </c>
      <c r="K305">
        <f>(('Combined Dataset'!K305-'Combined Dataset'!K293)/'Combined Dataset'!K293)*100</f>
        <v>-0.32715376226826298</v>
      </c>
      <c r="L305">
        <f>(('Combined Dataset'!L305-'Combined Dataset'!L293)/'Combined Dataset'!L293)*100</f>
        <v>-0.43811610076669388</v>
      </c>
      <c r="M305">
        <f>(('Combined Dataset'!M305-'Combined Dataset'!M293)/'Combined Dataset'!M293)*100</f>
        <v>-0.34403669724770314</v>
      </c>
      <c r="N305" s="2" t="s">
        <v>21</v>
      </c>
      <c r="O305" s="2" t="s">
        <v>21</v>
      </c>
      <c r="P305" s="2" t="s">
        <v>21</v>
      </c>
      <c r="Q305" s="2" t="s">
        <v>21</v>
      </c>
      <c r="R305">
        <f>(('Combined Dataset'!R305-'Combined Dataset'!R293)/'Combined Dataset'!R293)*100</f>
        <v>-0.20898641588297057</v>
      </c>
      <c r="S305">
        <f>(('Combined Dataset'!S305-'Combined Dataset'!S293)/'Combined Dataset'!S293)*100</f>
        <v>0</v>
      </c>
      <c r="T305">
        <f>(('Combined Dataset'!T305-'Combined Dataset'!T293)/'Combined Dataset'!T293)*100</f>
        <v>0</v>
      </c>
      <c r="U305">
        <f>(('Combined Dataset'!U305-'Combined Dataset'!U293)/'Combined Dataset'!U293)*100</f>
        <v>-0.63626723223753379</v>
      </c>
    </row>
    <row r="306" spans="1:21" x14ac:dyDescent="0.35">
      <c r="A306" s="3">
        <v>26785</v>
      </c>
      <c r="B306" s="11">
        <f>(('Combined Dataset'!B306-'Combined Dataset'!B294)/'Combined Dataset'!B294)*100</f>
        <v>-0.31512605042016506</v>
      </c>
      <c r="C306" s="11">
        <f>(('Combined Dataset'!C306-'Combined Dataset'!C294)/'Combined Dataset'!C294)*100</f>
        <v>0</v>
      </c>
      <c r="D306" s="11">
        <f>(('Combined Dataset'!D306-'Combined Dataset'!D294)/'Combined Dataset'!D294)*100</f>
        <v>-0.31120331950208646</v>
      </c>
      <c r="E306" s="11">
        <f>(('Combined Dataset'!E306-'Combined Dataset'!E294)/'Combined Dataset'!E294)*100</f>
        <v>-0.64239828693791057</v>
      </c>
      <c r="F306" s="2" t="s">
        <v>21</v>
      </c>
      <c r="G306" s="2" t="s">
        <v>21</v>
      </c>
      <c r="H306" s="2" t="s">
        <v>21</v>
      </c>
      <c r="I306" s="2" t="s">
        <v>21</v>
      </c>
      <c r="J306">
        <f>(('Combined Dataset'!J306-'Combined Dataset'!J294)/'Combined Dataset'!J294)*100</f>
        <v>-0.3311258278145664</v>
      </c>
      <c r="K306">
        <f>(('Combined Dataset'!K306-'Combined Dataset'!K294)/'Combined Dataset'!K294)*100</f>
        <v>-0.64585575888052582</v>
      </c>
      <c r="L306">
        <f>(('Combined Dataset'!L306-'Combined Dataset'!L294)/'Combined Dataset'!L294)*100</f>
        <v>-1.1853448275862009</v>
      </c>
      <c r="M306">
        <f>(('Combined Dataset'!M306-'Combined Dataset'!M294)/'Combined Dataset'!M294)*100</f>
        <v>0.82159624413145871</v>
      </c>
      <c r="N306" s="2" t="s">
        <v>21</v>
      </c>
      <c r="O306" s="2" t="s">
        <v>21</v>
      </c>
      <c r="P306" s="2" t="s">
        <v>21</v>
      </c>
      <c r="Q306" s="2" t="s">
        <v>21</v>
      </c>
      <c r="R306">
        <f>(('Combined Dataset'!R306-'Combined Dataset'!R294)/'Combined Dataset'!R294)*100</f>
        <v>-0.2092050209204902</v>
      </c>
      <c r="S306">
        <f>(('Combined Dataset'!S306-'Combined Dataset'!S294)/'Combined Dataset'!S294)*100</f>
        <v>0.20920502092050508</v>
      </c>
      <c r="T306">
        <f>(('Combined Dataset'!T306-'Combined Dataset'!T294)/'Combined Dataset'!T294)*100</f>
        <v>-0.10319917440661354</v>
      </c>
      <c r="U306">
        <f>(('Combined Dataset'!U306-'Combined Dataset'!U294)/'Combined Dataset'!U294)*100</f>
        <v>-0.74309978768577789</v>
      </c>
    </row>
    <row r="307" spans="1:21" x14ac:dyDescent="0.35">
      <c r="A307" s="3">
        <v>26816</v>
      </c>
      <c r="B307" s="11">
        <f>(('Combined Dataset'!B307-'Combined Dataset'!B295)/'Combined Dataset'!B295)*100</f>
        <v>-0.41972717733472348</v>
      </c>
      <c r="C307" s="11">
        <f>(('Combined Dataset'!C307-'Combined Dataset'!C295)/'Combined Dataset'!C295)*100</f>
        <v>0</v>
      </c>
      <c r="D307" s="11">
        <f>(('Combined Dataset'!D307-'Combined Dataset'!D295)/'Combined Dataset'!D295)*100</f>
        <v>-0.51867219917012441</v>
      </c>
      <c r="E307" s="11">
        <f>(('Combined Dataset'!E307-'Combined Dataset'!E295)/'Combined Dataset'!E295)*100</f>
        <v>-0.74866310160428107</v>
      </c>
      <c r="F307" s="2" t="s">
        <v>21</v>
      </c>
      <c r="G307" s="2" t="s">
        <v>21</v>
      </c>
      <c r="H307" s="2" t="s">
        <v>21</v>
      </c>
      <c r="I307" s="2" t="s">
        <v>21</v>
      </c>
      <c r="J307">
        <f>(('Combined Dataset'!J307-'Combined Dataset'!J295)/'Combined Dataset'!J295)*100</f>
        <v>-1.3172338090010853</v>
      </c>
      <c r="K307">
        <f>(('Combined Dataset'!K307-'Combined Dataset'!K295)/'Combined Dataset'!K295)*100</f>
        <v>-2.0430107526881782</v>
      </c>
      <c r="L307">
        <f>(('Combined Dataset'!L307-'Combined Dataset'!L295)/'Combined Dataset'!L295)*100</f>
        <v>-2.3835319609967529</v>
      </c>
      <c r="M307">
        <f>(('Combined Dataset'!M307-'Combined Dataset'!M295)/'Combined Dataset'!M295)*100</f>
        <v>1.3793103448275894</v>
      </c>
      <c r="N307" s="2" t="s">
        <v>21</v>
      </c>
      <c r="O307" s="2" t="s">
        <v>21</v>
      </c>
      <c r="P307" s="2" t="s">
        <v>21</v>
      </c>
      <c r="Q307" s="2" t="s">
        <v>21</v>
      </c>
      <c r="R307">
        <f>(('Combined Dataset'!R307-'Combined Dataset'!R295)/'Combined Dataset'!R295)*100</f>
        <v>-0.20898641588297057</v>
      </c>
      <c r="S307">
        <f>(('Combined Dataset'!S307-'Combined Dataset'!S295)/'Combined Dataset'!S295)*100</f>
        <v>0.20790020790021085</v>
      </c>
      <c r="T307">
        <f>(('Combined Dataset'!T307-'Combined Dataset'!T295)/'Combined Dataset'!T295)*100</f>
        <v>-0.20639834881321242</v>
      </c>
      <c r="U307">
        <f>(('Combined Dataset'!U307-'Combined Dataset'!U295)/'Combined Dataset'!U295)*100</f>
        <v>-0.74388947927735249</v>
      </c>
    </row>
    <row r="308" spans="1:21" x14ac:dyDescent="0.35">
      <c r="A308" s="3">
        <v>26846</v>
      </c>
      <c r="B308" s="11">
        <f>(('Combined Dataset'!B308-'Combined Dataset'!B296)/'Combined Dataset'!B296)*100</f>
        <v>-0.20986358866736921</v>
      </c>
      <c r="C308" s="11">
        <f>(('Combined Dataset'!C308-'Combined Dataset'!C296)/'Combined Dataset'!C296)*100</f>
        <v>0.31347962382444844</v>
      </c>
      <c r="D308" s="11">
        <f>(('Combined Dataset'!D308-'Combined Dataset'!D296)/'Combined Dataset'!D296)*100</f>
        <v>-0.41407867494823136</v>
      </c>
      <c r="E308" s="11">
        <f>(('Combined Dataset'!E308-'Combined Dataset'!E296)/'Combined Dataset'!E296)*100</f>
        <v>-0.42826552462527379</v>
      </c>
      <c r="F308" s="2" t="s">
        <v>21</v>
      </c>
      <c r="G308" s="2" t="s">
        <v>21</v>
      </c>
      <c r="H308" s="2" t="s">
        <v>21</v>
      </c>
      <c r="I308" s="2" t="s">
        <v>21</v>
      </c>
      <c r="J308">
        <f>(('Combined Dataset'!J308-'Combined Dataset'!J296)/'Combined Dataset'!J296)*100</f>
        <v>-0.43956043956044583</v>
      </c>
      <c r="K308">
        <f>(('Combined Dataset'!K308-'Combined Dataset'!K296)/'Combined Dataset'!K296)*100</f>
        <v>-1.1764705882352879</v>
      </c>
      <c r="L308">
        <f>(('Combined Dataset'!L308-'Combined Dataset'!L296)/'Combined Dataset'!L296)*100</f>
        <v>-0.86862106406080042</v>
      </c>
      <c r="M308">
        <f>(('Combined Dataset'!M308-'Combined Dataset'!M296)/'Combined Dataset'!M296)*100</f>
        <v>1.2731481481481415</v>
      </c>
      <c r="N308" s="2" t="s">
        <v>21</v>
      </c>
      <c r="O308" s="2" t="s">
        <v>21</v>
      </c>
      <c r="P308" s="2" t="s">
        <v>21</v>
      </c>
      <c r="Q308" s="2" t="s">
        <v>21</v>
      </c>
      <c r="R308">
        <f>(('Combined Dataset'!R308-'Combined Dataset'!R296)/'Combined Dataset'!R296)*100</f>
        <v>0</v>
      </c>
      <c r="S308">
        <f>(('Combined Dataset'!S308-'Combined Dataset'!S296)/'Combined Dataset'!S296)*100</f>
        <v>0.41536863966771098</v>
      </c>
      <c r="T308">
        <f>(('Combined Dataset'!T308-'Combined Dataset'!T296)/'Combined Dataset'!T296)*100</f>
        <v>-0.30895983522141829</v>
      </c>
      <c r="U308">
        <f>(('Combined Dataset'!U308-'Combined Dataset'!U296)/'Combined Dataset'!U296)*100</f>
        <v>-0.42553191489362308</v>
      </c>
    </row>
    <row r="309" spans="1:21" x14ac:dyDescent="0.35">
      <c r="A309" s="3">
        <v>26877</v>
      </c>
      <c r="B309" s="11">
        <f>(('Combined Dataset'!B309-'Combined Dataset'!B297)/'Combined Dataset'!B297)*100</f>
        <v>-0.21030494216612897</v>
      </c>
      <c r="C309" s="11">
        <f>(('Combined Dataset'!C309-'Combined Dataset'!C297)/'Combined Dataset'!C297)*100</f>
        <v>-0.10449320794149271</v>
      </c>
      <c r="D309" s="11">
        <f>(('Combined Dataset'!D309-'Combined Dataset'!D297)/'Combined Dataset'!D297)*100</f>
        <v>-0.72388831437435663</v>
      </c>
      <c r="E309" s="11">
        <f>(('Combined Dataset'!E309-'Combined Dataset'!E297)/'Combined Dataset'!E297)*100</f>
        <v>-0.10752688172042399</v>
      </c>
      <c r="F309" s="2" t="s">
        <v>21</v>
      </c>
      <c r="G309" s="2" t="s">
        <v>21</v>
      </c>
      <c r="H309" s="2" t="s">
        <v>21</v>
      </c>
      <c r="I309" s="2" t="s">
        <v>21</v>
      </c>
      <c r="J309">
        <f>(('Combined Dataset'!J309-'Combined Dataset'!J297)/'Combined Dataset'!J297)*100</f>
        <v>0.44593088071347986</v>
      </c>
      <c r="K309">
        <f>(('Combined Dataset'!K309-'Combined Dataset'!K297)/'Combined Dataset'!K297)*100</f>
        <v>-1.6111707841031151</v>
      </c>
      <c r="L309">
        <f>(('Combined Dataset'!L309-'Combined Dataset'!L297)/'Combined Dataset'!L297)*100</f>
        <v>-0.99118942731276605</v>
      </c>
      <c r="M309">
        <f>(('Combined Dataset'!M309-'Combined Dataset'!M297)/'Combined Dataset'!M297)*100</f>
        <v>4.7449584816132857</v>
      </c>
      <c r="N309" s="2" t="s">
        <v>21</v>
      </c>
      <c r="O309" s="2" t="s">
        <v>21</v>
      </c>
      <c r="P309" s="2" t="s">
        <v>21</v>
      </c>
      <c r="Q309" s="2" t="s">
        <v>21</v>
      </c>
      <c r="R309">
        <f>(('Combined Dataset'!R309-'Combined Dataset'!R297)/'Combined Dataset'!R297)*100</f>
        <v>-0.20876826722338501</v>
      </c>
      <c r="S309">
        <f>(('Combined Dataset'!S309-'Combined Dataset'!S297)/'Combined Dataset'!S297)*100</f>
        <v>0.20725388601036562</v>
      </c>
      <c r="T309">
        <f>(('Combined Dataset'!T309-'Combined Dataset'!T297)/'Combined Dataset'!T297)*100</f>
        <v>-0.51387461459403905</v>
      </c>
      <c r="U309">
        <f>(('Combined Dataset'!U309-'Combined Dataset'!U297)/'Combined Dataset'!U297)*100</f>
        <v>-0.42735042735041828</v>
      </c>
    </row>
    <row r="310" spans="1:21" x14ac:dyDescent="0.35">
      <c r="A310" s="3">
        <v>26908</v>
      </c>
      <c r="B310" s="11">
        <f>(('Combined Dataset'!B310-'Combined Dataset'!B298)/'Combined Dataset'!B298)*100</f>
        <v>-0.21052631578947667</v>
      </c>
      <c r="C310" s="11">
        <f>(('Combined Dataset'!C310-'Combined Dataset'!C298)/'Combined Dataset'!C298)*100</f>
        <v>-0.2092050209204902</v>
      </c>
      <c r="D310" s="11">
        <f>(('Combined Dataset'!D310-'Combined Dataset'!D298)/'Combined Dataset'!D298)*100</f>
        <v>-0.41493775933610549</v>
      </c>
      <c r="E310" s="11">
        <f>(('Combined Dataset'!E310-'Combined Dataset'!E298)/'Combined Dataset'!E298)*100</f>
        <v>0.21528525296015999</v>
      </c>
      <c r="F310" s="2" t="s">
        <v>21</v>
      </c>
      <c r="G310" s="2" t="s">
        <v>21</v>
      </c>
      <c r="H310" s="2" t="s">
        <v>21</v>
      </c>
      <c r="I310" s="2" t="s">
        <v>21</v>
      </c>
      <c r="J310">
        <f>(('Combined Dataset'!J310-'Combined Dataset'!J298)/'Combined Dataset'!J298)*100</f>
        <v>1.0044642857142922</v>
      </c>
      <c r="K310">
        <f>(('Combined Dataset'!K310-'Combined Dataset'!K298)/'Combined Dataset'!K298)*100</f>
        <v>-1.8259935553168516</v>
      </c>
      <c r="L310">
        <f>(('Combined Dataset'!L310-'Combined Dataset'!L298)/'Combined Dataset'!L298)*100</f>
        <v>0.55679287305122493</v>
      </c>
      <c r="M310">
        <f>(('Combined Dataset'!M310-'Combined Dataset'!M298)/'Combined Dataset'!M298)*100</f>
        <v>5.660377358490563</v>
      </c>
      <c r="N310" s="2" t="s">
        <v>21</v>
      </c>
      <c r="O310" s="2" t="s">
        <v>21</v>
      </c>
      <c r="P310" s="2" t="s">
        <v>21</v>
      </c>
      <c r="Q310" s="2" t="s">
        <v>21</v>
      </c>
      <c r="R310">
        <f>(('Combined Dataset'!R310-'Combined Dataset'!R298)/'Combined Dataset'!R298)*100</f>
        <v>0</v>
      </c>
      <c r="S310">
        <f>(('Combined Dataset'!S310-'Combined Dataset'!S298)/'Combined Dataset'!S298)*100</f>
        <v>0</v>
      </c>
      <c r="T310">
        <f>(('Combined Dataset'!T310-'Combined Dataset'!T298)/'Combined Dataset'!T298)*100</f>
        <v>-0.10298661174046789</v>
      </c>
      <c r="U310">
        <f>(('Combined Dataset'!U310-'Combined Dataset'!U298)/'Combined Dataset'!U298)*100</f>
        <v>-0.10660980810233936</v>
      </c>
    </row>
    <row r="311" spans="1:21" ht="15" thickBot="1" x14ac:dyDescent="0.4">
      <c r="A311" s="3">
        <v>26938</v>
      </c>
      <c r="B311" s="50">
        <f>(('Combined Dataset'!B311-'Combined Dataset'!B299)/'Combined Dataset'!B299)*100</f>
        <v>0.10537407797681171</v>
      </c>
      <c r="C311" s="11">
        <f>(('Combined Dataset'!C311-'Combined Dataset'!C299)/'Combined Dataset'!C299)*100</f>
        <v>0.20942408376963648</v>
      </c>
      <c r="D311" s="11">
        <f>(('Combined Dataset'!D311-'Combined Dataset'!D299)/'Combined Dataset'!D299)*100</f>
        <v>-0.20811654526533677</v>
      </c>
      <c r="E311" s="11">
        <f>(('Combined Dataset'!E311-'Combined Dataset'!E299)/'Combined Dataset'!E299)*100</f>
        <v>0.10752688172042399</v>
      </c>
      <c r="F311" s="2" t="s">
        <v>21</v>
      </c>
      <c r="G311" s="2" t="s">
        <v>21</v>
      </c>
      <c r="H311" s="2" t="s">
        <v>21</v>
      </c>
      <c r="I311" s="2" t="s">
        <v>21</v>
      </c>
      <c r="J311">
        <f>(('Combined Dataset'!J311-'Combined Dataset'!J299)/'Combined Dataset'!J299)*100</f>
        <v>0.8849557522123862</v>
      </c>
      <c r="K311">
        <f>(('Combined Dataset'!K311-'Combined Dataset'!K299)/'Combined Dataset'!K299)*100</f>
        <v>-0.75026795284030312</v>
      </c>
      <c r="L311">
        <f>(('Combined Dataset'!L311-'Combined Dataset'!L299)/'Combined Dataset'!L299)*100</f>
        <v>0.22099447513812467</v>
      </c>
      <c r="M311">
        <f>(('Combined Dataset'!M311-'Combined Dataset'!M299)/'Combined Dataset'!M299)*100</f>
        <v>3.6994219653179221</v>
      </c>
      <c r="N311" s="2" t="s">
        <v>21</v>
      </c>
      <c r="O311" s="2" t="s">
        <v>21</v>
      </c>
      <c r="P311" s="2" t="s">
        <v>21</v>
      </c>
      <c r="Q311" s="2" t="s">
        <v>21</v>
      </c>
      <c r="R311">
        <f>(('Combined Dataset'!R311-'Combined Dataset'!R299)/'Combined Dataset'!R299)*100</f>
        <v>0.31413612565444726</v>
      </c>
      <c r="S311">
        <f>(('Combined Dataset'!S311-'Combined Dataset'!S299)/'Combined Dataset'!S299)*100</f>
        <v>0.624999999999994</v>
      </c>
      <c r="T311">
        <f>(('Combined Dataset'!T311-'Combined Dataset'!T299)/'Combined Dataset'!T299)*100</f>
        <v>0.10309278350514879</v>
      </c>
      <c r="U311">
        <f>(('Combined Dataset'!U311-'Combined Dataset'!U299)/'Combined Dataset'!U299)*100</f>
        <v>0</v>
      </c>
    </row>
    <row r="312" spans="1:21" ht="15.5" thickTop="1" thickBot="1" x14ac:dyDescent="0.4">
      <c r="A312" s="15">
        <v>26969</v>
      </c>
      <c r="B312" s="13">
        <f>(('Combined Dataset'!B312-'Combined Dataset'!B300)/'Combined Dataset'!B300)*100</f>
        <v>0</v>
      </c>
      <c r="C312" s="13">
        <f>(('Combined Dataset'!C312-'Combined Dataset'!C300)/'Combined Dataset'!C300)*100</f>
        <v>0.42016806722688183</v>
      </c>
      <c r="D312" s="13">
        <f>(('Combined Dataset'!D312-'Combined Dataset'!D300)/'Combined Dataset'!D300)*100</f>
        <v>-0.41407867494823136</v>
      </c>
      <c r="E312" s="13">
        <f>(('Combined Dataset'!E312-'Combined Dataset'!E300)/'Combined Dataset'!E300)*100</f>
        <v>-0.10764262648009527</v>
      </c>
      <c r="F312" s="17" t="s">
        <v>21</v>
      </c>
      <c r="G312" s="17" t="s">
        <v>21</v>
      </c>
      <c r="H312" s="17" t="s">
        <v>21</v>
      </c>
      <c r="I312" s="17" t="s">
        <v>21</v>
      </c>
      <c r="J312" s="13">
        <f>(('Combined Dataset'!J312-'Combined Dataset'!J300)/'Combined Dataset'!J300)*100</f>
        <v>0.33185840707964287</v>
      </c>
      <c r="K312" s="13">
        <f>(('Combined Dataset'!K312-'Combined Dataset'!K300)/'Combined Dataset'!K300)*100</f>
        <v>-1.2889366272824798</v>
      </c>
      <c r="L312" s="13">
        <f>(('Combined Dataset'!L312-'Combined Dataset'!L300)/'Combined Dataset'!L300)*100</f>
        <v>-0.86956521739130122</v>
      </c>
      <c r="M312" s="13">
        <f>(('Combined Dataset'!M312-'Combined Dataset'!M300)/'Combined Dataset'!M300)*100</f>
        <v>3.8777908343125866</v>
      </c>
      <c r="N312" s="17" t="s">
        <v>21</v>
      </c>
      <c r="O312" s="17" t="s">
        <v>21</v>
      </c>
      <c r="P312" s="17" t="s">
        <v>21</v>
      </c>
      <c r="Q312" s="17" t="s">
        <v>21</v>
      </c>
      <c r="R312" s="13">
        <f>(('Combined Dataset'!R312-'Combined Dataset'!R300)/'Combined Dataset'!R300)*100</f>
        <v>0.20964360587000905</v>
      </c>
      <c r="S312" s="13">
        <f>(('Combined Dataset'!S312-'Combined Dataset'!S300)/'Combined Dataset'!S300)*100</f>
        <v>0.83682008368202032</v>
      </c>
      <c r="T312" s="13">
        <f>(('Combined Dataset'!T312-'Combined Dataset'!T300)/'Combined Dataset'!T300)*100</f>
        <v>-0.20618556701031218</v>
      </c>
      <c r="U312" s="13">
        <f>(('Combined Dataset'!U312-'Combined Dataset'!U300)/'Combined Dataset'!U300)*100</f>
        <v>-0.32017075773745696</v>
      </c>
    </row>
    <row r="313" spans="1:21" ht="15.5" thickTop="1" thickBot="1" x14ac:dyDescent="0.4">
      <c r="A313" s="15">
        <v>26999</v>
      </c>
      <c r="B313" s="13">
        <f>(('Combined Dataset'!B313-'Combined Dataset'!B301)/'Combined Dataset'!B301)*100</f>
        <v>0.10537407797681171</v>
      </c>
      <c r="C313" s="13">
        <f>(('Combined Dataset'!C313-'Combined Dataset'!C301)/'Combined Dataset'!C301)*100</f>
        <v>0.62959076600210762</v>
      </c>
      <c r="D313" s="13">
        <f>(('Combined Dataset'!D313-'Combined Dataset'!D301)/'Combined Dataset'!D301)*100</f>
        <v>-0.31120331950208646</v>
      </c>
      <c r="E313" s="13">
        <f>(('Combined Dataset'!E313-'Combined Dataset'!E301)/'Combined Dataset'!E301)*100</f>
        <v>-0.21482277121373647</v>
      </c>
      <c r="F313" s="17" t="s">
        <v>21</v>
      </c>
      <c r="G313" s="17" t="s">
        <v>21</v>
      </c>
      <c r="H313" s="17" t="s">
        <v>21</v>
      </c>
      <c r="I313" s="17" t="s">
        <v>21</v>
      </c>
      <c r="J313" s="13">
        <f>(('Combined Dataset'!J313-'Combined Dataset'!J301)/'Combined Dataset'!J301)*100</f>
        <v>0.55555555555555558</v>
      </c>
      <c r="K313" s="13">
        <f>(('Combined Dataset'!K313-'Combined Dataset'!K301)/'Combined Dataset'!K301)*100</f>
        <v>-0.43149946062568034</v>
      </c>
      <c r="L313" s="13">
        <f>(('Combined Dataset'!L313-'Combined Dataset'!L301)/'Combined Dataset'!L301)*100</f>
        <v>-1.8378378378378408</v>
      </c>
      <c r="M313" s="13">
        <f>(('Combined Dataset'!M313-'Combined Dataset'!M301)/'Combined Dataset'!M301)*100</f>
        <v>4.5346062052505935</v>
      </c>
      <c r="N313" s="17" t="s">
        <v>21</v>
      </c>
      <c r="O313" s="17" t="s">
        <v>21</v>
      </c>
      <c r="P313" s="17" t="s">
        <v>21</v>
      </c>
      <c r="Q313" s="17" t="s">
        <v>21</v>
      </c>
      <c r="R313" s="13">
        <f>(('Combined Dataset'!R313-'Combined Dataset'!R301)/'Combined Dataset'!R301)*100</f>
        <v>0.1047120418848108</v>
      </c>
      <c r="S313" s="13">
        <f>(('Combined Dataset'!S313-'Combined Dataset'!S301)/'Combined Dataset'!S301)*100</f>
        <v>0.73145245559038963</v>
      </c>
      <c r="T313" s="13">
        <f>(('Combined Dataset'!T313-'Combined Dataset'!T301)/'Combined Dataset'!T301)*100</f>
        <v>-0.10319917440661354</v>
      </c>
      <c r="U313" s="13">
        <f>(('Combined Dataset'!U313-'Combined Dataset'!U301)/'Combined Dataset'!U301)*100</f>
        <v>-0.63897763578275668</v>
      </c>
    </row>
    <row r="314" spans="1:21" ht="15.5" thickTop="1" thickBot="1" x14ac:dyDescent="0.4">
      <c r="A314" s="15">
        <v>27030</v>
      </c>
      <c r="B314" s="13">
        <f>(('Combined Dataset'!B314-'Combined Dataset'!B302)/'Combined Dataset'!B302)*100</f>
        <v>0.52687038988408852</v>
      </c>
      <c r="C314" s="13">
        <f>(('Combined Dataset'!C314-'Combined Dataset'!C302)/'Combined Dataset'!C302)*100</f>
        <v>1.0471204188481675</v>
      </c>
      <c r="D314" s="13">
        <f>(('Combined Dataset'!D314-'Combined Dataset'!D302)/'Combined Dataset'!D302)*100</f>
        <v>0.20768431983385549</v>
      </c>
      <c r="E314" s="13">
        <f>(('Combined Dataset'!E314-'Combined Dataset'!E302)/'Combined Dataset'!E302)*100</f>
        <v>0.21551724137931341</v>
      </c>
      <c r="F314" s="17" t="s">
        <v>21</v>
      </c>
      <c r="G314" s="17" t="s">
        <v>21</v>
      </c>
      <c r="H314" s="17" t="s">
        <v>21</v>
      </c>
      <c r="I314" s="17" t="s">
        <v>21</v>
      </c>
      <c r="J314" s="13">
        <f>(('Combined Dataset'!J314-'Combined Dataset'!J302)/'Combined Dataset'!J302)*100</f>
        <v>1.5783540022547817</v>
      </c>
      <c r="K314" s="13">
        <f>(('Combined Dataset'!K314-'Combined Dataset'!K302)/'Combined Dataset'!K302)*100</f>
        <v>1.9801980198019771</v>
      </c>
      <c r="L314" s="13">
        <f>(('Combined Dataset'!L314-'Combined Dataset'!L302)/'Combined Dataset'!L302)*100</f>
        <v>-0.55005500550054998</v>
      </c>
      <c r="M314" s="13">
        <f>(('Combined Dataset'!M314-'Combined Dataset'!M302)/'Combined Dataset'!M302)*100</f>
        <v>3.5971223021582732</v>
      </c>
      <c r="N314" s="17" t="s">
        <v>21</v>
      </c>
      <c r="O314" s="17" t="s">
        <v>21</v>
      </c>
      <c r="P314" s="17" t="s">
        <v>21</v>
      </c>
      <c r="Q314" s="17" t="s">
        <v>21</v>
      </c>
      <c r="R314" s="13">
        <f>(('Combined Dataset'!R314-'Combined Dataset'!R302)/'Combined Dataset'!R302)*100</f>
        <v>0.31479538300104631</v>
      </c>
      <c r="S314" s="13">
        <f>(('Combined Dataset'!S314-'Combined Dataset'!S302)/'Combined Dataset'!S302)*100</f>
        <v>0.7306889352818402</v>
      </c>
      <c r="T314" s="13">
        <f>(('Combined Dataset'!T314-'Combined Dataset'!T302)/'Combined Dataset'!T302)*100</f>
        <v>0.20703933747412304</v>
      </c>
      <c r="U314" s="13">
        <f>(('Combined Dataset'!U314-'Combined Dataset'!U302)/'Combined Dataset'!U302)*100</f>
        <v>-0.10695187165774794</v>
      </c>
    </row>
    <row r="315" spans="1:21" ht="15.5" thickTop="1" thickBot="1" x14ac:dyDescent="0.4">
      <c r="A315" s="15">
        <v>27061</v>
      </c>
      <c r="B315" s="13">
        <f>(('Combined Dataset'!B315-'Combined Dataset'!B303)/'Combined Dataset'!B303)*100</f>
        <v>0.10526315789473085</v>
      </c>
      <c r="C315" s="13">
        <f>(('Combined Dataset'!C315-'Combined Dataset'!C303)/'Combined Dataset'!C303)*100</f>
        <v>0.10449320794147784</v>
      </c>
      <c r="D315" s="13">
        <f>(('Combined Dataset'!D315-'Combined Dataset'!D303)/'Combined Dataset'!D303)*100</f>
        <v>0.103734439834019</v>
      </c>
      <c r="E315" s="13">
        <f>(('Combined Dataset'!E315-'Combined Dataset'!E303)/'Combined Dataset'!E303)*100</f>
        <v>0.10764262648007999</v>
      </c>
      <c r="F315" s="17" t="s">
        <v>21</v>
      </c>
      <c r="G315" s="17" t="s">
        <v>21</v>
      </c>
      <c r="H315" s="17" t="s">
        <v>21</v>
      </c>
      <c r="I315" s="17" t="s">
        <v>21</v>
      </c>
      <c r="J315" s="13">
        <f>(('Combined Dataset'!J315-'Combined Dataset'!J303)/'Combined Dataset'!J303)*100</f>
        <v>0.44247787610618522</v>
      </c>
      <c r="K315" s="13">
        <f>(('Combined Dataset'!K315-'Combined Dataset'!K303)/'Combined Dataset'!K303)*100</f>
        <v>0.54347826086956519</v>
      </c>
      <c r="L315" s="13">
        <f>(('Combined Dataset'!L315-'Combined Dataset'!L303)/'Combined Dataset'!L303)*100</f>
        <v>-0.64864864864864258</v>
      </c>
      <c r="M315" s="13">
        <f>(('Combined Dataset'!M315-'Combined Dataset'!M303)/'Combined Dataset'!M303)*100</f>
        <v>1.3937282229965191</v>
      </c>
      <c r="N315" s="17" t="s">
        <v>21</v>
      </c>
      <c r="O315" s="17" t="s">
        <v>21</v>
      </c>
      <c r="P315" s="17" t="s">
        <v>21</v>
      </c>
      <c r="Q315" s="17" t="s">
        <v>21</v>
      </c>
      <c r="R315" s="13">
        <f>(('Combined Dataset'!R315-'Combined Dataset'!R303)/'Combined Dataset'!R303)*100</f>
        <v>-0.10482180293501941</v>
      </c>
      <c r="S315" s="13">
        <f>(('Combined Dataset'!S315-'Combined Dataset'!S303)/'Combined Dataset'!S303)*100</f>
        <v>-0.10427528675704748</v>
      </c>
      <c r="T315" s="13">
        <f>(('Combined Dataset'!T315-'Combined Dataset'!T303)/'Combined Dataset'!T303)*100</f>
        <v>-0.10330578512396107</v>
      </c>
      <c r="U315" s="13">
        <f>(('Combined Dataset'!U315-'Combined Dataset'!U303)/'Combined Dataset'!U303)*100</f>
        <v>-0.21367521367520156</v>
      </c>
    </row>
    <row r="316" spans="1:21" ht="15.5" thickTop="1" thickBot="1" x14ac:dyDescent="0.4">
      <c r="A316" s="15">
        <v>27089</v>
      </c>
      <c r="B316" s="13">
        <f>(('Combined Dataset'!B316-'Combined Dataset'!B304)/'Combined Dataset'!B304)*100</f>
        <v>-0.10515247108306448</v>
      </c>
      <c r="C316" s="13">
        <f>(('Combined Dataset'!C316-'Combined Dataset'!C304)/'Combined Dataset'!C304)*100</f>
        <v>0.20898641588297057</v>
      </c>
      <c r="D316" s="13">
        <f>(('Combined Dataset'!D316-'Combined Dataset'!D304)/'Combined Dataset'!D304)*100</f>
        <v>0</v>
      </c>
      <c r="E316" s="13">
        <f>(('Combined Dataset'!E316-'Combined Dataset'!E304)/'Combined Dataset'!E304)*100</f>
        <v>-0.75107296137339363</v>
      </c>
      <c r="F316" s="17" t="s">
        <v>21</v>
      </c>
      <c r="G316" s="17" t="s">
        <v>21</v>
      </c>
      <c r="H316" s="17" t="s">
        <v>21</v>
      </c>
      <c r="I316" s="17" t="s">
        <v>21</v>
      </c>
      <c r="J316" s="13">
        <f>(('Combined Dataset'!J316-'Combined Dataset'!J304)/'Combined Dataset'!J304)*100</f>
        <v>-1.1025358324145533</v>
      </c>
      <c r="K316" s="13">
        <f>(('Combined Dataset'!K316-'Combined Dataset'!K304)/'Combined Dataset'!K304)*100</f>
        <v>0.9793253536452573</v>
      </c>
      <c r="L316" s="13">
        <f>(('Combined Dataset'!L316-'Combined Dataset'!L304)/'Combined Dataset'!L304)*100</f>
        <v>-1.0905125408942202</v>
      </c>
      <c r="M316" s="13">
        <f>(('Combined Dataset'!M316-'Combined Dataset'!M304)/'Combined Dataset'!M304)*100</f>
        <v>-3.7585421412300652</v>
      </c>
      <c r="N316" s="17" t="s">
        <v>21</v>
      </c>
      <c r="O316" s="17" t="s">
        <v>21</v>
      </c>
      <c r="P316" s="17" t="s">
        <v>21</v>
      </c>
      <c r="Q316" s="17" t="s">
        <v>21</v>
      </c>
      <c r="R316" s="13">
        <f>(('Combined Dataset'!R316-'Combined Dataset'!R304)/'Combined Dataset'!R304)*100</f>
        <v>-0.20942408376963648</v>
      </c>
      <c r="S316" s="13">
        <f>(('Combined Dataset'!S316-'Combined Dataset'!S304)/'Combined Dataset'!S304)*100</f>
        <v>0</v>
      </c>
      <c r="T316" s="13">
        <f>(('Combined Dataset'!T316-'Combined Dataset'!T304)/'Combined Dataset'!T304)*100</f>
        <v>0</v>
      </c>
      <c r="U316" s="13">
        <f>(('Combined Dataset'!U316-'Combined Dataset'!U304)/'Combined Dataset'!U304)*100</f>
        <v>-0.53304904051172708</v>
      </c>
    </row>
    <row r="317" spans="1:21" ht="15.5" thickTop="1" thickBot="1" x14ac:dyDescent="0.4">
      <c r="A317" s="15">
        <v>27120</v>
      </c>
      <c r="B317" s="13">
        <f>(('Combined Dataset'!B317-'Combined Dataset'!B305)/'Combined Dataset'!B305)*100</f>
        <v>-0.52631578947368418</v>
      </c>
      <c r="C317" s="13">
        <f>(('Combined Dataset'!C317-'Combined Dataset'!C305)/'Combined Dataset'!C305)*100</f>
        <v>0</v>
      </c>
      <c r="D317" s="13">
        <f>(('Combined Dataset'!D317-'Combined Dataset'!D305)/'Combined Dataset'!D305)*100</f>
        <v>-0.41536863966769622</v>
      </c>
      <c r="E317" s="13">
        <f>(('Combined Dataset'!E317-'Combined Dataset'!E305)/'Combined Dataset'!E305)*100</f>
        <v>-1.1840688912809565</v>
      </c>
      <c r="F317" s="17" t="s">
        <v>21</v>
      </c>
      <c r="G317" s="17" t="s">
        <v>21</v>
      </c>
      <c r="H317" s="17" t="s">
        <v>21</v>
      </c>
      <c r="I317" s="17" t="s">
        <v>21</v>
      </c>
      <c r="J317" s="13">
        <f>(('Combined Dataset'!J317-'Combined Dataset'!J305)/'Combined Dataset'!J305)*100</f>
        <v>-1.1111111111111112</v>
      </c>
      <c r="K317" s="13">
        <f>(('Combined Dataset'!K317-'Combined Dataset'!K305)/'Combined Dataset'!K305)*100</f>
        <v>1.0940919037199124</v>
      </c>
      <c r="L317" s="13">
        <f>(('Combined Dataset'!L317-'Combined Dataset'!L305)/'Combined Dataset'!L305)*100</f>
        <v>-0.99009900990099631</v>
      </c>
      <c r="M317" s="13">
        <f>(('Combined Dataset'!M317-'Combined Dataset'!M305)/'Combined Dataset'!M305)*100</f>
        <v>-4.1426927502876962</v>
      </c>
      <c r="N317" s="17" t="s">
        <v>21</v>
      </c>
      <c r="O317" s="17" t="s">
        <v>21</v>
      </c>
      <c r="P317" s="17" t="s">
        <v>21</v>
      </c>
      <c r="Q317" s="17" t="s">
        <v>21</v>
      </c>
      <c r="R317" s="13">
        <f>(('Combined Dataset'!R317-'Combined Dataset'!R305)/'Combined Dataset'!R305)*100</f>
        <v>-0.52356020942408377</v>
      </c>
      <c r="S317" s="13">
        <f>(('Combined Dataset'!S317-'Combined Dataset'!S305)/'Combined Dataset'!S305)*100</f>
        <v>-0.10427528675704748</v>
      </c>
      <c r="T317" s="13">
        <f>(('Combined Dataset'!T317-'Combined Dataset'!T305)/'Combined Dataset'!T305)*100</f>
        <v>-0.41279669762642485</v>
      </c>
      <c r="U317" s="13">
        <f>(('Combined Dataset'!U317-'Combined Dataset'!U305)/'Combined Dataset'!U305)*100</f>
        <v>-1.0672358591248665</v>
      </c>
    </row>
    <row r="318" spans="1:21" ht="15.5" thickTop="1" thickBot="1" x14ac:dyDescent="0.4">
      <c r="A318" s="15">
        <v>27150</v>
      </c>
      <c r="B318" s="13">
        <f>(('Combined Dataset'!B318-'Combined Dataset'!B306)/'Combined Dataset'!B306)*100</f>
        <v>-0.10537407797682667</v>
      </c>
      <c r="C318" s="13">
        <f>(('Combined Dataset'!C318-'Combined Dataset'!C306)/'Combined Dataset'!C306)*100</f>
        <v>0.41841004184101016</v>
      </c>
      <c r="D318" s="13">
        <f>(('Combined Dataset'!D318-'Combined Dataset'!D306)/'Combined Dataset'!D306)*100</f>
        <v>-0.20811654526533677</v>
      </c>
      <c r="E318" s="13">
        <f>(('Combined Dataset'!E318-'Combined Dataset'!E306)/'Combined Dataset'!E306)*100</f>
        <v>-0.7543103448275893</v>
      </c>
      <c r="F318" s="17" t="s">
        <v>21</v>
      </c>
      <c r="G318" s="17" t="s">
        <v>21</v>
      </c>
      <c r="H318" s="17" t="s">
        <v>21</v>
      </c>
      <c r="I318" s="17" t="s">
        <v>21</v>
      </c>
      <c r="J318" s="13">
        <f>(('Combined Dataset'!J318-'Combined Dataset'!J306)/'Combined Dataset'!J306)*100</f>
        <v>-0.77519379844961556</v>
      </c>
      <c r="K318" s="13">
        <f>(('Combined Dataset'!K318-'Combined Dataset'!K306)/'Combined Dataset'!K306)*100</f>
        <v>1.0834236186348862</v>
      </c>
      <c r="L318" s="13">
        <f>(('Combined Dataset'!L318-'Combined Dataset'!L306)/'Combined Dataset'!L306)*100</f>
        <v>-1.8538713195201777</v>
      </c>
      <c r="M318" s="13">
        <f>(('Combined Dataset'!M318-'Combined Dataset'!M306)/'Combined Dataset'!M306)*100</f>
        <v>-1.9790454016298051</v>
      </c>
      <c r="N318" s="17" t="s">
        <v>21</v>
      </c>
      <c r="O318" s="17" t="s">
        <v>21</v>
      </c>
      <c r="P318" s="17" t="s">
        <v>21</v>
      </c>
      <c r="Q318" s="17" t="s">
        <v>21</v>
      </c>
      <c r="R318" s="13">
        <f>(('Combined Dataset'!R318-'Combined Dataset'!R306)/'Combined Dataset'!R306)*100</f>
        <v>-0.10482180293501941</v>
      </c>
      <c r="S318" s="13">
        <f>(('Combined Dataset'!S318-'Combined Dataset'!S306)/'Combined Dataset'!S306)*100</f>
        <v>0.41753653444677002</v>
      </c>
      <c r="T318" s="13">
        <f>(('Combined Dataset'!T318-'Combined Dataset'!T306)/'Combined Dataset'!T306)*100</f>
        <v>-0.20661157024793683</v>
      </c>
      <c r="U318" s="13">
        <f>(('Combined Dataset'!U318-'Combined Dataset'!U306)/'Combined Dataset'!U306)*100</f>
        <v>-0.53475935828876997</v>
      </c>
    </row>
    <row r="319" spans="1:21" ht="15.5" thickTop="1" thickBot="1" x14ac:dyDescent="0.4">
      <c r="A319" s="15">
        <v>27181</v>
      </c>
      <c r="B319" s="13">
        <f>(('Combined Dataset'!B319-'Combined Dataset'!B307)/'Combined Dataset'!B307)*100</f>
        <v>-0.21074815595363838</v>
      </c>
      <c r="C319" s="13">
        <f>(('Combined Dataset'!C319-'Combined Dataset'!C307)/'Combined Dataset'!C307)*100</f>
        <v>0</v>
      </c>
      <c r="D319" s="13">
        <f>(('Combined Dataset'!D319-'Combined Dataset'!D307)/'Combined Dataset'!D307)*100</f>
        <v>0.10427528675703264</v>
      </c>
      <c r="E319" s="13">
        <f>(('Combined Dataset'!E319-'Combined Dataset'!E307)/'Combined Dataset'!E307)*100</f>
        <v>-0.86206896551723844</v>
      </c>
      <c r="F319" s="17" t="s">
        <v>21</v>
      </c>
      <c r="G319" s="17" t="s">
        <v>21</v>
      </c>
      <c r="H319" s="17" t="s">
        <v>21</v>
      </c>
      <c r="I319" s="17" t="s">
        <v>21</v>
      </c>
      <c r="J319" s="13">
        <f>(('Combined Dataset'!J319-'Combined Dataset'!J307)/'Combined Dataset'!J307)*100</f>
        <v>-0.22246941045606544</v>
      </c>
      <c r="K319" s="13">
        <f>(('Combined Dataset'!K319-'Combined Dataset'!K307)/'Combined Dataset'!K307)*100</f>
        <v>2.1953896816684964</v>
      </c>
      <c r="L319" s="13">
        <f>(('Combined Dataset'!L319-'Combined Dataset'!L307)/'Combined Dataset'!L307)*100</f>
        <v>0.22197558268590772</v>
      </c>
      <c r="M319" s="13">
        <f>(('Combined Dataset'!M319-'Combined Dataset'!M307)/'Combined Dataset'!M307)*100</f>
        <v>-4.1950113378684835</v>
      </c>
      <c r="N319" s="17" t="s">
        <v>21</v>
      </c>
      <c r="O319" s="17" t="s">
        <v>21</v>
      </c>
      <c r="P319" s="17" t="s">
        <v>21</v>
      </c>
      <c r="Q319" s="17" t="s">
        <v>21</v>
      </c>
      <c r="R319" s="13">
        <f>(('Combined Dataset'!R319-'Combined Dataset'!R307)/'Combined Dataset'!R307)*100</f>
        <v>-0.1047120418848108</v>
      </c>
      <c r="S319" s="13">
        <f>(('Combined Dataset'!S319-'Combined Dataset'!S307)/'Combined Dataset'!S307)*100</f>
        <v>0</v>
      </c>
      <c r="T319" s="13">
        <f>(('Combined Dataset'!T319-'Combined Dataset'!T307)/'Combined Dataset'!T307)*100</f>
        <v>0</v>
      </c>
      <c r="U319" s="13">
        <f>(('Combined Dataset'!U319-'Combined Dataset'!U307)/'Combined Dataset'!U307)*100</f>
        <v>-0.53533190578158452</v>
      </c>
    </row>
    <row r="320" spans="1:21" ht="15.5" thickTop="1" thickBot="1" x14ac:dyDescent="0.4">
      <c r="A320" s="15">
        <v>27211</v>
      </c>
      <c r="B320" s="13">
        <f>(('Combined Dataset'!B320-'Combined Dataset'!B308)/'Combined Dataset'!B308)*100</f>
        <v>-0.63091482649841679</v>
      </c>
      <c r="C320" s="13">
        <f>(('Combined Dataset'!C320-'Combined Dataset'!C308)/'Combined Dataset'!C308)*100</f>
        <v>-0.312499999999997</v>
      </c>
      <c r="D320" s="13">
        <f>(('Combined Dataset'!D320-'Combined Dataset'!D308)/'Combined Dataset'!D308)*100</f>
        <v>-0.51975051975051967</v>
      </c>
      <c r="E320" s="13">
        <f>(('Combined Dataset'!E320-'Combined Dataset'!E308)/'Combined Dataset'!E308)*100</f>
        <v>-1.0752688172043012</v>
      </c>
      <c r="F320" s="17" t="s">
        <v>21</v>
      </c>
      <c r="G320" s="17" t="s">
        <v>21</v>
      </c>
      <c r="H320" s="17" t="s">
        <v>21</v>
      </c>
      <c r="I320" s="17" t="s">
        <v>21</v>
      </c>
      <c r="J320" s="13">
        <f>(('Combined Dataset'!J320-'Combined Dataset'!J308)/'Combined Dataset'!J308)*100</f>
        <v>-1.5452538631346486</v>
      </c>
      <c r="K320" s="13">
        <f>(('Combined Dataset'!K320-'Combined Dataset'!K308)/'Combined Dataset'!K308)*100</f>
        <v>-0.21645021645021953</v>
      </c>
      <c r="L320" s="13">
        <f>(('Combined Dataset'!L320-'Combined Dataset'!L308)/'Combined Dataset'!L308)*100</f>
        <v>-1.642935377875137</v>
      </c>
      <c r="M320" s="13">
        <f>(('Combined Dataset'!M320-'Combined Dataset'!M308)/'Combined Dataset'!M308)*100</f>
        <v>-3.6571428571428601</v>
      </c>
      <c r="N320" s="17" t="s">
        <v>21</v>
      </c>
      <c r="O320" s="17" t="s">
        <v>21</v>
      </c>
      <c r="P320" s="17" t="s">
        <v>21</v>
      </c>
      <c r="Q320" s="17" t="s">
        <v>21</v>
      </c>
      <c r="R320" s="13">
        <f>(('Combined Dataset'!R320-'Combined Dataset'!R308)/'Combined Dataset'!R308)*100</f>
        <v>-0.4175365344467552</v>
      </c>
      <c r="S320" s="13">
        <f>(('Combined Dataset'!S320-'Combined Dataset'!S308)/'Combined Dataset'!S308)*100</f>
        <v>-0.10341261633920219</v>
      </c>
      <c r="T320" s="13">
        <f>(('Combined Dataset'!T320-'Combined Dataset'!T308)/'Combined Dataset'!T308)*100</f>
        <v>-0.41322314049585895</v>
      </c>
      <c r="U320" s="13">
        <f>(('Combined Dataset'!U320-'Combined Dataset'!U308)/'Combined Dataset'!U308)*100</f>
        <v>-0.74786324786323577</v>
      </c>
    </row>
    <row r="321" spans="1:21" ht="15.5" thickTop="1" thickBot="1" x14ac:dyDescent="0.4">
      <c r="A321" s="15">
        <v>27242</v>
      </c>
      <c r="B321" s="13">
        <f>(('Combined Dataset'!B321-'Combined Dataset'!B309)/'Combined Dataset'!B309)*100</f>
        <v>-0.31612223393046507</v>
      </c>
      <c r="C321" s="13">
        <f>(('Combined Dataset'!C321-'Combined Dataset'!C309)/'Combined Dataset'!C309)*100</f>
        <v>0.10460251046025996</v>
      </c>
      <c r="D321" s="13">
        <f>(('Combined Dataset'!D321-'Combined Dataset'!D309)/'Combined Dataset'!D309)*100</f>
        <v>-0.10416666666666075</v>
      </c>
      <c r="E321" s="13">
        <f>(('Combined Dataset'!E321-'Combined Dataset'!E309)/'Combined Dataset'!E309)*100</f>
        <v>-1.0764262648008611</v>
      </c>
      <c r="F321" s="17" t="s">
        <v>21</v>
      </c>
      <c r="G321" s="17" t="s">
        <v>21</v>
      </c>
      <c r="H321" s="17" t="s">
        <v>21</v>
      </c>
      <c r="I321" s="17" t="s">
        <v>21</v>
      </c>
      <c r="J321" s="13">
        <f>(('Combined Dataset'!J321-'Combined Dataset'!J309)/'Combined Dataset'!J309)*100</f>
        <v>-0.44395116537179968</v>
      </c>
      <c r="K321" s="13">
        <f>(('Combined Dataset'!K321-'Combined Dataset'!K309)/'Combined Dataset'!K309)*100</f>
        <v>2.1834061135371181</v>
      </c>
      <c r="L321" s="13">
        <f>(('Combined Dataset'!L321-'Combined Dataset'!L309)/'Combined Dataset'!L309)*100</f>
        <v>0.44493882091211506</v>
      </c>
      <c r="M321" s="13">
        <f>(('Combined Dataset'!M321-'Combined Dataset'!M309)/'Combined Dataset'!M309)*100</f>
        <v>-5.2095130237825531</v>
      </c>
      <c r="N321" s="17" t="s">
        <v>21</v>
      </c>
      <c r="O321" s="17" t="s">
        <v>21</v>
      </c>
      <c r="P321" s="17" t="s">
        <v>21</v>
      </c>
      <c r="Q321" s="17" t="s">
        <v>21</v>
      </c>
      <c r="R321" s="13">
        <f>(('Combined Dataset'!R321-'Combined Dataset'!R309)/'Combined Dataset'!R309)*100</f>
        <v>-0.2092050209204902</v>
      </c>
      <c r="S321" s="13">
        <f>(('Combined Dataset'!S321-'Combined Dataset'!S309)/'Combined Dataset'!S309)*100</f>
        <v>0</v>
      </c>
      <c r="T321" s="13">
        <f>(('Combined Dataset'!T321-'Combined Dataset'!T309)/'Combined Dataset'!T309)*100</f>
        <v>-0.10330578512396107</v>
      </c>
      <c r="U321" s="13">
        <f>(('Combined Dataset'!U321-'Combined Dataset'!U309)/'Combined Dataset'!U309)*100</f>
        <v>-0.53648068669527893</v>
      </c>
    </row>
    <row r="322" spans="1:21" ht="15.5" thickTop="1" thickBot="1" x14ac:dyDescent="0.4">
      <c r="A322" s="15">
        <v>27273</v>
      </c>
      <c r="B322" s="13">
        <f>(('Combined Dataset'!B322-'Combined Dataset'!B310)/'Combined Dataset'!B310)*100</f>
        <v>-0.31645569620252867</v>
      </c>
      <c r="C322" s="13">
        <f>(('Combined Dataset'!C322-'Combined Dataset'!C310)/'Combined Dataset'!C310)*100</f>
        <v>0.20964360587000905</v>
      </c>
      <c r="D322" s="13">
        <f>(('Combined Dataset'!D322-'Combined Dataset'!D310)/'Combined Dataset'!D310)*100</f>
        <v>-0.10416666666666075</v>
      </c>
      <c r="E322" s="13">
        <f>(('Combined Dataset'!E322-'Combined Dataset'!E310)/'Combined Dataset'!E310)*100</f>
        <v>-1.3963480128893633</v>
      </c>
      <c r="F322" s="17" t="s">
        <v>21</v>
      </c>
      <c r="G322" s="17" t="s">
        <v>21</v>
      </c>
      <c r="H322" s="17" t="s">
        <v>21</v>
      </c>
      <c r="I322" s="17" t="s">
        <v>21</v>
      </c>
      <c r="J322" s="13">
        <f>(('Combined Dataset'!J322-'Combined Dataset'!J310)/'Combined Dataset'!J310)*100</f>
        <v>-1.6574585635359116</v>
      </c>
      <c r="K322" s="13">
        <f>(('Combined Dataset'!K322-'Combined Dataset'!K310)/'Combined Dataset'!K310)*100</f>
        <v>1.9693654266958391</v>
      </c>
      <c r="L322" s="13">
        <f>(('Combined Dataset'!L322-'Combined Dataset'!L310)/'Combined Dataset'!L310)*100</f>
        <v>-0.22148394241417813</v>
      </c>
      <c r="M322" s="13">
        <f>(('Combined Dataset'!M322-'Combined Dataset'!M310)/'Combined Dataset'!M310)*100</f>
        <v>-8.3705357142857153</v>
      </c>
      <c r="N322" s="17" t="s">
        <v>21</v>
      </c>
      <c r="O322" s="17" t="s">
        <v>21</v>
      </c>
      <c r="P322" s="17" t="s">
        <v>21</v>
      </c>
      <c r="Q322" s="17" t="s">
        <v>21</v>
      </c>
      <c r="R322" s="13">
        <f>(('Combined Dataset'!R322-'Combined Dataset'!R310)/'Combined Dataset'!R310)*100</f>
        <v>-0.20898641588297057</v>
      </c>
      <c r="S322" s="13">
        <f>(('Combined Dataset'!S322-'Combined Dataset'!S310)/'Combined Dataset'!S310)*100</f>
        <v>0.31152647975077585</v>
      </c>
      <c r="T322" s="13">
        <f>(('Combined Dataset'!T322-'Combined Dataset'!T310)/'Combined Dataset'!T310)*100</f>
        <v>-0.20618556701031218</v>
      </c>
      <c r="U322" s="13">
        <f>(('Combined Dataset'!U322-'Combined Dataset'!U310)/'Combined Dataset'!U310)*100</f>
        <v>-0.96051227321238608</v>
      </c>
    </row>
    <row r="323" spans="1:21" ht="15.5" thickTop="1" thickBot="1" x14ac:dyDescent="0.4">
      <c r="A323" s="15">
        <v>27303</v>
      </c>
      <c r="B323" s="13">
        <f>(('Combined Dataset'!B323-'Combined Dataset'!B311)/'Combined Dataset'!B311)*100</f>
        <v>-0.31578947368420751</v>
      </c>
      <c r="C323" s="13">
        <f>(('Combined Dataset'!C323-'Combined Dataset'!C311)/'Combined Dataset'!C311)*100</f>
        <v>0</v>
      </c>
      <c r="D323" s="13">
        <f>(('Combined Dataset'!D323-'Combined Dataset'!D311)/'Combined Dataset'!D311)*100</f>
        <v>0</v>
      </c>
      <c r="E323" s="13">
        <f>(('Combined Dataset'!E323-'Combined Dataset'!E311)/'Combined Dataset'!E311)*100</f>
        <v>-0.96670247046185998</v>
      </c>
      <c r="F323" s="17" t="s">
        <v>21</v>
      </c>
      <c r="G323" s="17" t="s">
        <v>21</v>
      </c>
      <c r="H323" s="17" t="s">
        <v>21</v>
      </c>
      <c r="I323" s="17" t="s">
        <v>21</v>
      </c>
      <c r="J323" s="13">
        <f>(('Combined Dataset'!J323-'Combined Dataset'!J311)/'Combined Dataset'!J311)*100</f>
        <v>-1.7543859649122899</v>
      </c>
      <c r="K323" s="13">
        <f>(('Combined Dataset'!K323-'Combined Dataset'!K311)/'Combined Dataset'!K311)*100</f>
        <v>0.6479481641468775</v>
      </c>
      <c r="L323" s="13">
        <f>(('Combined Dataset'!L323-'Combined Dataset'!L311)/'Combined Dataset'!L311)*100</f>
        <v>-0.55126791620727666</v>
      </c>
      <c r="M323" s="13">
        <f>(('Combined Dataset'!M323-'Combined Dataset'!M311)/'Combined Dataset'!M311)*100</f>
        <v>-6.354515050167227</v>
      </c>
      <c r="N323" s="17" t="s">
        <v>21</v>
      </c>
      <c r="O323" s="17" t="s">
        <v>21</v>
      </c>
      <c r="P323" s="17" t="s">
        <v>21</v>
      </c>
      <c r="Q323" s="17" t="s">
        <v>21</v>
      </c>
      <c r="R323" s="13">
        <f>(('Combined Dataset'!R323-'Combined Dataset'!R311)/'Combined Dataset'!R311)*100</f>
        <v>-0.20876826722338501</v>
      </c>
      <c r="S323" s="13">
        <f>(('Combined Dataset'!S323-'Combined Dataset'!S311)/'Combined Dataset'!S311)*100</f>
        <v>-0.10351966873705418</v>
      </c>
      <c r="T323" s="13">
        <f>(('Combined Dataset'!T323-'Combined Dataset'!T311)/'Combined Dataset'!T311)*100</f>
        <v>-0.10298661174046789</v>
      </c>
      <c r="U323" s="13">
        <f>(('Combined Dataset'!U323-'Combined Dataset'!U311)/'Combined Dataset'!U311)*100</f>
        <v>-0.42735042735041828</v>
      </c>
    </row>
    <row r="324" spans="1:21" ht="15.5" thickTop="1" thickBot="1" x14ac:dyDescent="0.4">
      <c r="A324" s="15">
        <v>27334</v>
      </c>
      <c r="B324" s="13">
        <f>(('Combined Dataset'!B324-'Combined Dataset'!B312)/'Combined Dataset'!B312)*100</f>
        <v>-0.21074815595363838</v>
      </c>
      <c r="C324" s="13">
        <f>(('Combined Dataset'!C324-'Combined Dataset'!C312)/'Combined Dataset'!C312)*100</f>
        <v>0.52301255230125532</v>
      </c>
      <c r="D324" s="13">
        <f>(('Combined Dataset'!D324-'Combined Dataset'!D312)/'Combined Dataset'!D312)*100</f>
        <v>-0.41580041580042171</v>
      </c>
      <c r="E324" s="13">
        <f>(('Combined Dataset'!E324-'Combined Dataset'!E312)/'Combined Dataset'!E312)*100</f>
        <v>-0.96982758620688736</v>
      </c>
      <c r="F324" s="17" t="s">
        <v>21</v>
      </c>
      <c r="G324" s="17" t="s">
        <v>21</v>
      </c>
      <c r="H324" s="17" t="s">
        <v>21</v>
      </c>
      <c r="I324" s="17" t="s">
        <v>21</v>
      </c>
      <c r="J324" s="13">
        <f>(('Combined Dataset'!J324-'Combined Dataset'!J312)/'Combined Dataset'!J312)*100</f>
        <v>-1.65380374862183</v>
      </c>
      <c r="K324" s="13">
        <f>(('Combined Dataset'!K324-'Combined Dataset'!K312)/'Combined Dataset'!K312)*100</f>
        <v>1.6322089227421108</v>
      </c>
      <c r="L324" s="13">
        <f>(('Combined Dataset'!L324-'Combined Dataset'!L312)/'Combined Dataset'!L312)*100</f>
        <v>-1.3157894736842135</v>
      </c>
      <c r="M324" s="13">
        <f>(('Combined Dataset'!M324-'Combined Dataset'!M312)/'Combined Dataset'!M312)*100</f>
        <v>-6.4479638009049811</v>
      </c>
      <c r="N324" s="17" t="s">
        <v>21</v>
      </c>
      <c r="O324" s="17" t="s">
        <v>21</v>
      </c>
      <c r="P324" s="17" t="s">
        <v>21</v>
      </c>
      <c r="Q324" s="17" t="s">
        <v>21</v>
      </c>
      <c r="R324" s="13">
        <f>(('Combined Dataset'!R324-'Combined Dataset'!R312)/'Combined Dataset'!R312)*100</f>
        <v>-0.1046025104602451</v>
      </c>
      <c r="S324" s="13">
        <f>(('Combined Dataset'!S324-'Combined Dataset'!S312)/'Combined Dataset'!S312)*100</f>
        <v>0.3112033195020717</v>
      </c>
      <c r="T324" s="13">
        <f>(('Combined Dataset'!T324-'Combined Dataset'!T312)/'Combined Dataset'!T312)*100</f>
        <v>-0.30991735537189791</v>
      </c>
      <c r="U324" s="13">
        <f>(('Combined Dataset'!U324-'Combined Dataset'!U312)/'Combined Dataset'!U312)*100</f>
        <v>-0.42826552462527379</v>
      </c>
    </row>
    <row r="325" spans="1:21" ht="15.5" thickTop="1" thickBot="1" x14ac:dyDescent="0.4">
      <c r="A325" s="15">
        <v>27364</v>
      </c>
      <c r="B325" s="13">
        <f>(('Combined Dataset'!B325-'Combined Dataset'!B313)/'Combined Dataset'!B313)*100</f>
        <v>-0.42105263157895334</v>
      </c>
      <c r="C325" s="13">
        <f>(('Combined Dataset'!C325-'Combined Dataset'!C313)/'Combined Dataset'!C313)*100</f>
        <v>-0.31282586027112758</v>
      </c>
      <c r="D325" s="13">
        <f>(('Combined Dataset'!D325-'Combined Dataset'!D313)/'Combined Dataset'!D313)*100</f>
        <v>-0.20811654526533677</v>
      </c>
      <c r="E325" s="13">
        <f>(('Combined Dataset'!E325-'Combined Dataset'!E313)/'Combined Dataset'!E313)*100</f>
        <v>-1.0764262648008611</v>
      </c>
      <c r="F325" s="17" t="s">
        <v>21</v>
      </c>
      <c r="G325" s="17" t="s">
        <v>21</v>
      </c>
      <c r="H325" s="17" t="s">
        <v>21</v>
      </c>
      <c r="I325" s="17" t="s">
        <v>21</v>
      </c>
      <c r="J325" s="13">
        <f>(('Combined Dataset'!J325-'Combined Dataset'!J313)/'Combined Dataset'!J313)*100</f>
        <v>-2.6519337016574647</v>
      </c>
      <c r="K325" s="13">
        <f>(('Combined Dataset'!K325-'Combined Dataset'!K313)/'Combined Dataset'!K313)*100</f>
        <v>-1.1917659804983689</v>
      </c>
      <c r="L325" s="13">
        <f>(('Combined Dataset'!L325-'Combined Dataset'!L313)/'Combined Dataset'!L313)*100</f>
        <v>-0.11013215859030212</v>
      </c>
      <c r="M325" s="13">
        <f>(('Combined Dataset'!M325-'Combined Dataset'!M313)/'Combined Dataset'!M313)*100</f>
        <v>-7.1917808219178054</v>
      </c>
      <c r="N325" s="17" t="s">
        <v>21</v>
      </c>
      <c r="O325" s="17" t="s">
        <v>21</v>
      </c>
      <c r="P325" s="17" t="s">
        <v>21</v>
      </c>
      <c r="Q325" s="17" t="s">
        <v>21</v>
      </c>
      <c r="R325" s="13">
        <f>(('Combined Dataset'!R325-'Combined Dataset'!R313)/'Combined Dataset'!R313)*100</f>
        <v>-0.31380753138075018</v>
      </c>
      <c r="S325" s="13">
        <f>(('Combined Dataset'!S325-'Combined Dataset'!S313)/'Combined Dataset'!S313)*100</f>
        <v>-0.10373443983403374</v>
      </c>
      <c r="T325" s="13">
        <f>(('Combined Dataset'!T325-'Combined Dataset'!T313)/'Combined Dataset'!T313)*100</f>
        <v>-0.20661157024793683</v>
      </c>
      <c r="U325" s="13">
        <f>(('Combined Dataset'!U325-'Combined Dataset'!U313)/'Combined Dataset'!U313)*100</f>
        <v>-0.4287245444801624</v>
      </c>
    </row>
    <row r="326" spans="1:21" ht="15.5" thickTop="1" thickBot="1" x14ac:dyDescent="0.4">
      <c r="A326" s="15">
        <v>27395</v>
      </c>
      <c r="B326" s="13">
        <f>(('Combined Dataset'!B326-'Combined Dataset'!B314)/'Combined Dataset'!B314)*100</f>
        <v>-1.1530398322851241</v>
      </c>
      <c r="C326" s="13">
        <f>(('Combined Dataset'!C326-'Combined Dataset'!C314)/'Combined Dataset'!C314)*100</f>
        <v>-1.1398963730569889</v>
      </c>
      <c r="D326" s="13">
        <f>(('Combined Dataset'!D326-'Combined Dataset'!D314)/'Combined Dataset'!D314)*100</f>
        <v>-0.93264248704663788</v>
      </c>
      <c r="E326" s="13">
        <f>(('Combined Dataset'!E326-'Combined Dataset'!E314)/'Combined Dataset'!E314)*100</f>
        <v>-1.6129032258064515</v>
      </c>
      <c r="F326" s="17" t="s">
        <v>21</v>
      </c>
      <c r="G326" s="17" t="s">
        <v>21</v>
      </c>
      <c r="H326" s="17" t="s">
        <v>21</v>
      </c>
      <c r="I326" s="17" t="s">
        <v>21</v>
      </c>
      <c r="J326" s="13">
        <f>(('Combined Dataset'!J326-'Combined Dataset'!J314)/'Combined Dataset'!J314)*100</f>
        <v>-1.7758046614872303</v>
      </c>
      <c r="K326" s="13">
        <f>(('Combined Dataset'!K326-'Combined Dataset'!K314)/'Combined Dataset'!K314)*100</f>
        <v>-0.3236245954692526</v>
      </c>
      <c r="L326" s="13">
        <f>(('Combined Dataset'!L326-'Combined Dataset'!L314)/'Combined Dataset'!L314)*100</f>
        <v>-0.99557522123894426</v>
      </c>
      <c r="M326" s="13">
        <f>(('Combined Dataset'!M326-'Combined Dataset'!M314)/'Combined Dataset'!M314)*100</f>
        <v>-4.9768518518518645</v>
      </c>
      <c r="N326" s="17" t="s">
        <v>21</v>
      </c>
      <c r="O326" s="17" t="s">
        <v>21</v>
      </c>
      <c r="P326" s="17" t="s">
        <v>21</v>
      </c>
      <c r="Q326" s="17" t="s">
        <v>21</v>
      </c>
      <c r="R326" s="13">
        <f>(('Combined Dataset'!R326-'Combined Dataset'!R314)/'Combined Dataset'!R314)*100</f>
        <v>-0.52301255230125532</v>
      </c>
      <c r="S326" s="13">
        <f>(('Combined Dataset'!S326-'Combined Dataset'!S314)/'Combined Dataset'!S314)*100</f>
        <v>-0.41450777202073125</v>
      </c>
      <c r="T326" s="13">
        <f>(('Combined Dataset'!T326-'Combined Dataset'!T314)/'Combined Dataset'!T314)*100</f>
        <v>-0.41322314049585895</v>
      </c>
      <c r="U326" s="13">
        <f>(('Combined Dataset'!U326-'Combined Dataset'!U314)/'Combined Dataset'!U314)*100</f>
        <v>-0.74946466809422141</v>
      </c>
    </row>
    <row r="327" spans="1:21" ht="15.5" thickTop="1" thickBot="1" x14ac:dyDescent="0.4">
      <c r="A327" s="15">
        <v>27426</v>
      </c>
      <c r="B327" s="13">
        <f>(('Combined Dataset'!B327-'Combined Dataset'!B315)/'Combined Dataset'!B315)*100</f>
        <v>-1.2618296529968336</v>
      </c>
      <c r="C327" s="13">
        <f>(('Combined Dataset'!C327-'Combined Dataset'!C315)/'Combined Dataset'!C315)*100</f>
        <v>-0.93945720250521036</v>
      </c>
      <c r="D327" s="13">
        <f>(('Combined Dataset'!D327-'Combined Dataset'!D315)/'Combined Dataset'!D315)*100</f>
        <v>-1.243523316062179</v>
      </c>
      <c r="E327" s="13">
        <f>(('Combined Dataset'!E327-'Combined Dataset'!E315)/'Combined Dataset'!E315)*100</f>
        <v>-1.8279569892473151</v>
      </c>
      <c r="F327" s="17" t="s">
        <v>21</v>
      </c>
      <c r="G327" s="17" t="s">
        <v>21</v>
      </c>
      <c r="H327" s="17" t="s">
        <v>21</v>
      </c>
      <c r="I327" s="17" t="s">
        <v>21</v>
      </c>
      <c r="J327" s="13">
        <f>(('Combined Dataset'!J327-'Combined Dataset'!J315)/'Combined Dataset'!J315)*100</f>
        <v>-2.9735682819383293</v>
      </c>
      <c r="K327" s="13">
        <f>(('Combined Dataset'!K327-'Combined Dataset'!K315)/'Combined Dataset'!K315)*100</f>
        <v>-0.64864864864864258</v>
      </c>
      <c r="L327" s="13">
        <f>(('Combined Dataset'!L327-'Combined Dataset'!L315)/'Combined Dataset'!L315)*100</f>
        <v>-3.3732317736670381</v>
      </c>
      <c r="M327" s="13">
        <f>(('Combined Dataset'!M327-'Combined Dataset'!M315)/'Combined Dataset'!M315)*100</f>
        <v>-6.0710194730813258</v>
      </c>
      <c r="N327" s="17" t="s">
        <v>21</v>
      </c>
      <c r="O327" s="17" t="s">
        <v>21</v>
      </c>
      <c r="P327" s="17" t="s">
        <v>21</v>
      </c>
      <c r="Q327" s="17" t="s">
        <v>21</v>
      </c>
      <c r="R327" s="13">
        <f>(('Combined Dataset'!R327-'Combined Dataset'!R315)/'Combined Dataset'!R315)*100</f>
        <v>-0.31479538300104631</v>
      </c>
      <c r="S327" s="13">
        <f>(('Combined Dataset'!S327-'Combined Dataset'!S315)/'Combined Dataset'!S315)*100</f>
        <v>-0.1043841336116851</v>
      </c>
      <c r="T327" s="13">
        <f>(('Combined Dataset'!T327-'Combined Dataset'!T315)/'Combined Dataset'!T315)*100</f>
        <v>-0.20682523267838968</v>
      </c>
      <c r="U327" s="13">
        <f>(('Combined Dataset'!U327-'Combined Dataset'!U315)/'Combined Dataset'!U315)*100</f>
        <v>-0.85653104925054757</v>
      </c>
    </row>
    <row r="328" spans="1:21" ht="15.5" thickTop="1" thickBot="1" x14ac:dyDescent="0.4">
      <c r="A328" s="15">
        <v>27454</v>
      </c>
      <c r="B328" s="13">
        <f>(('Combined Dataset'!B328-'Combined Dataset'!B316)/'Combined Dataset'!B316)*100</f>
        <v>-0.8421052631578918</v>
      </c>
      <c r="C328" s="13">
        <f>(('Combined Dataset'!C328-'Combined Dataset'!C316)/'Combined Dataset'!C316)*100</f>
        <v>-0.72992700729927296</v>
      </c>
      <c r="D328" s="13">
        <f>(('Combined Dataset'!D328-'Combined Dataset'!D316)/'Combined Dataset'!D316)*100</f>
        <v>-1.0373443983402488</v>
      </c>
      <c r="E328" s="13">
        <f>(('Combined Dataset'!E328-'Combined Dataset'!E316)/'Combined Dataset'!E316)*100</f>
        <v>-0.8648648648648618</v>
      </c>
      <c r="F328" s="17" t="s">
        <v>21</v>
      </c>
      <c r="G328" s="17" t="s">
        <v>21</v>
      </c>
      <c r="H328" s="17" t="s">
        <v>21</v>
      </c>
      <c r="I328" s="17" t="s">
        <v>21</v>
      </c>
      <c r="J328" s="13">
        <f>(('Combined Dataset'!J328-'Combined Dataset'!J316)/'Combined Dataset'!J316)*100</f>
        <v>-1.6722408026755853</v>
      </c>
      <c r="K328" s="13">
        <f>(('Combined Dataset'!K328-'Combined Dataset'!K316)/'Combined Dataset'!K316)*100</f>
        <v>-1.93965517241379</v>
      </c>
      <c r="L328" s="13">
        <f>(('Combined Dataset'!L328-'Combined Dataset'!L316)/'Combined Dataset'!L316)*100</f>
        <v>-1.4332965821389163</v>
      </c>
      <c r="M328" s="13">
        <f>(('Combined Dataset'!M328-'Combined Dataset'!M316)/'Combined Dataset'!M316)*100</f>
        <v>-1.7751479289940828</v>
      </c>
      <c r="N328" s="17" t="s">
        <v>21</v>
      </c>
      <c r="O328" s="17" t="s">
        <v>21</v>
      </c>
      <c r="P328" s="17" t="s">
        <v>21</v>
      </c>
      <c r="Q328" s="17" t="s">
        <v>21</v>
      </c>
      <c r="R328" s="13">
        <f>(('Combined Dataset'!R328-'Combined Dataset'!R316)/'Combined Dataset'!R316)*100</f>
        <v>-0.20986358866736921</v>
      </c>
      <c r="S328" s="13">
        <f>(('Combined Dataset'!S328-'Combined Dataset'!S316)/'Combined Dataset'!S316)*100</f>
        <v>0.10438413361169993</v>
      </c>
      <c r="T328" s="13">
        <f>(('Combined Dataset'!T328-'Combined Dataset'!T316)/'Combined Dataset'!T316)*100</f>
        <v>-0.30991735537189791</v>
      </c>
      <c r="U328" s="13">
        <f>(('Combined Dataset'!U328-'Combined Dataset'!U316)/'Combined Dataset'!U316)*100</f>
        <v>-0.32154340836012557</v>
      </c>
    </row>
    <row r="329" spans="1:21" ht="15" thickTop="1" x14ac:dyDescent="0.35">
      <c r="A329" s="3">
        <v>27485</v>
      </c>
      <c r="B329" s="49">
        <f>(('Combined Dataset'!B329-'Combined Dataset'!B317)/'Combined Dataset'!B317)*100</f>
        <v>-0.21164021164021465</v>
      </c>
      <c r="C329" s="11">
        <f>(('Combined Dataset'!C329-'Combined Dataset'!C317)/'Combined Dataset'!C317)*100</f>
        <v>-0.2092050209204902</v>
      </c>
      <c r="D329" s="11">
        <f>(('Combined Dataset'!D329-'Combined Dataset'!D317)/'Combined Dataset'!D317)*100</f>
        <v>-0.41710114702816026</v>
      </c>
      <c r="E329" s="11">
        <f>(('Combined Dataset'!E329-'Combined Dataset'!E317)/'Combined Dataset'!E317)*100</f>
        <v>-0.10893246187363215</v>
      </c>
      <c r="F329" s="2" t="s">
        <v>21</v>
      </c>
      <c r="G329" s="2" t="s">
        <v>21</v>
      </c>
      <c r="H329" s="2" t="s">
        <v>21</v>
      </c>
      <c r="I329" s="2" t="s">
        <v>21</v>
      </c>
      <c r="J329">
        <f>(('Combined Dataset'!J329-'Combined Dataset'!J317)/'Combined Dataset'!J317)*100</f>
        <v>-1.235955056179769</v>
      </c>
      <c r="K329">
        <f>(('Combined Dataset'!K329-'Combined Dataset'!K317)/'Combined Dataset'!K317)*100</f>
        <v>-1.5151515151515214</v>
      </c>
      <c r="L329">
        <f>(('Combined Dataset'!L329-'Combined Dataset'!L317)/'Combined Dataset'!L317)*100</f>
        <v>-1.0000000000000062</v>
      </c>
      <c r="M329">
        <f>(('Combined Dataset'!M329-'Combined Dataset'!M317)/'Combined Dataset'!M317)*100</f>
        <v>-1.4405762304922003</v>
      </c>
      <c r="N329" s="2" t="s">
        <v>21</v>
      </c>
      <c r="O329" s="2" t="s">
        <v>21</v>
      </c>
      <c r="P329" s="2" t="s">
        <v>21</v>
      </c>
      <c r="Q329" s="2" t="s">
        <v>21</v>
      </c>
      <c r="R329">
        <f>(('Combined Dataset'!R329-'Combined Dataset'!R317)/'Combined Dataset'!R317)*100</f>
        <v>0</v>
      </c>
      <c r="S329">
        <f>(('Combined Dataset'!S329-'Combined Dataset'!S317)/'Combined Dataset'!S317)*100</f>
        <v>-0.20876826722338501</v>
      </c>
      <c r="T329">
        <f>(('Combined Dataset'!T329-'Combined Dataset'!T317)/'Combined Dataset'!T317)*100</f>
        <v>-0.10362694300517547</v>
      </c>
      <c r="U329">
        <f>(('Combined Dataset'!U329-'Combined Dataset'!U317)/'Combined Dataset'!U317)*100</f>
        <v>0.3236245954692526</v>
      </c>
    </row>
    <row r="330" spans="1:21" x14ac:dyDescent="0.35">
      <c r="A330" s="3">
        <v>27515</v>
      </c>
      <c r="B330" s="11">
        <f>(('Combined Dataset'!B330-'Combined Dataset'!B318)/'Combined Dataset'!B318)*100</f>
        <v>-0.21097046413502413</v>
      </c>
      <c r="C330" s="11">
        <f>(('Combined Dataset'!C330-'Combined Dataset'!C318)/'Combined Dataset'!C318)*100</f>
        <v>-0.52083333333333326</v>
      </c>
      <c r="D330" s="11">
        <f>(('Combined Dataset'!D330-'Combined Dataset'!D318)/'Combined Dataset'!D318)*100</f>
        <v>-0.20855057351408013</v>
      </c>
      <c r="E330" s="11">
        <f>(('Combined Dataset'!E330-'Combined Dataset'!E318)/'Combined Dataset'!E318)*100</f>
        <v>0.32573289902281366</v>
      </c>
      <c r="F330" s="2" t="s">
        <v>21</v>
      </c>
      <c r="G330" s="2" t="s">
        <v>21</v>
      </c>
      <c r="H330" s="2" t="s">
        <v>21</v>
      </c>
      <c r="I330" s="2" t="s">
        <v>21</v>
      </c>
      <c r="J330">
        <f>(('Combined Dataset'!J330-'Combined Dataset'!J318)/'Combined Dataset'!J318)*100</f>
        <v>-1.5624999999999907</v>
      </c>
      <c r="K330">
        <f>(('Combined Dataset'!K330-'Combined Dataset'!K318)/'Combined Dataset'!K318)*100</f>
        <v>-3.0010718113611978</v>
      </c>
      <c r="L330">
        <f>(('Combined Dataset'!L330-'Combined Dataset'!L318)/'Combined Dataset'!L318)*100</f>
        <v>-1.4444444444444413</v>
      </c>
      <c r="M330">
        <f>(('Combined Dataset'!M330-'Combined Dataset'!M318)/'Combined Dataset'!M318)*100</f>
        <v>0.11876484560569395</v>
      </c>
      <c r="N330" s="2" t="s">
        <v>21</v>
      </c>
      <c r="O330" s="2" t="s">
        <v>21</v>
      </c>
      <c r="P330" s="2" t="s">
        <v>21</v>
      </c>
      <c r="Q330" s="2" t="s">
        <v>21</v>
      </c>
      <c r="R330">
        <f>(('Combined Dataset'!R330-'Combined Dataset'!R318)/'Combined Dataset'!R318)*100</f>
        <v>-0.20986358866736921</v>
      </c>
      <c r="S330">
        <f>(('Combined Dataset'!S330-'Combined Dataset'!S318)/'Combined Dataset'!S318)*100</f>
        <v>-0.51975051975051967</v>
      </c>
      <c r="T330">
        <f>(('Combined Dataset'!T330-'Combined Dataset'!T318)/'Combined Dataset'!T318)*100</f>
        <v>-0.20703933747410835</v>
      </c>
      <c r="U330">
        <f>(('Combined Dataset'!U330-'Combined Dataset'!U318)/'Combined Dataset'!U318)*100</f>
        <v>0</v>
      </c>
    </row>
    <row r="331" spans="1:21" x14ac:dyDescent="0.35">
      <c r="A331" s="3">
        <v>27546</v>
      </c>
      <c r="B331" s="11">
        <f>(('Combined Dataset'!B331-'Combined Dataset'!B319)/'Combined Dataset'!B319)*100</f>
        <v>-0.10559662090813993</v>
      </c>
      <c r="C331" s="11">
        <f>(('Combined Dataset'!C331-'Combined Dataset'!C319)/'Combined Dataset'!C319)*100</f>
        <v>-0.4175365344467552</v>
      </c>
      <c r="D331" s="11">
        <f>(('Combined Dataset'!D331-'Combined Dataset'!D319)/'Combined Dataset'!D319)*100</f>
        <v>-0.10416666666666075</v>
      </c>
      <c r="E331" s="11">
        <f>(('Combined Dataset'!E331-'Combined Dataset'!E319)/'Combined Dataset'!E319)*100</f>
        <v>0.32608695652173603</v>
      </c>
      <c r="F331" s="2" t="s">
        <v>21</v>
      </c>
      <c r="G331" s="2" t="s">
        <v>21</v>
      </c>
      <c r="H331" s="2" t="s">
        <v>21</v>
      </c>
      <c r="I331" s="2" t="s">
        <v>21</v>
      </c>
      <c r="J331">
        <f>(('Combined Dataset'!J331-'Combined Dataset'!J319)/'Combined Dataset'!J319)*100</f>
        <v>-0.89186176142697571</v>
      </c>
      <c r="K331">
        <f>(('Combined Dataset'!K331-'Combined Dataset'!K319)/'Combined Dataset'!K319)*100</f>
        <v>-0.96670247046185998</v>
      </c>
      <c r="L331">
        <f>(('Combined Dataset'!L331-'Combined Dataset'!L319)/'Combined Dataset'!L319)*100</f>
        <v>-1.6611295681063125</v>
      </c>
      <c r="M331">
        <f>(('Combined Dataset'!M331-'Combined Dataset'!M319)/'Combined Dataset'!M319)*100</f>
        <v>-0.23668639053254772</v>
      </c>
      <c r="N331" s="2" t="s">
        <v>21</v>
      </c>
      <c r="O331" s="2" t="s">
        <v>21</v>
      </c>
      <c r="P331" s="2" t="s">
        <v>21</v>
      </c>
      <c r="Q331" s="2" t="s">
        <v>21</v>
      </c>
      <c r="R331">
        <f>(('Combined Dataset'!R331-'Combined Dataset'!R319)/'Combined Dataset'!R319)*100</f>
        <v>-0.31446540880504337</v>
      </c>
      <c r="S331">
        <f>(('Combined Dataset'!S331-'Combined Dataset'!S319)/'Combined Dataset'!S319)*100</f>
        <v>-0.62240663900415816</v>
      </c>
      <c r="T331">
        <f>(('Combined Dataset'!T331-'Combined Dataset'!T319)/'Combined Dataset'!T319)*100</f>
        <v>-0.20682523267838968</v>
      </c>
      <c r="U331">
        <f>(('Combined Dataset'!U331-'Combined Dataset'!U319)/'Combined Dataset'!U319)*100</f>
        <v>-0.10764262648009527</v>
      </c>
    </row>
    <row r="332" spans="1:21" x14ac:dyDescent="0.35">
      <c r="A332" s="3">
        <v>27576</v>
      </c>
      <c r="B332" s="11">
        <f>(('Combined Dataset'!B332-'Combined Dataset'!B320)/'Combined Dataset'!B320)*100</f>
        <v>0.10582010582009981</v>
      </c>
      <c r="C332" s="11">
        <f>(('Combined Dataset'!C332-'Combined Dataset'!C320)/'Combined Dataset'!C320)*100</f>
        <v>-0.31347962382444844</v>
      </c>
      <c r="D332" s="11">
        <f>(('Combined Dataset'!D332-'Combined Dataset'!D320)/'Combined Dataset'!D320)*100</f>
        <v>0.20898641588297057</v>
      </c>
      <c r="E332" s="11">
        <f>(('Combined Dataset'!E332-'Combined Dataset'!E320)/'Combined Dataset'!E320)*100</f>
        <v>0.32608695652173603</v>
      </c>
      <c r="F332" s="2" t="s">
        <v>21</v>
      </c>
      <c r="G332" s="2" t="s">
        <v>21</v>
      </c>
      <c r="H332" s="2" t="s">
        <v>21</v>
      </c>
      <c r="I332" s="2" t="s">
        <v>21</v>
      </c>
      <c r="J332">
        <f>(('Combined Dataset'!J332-'Combined Dataset'!J320)/'Combined Dataset'!J320)*100</f>
        <v>0.67264573991030752</v>
      </c>
      <c r="K332">
        <f>(('Combined Dataset'!K332-'Combined Dataset'!K320)/'Combined Dataset'!K320)*100</f>
        <v>0.86767895878524637</v>
      </c>
      <c r="L332">
        <f>(('Combined Dataset'!L332-'Combined Dataset'!L320)/'Combined Dataset'!L320)*100</f>
        <v>1.0022271714922113</v>
      </c>
      <c r="M332">
        <f>(('Combined Dataset'!M332-'Combined Dataset'!M320)/'Combined Dataset'!M320)*100</f>
        <v>-0.11862396204032541</v>
      </c>
      <c r="N332" s="2" t="s">
        <v>21</v>
      </c>
      <c r="O332" s="2" t="s">
        <v>21</v>
      </c>
      <c r="P332" s="2" t="s">
        <v>21</v>
      </c>
      <c r="Q332" s="2" t="s">
        <v>21</v>
      </c>
      <c r="R332">
        <f>(('Combined Dataset'!R332-'Combined Dataset'!R320)/'Combined Dataset'!R320)*100</f>
        <v>-0.41928721174004785</v>
      </c>
      <c r="S332">
        <f>(('Combined Dataset'!S332-'Combined Dataset'!S320)/'Combined Dataset'!S320)*100</f>
        <v>-0.72463768115940863</v>
      </c>
      <c r="T332">
        <f>(('Combined Dataset'!T332-'Combined Dataset'!T320)/'Combined Dataset'!T320)*100</f>
        <v>-0.20746887966805275</v>
      </c>
      <c r="U332">
        <f>(('Combined Dataset'!U332-'Combined Dataset'!U320)/'Combined Dataset'!U320)*100</f>
        <v>-0.10764262648009527</v>
      </c>
    </row>
    <row r="333" spans="1:21" x14ac:dyDescent="0.35">
      <c r="A333" s="3">
        <v>27607</v>
      </c>
      <c r="B333" s="11">
        <f>(('Combined Dataset'!B333-'Combined Dataset'!B321)/'Combined Dataset'!B321)*100</f>
        <v>0.10570824524313799</v>
      </c>
      <c r="C333" s="11">
        <f>(('Combined Dataset'!C333-'Combined Dataset'!C321)/'Combined Dataset'!C321)*100</f>
        <v>-0.62695924764891175</v>
      </c>
      <c r="D333" s="11">
        <f>(('Combined Dataset'!D333-'Combined Dataset'!D321)/'Combined Dataset'!D321)*100</f>
        <v>0</v>
      </c>
      <c r="E333" s="11">
        <f>(('Combined Dataset'!E333-'Combined Dataset'!E321)/'Combined Dataset'!E321)*100</f>
        <v>1.0881392818280737</v>
      </c>
      <c r="F333" s="2" t="s">
        <v>21</v>
      </c>
      <c r="G333" s="2" t="s">
        <v>21</v>
      </c>
      <c r="H333" s="2" t="s">
        <v>21</v>
      </c>
      <c r="I333" s="2" t="s">
        <v>21</v>
      </c>
      <c r="J333">
        <f>(('Combined Dataset'!J333-'Combined Dataset'!J321)/'Combined Dataset'!J321)*100</f>
        <v>0.11148272017836602</v>
      </c>
      <c r="K333">
        <f>(('Combined Dataset'!K333-'Combined Dataset'!K321)/'Combined Dataset'!K321)*100</f>
        <v>0</v>
      </c>
      <c r="L333">
        <f>(('Combined Dataset'!L333-'Combined Dataset'!L321)/'Combined Dataset'!L321)*100</f>
        <v>0</v>
      </c>
      <c r="M333">
        <f>(('Combined Dataset'!M333-'Combined Dataset'!M321)/'Combined Dataset'!M321)*100</f>
        <v>0.59737156511350054</v>
      </c>
      <c r="N333" s="2" t="s">
        <v>21</v>
      </c>
      <c r="O333" s="2" t="s">
        <v>21</v>
      </c>
      <c r="P333" s="2" t="s">
        <v>21</v>
      </c>
      <c r="Q333" s="2" t="s">
        <v>21</v>
      </c>
      <c r="R333">
        <f>(('Combined Dataset'!R333-'Combined Dataset'!R321)/'Combined Dataset'!R321)*100</f>
        <v>-0.20964360587002392</v>
      </c>
      <c r="S333">
        <f>(('Combined Dataset'!S333-'Combined Dataset'!S321)/'Combined Dataset'!S321)*100</f>
        <v>-0.82730093071354416</v>
      </c>
      <c r="T333">
        <f>(('Combined Dataset'!T333-'Combined Dataset'!T321)/'Combined Dataset'!T321)*100</f>
        <v>-0.31023784901757717</v>
      </c>
      <c r="U333">
        <f>(('Combined Dataset'!U333-'Combined Dataset'!U321)/'Combined Dataset'!U321)*100</f>
        <v>0.53937432578209277</v>
      </c>
    </row>
    <row r="334" spans="1:21" x14ac:dyDescent="0.35">
      <c r="A334" s="3">
        <v>27638</v>
      </c>
      <c r="B334" s="11">
        <f>(('Combined Dataset'!B334-'Combined Dataset'!B322)/'Combined Dataset'!B322)*100</f>
        <v>0.10582010582009981</v>
      </c>
      <c r="C334" s="11">
        <f>(('Combined Dataset'!C334-'Combined Dataset'!C322)/'Combined Dataset'!C322)*100</f>
        <v>-0.31380753138075018</v>
      </c>
      <c r="D334" s="11">
        <f>(('Combined Dataset'!D334-'Combined Dataset'!D322)/'Combined Dataset'!D322)*100</f>
        <v>-0.10427528675704748</v>
      </c>
      <c r="E334" s="11">
        <f>(('Combined Dataset'!E334-'Combined Dataset'!E322)/'Combined Dataset'!E322)*100</f>
        <v>0.87145969498910369</v>
      </c>
      <c r="F334" s="2" t="s">
        <v>21</v>
      </c>
      <c r="G334" s="2" t="s">
        <v>21</v>
      </c>
      <c r="H334" s="2" t="s">
        <v>21</v>
      </c>
      <c r="I334" s="2" t="s">
        <v>21</v>
      </c>
      <c r="J334">
        <f>(('Combined Dataset'!J334-'Combined Dataset'!J322)/'Combined Dataset'!J322)*100</f>
        <v>0.5617977528089888</v>
      </c>
      <c r="K334">
        <f>(('Combined Dataset'!K334-'Combined Dataset'!K322)/'Combined Dataset'!K322)*100</f>
        <v>-0.75107296137339363</v>
      </c>
      <c r="L334">
        <f>(('Combined Dataset'!L334-'Combined Dataset'!L322)/'Combined Dataset'!L322)*100</f>
        <v>0.44395116537181545</v>
      </c>
      <c r="M334">
        <f>(('Combined Dataset'!M334-'Combined Dataset'!M322)/'Combined Dataset'!M322)*100</f>
        <v>2.6796589524969585</v>
      </c>
      <c r="N334" s="2" t="s">
        <v>21</v>
      </c>
      <c r="O334" s="2" t="s">
        <v>21</v>
      </c>
      <c r="P334" s="2" t="s">
        <v>21</v>
      </c>
      <c r="Q334" s="2" t="s">
        <v>21</v>
      </c>
      <c r="R334">
        <f>(('Combined Dataset'!R334-'Combined Dataset'!R322)/'Combined Dataset'!R322)*100</f>
        <v>-0.52356020942408377</v>
      </c>
      <c r="S334">
        <f>(('Combined Dataset'!S334-'Combined Dataset'!S322)/'Combined Dataset'!S322)*100</f>
        <v>-1.0351966873706004</v>
      </c>
      <c r="T334">
        <f>(('Combined Dataset'!T334-'Combined Dataset'!T322)/'Combined Dataset'!T322)*100</f>
        <v>-0.51652892561983477</v>
      </c>
      <c r="U334">
        <f>(('Combined Dataset'!U334-'Combined Dataset'!U322)/'Combined Dataset'!U322)*100</f>
        <v>0.10775862068966437</v>
      </c>
    </row>
    <row r="335" spans="1:21" x14ac:dyDescent="0.35">
      <c r="A335" s="3">
        <v>27668</v>
      </c>
      <c r="B335" s="11">
        <f>(('Combined Dataset'!B335-'Combined Dataset'!B323)/'Combined Dataset'!B323)*100</f>
        <v>0</v>
      </c>
      <c r="C335" s="11">
        <f>(('Combined Dataset'!C335-'Combined Dataset'!C323)/'Combined Dataset'!C323)*100</f>
        <v>-0.20898641588297057</v>
      </c>
      <c r="D335" s="11">
        <f>(('Combined Dataset'!D335-'Combined Dataset'!D323)/'Combined Dataset'!D323)*100</f>
        <v>-0.31282586027112758</v>
      </c>
      <c r="E335" s="11">
        <f>(('Combined Dataset'!E335-'Combined Dataset'!E323)/'Combined Dataset'!E323)*100</f>
        <v>0.65075921908893086</v>
      </c>
      <c r="F335" s="2" t="s">
        <v>21</v>
      </c>
      <c r="G335" s="2" t="s">
        <v>21</v>
      </c>
      <c r="H335" s="2" t="s">
        <v>21</v>
      </c>
      <c r="I335" s="2" t="s">
        <v>21</v>
      </c>
      <c r="J335">
        <f>(('Combined Dataset'!J335-'Combined Dataset'!J323)/'Combined Dataset'!J323)*100</f>
        <v>-0.66964285714285088</v>
      </c>
      <c r="K335">
        <f>(('Combined Dataset'!K335-'Combined Dataset'!K323)/'Combined Dataset'!K323)*100</f>
        <v>-1.5021459227467873</v>
      </c>
      <c r="L335">
        <f>(('Combined Dataset'!L335-'Combined Dataset'!L323)/'Combined Dataset'!L323)*100</f>
        <v>-1.1086474501108647</v>
      </c>
      <c r="M335">
        <f>(('Combined Dataset'!M335-'Combined Dataset'!M323)/'Combined Dataset'!M323)*100</f>
        <v>1.0714285714285783</v>
      </c>
      <c r="N335" s="2" t="s">
        <v>21</v>
      </c>
      <c r="O335" s="2" t="s">
        <v>21</v>
      </c>
      <c r="P335" s="2" t="s">
        <v>21</v>
      </c>
      <c r="Q335" s="2" t="s">
        <v>21</v>
      </c>
      <c r="R335">
        <f>(('Combined Dataset'!R335-'Combined Dataset'!R323)/'Combined Dataset'!R323)*100</f>
        <v>-0.31380753138075018</v>
      </c>
      <c r="S335">
        <f>(('Combined Dataset'!S335-'Combined Dataset'!S323)/'Combined Dataset'!S323)*100</f>
        <v>-0.41450777202073125</v>
      </c>
      <c r="T335">
        <f>(('Combined Dataset'!T335-'Combined Dataset'!T323)/'Combined Dataset'!T323)*100</f>
        <v>-0.51546391752577314</v>
      </c>
      <c r="U335">
        <f>(('Combined Dataset'!U335-'Combined Dataset'!U323)/'Combined Dataset'!U323)*100</f>
        <v>0.1072961373390497</v>
      </c>
    </row>
    <row r="336" spans="1:21" x14ac:dyDescent="0.35">
      <c r="A336" s="3">
        <v>27699</v>
      </c>
      <c r="B336" s="11">
        <f>(('Combined Dataset'!B336-'Combined Dataset'!B324)/'Combined Dataset'!B324)*100</f>
        <v>-0.3167898627243898</v>
      </c>
      <c r="C336" s="11">
        <f>(('Combined Dataset'!C336-'Combined Dataset'!C324)/'Combined Dataset'!C324)*100</f>
        <v>-0.93652445369405979</v>
      </c>
      <c r="D336" s="11">
        <f>(('Combined Dataset'!D336-'Combined Dataset'!D324)/'Combined Dataset'!D324)*100</f>
        <v>-0.20876826722338501</v>
      </c>
      <c r="E336" s="11">
        <f>(('Combined Dataset'!E336-'Combined Dataset'!E324)/'Combined Dataset'!E324)*100</f>
        <v>0.43525571273122032</v>
      </c>
      <c r="F336" s="2" t="s">
        <v>21</v>
      </c>
      <c r="G336" s="2" t="s">
        <v>21</v>
      </c>
      <c r="H336" s="2" t="s">
        <v>21</v>
      </c>
      <c r="I336" s="2" t="s">
        <v>21</v>
      </c>
      <c r="J336">
        <f>(('Combined Dataset'!J336-'Combined Dataset'!J324)/'Combined Dataset'!J324)*100</f>
        <v>-1.1210762331838564</v>
      </c>
      <c r="K336">
        <f>(('Combined Dataset'!K336-'Combined Dataset'!K324)/'Combined Dataset'!K324)*100</f>
        <v>-3.6402569593147813</v>
      </c>
      <c r="L336">
        <f>(('Combined Dataset'!L336-'Combined Dataset'!L324)/'Combined Dataset'!L324)*100</f>
        <v>-1.4444444444444413</v>
      </c>
      <c r="M336">
        <f>(('Combined Dataset'!M336-'Combined Dataset'!M324)/'Combined Dataset'!M324)*100</f>
        <v>2.9020556227327585</v>
      </c>
      <c r="N336" s="2" t="s">
        <v>21</v>
      </c>
      <c r="O336" s="2" t="s">
        <v>21</v>
      </c>
      <c r="P336" s="2" t="s">
        <v>21</v>
      </c>
      <c r="Q336" s="2" t="s">
        <v>21</v>
      </c>
      <c r="R336">
        <f>(('Combined Dataset'!R336-'Combined Dataset'!R324)/'Combined Dataset'!R324)*100</f>
        <v>-0.52356020942408377</v>
      </c>
      <c r="S336">
        <f>(('Combined Dataset'!S336-'Combined Dataset'!S324)/'Combined Dataset'!S324)*100</f>
        <v>-0.93071354705274634</v>
      </c>
      <c r="T336">
        <f>(('Combined Dataset'!T336-'Combined Dataset'!T324)/'Combined Dataset'!T324)*100</f>
        <v>-0.41450777202073125</v>
      </c>
      <c r="U336">
        <f>(('Combined Dataset'!U336-'Combined Dataset'!U324)/'Combined Dataset'!U324)*100</f>
        <v>-0.10752688172042399</v>
      </c>
    </row>
    <row r="337" spans="1:21" x14ac:dyDescent="0.35">
      <c r="A337" s="3">
        <v>27729</v>
      </c>
      <c r="B337" s="11">
        <f>(('Combined Dataset'!B337-'Combined Dataset'!B325)/'Combined Dataset'!B325)*100</f>
        <v>-0.52854122621564481</v>
      </c>
      <c r="C337" s="11">
        <f>(('Combined Dataset'!C337-'Combined Dataset'!C325)/'Combined Dataset'!C325)*100</f>
        <v>-0.83682008368200556</v>
      </c>
      <c r="D337" s="11">
        <f>(('Combined Dataset'!D337-'Combined Dataset'!D325)/'Combined Dataset'!D325)*100</f>
        <v>-0.62565172054224039</v>
      </c>
      <c r="E337" s="11">
        <f>(('Combined Dataset'!E337-'Combined Dataset'!E325)/'Combined Dataset'!E325)*100</f>
        <v>0</v>
      </c>
      <c r="F337" s="2" t="s">
        <v>21</v>
      </c>
      <c r="G337" s="2" t="s">
        <v>21</v>
      </c>
      <c r="H337" s="2" t="s">
        <v>21</v>
      </c>
      <c r="I337" s="2" t="s">
        <v>21</v>
      </c>
      <c r="J337">
        <f>(('Combined Dataset'!J337-'Combined Dataset'!J325)/'Combined Dataset'!J325)*100</f>
        <v>-1.248581157775249</v>
      </c>
      <c r="K337">
        <f>(('Combined Dataset'!K337-'Combined Dataset'!K325)/'Combined Dataset'!K325)*100</f>
        <v>-1.8640350877193013</v>
      </c>
      <c r="L337">
        <f>(('Combined Dataset'!L337-'Combined Dataset'!L325)/'Combined Dataset'!L325)*100</f>
        <v>-2.3153252480705717</v>
      </c>
      <c r="M337">
        <f>(('Combined Dataset'!M337-'Combined Dataset'!M325)/'Combined Dataset'!M325)*100</f>
        <v>0.49200492004920754</v>
      </c>
      <c r="N337" s="2" t="s">
        <v>21</v>
      </c>
      <c r="O337" s="2" t="s">
        <v>21</v>
      </c>
      <c r="P337" s="2" t="s">
        <v>21</v>
      </c>
      <c r="Q337" s="2" t="s">
        <v>21</v>
      </c>
      <c r="R337">
        <f>(('Combined Dataset'!R337-'Combined Dataset'!R325)/'Combined Dataset'!R325)*100</f>
        <v>-0.41972717733472348</v>
      </c>
      <c r="S337">
        <f>(('Combined Dataset'!S337-'Combined Dataset'!S325)/'Combined Dataset'!S325)*100</f>
        <v>-0.8307372793354072</v>
      </c>
      <c r="T337">
        <f>(('Combined Dataset'!T337-'Combined Dataset'!T325)/'Combined Dataset'!T325)*100</f>
        <v>-0.31055900621117721</v>
      </c>
      <c r="U337">
        <f>(('Combined Dataset'!U337-'Combined Dataset'!U325)/'Combined Dataset'!U325)*100</f>
        <v>-0.10764262648009527</v>
      </c>
    </row>
    <row r="338" spans="1:21" x14ac:dyDescent="0.35">
      <c r="A338" s="3">
        <v>27760</v>
      </c>
      <c r="B338" s="11">
        <f>(('Combined Dataset'!B338-'Combined Dataset'!B326)/'Combined Dataset'!B326)*100</f>
        <v>-0.42417815482501742</v>
      </c>
      <c r="C338" s="11">
        <f>(('Combined Dataset'!C338-'Combined Dataset'!C326)/'Combined Dataset'!C326)*100</f>
        <v>-0.62893081761007175</v>
      </c>
      <c r="D338" s="11">
        <f>(('Combined Dataset'!D338-'Combined Dataset'!D326)/'Combined Dataset'!D326)*100</f>
        <v>-0.41841004184099528</v>
      </c>
      <c r="E338" s="11">
        <f>(('Combined Dataset'!E338-'Combined Dataset'!E326)/'Combined Dataset'!E326)*100</f>
        <v>0</v>
      </c>
      <c r="F338" s="2" t="s">
        <v>21</v>
      </c>
      <c r="G338" s="2" t="s">
        <v>21</v>
      </c>
      <c r="H338" s="2" t="s">
        <v>21</v>
      </c>
      <c r="I338" s="2" t="s">
        <v>21</v>
      </c>
      <c r="J338">
        <f>(('Combined Dataset'!J338-'Combined Dataset'!J326)/'Combined Dataset'!J326)*100</f>
        <v>-1.9209039548022631</v>
      </c>
      <c r="K338">
        <f>(('Combined Dataset'!K338-'Combined Dataset'!K326)/'Combined Dataset'!K326)*100</f>
        <v>-3.6796536796536854</v>
      </c>
      <c r="L338">
        <f>(('Combined Dataset'!L338-'Combined Dataset'!L326)/'Combined Dataset'!L326)*100</f>
        <v>-0.11173184357541266</v>
      </c>
      <c r="M338">
        <f>(('Combined Dataset'!M338-'Combined Dataset'!M326)/'Combined Dataset'!M326)*100</f>
        <v>-1.7052375152253245</v>
      </c>
      <c r="N338" s="2" t="s">
        <v>21</v>
      </c>
      <c r="O338" s="2" t="s">
        <v>21</v>
      </c>
      <c r="P338" s="2" t="s">
        <v>21</v>
      </c>
      <c r="Q338" s="2" t="s">
        <v>21</v>
      </c>
      <c r="R338">
        <f>(('Combined Dataset'!R338-'Combined Dataset'!R326)/'Combined Dataset'!R326)*100</f>
        <v>-0.21030494216612897</v>
      </c>
      <c r="S338">
        <f>(('Combined Dataset'!S338-'Combined Dataset'!S326)/'Combined Dataset'!S326)*100</f>
        <v>-0.41623309053068835</v>
      </c>
      <c r="T338">
        <f>(('Combined Dataset'!T338-'Combined Dataset'!T326)/'Combined Dataset'!T326)*100</f>
        <v>-0.51867219917012441</v>
      </c>
      <c r="U338">
        <f>(('Combined Dataset'!U338-'Combined Dataset'!U326)/'Combined Dataset'!U326)*100</f>
        <v>0.10787486515641241</v>
      </c>
    </row>
    <row r="339" spans="1:21" x14ac:dyDescent="0.35">
      <c r="A339" s="3">
        <v>27791</v>
      </c>
      <c r="B339" s="11">
        <f>(('Combined Dataset'!B339-'Combined Dataset'!B327)/'Combined Dataset'!B327)*100</f>
        <v>0</v>
      </c>
      <c r="C339" s="11">
        <f>(('Combined Dataset'!C339-'Combined Dataset'!C327)/'Combined Dataset'!C327)*100</f>
        <v>-0.10537407797682667</v>
      </c>
      <c r="D339" s="11">
        <f>(('Combined Dataset'!D339-'Combined Dataset'!D327)/'Combined Dataset'!D327)*100</f>
        <v>0</v>
      </c>
      <c r="E339" s="11">
        <f>(('Combined Dataset'!E339-'Combined Dataset'!E327)/'Combined Dataset'!E327)*100</f>
        <v>0</v>
      </c>
      <c r="F339" s="2" t="s">
        <v>21</v>
      </c>
      <c r="G339" s="2" t="s">
        <v>21</v>
      </c>
      <c r="H339" s="2" t="s">
        <v>21</v>
      </c>
      <c r="I339" s="2" t="s">
        <v>21</v>
      </c>
      <c r="J339">
        <f>(('Combined Dataset'!J339-'Combined Dataset'!J327)/'Combined Dataset'!J327)*100</f>
        <v>-0.11350737797956223</v>
      </c>
      <c r="K339">
        <f>(('Combined Dataset'!K339-'Combined Dataset'!K327)/'Combined Dataset'!K327)*100</f>
        <v>-1.6322089227421108</v>
      </c>
      <c r="L339">
        <f>(('Combined Dataset'!L339-'Combined Dataset'!L327)/'Combined Dataset'!L327)*100</f>
        <v>2.8153153153153152</v>
      </c>
      <c r="M339">
        <f>(('Combined Dataset'!M339-'Combined Dataset'!M327)/'Combined Dataset'!M327)*100</f>
        <v>-1.2195121951219512</v>
      </c>
      <c r="N339" s="2" t="s">
        <v>21</v>
      </c>
      <c r="O339" s="2" t="s">
        <v>21</v>
      </c>
      <c r="P339" s="2" t="s">
        <v>21</v>
      </c>
      <c r="Q339" s="2" t="s">
        <v>21</v>
      </c>
      <c r="R339">
        <f>(('Combined Dataset'!R339-'Combined Dataset'!R327)/'Combined Dataset'!R327)*100</f>
        <v>-0.31578947368420751</v>
      </c>
      <c r="S339">
        <f>(('Combined Dataset'!S339-'Combined Dataset'!S327)/'Combined Dataset'!S327)*100</f>
        <v>-0.20898641588297057</v>
      </c>
      <c r="T339">
        <f>(('Combined Dataset'!T339-'Combined Dataset'!T327)/'Combined Dataset'!T327)*100</f>
        <v>-0.62176165803108219</v>
      </c>
      <c r="U339">
        <f>(('Combined Dataset'!U339-'Combined Dataset'!U327)/'Combined Dataset'!U327)*100</f>
        <v>0</v>
      </c>
    </row>
    <row r="340" spans="1:21" x14ac:dyDescent="0.35">
      <c r="A340" s="3">
        <v>27820</v>
      </c>
      <c r="B340" s="11">
        <f>(('Combined Dataset'!B340-'Combined Dataset'!B328)/'Combined Dataset'!B328)*100</f>
        <v>-0.21231422505308159</v>
      </c>
      <c r="C340" s="11">
        <f>(('Combined Dataset'!C340-'Combined Dataset'!C328)/'Combined Dataset'!C328)*100</f>
        <v>-0.21008403361344835</v>
      </c>
      <c r="D340" s="11">
        <f>(('Combined Dataset'!D340-'Combined Dataset'!D328)/'Combined Dataset'!D328)*100</f>
        <v>0</v>
      </c>
      <c r="E340" s="11">
        <f>(('Combined Dataset'!E340-'Combined Dataset'!E328)/'Combined Dataset'!E328)*100</f>
        <v>-0.54525627044711011</v>
      </c>
      <c r="F340" s="2" t="s">
        <v>21</v>
      </c>
      <c r="G340" s="2" t="s">
        <v>21</v>
      </c>
      <c r="H340" s="2" t="s">
        <v>21</v>
      </c>
      <c r="I340" s="2" t="s">
        <v>21</v>
      </c>
      <c r="J340">
        <f>(('Combined Dataset'!J340-'Combined Dataset'!J328)/'Combined Dataset'!J328)*100</f>
        <v>-1.5873015873015939</v>
      </c>
      <c r="K340">
        <f>(('Combined Dataset'!K340-'Combined Dataset'!K328)/'Combined Dataset'!K328)*100</f>
        <v>-2.0879120879120938</v>
      </c>
      <c r="L340">
        <f>(('Combined Dataset'!L340-'Combined Dataset'!L328)/'Combined Dataset'!L328)*100</f>
        <v>-0.11185682326622878</v>
      </c>
      <c r="M340">
        <f>(('Combined Dataset'!M340-'Combined Dataset'!M328)/'Combined Dataset'!M328)*100</f>
        <v>-2.7710843373493943</v>
      </c>
      <c r="N340" s="2" t="s">
        <v>21</v>
      </c>
      <c r="O340" s="2" t="s">
        <v>21</v>
      </c>
      <c r="P340" s="2" t="s">
        <v>21</v>
      </c>
      <c r="Q340" s="2" t="s">
        <v>21</v>
      </c>
      <c r="R340">
        <f>(('Combined Dataset'!R340-'Combined Dataset'!R328)/'Combined Dataset'!R328)*100</f>
        <v>-0.3154574132492084</v>
      </c>
      <c r="S340">
        <f>(('Combined Dataset'!S340-'Combined Dataset'!S328)/'Combined Dataset'!S328)*100</f>
        <v>-0.31282586027112758</v>
      </c>
      <c r="T340">
        <f>(('Combined Dataset'!T340-'Combined Dataset'!T328)/'Combined Dataset'!T328)*100</f>
        <v>-0.41450777202073125</v>
      </c>
      <c r="U340">
        <f>(('Combined Dataset'!U340-'Combined Dataset'!U328)/'Combined Dataset'!U328)*100</f>
        <v>-0.64516129032257452</v>
      </c>
    </row>
    <row r="341" spans="1:21" x14ac:dyDescent="0.35">
      <c r="A341" s="3">
        <v>27851</v>
      </c>
      <c r="B341" s="11">
        <f>(('Combined Dataset'!B341-'Combined Dataset'!B329)/'Combined Dataset'!B329)*100</f>
        <v>-0.10604453870625061</v>
      </c>
      <c r="C341" s="11">
        <f>(('Combined Dataset'!C341-'Combined Dataset'!C329)/'Combined Dataset'!C329)*100</f>
        <v>-0.10482180293501941</v>
      </c>
      <c r="D341" s="11">
        <f>(('Combined Dataset'!D341-'Combined Dataset'!D329)/'Combined Dataset'!D329)*100</f>
        <v>0</v>
      </c>
      <c r="E341" s="11">
        <f>(('Combined Dataset'!E341-'Combined Dataset'!E329)/'Combined Dataset'!E329)*100</f>
        <v>-0.32715376226826298</v>
      </c>
      <c r="F341" s="2" t="s">
        <v>21</v>
      </c>
      <c r="G341" s="2" t="s">
        <v>21</v>
      </c>
      <c r="H341" s="2" t="s">
        <v>21</v>
      </c>
      <c r="I341" s="2" t="s">
        <v>21</v>
      </c>
      <c r="J341">
        <f>(('Combined Dataset'!J341-'Combined Dataset'!J329)/'Combined Dataset'!J329)*100</f>
        <v>0.79635949943115891</v>
      </c>
      <c r="K341">
        <f>(('Combined Dataset'!K341-'Combined Dataset'!K329)/'Combined Dataset'!K329)*100</f>
        <v>-0.21978021978022291</v>
      </c>
      <c r="L341">
        <f>(('Combined Dataset'!L341-'Combined Dataset'!L329)/'Combined Dataset'!L329)*100</f>
        <v>0.67340067340068299</v>
      </c>
      <c r="M341">
        <f>(('Combined Dataset'!M341-'Combined Dataset'!M329)/'Combined Dataset'!M329)*100</f>
        <v>1.0962241169305795</v>
      </c>
      <c r="N341" s="2" t="s">
        <v>21</v>
      </c>
      <c r="O341" s="2" t="s">
        <v>21</v>
      </c>
      <c r="P341" s="2" t="s">
        <v>21</v>
      </c>
      <c r="Q341" s="2" t="s">
        <v>21</v>
      </c>
      <c r="R341">
        <f>(('Combined Dataset'!R341-'Combined Dataset'!R329)/'Combined Dataset'!R329)*100</f>
        <v>-0.21052631578947667</v>
      </c>
      <c r="S341">
        <f>(('Combined Dataset'!S341-'Combined Dataset'!S329)/'Combined Dataset'!S329)*100</f>
        <v>0</v>
      </c>
      <c r="T341">
        <f>(('Combined Dataset'!T341-'Combined Dataset'!T329)/'Combined Dataset'!T329)*100</f>
        <v>-0.31120331950208646</v>
      </c>
      <c r="U341">
        <f>(('Combined Dataset'!U341-'Combined Dataset'!U329)/'Combined Dataset'!U329)*100</f>
        <v>-0.53763440860215062</v>
      </c>
    </row>
    <row r="342" spans="1:21" x14ac:dyDescent="0.35">
      <c r="A342" s="3">
        <v>27881</v>
      </c>
      <c r="B342" s="11">
        <f>(('Combined Dataset'!B342-'Combined Dataset'!B330)/'Combined Dataset'!B330)*100</f>
        <v>-0.52854122621564481</v>
      </c>
      <c r="C342" s="11">
        <f>(('Combined Dataset'!C342-'Combined Dataset'!C330)/'Combined Dataset'!C330)*100</f>
        <v>0</v>
      </c>
      <c r="D342" s="11">
        <f>(('Combined Dataset'!D342-'Combined Dataset'!D330)/'Combined Dataset'!D330)*100</f>
        <v>-0.52246603970741901</v>
      </c>
      <c r="E342" s="11">
        <f>(('Combined Dataset'!E342-'Combined Dataset'!E330)/'Combined Dataset'!E330)*100</f>
        <v>-1.2987012987013018</v>
      </c>
      <c r="F342" s="2" t="s">
        <v>21</v>
      </c>
      <c r="G342" s="2" t="s">
        <v>21</v>
      </c>
      <c r="H342" s="2" t="s">
        <v>21</v>
      </c>
      <c r="I342" s="2" t="s">
        <v>21</v>
      </c>
      <c r="J342">
        <f>(('Combined Dataset'!J342-'Combined Dataset'!J330)/'Combined Dataset'!J330)*100</f>
        <v>-0.79365079365079694</v>
      </c>
      <c r="K342">
        <f>(('Combined Dataset'!K342-'Combined Dataset'!K330)/'Combined Dataset'!K330)*100</f>
        <v>-0.77348066298342855</v>
      </c>
      <c r="L342">
        <f>(('Combined Dataset'!L342-'Combined Dataset'!L330)/'Combined Dataset'!L330)*100</f>
        <v>0.78917700112739897</v>
      </c>
      <c r="M342">
        <f>(('Combined Dataset'!M342-'Combined Dataset'!M330)/'Combined Dataset'!M330)*100</f>
        <v>-2.7283511269276364</v>
      </c>
      <c r="N342" s="2" t="s">
        <v>21</v>
      </c>
      <c r="O342" s="2" t="s">
        <v>21</v>
      </c>
      <c r="P342" s="2" t="s">
        <v>21</v>
      </c>
      <c r="Q342" s="2" t="s">
        <v>21</v>
      </c>
      <c r="R342">
        <f>(('Combined Dataset'!R342-'Combined Dataset'!R330)/'Combined Dataset'!R330)*100</f>
        <v>-0.42060988433227287</v>
      </c>
      <c r="S342">
        <f>(('Combined Dataset'!S342-'Combined Dataset'!S330)/'Combined Dataset'!S330)*100</f>
        <v>0.20898641588297057</v>
      </c>
      <c r="T342">
        <f>(('Combined Dataset'!T342-'Combined Dataset'!T330)/'Combined Dataset'!T330)*100</f>
        <v>-0.62240663900415816</v>
      </c>
      <c r="U342">
        <f>(('Combined Dataset'!U342-'Combined Dataset'!U330)/'Combined Dataset'!U330)*100</f>
        <v>-0.9677419354838771</v>
      </c>
    </row>
    <row r="343" spans="1:21" x14ac:dyDescent="0.35">
      <c r="A343" s="3">
        <v>27912</v>
      </c>
      <c r="B343" s="11">
        <f>(('Combined Dataset'!B343-'Combined Dataset'!B331)/'Combined Dataset'!B331)*100</f>
        <v>-0.52854122621564481</v>
      </c>
      <c r="C343" s="11">
        <f>(('Combined Dataset'!C343-'Combined Dataset'!C331)/'Combined Dataset'!C331)*100</f>
        <v>0</v>
      </c>
      <c r="D343" s="11">
        <f>(('Combined Dataset'!D343-'Combined Dataset'!D331)/'Combined Dataset'!D331)*100</f>
        <v>-1.0427528675703857</v>
      </c>
      <c r="E343" s="11">
        <f>(('Combined Dataset'!E343-'Combined Dataset'!E331)/'Combined Dataset'!E331)*100</f>
        <v>-0.65005417118092557</v>
      </c>
      <c r="F343" s="2" t="s">
        <v>21</v>
      </c>
      <c r="G343" s="2" t="s">
        <v>21</v>
      </c>
      <c r="H343" s="2" t="s">
        <v>21</v>
      </c>
      <c r="I343" s="2" t="s">
        <v>21</v>
      </c>
      <c r="J343">
        <f>(('Combined Dataset'!J343-'Combined Dataset'!J331)/'Combined Dataset'!J331)*100</f>
        <v>0</v>
      </c>
      <c r="K343">
        <f>(('Combined Dataset'!K343-'Combined Dataset'!K331)/'Combined Dataset'!K331)*100</f>
        <v>-0.86767895878524637</v>
      </c>
      <c r="L343">
        <f>(('Combined Dataset'!L343-'Combined Dataset'!L331)/'Combined Dataset'!L331)*100</f>
        <v>1.2387387387387485</v>
      </c>
      <c r="M343">
        <f>(('Combined Dataset'!M343-'Combined Dataset'!M331)/'Combined Dataset'!M331)*100</f>
        <v>-0.59311981020166071</v>
      </c>
      <c r="N343" s="2" t="s">
        <v>21</v>
      </c>
      <c r="O343" s="2" t="s">
        <v>21</v>
      </c>
      <c r="P343" s="2" t="s">
        <v>21</v>
      </c>
      <c r="Q343" s="2" t="s">
        <v>21</v>
      </c>
      <c r="R343">
        <f>(('Combined Dataset'!R343-'Combined Dataset'!R331)/'Combined Dataset'!R331)*100</f>
        <v>-0.3154574132492084</v>
      </c>
      <c r="S343">
        <f>(('Combined Dataset'!S343-'Combined Dataset'!S331)/'Combined Dataset'!S331)*100</f>
        <v>0.31315240083507012</v>
      </c>
      <c r="T343">
        <f>(('Combined Dataset'!T343-'Combined Dataset'!T331)/'Combined Dataset'!T331)*100</f>
        <v>-1.1398963730569889</v>
      </c>
      <c r="U343">
        <f>(('Combined Dataset'!U343-'Combined Dataset'!U331)/'Combined Dataset'!U331)*100</f>
        <v>-0.32327586206896247</v>
      </c>
    </row>
    <row r="344" spans="1:21" x14ac:dyDescent="0.35">
      <c r="A344" s="3">
        <v>27942</v>
      </c>
      <c r="B344" s="11">
        <f>(('Combined Dataset'!B344-'Combined Dataset'!B332)/'Combined Dataset'!B332)*100</f>
        <v>-0.21141649048624592</v>
      </c>
      <c r="C344" s="11">
        <f>(('Combined Dataset'!C344-'Combined Dataset'!C332)/'Combined Dataset'!C332)*100</f>
        <v>0</v>
      </c>
      <c r="D344" s="11">
        <f>(('Combined Dataset'!D344-'Combined Dataset'!D332)/'Combined Dataset'!D332)*100</f>
        <v>-0.52137643378519283</v>
      </c>
      <c r="E344" s="11">
        <f>(('Combined Dataset'!E344-'Combined Dataset'!E332)/'Combined Dataset'!E332)*100</f>
        <v>-0.43336944745394529</v>
      </c>
      <c r="F344" s="2" t="s">
        <v>21</v>
      </c>
      <c r="G344" s="2" t="s">
        <v>21</v>
      </c>
      <c r="H344" s="2" t="s">
        <v>21</v>
      </c>
      <c r="I344" s="2" t="s">
        <v>21</v>
      </c>
      <c r="J344">
        <f>(('Combined Dataset'!J344-'Combined Dataset'!J332)/'Combined Dataset'!J332)*100</f>
        <v>-1.1135857461024499</v>
      </c>
      <c r="K344">
        <f>(('Combined Dataset'!K344-'Combined Dataset'!K332)/'Combined Dataset'!K332)*100</f>
        <v>-1.3978494623655884</v>
      </c>
      <c r="L344">
        <f>(('Combined Dataset'!L344-'Combined Dataset'!L332)/'Combined Dataset'!L332)*100</f>
        <v>-0.22050716648291382</v>
      </c>
      <c r="M344">
        <f>(('Combined Dataset'!M344-'Combined Dataset'!M332)/'Combined Dataset'!M332)*100</f>
        <v>-2.0190023752969153</v>
      </c>
      <c r="N344" s="2" t="s">
        <v>21</v>
      </c>
      <c r="O344" s="2" t="s">
        <v>21</v>
      </c>
      <c r="P344" s="2" t="s">
        <v>21</v>
      </c>
      <c r="Q344" s="2" t="s">
        <v>21</v>
      </c>
      <c r="R344">
        <f>(('Combined Dataset'!R344-'Combined Dataset'!R332)/'Combined Dataset'!R332)*100</f>
        <v>0</v>
      </c>
      <c r="S344">
        <f>(('Combined Dataset'!S344-'Combined Dataset'!S332)/'Combined Dataset'!S332)*100</f>
        <v>0.20855057351406528</v>
      </c>
      <c r="T344">
        <f>(('Combined Dataset'!T344-'Combined Dataset'!T332)/'Combined Dataset'!T332)*100</f>
        <v>-0.41580041580042171</v>
      </c>
      <c r="U344">
        <f>(('Combined Dataset'!U344-'Combined Dataset'!U332)/'Combined Dataset'!U332)*100</f>
        <v>-0.21551724137931341</v>
      </c>
    </row>
    <row r="345" spans="1:21" x14ac:dyDescent="0.35">
      <c r="A345" s="3">
        <v>27973</v>
      </c>
      <c r="B345" s="11">
        <f>(('Combined Dataset'!B345-'Combined Dataset'!B333)/'Combined Dataset'!B333)*100</f>
        <v>-0.42238648363252973</v>
      </c>
      <c r="C345" s="11">
        <f>(('Combined Dataset'!C345-'Combined Dataset'!C333)/'Combined Dataset'!C333)*100</f>
        <v>0.10515247108307943</v>
      </c>
      <c r="D345" s="11">
        <f>(('Combined Dataset'!D345-'Combined Dataset'!D333)/'Combined Dataset'!D333)*100</f>
        <v>-0.41710114702816026</v>
      </c>
      <c r="E345" s="11">
        <f>(('Combined Dataset'!E345-'Combined Dataset'!E333)/'Combined Dataset'!E333)*100</f>
        <v>-1.1840688912809565</v>
      </c>
      <c r="F345" s="2" t="s">
        <v>21</v>
      </c>
      <c r="G345" s="2" t="s">
        <v>21</v>
      </c>
      <c r="H345" s="2" t="s">
        <v>21</v>
      </c>
      <c r="I345" s="2" t="s">
        <v>21</v>
      </c>
      <c r="J345">
        <f>(('Combined Dataset'!J345-'Combined Dataset'!J333)/'Combined Dataset'!J333)*100</f>
        <v>-1.0022271714921955</v>
      </c>
      <c r="K345">
        <f>(('Combined Dataset'!K345-'Combined Dataset'!K333)/'Combined Dataset'!K333)*100</f>
        <v>-1.175213675213669</v>
      </c>
      <c r="L345">
        <f>(('Combined Dataset'!L345-'Combined Dataset'!L333)/'Combined Dataset'!L333)*100</f>
        <v>0</v>
      </c>
      <c r="M345">
        <f>(('Combined Dataset'!M345-'Combined Dataset'!M333)/'Combined Dataset'!M333)*100</f>
        <v>-2.494061757719725</v>
      </c>
      <c r="N345" s="2" t="s">
        <v>21</v>
      </c>
      <c r="O345" s="2" t="s">
        <v>21</v>
      </c>
      <c r="P345" s="2" t="s">
        <v>21</v>
      </c>
      <c r="Q345" s="2" t="s">
        <v>21</v>
      </c>
      <c r="R345">
        <f>(('Combined Dataset'!R345-'Combined Dataset'!R333)/'Combined Dataset'!R333)*100</f>
        <v>-0.21008403361344835</v>
      </c>
      <c r="S345">
        <f>(('Combined Dataset'!S345-'Combined Dataset'!S333)/'Combined Dataset'!S333)*100</f>
        <v>0.20855057351406528</v>
      </c>
      <c r="T345">
        <f>(('Combined Dataset'!T345-'Combined Dataset'!T333)/'Combined Dataset'!T333)*100</f>
        <v>-0.31120331950208646</v>
      </c>
      <c r="U345">
        <f>(('Combined Dataset'!U345-'Combined Dataset'!U333)/'Combined Dataset'!U333)*100</f>
        <v>-0.64377682403434389</v>
      </c>
    </row>
    <row r="346" spans="1:21" x14ac:dyDescent="0.35">
      <c r="A346" s="3">
        <v>28004</v>
      </c>
      <c r="B346" s="11">
        <f>(('Combined Dataset'!B346-'Combined Dataset'!B334)/'Combined Dataset'!B334)*100</f>
        <v>-0.21141649048624592</v>
      </c>
      <c r="C346" s="11">
        <f>(('Combined Dataset'!C346-'Combined Dataset'!C334)/'Combined Dataset'!C334)*100</f>
        <v>0.10493179433369207</v>
      </c>
      <c r="D346" s="11">
        <f>(('Combined Dataset'!D346-'Combined Dataset'!D334)/'Combined Dataset'!D334)*100</f>
        <v>-0.1043841336116851</v>
      </c>
      <c r="E346" s="11">
        <f>(('Combined Dataset'!E346-'Combined Dataset'!E334)/'Combined Dataset'!E334)*100</f>
        <v>-0.86393088552915465</v>
      </c>
      <c r="F346" s="2" t="s">
        <v>21</v>
      </c>
      <c r="G346" s="2" t="s">
        <v>21</v>
      </c>
      <c r="H346" s="2" t="s">
        <v>21</v>
      </c>
      <c r="I346" s="2" t="s">
        <v>21</v>
      </c>
      <c r="J346">
        <f>(('Combined Dataset'!J346-'Combined Dataset'!J334)/'Combined Dataset'!J334)*100</f>
        <v>-1.1173184357541899</v>
      </c>
      <c r="K346">
        <f>(('Combined Dataset'!K346-'Combined Dataset'!K334)/'Combined Dataset'!K334)*100</f>
        <v>-0.54054054054054057</v>
      </c>
      <c r="L346">
        <f>(('Combined Dataset'!L346-'Combined Dataset'!L334)/'Combined Dataset'!L334)*100</f>
        <v>-0.55248618784530379</v>
      </c>
      <c r="M346">
        <f>(('Combined Dataset'!M346-'Combined Dataset'!M334)/'Combined Dataset'!M334)*100</f>
        <v>-2.9655990510083039</v>
      </c>
      <c r="N346" s="2" t="s">
        <v>21</v>
      </c>
      <c r="O346" s="2" t="s">
        <v>21</v>
      </c>
      <c r="P346" s="2" t="s">
        <v>21</v>
      </c>
      <c r="Q346" s="2" t="s">
        <v>21</v>
      </c>
      <c r="R346">
        <f>(('Combined Dataset'!R346-'Combined Dataset'!R334)/'Combined Dataset'!R334)*100</f>
        <v>0.10526315789473085</v>
      </c>
      <c r="S346">
        <f>(('Combined Dataset'!S346-'Combined Dataset'!S334)/'Combined Dataset'!S334)*100</f>
        <v>0.41841004184101016</v>
      </c>
      <c r="T346">
        <f>(('Combined Dataset'!T346-'Combined Dataset'!T334)/'Combined Dataset'!T334)*100</f>
        <v>0.10384215991693514</v>
      </c>
      <c r="U346">
        <f>(('Combined Dataset'!U346-'Combined Dataset'!U334)/'Combined Dataset'!U334)*100</f>
        <v>-0.43057050592035057</v>
      </c>
    </row>
    <row r="347" spans="1:21" x14ac:dyDescent="0.35">
      <c r="A347" s="3">
        <v>28034</v>
      </c>
      <c r="B347" s="11">
        <f>(('Combined Dataset'!B347-'Combined Dataset'!B335)/'Combined Dataset'!B335)*100</f>
        <v>-0.42238648363252973</v>
      </c>
      <c r="C347" s="11">
        <f>(('Combined Dataset'!C347-'Combined Dataset'!C335)/'Combined Dataset'!C335)*100</f>
        <v>-0.1047120418848108</v>
      </c>
      <c r="D347" s="11">
        <f>(('Combined Dataset'!D347-'Combined Dataset'!D335)/'Combined Dataset'!D335)*100</f>
        <v>-0.2092050209204902</v>
      </c>
      <c r="E347" s="11">
        <f>(('Combined Dataset'!E347-'Combined Dataset'!E335)/'Combined Dataset'!E335)*100</f>
        <v>-1.0775862068965518</v>
      </c>
      <c r="F347" s="2" t="s">
        <v>21</v>
      </c>
      <c r="G347" s="2" t="s">
        <v>21</v>
      </c>
      <c r="H347" s="2" t="s">
        <v>21</v>
      </c>
      <c r="I347" s="2" t="s">
        <v>21</v>
      </c>
      <c r="J347">
        <f>(('Combined Dataset'!J347-'Combined Dataset'!J335)/'Combined Dataset'!J335)*100</f>
        <v>-0.44943820224719738</v>
      </c>
      <c r="K347">
        <f>(('Combined Dataset'!K347-'Combined Dataset'!K335)/'Combined Dataset'!K335)*100</f>
        <v>-0.10893246187363215</v>
      </c>
      <c r="L347">
        <f>(('Combined Dataset'!L347-'Combined Dataset'!L335)/'Combined Dataset'!L335)*100</f>
        <v>-0.11210762331839522</v>
      </c>
      <c r="M347">
        <f>(('Combined Dataset'!M347-'Combined Dataset'!M335)/'Combined Dataset'!M335)*100</f>
        <v>-1.8845700824499509</v>
      </c>
      <c r="N347" s="2" t="s">
        <v>21</v>
      </c>
      <c r="O347" s="2" t="s">
        <v>21</v>
      </c>
      <c r="P347" s="2" t="s">
        <v>21</v>
      </c>
      <c r="Q347" s="2" t="s">
        <v>21</v>
      </c>
      <c r="R347">
        <f>(('Combined Dataset'!R347-'Combined Dataset'!R335)/'Combined Dataset'!R335)*100</f>
        <v>-0.10493179433367715</v>
      </c>
      <c r="S347">
        <f>(('Combined Dataset'!S347-'Combined Dataset'!S335)/'Combined Dataset'!S335)*100</f>
        <v>0</v>
      </c>
      <c r="T347">
        <f>(('Combined Dataset'!T347-'Combined Dataset'!T335)/'Combined Dataset'!T335)*100</f>
        <v>-0.10362694300517547</v>
      </c>
      <c r="U347">
        <f>(('Combined Dataset'!U347-'Combined Dataset'!U335)/'Combined Dataset'!U335)*100</f>
        <v>-0.64308681672025114</v>
      </c>
    </row>
    <row r="348" spans="1:21" x14ac:dyDescent="0.35">
      <c r="A348" s="3">
        <v>28065</v>
      </c>
      <c r="B348" s="11">
        <f>(('Combined Dataset'!B348-'Combined Dataset'!B336)/'Combined Dataset'!B336)*100</f>
        <v>-0.10593220338983952</v>
      </c>
      <c r="C348" s="11">
        <f>(('Combined Dataset'!C348-'Combined Dataset'!C336)/'Combined Dataset'!C336)*100</f>
        <v>0.21008403361344835</v>
      </c>
      <c r="D348" s="11">
        <f>(('Combined Dataset'!D348-'Combined Dataset'!D336)/'Combined Dataset'!D336)*100</f>
        <v>-0.1046025104602451</v>
      </c>
      <c r="E348" s="11">
        <f>(('Combined Dataset'!E348-'Combined Dataset'!E336)/'Combined Dataset'!E336)*100</f>
        <v>-0.86673889490790601</v>
      </c>
      <c r="F348" s="2" t="s">
        <v>21</v>
      </c>
      <c r="G348" s="2" t="s">
        <v>21</v>
      </c>
      <c r="H348" s="2" t="s">
        <v>21</v>
      </c>
      <c r="I348" s="2" t="s">
        <v>21</v>
      </c>
      <c r="J348">
        <f>(('Combined Dataset'!J348-'Combined Dataset'!J336)/'Combined Dataset'!J336)*100</f>
        <v>0.56689342403628118</v>
      </c>
      <c r="K348">
        <f>(('Combined Dataset'!K348-'Combined Dataset'!K336)/'Combined Dataset'!K336)*100</f>
        <v>1.3333333333333366</v>
      </c>
      <c r="L348">
        <f>(('Combined Dataset'!L348-'Combined Dataset'!L336)/'Combined Dataset'!L336)*100</f>
        <v>1.2401352874859011</v>
      </c>
      <c r="M348">
        <f>(('Combined Dataset'!M348-'Combined Dataset'!M336)/'Combined Dataset'!M336)*100</f>
        <v>-1.5276145710928286</v>
      </c>
      <c r="N348" s="2" t="s">
        <v>21</v>
      </c>
      <c r="O348" s="2" t="s">
        <v>21</v>
      </c>
      <c r="P348" s="2" t="s">
        <v>21</v>
      </c>
      <c r="Q348" s="2" t="s">
        <v>21</v>
      </c>
      <c r="R348">
        <f>(('Combined Dataset'!R348-'Combined Dataset'!R336)/'Combined Dataset'!R336)*100</f>
        <v>0</v>
      </c>
      <c r="S348">
        <f>(('Combined Dataset'!S348-'Combined Dataset'!S336)/'Combined Dataset'!S336)*100</f>
        <v>0.31315240083507012</v>
      </c>
      <c r="T348">
        <f>(('Combined Dataset'!T348-'Combined Dataset'!T336)/'Combined Dataset'!T336)*100</f>
        <v>0</v>
      </c>
      <c r="U348">
        <f>(('Combined Dataset'!U348-'Combined Dataset'!U336)/'Combined Dataset'!U336)*100</f>
        <v>-0.64585575888052582</v>
      </c>
    </row>
    <row r="349" spans="1:21" x14ac:dyDescent="0.35">
      <c r="A349" s="3">
        <v>28095</v>
      </c>
      <c r="B349" s="11">
        <f>(('Combined Dataset'!B349-'Combined Dataset'!B337)/'Combined Dataset'!B337)*100</f>
        <v>0</v>
      </c>
      <c r="C349" s="11">
        <f>(('Combined Dataset'!C349-'Combined Dataset'!C337)/'Combined Dataset'!C337)*100</f>
        <v>0.21097046413502413</v>
      </c>
      <c r="D349" s="11">
        <f>(('Combined Dataset'!D349-'Combined Dataset'!D337)/'Combined Dataset'!D337)*100</f>
        <v>0.20986358866736921</v>
      </c>
      <c r="E349" s="11">
        <f>(('Combined Dataset'!E349-'Combined Dataset'!E337)/'Combined Dataset'!E337)*100</f>
        <v>-0.32644178454843459</v>
      </c>
      <c r="F349" s="2" t="s">
        <v>21</v>
      </c>
      <c r="G349" s="2" t="s">
        <v>21</v>
      </c>
      <c r="H349" s="2" t="s">
        <v>21</v>
      </c>
      <c r="I349" s="2" t="s">
        <v>21</v>
      </c>
      <c r="J349">
        <f>(('Combined Dataset'!J349-'Combined Dataset'!J337)/'Combined Dataset'!J337)*100</f>
        <v>1.9540229885057503</v>
      </c>
      <c r="K349">
        <f>(('Combined Dataset'!K349-'Combined Dataset'!K337)/'Combined Dataset'!K337)*100</f>
        <v>1.5642458100558723</v>
      </c>
      <c r="L349">
        <f>(('Combined Dataset'!L349-'Combined Dataset'!L337)/'Combined Dataset'!L337)*100</f>
        <v>1.6930022573363432</v>
      </c>
      <c r="M349">
        <f>(('Combined Dataset'!M349-'Combined Dataset'!M337)/'Combined Dataset'!M337)*100</f>
        <v>2.5703794369644974</v>
      </c>
      <c r="N349" s="2" t="s">
        <v>21</v>
      </c>
      <c r="O349" s="2" t="s">
        <v>21</v>
      </c>
      <c r="P349" s="2" t="s">
        <v>21</v>
      </c>
      <c r="Q349" s="2" t="s">
        <v>21</v>
      </c>
      <c r="R349">
        <f>(('Combined Dataset'!R349-'Combined Dataset'!R337)/'Combined Dataset'!R337)*100</f>
        <v>0</v>
      </c>
      <c r="S349">
        <f>(('Combined Dataset'!S349-'Combined Dataset'!S337)/'Combined Dataset'!S337)*100</f>
        <v>0.20942408376963648</v>
      </c>
      <c r="T349">
        <f>(('Combined Dataset'!T349-'Combined Dataset'!T337)/'Combined Dataset'!T337)*100</f>
        <v>-0.10384215991692038</v>
      </c>
      <c r="U349">
        <f>(('Combined Dataset'!U349-'Combined Dataset'!U337)/'Combined Dataset'!U337)*100</f>
        <v>-0.32327586206896247</v>
      </c>
    </row>
    <row r="350" spans="1:21" x14ac:dyDescent="0.35">
      <c r="A350" s="3">
        <v>28126</v>
      </c>
      <c r="B350" s="11">
        <f>(('Combined Dataset'!B350-'Combined Dataset'!B338)/'Combined Dataset'!B338)*100</f>
        <v>0</v>
      </c>
      <c r="C350" s="11">
        <f>(('Combined Dataset'!C350-'Combined Dataset'!C338)/'Combined Dataset'!C338)*100</f>
        <v>0.10548523206751954</v>
      </c>
      <c r="D350" s="11">
        <f>(('Combined Dataset'!D350-'Combined Dataset'!D338)/'Combined Dataset'!D338)*100</f>
        <v>0.21008403361344835</v>
      </c>
      <c r="E350" s="11">
        <f>(('Combined Dataset'!E350-'Combined Dataset'!E338)/'Combined Dataset'!E338)*100</f>
        <v>-0.65573770491802652</v>
      </c>
      <c r="F350" s="2" t="s">
        <v>21</v>
      </c>
      <c r="G350" s="2" t="s">
        <v>21</v>
      </c>
      <c r="H350" s="2" t="s">
        <v>21</v>
      </c>
      <c r="I350" s="2" t="s">
        <v>21</v>
      </c>
      <c r="J350">
        <f>(('Combined Dataset'!J350-'Combined Dataset'!J338)/'Combined Dataset'!J338)*100</f>
        <v>1.2672811059907931</v>
      </c>
      <c r="K350">
        <f>(('Combined Dataset'!K350-'Combined Dataset'!K338)/'Combined Dataset'!K338)*100</f>
        <v>0.11235955056179137</v>
      </c>
      <c r="L350">
        <f>(('Combined Dataset'!L350-'Combined Dataset'!L338)/'Combined Dataset'!L338)*100</f>
        <v>2.2371364653243844</v>
      </c>
      <c r="M350">
        <f>(('Combined Dataset'!M350-'Combined Dataset'!M338)/'Combined Dataset'!M338)*100</f>
        <v>1.7348203221809064</v>
      </c>
      <c r="N350" s="2" t="s">
        <v>21</v>
      </c>
      <c r="O350" s="2" t="s">
        <v>21</v>
      </c>
      <c r="P350" s="2" t="s">
        <v>21</v>
      </c>
      <c r="Q350" s="2" t="s">
        <v>21</v>
      </c>
      <c r="R350">
        <f>(('Combined Dataset'!R350-'Combined Dataset'!R338)/'Combined Dataset'!R338)*100</f>
        <v>-0.21074815595363838</v>
      </c>
      <c r="S350">
        <f>(('Combined Dataset'!S350-'Combined Dataset'!S338)/'Combined Dataset'!S338)*100</f>
        <v>0.10449320794147784</v>
      </c>
      <c r="T350">
        <f>(('Combined Dataset'!T350-'Combined Dataset'!T338)/'Combined Dataset'!T338)*100</f>
        <v>-0.10427528675704748</v>
      </c>
      <c r="U350">
        <f>(('Combined Dataset'!U350-'Combined Dataset'!U338)/'Combined Dataset'!U338)*100</f>
        <v>-0.86206896551723844</v>
      </c>
    </row>
    <row r="351" spans="1:21" x14ac:dyDescent="0.35">
      <c r="A351" s="3">
        <v>28157</v>
      </c>
      <c r="B351" s="11">
        <f>(('Combined Dataset'!B351-'Combined Dataset'!B339)/'Combined Dataset'!B339)*100</f>
        <v>0.21299254526090375</v>
      </c>
      <c r="C351" s="11">
        <f>(('Combined Dataset'!C351-'Combined Dataset'!C339)/'Combined Dataset'!C339)*100</f>
        <v>0.42194092827004825</v>
      </c>
      <c r="D351" s="11">
        <f>(('Combined Dataset'!D351-'Combined Dataset'!D339)/'Combined Dataset'!D339)*100</f>
        <v>0.31479538300104631</v>
      </c>
      <c r="E351" s="11">
        <f>(('Combined Dataset'!E351-'Combined Dataset'!E339)/'Combined Dataset'!E339)*100</f>
        <v>-0.43811610076669388</v>
      </c>
      <c r="F351" s="2" t="s">
        <v>21</v>
      </c>
      <c r="G351" s="2" t="s">
        <v>21</v>
      </c>
      <c r="H351" s="2" t="s">
        <v>21</v>
      </c>
      <c r="I351" s="2" t="s">
        <v>21</v>
      </c>
      <c r="J351">
        <f>(('Combined Dataset'!J351-'Combined Dataset'!J339)/'Combined Dataset'!J339)*100</f>
        <v>1.2499999999999936</v>
      </c>
      <c r="K351">
        <f>(('Combined Dataset'!K351-'Combined Dataset'!K339)/'Combined Dataset'!K339)*100</f>
        <v>1.1061946902654867</v>
      </c>
      <c r="L351">
        <f>(('Combined Dataset'!L351-'Combined Dataset'!L339)/'Combined Dataset'!L339)*100</f>
        <v>-0.21905805038335471</v>
      </c>
      <c r="M351">
        <f>(('Combined Dataset'!M351-'Combined Dataset'!M339)/'Combined Dataset'!M339)*100</f>
        <v>2.716049382716053</v>
      </c>
      <c r="N351" s="2" t="s">
        <v>21</v>
      </c>
      <c r="O351" s="2" t="s">
        <v>21</v>
      </c>
      <c r="P351" s="2" t="s">
        <v>21</v>
      </c>
      <c r="Q351" s="2" t="s">
        <v>21</v>
      </c>
      <c r="R351">
        <f>(('Combined Dataset'!R351-'Combined Dataset'!R339)/'Combined Dataset'!R339)*100</f>
        <v>0.10559662090812492</v>
      </c>
      <c r="S351">
        <f>(('Combined Dataset'!S351-'Combined Dataset'!S339)/'Combined Dataset'!S339)*100</f>
        <v>0.41884816753927295</v>
      </c>
      <c r="T351">
        <f>(('Combined Dataset'!T351-'Combined Dataset'!T339)/'Combined Dataset'!T339)*100</f>
        <v>0.31282586027111275</v>
      </c>
      <c r="U351">
        <f>(('Combined Dataset'!U351-'Combined Dataset'!U339)/'Combined Dataset'!U339)*100</f>
        <v>-0.75593952483800075</v>
      </c>
    </row>
    <row r="352" spans="1:21" x14ac:dyDescent="0.35">
      <c r="A352" s="3">
        <v>28185</v>
      </c>
      <c r="B352" s="11">
        <f>(('Combined Dataset'!B352-'Combined Dataset'!B340)/'Combined Dataset'!B340)*100</f>
        <v>0.10638297872339821</v>
      </c>
      <c r="C352" s="11">
        <f>(('Combined Dataset'!C352-'Combined Dataset'!C340)/'Combined Dataset'!C340)*100</f>
        <v>0.42105263157895334</v>
      </c>
      <c r="D352" s="11">
        <f>(('Combined Dataset'!D352-'Combined Dataset'!D340)/'Combined Dataset'!D340)*100</f>
        <v>0.20964360587000905</v>
      </c>
      <c r="E352" s="11">
        <f>(('Combined Dataset'!E352-'Combined Dataset'!E340)/'Combined Dataset'!E340)*100</f>
        <v>-0.43859649122807642</v>
      </c>
      <c r="F352" s="2" t="s">
        <v>21</v>
      </c>
      <c r="G352" s="2" t="s">
        <v>21</v>
      </c>
      <c r="H352" s="2" t="s">
        <v>21</v>
      </c>
      <c r="I352" s="2" t="s">
        <v>21</v>
      </c>
      <c r="J352">
        <f>(('Combined Dataset'!J352-'Combined Dataset'!J340)/'Combined Dataset'!J340)*100</f>
        <v>1.8433179723502402</v>
      </c>
      <c r="K352">
        <f>(('Combined Dataset'!K352-'Combined Dataset'!K340)/'Combined Dataset'!K340)*100</f>
        <v>2.1324354657688058</v>
      </c>
      <c r="L352">
        <f>(('Combined Dataset'!L352-'Combined Dataset'!L340)/'Combined Dataset'!L340)*100</f>
        <v>2.0156774916013407</v>
      </c>
      <c r="M352">
        <f>(('Combined Dataset'!M352-'Combined Dataset'!M340)/'Combined Dataset'!M340)*100</f>
        <v>0.86741016109046198</v>
      </c>
      <c r="N352" s="2" t="s">
        <v>21</v>
      </c>
      <c r="O352" s="2" t="s">
        <v>21</v>
      </c>
      <c r="P352" s="2" t="s">
        <v>21</v>
      </c>
      <c r="Q352" s="2" t="s">
        <v>21</v>
      </c>
      <c r="R352">
        <f>(('Combined Dataset'!R352-'Combined Dataset'!R340)/'Combined Dataset'!R340)*100</f>
        <v>0</v>
      </c>
      <c r="S352">
        <f>(('Combined Dataset'!S352-'Combined Dataset'!S340)/'Combined Dataset'!S340)*100</f>
        <v>0.31380753138076506</v>
      </c>
      <c r="T352">
        <f>(('Combined Dataset'!T352-'Combined Dataset'!T340)/'Combined Dataset'!T340)*100</f>
        <v>0.10405827263268318</v>
      </c>
      <c r="U352">
        <f>(('Combined Dataset'!U352-'Combined Dataset'!U340)/'Combined Dataset'!U340)*100</f>
        <v>-0.64935064935065845</v>
      </c>
    </row>
    <row r="353" spans="1:21" x14ac:dyDescent="0.35">
      <c r="A353" s="3">
        <v>28216</v>
      </c>
      <c r="B353" s="11">
        <f>(('Combined Dataset'!B353-'Combined Dataset'!B341)/'Combined Dataset'!B341)*100</f>
        <v>0</v>
      </c>
      <c r="C353" s="11">
        <f>(('Combined Dataset'!C353-'Combined Dataset'!C341)/'Combined Dataset'!C341)*100</f>
        <v>0.10493179433369207</v>
      </c>
      <c r="D353" s="11">
        <f>(('Combined Dataset'!D353-'Combined Dataset'!D341)/'Combined Dataset'!D341)*100</f>
        <v>0.1047120418848108</v>
      </c>
      <c r="E353" s="11">
        <f>(('Combined Dataset'!E353-'Combined Dataset'!E341)/'Combined Dataset'!E341)*100</f>
        <v>-0.54704595185995619</v>
      </c>
      <c r="F353" s="2" t="s">
        <v>21</v>
      </c>
      <c r="G353" s="2" t="s">
        <v>21</v>
      </c>
      <c r="H353" s="2" t="s">
        <v>21</v>
      </c>
      <c r="I353" s="2" t="s">
        <v>21</v>
      </c>
      <c r="J353">
        <f>(('Combined Dataset'!J353-'Combined Dataset'!J341)/'Combined Dataset'!J341)*100</f>
        <v>0.11286681715576585</v>
      </c>
      <c r="K353">
        <f>(('Combined Dataset'!K353-'Combined Dataset'!K341)/'Combined Dataset'!K341)*100</f>
        <v>0.7709251101321617</v>
      </c>
      <c r="L353">
        <f>(('Combined Dataset'!L353-'Combined Dataset'!L341)/'Combined Dataset'!L341)*100</f>
        <v>0.78037904124860957</v>
      </c>
      <c r="M353">
        <f>(('Combined Dataset'!M353-'Combined Dataset'!M341)/'Combined Dataset'!M341)*100</f>
        <v>-0.48192771084338032</v>
      </c>
      <c r="N353" s="2" t="s">
        <v>21</v>
      </c>
      <c r="O353" s="2" t="s">
        <v>21</v>
      </c>
      <c r="P353" s="2" t="s">
        <v>21</v>
      </c>
      <c r="Q353" s="2" t="s">
        <v>21</v>
      </c>
      <c r="R353">
        <f>(('Combined Dataset'!R353-'Combined Dataset'!R341)/'Combined Dataset'!R341)*100</f>
        <v>-0.10548523206750456</v>
      </c>
      <c r="S353">
        <f>(('Combined Dataset'!S353-'Combined Dataset'!S341)/'Combined Dataset'!S341)*100</f>
        <v>0.10460251046025996</v>
      </c>
      <c r="T353">
        <f>(('Combined Dataset'!T353-'Combined Dataset'!T341)/'Combined Dataset'!T341)*100</f>
        <v>0.10405827263268318</v>
      </c>
      <c r="U353">
        <f>(('Combined Dataset'!U353-'Combined Dataset'!U341)/'Combined Dataset'!U341)*100</f>
        <v>-0.54054054054054057</v>
      </c>
    </row>
    <row r="354" spans="1:21" x14ac:dyDescent="0.35">
      <c r="A354" s="3">
        <v>28246</v>
      </c>
      <c r="B354" s="11">
        <f>(('Combined Dataset'!B354-'Combined Dataset'!B342)/'Combined Dataset'!B342)*100</f>
        <v>0</v>
      </c>
      <c r="C354" s="11">
        <f>(('Combined Dataset'!C354-'Combined Dataset'!C342)/'Combined Dataset'!C342)*100</f>
        <v>-0.31413612565444726</v>
      </c>
      <c r="D354" s="11">
        <f>(('Combined Dataset'!D354-'Combined Dataset'!D342)/'Combined Dataset'!D342)*100</f>
        <v>0.63025210084033012</v>
      </c>
      <c r="E354" s="11">
        <f>(('Combined Dataset'!E354-'Combined Dataset'!E342)/'Combined Dataset'!E342)*100</f>
        <v>-0.21929824561403821</v>
      </c>
      <c r="F354" s="2" t="s">
        <v>21</v>
      </c>
      <c r="G354" s="2" t="s">
        <v>21</v>
      </c>
      <c r="H354" s="2" t="s">
        <v>21</v>
      </c>
      <c r="I354" s="2" t="s">
        <v>21</v>
      </c>
      <c r="J354">
        <f>(('Combined Dataset'!J354-'Combined Dataset'!J342)/'Combined Dataset'!J342)*100</f>
        <v>1.4857142857142824</v>
      </c>
      <c r="K354">
        <f>(('Combined Dataset'!K354-'Combined Dataset'!K342)/'Combined Dataset'!K342)*100</f>
        <v>1.4476614699331818</v>
      </c>
      <c r="L354">
        <f>(('Combined Dataset'!L354-'Combined Dataset'!L342)/'Combined Dataset'!L342)*100</f>
        <v>2.5727069351230392</v>
      </c>
      <c r="M354">
        <f>(('Combined Dataset'!M354-'Combined Dataset'!M342)/'Combined Dataset'!M342)*100</f>
        <v>-0.36585365853658192</v>
      </c>
      <c r="N354" s="2" t="s">
        <v>21</v>
      </c>
      <c r="O354" s="2" t="s">
        <v>21</v>
      </c>
      <c r="P354" s="2" t="s">
        <v>21</v>
      </c>
      <c r="Q354" s="2" t="s">
        <v>21</v>
      </c>
      <c r="R354">
        <f>(('Combined Dataset'!R354-'Combined Dataset'!R342)/'Combined Dataset'!R342)*100</f>
        <v>0</v>
      </c>
      <c r="S354">
        <f>(('Combined Dataset'!S354-'Combined Dataset'!S342)/'Combined Dataset'!S342)*100</f>
        <v>-0.31282586027112758</v>
      </c>
      <c r="T354">
        <f>(('Combined Dataset'!T354-'Combined Dataset'!T342)/'Combined Dataset'!T342)*100</f>
        <v>0.41753653444677002</v>
      </c>
      <c r="U354">
        <f>(('Combined Dataset'!U354-'Combined Dataset'!U342)/'Combined Dataset'!U342)*100</f>
        <v>-0.21715526601518853</v>
      </c>
    </row>
    <row r="355" spans="1:21" x14ac:dyDescent="0.35">
      <c r="A355" s="3">
        <v>28277</v>
      </c>
      <c r="B355" s="11">
        <f>(('Combined Dataset'!B355-'Combined Dataset'!B343)/'Combined Dataset'!B343)*100</f>
        <v>0.21253985122210717</v>
      </c>
      <c r="C355" s="11">
        <f>(('Combined Dataset'!C355-'Combined Dataset'!C343)/'Combined Dataset'!C343)*100</f>
        <v>0.10482180293500452</v>
      </c>
      <c r="D355" s="11">
        <f>(('Combined Dataset'!D355-'Combined Dataset'!D343)/'Combined Dataset'!D343)*100</f>
        <v>0.63224446786090027</v>
      </c>
      <c r="E355" s="11">
        <f>(('Combined Dataset'!E355-'Combined Dataset'!E343)/'Combined Dataset'!E343)*100</f>
        <v>-0.43620501635769426</v>
      </c>
      <c r="F355" s="2" t="s">
        <v>21</v>
      </c>
      <c r="G355" s="2" t="s">
        <v>21</v>
      </c>
      <c r="H355" s="2" t="s">
        <v>21</v>
      </c>
      <c r="I355" s="2" t="s">
        <v>21</v>
      </c>
      <c r="J355">
        <f>(('Combined Dataset'!J355-'Combined Dataset'!J343)/'Combined Dataset'!J343)*100</f>
        <v>0.78740157480313677</v>
      </c>
      <c r="K355">
        <f>(('Combined Dataset'!K355-'Combined Dataset'!K343)/'Combined Dataset'!K343)*100</f>
        <v>1.2035010940918973</v>
      </c>
      <c r="L355">
        <f>(('Combined Dataset'!L355-'Combined Dataset'!L343)/'Combined Dataset'!L343)*100</f>
        <v>1.6685205784204671</v>
      </c>
      <c r="M355">
        <f>(('Combined Dataset'!M355-'Combined Dataset'!M343)/'Combined Dataset'!M343)*100</f>
        <v>-0.71599045346061374</v>
      </c>
      <c r="N355" s="2" t="s">
        <v>21</v>
      </c>
      <c r="O355" s="2" t="s">
        <v>21</v>
      </c>
      <c r="P355" s="2" t="s">
        <v>21</v>
      </c>
      <c r="Q355" s="2" t="s">
        <v>21</v>
      </c>
      <c r="R355">
        <f>(('Combined Dataset'!R355-'Combined Dataset'!R343)/'Combined Dataset'!R343)*100</f>
        <v>0.10548523206751954</v>
      </c>
      <c r="S355">
        <f>(('Combined Dataset'!S355-'Combined Dataset'!S343)/'Combined Dataset'!S343)*100</f>
        <v>0.10405827263268318</v>
      </c>
      <c r="T355">
        <f>(('Combined Dataset'!T355-'Combined Dataset'!T343)/'Combined Dataset'!T343)*100</f>
        <v>0.62893081761005687</v>
      </c>
      <c r="U355">
        <f>(('Combined Dataset'!U355-'Combined Dataset'!U343)/'Combined Dataset'!U343)*100</f>
        <v>-0.43243243243243862</v>
      </c>
    </row>
    <row r="356" spans="1:21" x14ac:dyDescent="0.35">
      <c r="A356" s="3">
        <v>28307</v>
      </c>
      <c r="B356" s="11">
        <f>(('Combined Dataset'!B356-'Combined Dataset'!B344)/'Combined Dataset'!B344)*100</f>
        <v>-0.31779661016950356</v>
      </c>
      <c r="C356" s="11">
        <f>(('Combined Dataset'!C356-'Combined Dataset'!C344)/'Combined Dataset'!C344)*100</f>
        <v>0</v>
      </c>
      <c r="D356" s="11">
        <f>(('Combined Dataset'!D356-'Combined Dataset'!D344)/'Combined Dataset'!D344)*100</f>
        <v>0</v>
      </c>
      <c r="E356" s="11">
        <f>(('Combined Dataset'!E356-'Combined Dataset'!E344)/'Combined Dataset'!E344)*100</f>
        <v>-1.3057671381936917</v>
      </c>
      <c r="F356" s="2" t="s">
        <v>21</v>
      </c>
      <c r="G356" s="2" t="s">
        <v>21</v>
      </c>
      <c r="H356" s="2" t="s">
        <v>21</v>
      </c>
      <c r="I356" s="2" t="s">
        <v>21</v>
      </c>
      <c r="J356">
        <f>(('Combined Dataset'!J356-'Combined Dataset'!J344)/'Combined Dataset'!J344)*100</f>
        <v>-0.67567567567566933</v>
      </c>
      <c r="K356">
        <f>(('Combined Dataset'!K356-'Combined Dataset'!K344)/'Combined Dataset'!K344)*100</f>
        <v>-0.10905125408943131</v>
      </c>
      <c r="L356">
        <f>(('Combined Dataset'!L356-'Combined Dataset'!L344)/'Combined Dataset'!L344)*100</f>
        <v>0.55248618784530379</v>
      </c>
      <c r="M356">
        <f>(('Combined Dataset'!M356-'Combined Dataset'!M344)/'Combined Dataset'!M344)*100</f>
        <v>-2.9090909090909158</v>
      </c>
      <c r="N356" s="2" t="s">
        <v>21</v>
      </c>
      <c r="O356" s="2" t="s">
        <v>21</v>
      </c>
      <c r="P356" s="2" t="s">
        <v>21</v>
      </c>
      <c r="Q356" s="2" t="s">
        <v>21</v>
      </c>
      <c r="R356">
        <f>(('Combined Dataset'!R356-'Combined Dataset'!R344)/'Combined Dataset'!R344)*100</f>
        <v>-0.21052631578947667</v>
      </c>
      <c r="S356">
        <f>(('Combined Dataset'!S356-'Combined Dataset'!S344)/'Combined Dataset'!S344)*100</f>
        <v>0.10405827263268318</v>
      </c>
      <c r="T356">
        <f>(('Combined Dataset'!T356-'Combined Dataset'!T344)/'Combined Dataset'!T344)*100</f>
        <v>0</v>
      </c>
      <c r="U356">
        <f>(('Combined Dataset'!U356-'Combined Dataset'!U344)/'Combined Dataset'!U344)*100</f>
        <v>-0.97192224622029322</v>
      </c>
    </row>
    <row r="357" spans="1:21" x14ac:dyDescent="0.35">
      <c r="A357" s="3">
        <v>28338</v>
      </c>
      <c r="B357" s="11">
        <f>(('Combined Dataset'!B357-'Combined Dataset'!B345)/'Combined Dataset'!B345)*100</f>
        <v>-0.21208907741251626</v>
      </c>
      <c r="C357" s="11">
        <f>(('Combined Dataset'!C357-'Combined Dataset'!C345)/'Combined Dataset'!C345)*100</f>
        <v>0.21008403361344835</v>
      </c>
      <c r="D357" s="11">
        <f>(('Combined Dataset'!D357-'Combined Dataset'!D345)/'Combined Dataset'!D345)*100</f>
        <v>-0.1047120418848108</v>
      </c>
      <c r="E357" s="11">
        <f>(('Combined Dataset'!E357-'Combined Dataset'!E345)/'Combined Dataset'!E345)*100</f>
        <v>-0.98039215686273584</v>
      </c>
      <c r="F357" s="2" t="s">
        <v>21</v>
      </c>
      <c r="G357" s="2" t="s">
        <v>21</v>
      </c>
      <c r="H357" s="2" t="s">
        <v>21</v>
      </c>
      <c r="I357" s="2" t="s">
        <v>21</v>
      </c>
      <c r="J357">
        <f>(('Combined Dataset'!J357-'Combined Dataset'!J345)/'Combined Dataset'!J345)*100</f>
        <v>-0.78740157480315276</v>
      </c>
      <c r="K357">
        <f>(('Combined Dataset'!K357-'Combined Dataset'!K345)/'Combined Dataset'!K345)*100</f>
        <v>-1.4054054054054024</v>
      </c>
      <c r="L357">
        <f>(('Combined Dataset'!L357-'Combined Dataset'!L345)/'Combined Dataset'!L345)*100</f>
        <v>0.33222591362125931</v>
      </c>
      <c r="M357">
        <f>(('Combined Dataset'!M357-'Combined Dataset'!M345)/'Combined Dataset'!M345)*100</f>
        <v>-1.8270401948842874</v>
      </c>
      <c r="N357" s="2" t="s">
        <v>21</v>
      </c>
      <c r="O357" s="2" t="s">
        <v>21</v>
      </c>
      <c r="P357" s="2" t="s">
        <v>21</v>
      </c>
      <c r="Q357" s="2" t="s">
        <v>21</v>
      </c>
      <c r="R357">
        <f>(('Combined Dataset'!R357-'Combined Dataset'!R345)/'Combined Dataset'!R345)*100</f>
        <v>0.10526315789473085</v>
      </c>
      <c r="S357">
        <f>(('Combined Dataset'!S357-'Combined Dataset'!S345)/'Combined Dataset'!S345)*100</f>
        <v>0.41623309053070312</v>
      </c>
      <c r="T357">
        <f>(('Combined Dataset'!T357-'Combined Dataset'!T345)/'Combined Dataset'!T345)*100</f>
        <v>0</v>
      </c>
      <c r="U357">
        <f>(('Combined Dataset'!U357-'Combined Dataset'!U345)/'Combined Dataset'!U345)*100</f>
        <v>-0.53995680345572361</v>
      </c>
    </row>
    <row r="358" spans="1:21" x14ac:dyDescent="0.35">
      <c r="A358" s="3">
        <v>28369</v>
      </c>
      <c r="B358" s="11">
        <f>(('Combined Dataset'!B358-'Combined Dataset'!B346)/'Combined Dataset'!B346)*100</f>
        <v>-0.42372881355932801</v>
      </c>
      <c r="C358" s="11">
        <f>(('Combined Dataset'!C358-'Combined Dataset'!C346)/'Combined Dataset'!C346)*100</f>
        <v>-0.31446540880504337</v>
      </c>
      <c r="D358" s="11">
        <f>(('Combined Dataset'!D358-'Combined Dataset'!D346)/'Combined Dataset'!D346)*100</f>
        <v>-0.31347962382444844</v>
      </c>
      <c r="E358" s="11">
        <f>(('Combined Dataset'!E358-'Combined Dataset'!E346)/'Combined Dataset'!E346)*100</f>
        <v>-0.98039215686273584</v>
      </c>
      <c r="F358" s="2" t="s">
        <v>21</v>
      </c>
      <c r="G358" s="2" t="s">
        <v>21</v>
      </c>
      <c r="H358" s="2" t="s">
        <v>21</v>
      </c>
      <c r="I358" s="2" t="s">
        <v>21</v>
      </c>
      <c r="J358">
        <f>(('Combined Dataset'!J358-'Combined Dataset'!J346)/'Combined Dataset'!J346)*100</f>
        <v>-1.6949152542372881</v>
      </c>
      <c r="K358">
        <f>(('Combined Dataset'!K358-'Combined Dataset'!K346)/'Combined Dataset'!K346)*100</f>
        <v>-2.9347826086956554</v>
      </c>
      <c r="L358">
        <f>(('Combined Dataset'!L358-'Combined Dataset'!L346)/'Combined Dataset'!L346)*100</f>
        <v>-1.0000000000000062</v>
      </c>
      <c r="M358">
        <f>(('Combined Dataset'!M358-'Combined Dataset'!M346)/'Combined Dataset'!M346)*100</f>
        <v>-1.1002444987774957</v>
      </c>
      <c r="N358" s="2" t="s">
        <v>21</v>
      </c>
      <c r="O358" s="2" t="s">
        <v>21</v>
      </c>
      <c r="P358" s="2" t="s">
        <v>21</v>
      </c>
      <c r="Q358" s="2" t="s">
        <v>21</v>
      </c>
      <c r="R358">
        <f>(('Combined Dataset'!R358-'Combined Dataset'!R346)/'Combined Dataset'!R346)*100</f>
        <v>-0.10515247108306448</v>
      </c>
      <c r="S358">
        <f>(('Combined Dataset'!S358-'Combined Dataset'!S346)/'Combined Dataset'!S346)*100</f>
        <v>0.10416666666666075</v>
      </c>
      <c r="T358">
        <f>(('Combined Dataset'!T358-'Combined Dataset'!T346)/'Combined Dataset'!T346)*100</f>
        <v>0</v>
      </c>
      <c r="U358">
        <f>(('Combined Dataset'!U358-'Combined Dataset'!U346)/'Combined Dataset'!U346)*100</f>
        <v>-0.43243243243243862</v>
      </c>
    </row>
    <row r="359" spans="1:21" x14ac:dyDescent="0.35">
      <c r="A359" s="3">
        <v>28399</v>
      </c>
      <c r="B359" s="11">
        <f>(('Combined Dataset'!B359-'Combined Dataset'!B347)/'Combined Dataset'!B347)*100</f>
        <v>0</v>
      </c>
      <c r="C359" s="11">
        <f>(('Combined Dataset'!C359-'Combined Dataset'!C347)/'Combined Dataset'!C347)*100</f>
        <v>-0.10482180293501941</v>
      </c>
      <c r="D359" s="11">
        <f>(('Combined Dataset'!D359-'Combined Dataset'!D347)/'Combined Dataset'!D347)*100</f>
        <v>0.41928721174003292</v>
      </c>
      <c r="E359" s="11">
        <f>(('Combined Dataset'!E359-'Combined Dataset'!E347)/'Combined Dataset'!E347)*100</f>
        <v>-0.43572984749454413</v>
      </c>
      <c r="F359" s="2" t="s">
        <v>21</v>
      </c>
      <c r="G359" s="2" t="s">
        <v>21</v>
      </c>
      <c r="H359" s="2" t="s">
        <v>21</v>
      </c>
      <c r="I359" s="2" t="s">
        <v>21</v>
      </c>
      <c r="J359">
        <f>(('Combined Dataset'!J359-'Combined Dataset'!J347)/'Combined Dataset'!J347)*100</f>
        <v>-0.22573363431149959</v>
      </c>
      <c r="K359">
        <f>(('Combined Dataset'!K359-'Combined Dataset'!K347)/'Combined Dataset'!K347)*100</f>
        <v>-1.6357688113413305</v>
      </c>
      <c r="L359">
        <f>(('Combined Dataset'!L359-'Combined Dataset'!L347)/'Combined Dataset'!L347)*100</f>
        <v>2.4691358024691392</v>
      </c>
      <c r="M359">
        <f>(('Combined Dataset'!M359-'Combined Dataset'!M347)/'Combined Dataset'!M347)*100</f>
        <v>-1.3205282112845071</v>
      </c>
      <c r="N359" s="2" t="s">
        <v>21</v>
      </c>
      <c r="O359" s="2" t="s">
        <v>21</v>
      </c>
      <c r="P359" s="2" t="s">
        <v>21</v>
      </c>
      <c r="Q359" s="2" t="s">
        <v>21</v>
      </c>
      <c r="R359">
        <f>(('Combined Dataset'!R359-'Combined Dataset'!R347)/'Combined Dataset'!R347)*100</f>
        <v>0.21008403361344835</v>
      </c>
      <c r="S359">
        <f>(('Combined Dataset'!S359-'Combined Dataset'!S347)/'Combined Dataset'!S347)*100</f>
        <v>0.20811654526535156</v>
      </c>
      <c r="T359">
        <f>(('Combined Dataset'!T359-'Combined Dataset'!T347)/'Combined Dataset'!T347)*100</f>
        <v>0.3112033195020717</v>
      </c>
      <c r="U359">
        <f>(('Combined Dataset'!U359-'Combined Dataset'!U347)/'Combined Dataset'!U347)*100</f>
        <v>-0.10787486515642775</v>
      </c>
    </row>
    <row r="360" spans="1:21" x14ac:dyDescent="0.35">
      <c r="A360" s="3">
        <v>28430</v>
      </c>
      <c r="B360" s="11">
        <f>(('Combined Dataset'!B360-'Combined Dataset'!B348)/'Combined Dataset'!B348)*100</f>
        <v>0.10604453870626568</v>
      </c>
      <c r="C360" s="11">
        <f>(('Combined Dataset'!C360-'Combined Dataset'!C348)/'Combined Dataset'!C348)*100</f>
        <v>-0.20964360587002392</v>
      </c>
      <c r="D360" s="11">
        <f>(('Combined Dataset'!D360-'Combined Dataset'!D348)/'Combined Dataset'!D348)*100</f>
        <v>0.41884816753927295</v>
      </c>
      <c r="E360" s="11">
        <f>(('Combined Dataset'!E360-'Combined Dataset'!E348)/'Combined Dataset'!E348)*100</f>
        <v>0.21857923497268072</v>
      </c>
      <c r="F360" s="2" t="s">
        <v>21</v>
      </c>
      <c r="G360" s="2" t="s">
        <v>21</v>
      </c>
      <c r="H360" s="2" t="s">
        <v>21</v>
      </c>
      <c r="I360" s="2" t="s">
        <v>21</v>
      </c>
      <c r="J360">
        <f>(('Combined Dataset'!J360-'Combined Dataset'!J348)/'Combined Dataset'!J348)*100</f>
        <v>-0.33821871476888066</v>
      </c>
      <c r="K360">
        <f>(('Combined Dataset'!K360-'Combined Dataset'!K348)/'Combined Dataset'!K348)*100</f>
        <v>-1.6447368421052631</v>
      </c>
      <c r="L360">
        <f>(('Combined Dataset'!L360-'Combined Dataset'!L348)/'Combined Dataset'!L348)*100</f>
        <v>1.7817371937639295</v>
      </c>
      <c r="M360">
        <f>(('Combined Dataset'!M360-'Combined Dataset'!M348)/'Combined Dataset'!M348)*100</f>
        <v>-0.83532219570406074</v>
      </c>
      <c r="N360" s="2" t="s">
        <v>21</v>
      </c>
      <c r="O360" s="2" t="s">
        <v>21</v>
      </c>
      <c r="P360" s="2" t="s">
        <v>21</v>
      </c>
      <c r="Q360" s="2" t="s">
        <v>21</v>
      </c>
      <c r="R360">
        <f>(('Combined Dataset'!R360-'Combined Dataset'!R348)/'Combined Dataset'!R348)*100</f>
        <v>0.21052631578947667</v>
      </c>
      <c r="S360">
        <f>(('Combined Dataset'!S360-'Combined Dataset'!S348)/'Combined Dataset'!S348)*100</f>
        <v>0</v>
      </c>
      <c r="T360">
        <f>(('Combined Dataset'!T360-'Combined Dataset'!T348)/'Combined Dataset'!T348)*100</f>
        <v>0.52029136316337155</v>
      </c>
      <c r="U360">
        <f>(('Combined Dataset'!U360-'Combined Dataset'!U348)/'Combined Dataset'!U348)*100</f>
        <v>0.43336944745396061</v>
      </c>
    </row>
    <row r="361" spans="1:21" x14ac:dyDescent="0.35">
      <c r="A361" s="3">
        <v>28460</v>
      </c>
      <c r="B361" s="11">
        <f>(('Combined Dataset'!B361-'Combined Dataset'!B349)/'Combined Dataset'!B349)*100</f>
        <v>0.42507970244421434</v>
      </c>
      <c r="C361" s="11">
        <f>(('Combined Dataset'!C361-'Combined Dataset'!C349)/'Combined Dataset'!C349)*100</f>
        <v>0.21052631578947667</v>
      </c>
      <c r="D361" s="11">
        <f>(('Combined Dataset'!D361-'Combined Dataset'!D349)/'Combined Dataset'!D349)*100</f>
        <v>0.41884816753927295</v>
      </c>
      <c r="E361" s="11">
        <f>(('Combined Dataset'!E361-'Combined Dataset'!E349)/'Combined Dataset'!E349)*100</f>
        <v>0.21834061135371491</v>
      </c>
      <c r="F361" s="2" t="s">
        <v>21</v>
      </c>
      <c r="G361" s="2" t="s">
        <v>21</v>
      </c>
      <c r="H361" s="2" t="s">
        <v>21</v>
      </c>
      <c r="I361" s="2" t="s">
        <v>21</v>
      </c>
      <c r="J361">
        <f>(('Combined Dataset'!J361-'Combined Dataset'!J349)/'Combined Dataset'!J349)*100</f>
        <v>-0.45095828635851826</v>
      </c>
      <c r="K361">
        <f>(('Combined Dataset'!K361-'Combined Dataset'!K349)/'Combined Dataset'!K349)*100</f>
        <v>-0.77007700770077314</v>
      </c>
      <c r="L361">
        <f>(('Combined Dataset'!L361-'Combined Dataset'!L349)/'Combined Dataset'!L349)*100</f>
        <v>1.2208657047724847</v>
      </c>
      <c r="M361">
        <f>(('Combined Dataset'!M361-'Combined Dataset'!M349)/'Combined Dataset'!M349)*100</f>
        <v>-1.9093078758949813</v>
      </c>
      <c r="N361" s="2" t="s">
        <v>21</v>
      </c>
      <c r="O361" s="2" t="s">
        <v>21</v>
      </c>
      <c r="P361" s="2" t="s">
        <v>21</v>
      </c>
      <c r="Q361" s="2" t="s">
        <v>21</v>
      </c>
      <c r="R361">
        <f>(('Combined Dataset'!R361-'Combined Dataset'!R349)/'Combined Dataset'!R349)*100</f>
        <v>0.42149631190726178</v>
      </c>
      <c r="S361">
        <f>(('Combined Dataset'!S361-'Combined Dataset'!S349)/'Combined Dataset'!S349)*100</f>
        <v>0.31347962382444844</v>
      </c>
      <c r="T361">
        <f>(('Combined Dataset'!T361-'Combined Dataset'!T349)/'Combined Dataset'!T349)*100</f>
        <v>0.51975051975051967</v>
      </c>
      <c r="U361">
        <f>(('Combined Dataset'!U361-'Combined Dataset'!U349)/'Combined Dataset'!U349)*100</f>
        <v>0.43243243243243862</v>
      </c>
    </row>
    <row r="362" spans="1:21" x14ac:dyDescent="0.35">
      <c r="A362" s="3">
        <v>28491</v>
      </c>
      <c r="B362" s="11">
        <f>(('Combined Dataset'!B362-'Combined Dataset'!B350)/'Combined Dataset'!B350)*100</f>
        <v>0.74547390841319339</v>
      </c>
      <c r="C362" s="11">
        <f>(('Combined Dataset'!C362-'Combined Dataset'!C350)/'Combined Dataset'!C350)*100</f>
        <v>0.31612223393045014</v>
      </c>
      <c r="D362" s="11">
        <f>(('Combined Dataset'!D362-'Combined Dataset'!D350)/'Combined Dataset'!D350)*100</f>
        <v>1.0482180293501047</v>
      </c>
      <c r="E362" s="11">
        <f>(('Combined Dataset'!E362-'Combined Dataset'!E350)/'Combined Dataset'!E350)*100</f>
        <v>0.8800880088008769</v>
      </c>
      <c r="F362" s="2" t="s">
        <v>21</v>
      </c>
      <c r="G362" s="2" t="s">
        <v>21</v>
      </c>
      <c r="H362" s="2" t="s">
        <v>21</v>
      </c>
      <c r="I362" s="2" t="s">
        <v>21</v>
      </c>
      <c r="J362">
        <f>(('Combined Dataset'!J362-'Combined Dataset'!J350)/'Combined Dataset'!J350)*100</f>
        <v>1.3651877133105672</v>
      </c>
      <c r="K362">
        <f>(('Combined Dataset'!K362-'Combined Dataset'!K350)/'Combined Dataset'!K350)*100</f>
        <v>1.571268237934911</v>
      </c>
      <c r="L362">
        <f>(('Combined Dataset'!L362-'Combined Dataset'!L350)/'Combined Dataset'!L350)*100</f>
        <v>0</v>
      </c>
      <c r="M362">
        <f>(('Combined Dataset'!M362-'Combined Dataset'!M350)/'Combined Dataset'!M350)*100</f>
        <v>2.6796589524969585</v>
      </c>
      <c r="N362" s="2" t="s">
        <v>21</v>
      </c>
      <c r="O362" s="2" t="s">
        <v>21</v>
      </c>
      <c r="P362" s="2" t="s">
        <v>21</v>
      </c>
      <c r="Q362" s="2" t="s">
        <v>21</v>
      </c>
      <c r="R362">
        <f>(('Combined Dataset'!R362-'Combined Dataset'!R350)/'Combined Dataset'!R350)*100</f>
        <v>0.3167898627243898</v>
      </c>
      <c r="S362">
        <f>(('Combined Dataset'!S362-'Combined Dataset'!S350)/'Combined Dataset'!S350)*100</f>
        <v>-0.20876826722338501</v>
      </c>
      <c r="T362">
        <f>(('Combined Dataset'!T362-'Combined Dataset'!T350)/'Combined Dataset'!T350)*100</f>
        <v>0.83507306889352528</v>
      </c>
      <c r="U362">
        <f>(('Combined Dataset'!U362-'Combined Dataset'!U350)/'Combined Dataset'!U350)*100</f>
        <v>0.43478260869565832</v>
      </c>
    </row>
    <row r="363" spans="1:21" x14ac:dyDescent="0.35">
      <c r="A363" s="3">
        <v>28522</v>
      </c>
      <c r="B363" s="11">
        <f>(('Combined Dataset'!B363-'Combined Dataset'!B351)/'Combined Dataset'!B351)*100</f>
        <v>0.3188097768331683</v>
      </c>
      <c r="C363" s="11">
        <f>(('Combined Dataset'!C363-'Combined Dataset'!C351)/'Combined Dataset'!C351)*100</f>
        <v>0.10504201680671672</v>
      </c>
      <c r="D363" s="11">
        <f>(('Combined Dataset'!D363-'Combined Dataset'!D351)/'Combined Dataset'!D351)*100</f>
        <v>0.31380753138076506</v>
      </c>
      <c r="E363" s="11">
        <f>(('Combined Dataset'!E363-'Combined Dataset'!E351)/'Combined Dataset'!E351)*100</f>
        <v>0.55005500550054998</v>
      </c>
      <c r="F363" s="2" t="s">
        <v>21</v>
      </c>
      <c r="G363" s="2" t="s">
        <v>21</v>
      </c>
      <c r="H363" s="2" t="s">
        <v>21</v>
      </c>
      <c r="I363" s="2" t="s">
        <v>21</v>
      </c>
      <c r="J363">
        <f>(('Combined Dataset'!J363-'Combined Dataset'!J351)/'Combined Dataset'!J351)*100</f>
        <v>0.11223344556678848</v>
      </c>
      <c r="K363">
        <f>(('Combined Dataset'!K363-'Combined Dataset'!K351)/'Combined Dataset'!K351)*100</f>
        <v>-0.4376367614879712</v>
      </c>
      <c r="L363">
        <f>(('Combined Dataset'!L363-'Combined Dataset'!L351)/'Combined Dataset'!L351)*100</f>
        <v>-0.43907793633368986</v>
      </c>
      <c r="M363">
        <f>(('Combined Dataset'!M363-'Combined Dataset'!M351)/'Combined Dataset'!M351)*100</f>
        <v>1.6826923076922975</v>
      </c>
      <c r="N363" s="2" t="s">
        <v>21</v>
      </c>
      <c r="O363" s="2" t="s">
        <v>21</v>
      </c>
      <c r="P363" s="2" t="s">
        <v>21</v>
      </c>
      <c r="Q363" s="2" t="s">
        <v>21</v>
      </c>
      <c r="R363">
        <f>(('Combined Dataset'!R363-'Combined Dataset'!R351)/'Combined Dataset'!R351)*100</f>
        <v>0</v>
      </c>
      <c r="S363">
        <f>(('Combined Dataset'!S363-'Combined Dataset'!S351)/'Combined Dataset'!S351)*100</f>
        <v>-0.20855057351408013</v>
      </c>
      <c r="T363">
        <f>(('Combined Dataset'!T363-'Combined Dataset'!T351)/'Combined Dataset'!T351)*100</f>
        <v>0</v>
      </c>
      <c r="U363">
        <f>(('Combined Dataset'!U363-'Combined Dataset'!U351)/'Combined Dataset'!U351)*100</f>
        <v>0.21762785636560239</v>
      </c>
    </row>
    <row r="364" spans="1:21" x14ac:dyDescent="0.35">
      <c r="A364" s="3">
        <v>28550</v>
      </c>
      <c r="B364" s="11">
        <f>(('Combined Dataset'!B364-'Combined Dataset'!B352)/'Combined Dataset'!B352)*100</f>
        <v>0.3188097768331683</v>
      </c>
      <c r="C364" s="11">
        <f>(('Combined Dataset'!C364-'Combined Dataset'!C352)/'Combined Dataset'!C352)*100</f>
        <v>0</v>
      </c>
      <c r="D364" s="11">
        <f>(('Combined Dataset'!D364-'Combined Dataset'!D352)/'Combined Dataset'!D352)*100</f>
        <v>0.10460251046025996</v>
      </c>
      <c r="E364" s="11">
        <f>(('Combined Dataset'!E364-'Combined Dataset'!E352)/'Combined Dataset'!E352)*100</f>
        <v>0.7709251101321617</v>
      </c>
      <c r="F364" s="2" t="s">
        <v>21</v>
      </c>
      <c r="G364" s="2" t="s">
        <v>21</v>
      </c>
      <c r="H364" s="2" t="s">
        <v>21</v>
      </c>
      <c r="I364" s="2" t="s">
        <v>21</v>
      </c>
      <c r="J364">
        <f>(('Combined Dataset'!J364-'Combined Dataset'!J352)/'Combined Dataset'!J352)*100</f>
        <v>0.79185520361989659</v>
      </c>
      <c r="K364">
        <f>(('Combined Dataset'!K364-'Combined Dataset'!K352)/'Combined Dataset'!K352)*100</f>
        <v>0</v>
      </c>
      <c r="L364">
        <f>(('Combined Dataset'!L364-'Combined Dataset'!L352)/'Combined Dataset'!L352)*100</f>
        <v>-0.21953896816683713</v>
      </c>
      <c r="M364">
        <f>(('Combined Dataset'!M364-'Combined Dataset'!M352)/'Combined Dataset'!M352)*100</f>
        <v>3.3169533169533025</v>
      </c>
      <c r="N364" s="2" t="s">
        <v>21</v>
      </c>
      <c r="O364" s="2" t="s">
        <v>21</v>
      </c>
      <c r="P364" s="2" t="s">
        <v>21</v>
      </c>
      <c r="Q364" s="2" t="s">
        <v>21</v>
      </c>
      <c r="R364">
        <f>(('Combined Dataset'!R364-'Combined Dataset'!R352)/'Combined Dataset'!R352)*100</f>
        <v>0</v>
      </c>
      <c r="S364">
        <f>(('Combined Dataset'!S364-'Combined Dataset'!S352)/'Combined Dataset'!S352)*100</f>
        <v>-0.31282586027112758</v>
      </c>
      <c r="T364">
        <f>(('Combined Dataset'!T364-'Combined Dataset'!T352)/'Combined Dataset'!T352)*100</f>
        <v>0</v>
      </c>
      <c r="U364">
        <f>(('Combined Dataset'!U364-'Combined Dataset'!U352)/'Combined Dataset'!U352)*100</f>
        <v>0.32679738562091198</v>
      </c>
    </row>
    <row r="365" spans="1:21" x14ac:dyDescent="0.35">
      <c r="A365" s="3">
        <v>28581</v>
      </c>
      <c r="B365" s="11">
        <f>(('Combined Dataset'!B365-'Combined Dataset'!B353)/'Combined Dataset'!B353)*100</f>
        <v>0.10615711252653325</v>
      </c>
      <c r="C365" s="11">
        <f>(('Combined Dataset'!C365-'Combined Dataset'!C353)/'Combined Dataset'!C353)*100</f>
        <v>0</v>
      </c>
      <c r="D365" s="11">
        <f>(('Combined Dataset'!D365-'Combined Dataset'!D353)/'Combined Dataset'!D353)*100</f>
        <v>0</v>
      </c>
      <c r="E365" s="11">
        <f>(('Combined Dataset'!E365-'Combined Dataset'!E353)/'Combined Dataset'!E353)*100</f>
        <v>0.33003300330032687</v>
      </c>
      <c r="F365" s="2" t="s">
        <v>21</v>
      </c>
      <c r="G365" s="2" t="s">
        <v>21</v>
      </c>
      <c r="H365" s="2" t="s">
        <v>21</v>
      </c>
      <c r="I365" s="2" t="s">
        <v>21</v>
      </c>
      <c r="J365">
        <f>(('Combined Dataset'!J365-'Combined Dataset'!J353)/'Combined Dataset'!J353)*100</f>
        <v>0.67643742953776131</v>
      </c>
      <c r="K365">
        <f>(('Combined Dataset'!K365-'Combined Dataset'!K353)/'Combined Dataset'!K353)*100</f>
        <v>0</v>
      </c>
      <c r="L365">
        <f>(('Combined Dataset'!L365-'Combined Dataset'!L353)/'Combined Dataset'!L353)*100</f>
        <v>1.7699115044247724</v>
      </c>
      <c r="M365">
        <f>(('Combined Dataset'!M365-'Combined Dataset'!M353)/'Combined Dataset'!M353)*100</f>
        <v>0</v>
      </c>
      <c r="N365" s="2" t="s">
        <v>21</v>
      </c>
      <c r="O365" s="2" t="s">
        <v>21</v>
      </c>
      <c r="P365" s="2" t="s">
        <v>21</v>
      </c>
      <c r="Q365" s="2" t="s">
        <v>21</v>
      </c>
      <c r="R365">
        <f>(('Combined Dataset'!R365-'Combined Dataset'!R353)/'Combined Dataset'!R353)*100</f>
        <v>0.10559662090812492</v>
      </c>
      <c r="S365">
        <f>(('Combined Dataset'!S365-'Combined Dataset'!S353)/'Combined Dataset'!S353)*100</f>
        <v>-0.10449320794149271</v>
      </c>
      <c r="T365">
        <f>(('Combined Dataset'!T365-'Combined Dataset'!T353)/'Combined Dataset'!T353)*100</f>
        <v>-0.20790020790021085</v>
      </c>
      <c r="U365">
        <f>(('Combined Dataset'!U365-'Combined Dataset'!U353)/'Combined Dataset'!U353)*100</f>
        <v>0.21739130434782916</v>
      </c>
    </row>
    <row r="366" spans="1:21" x14ac:dyDescent="0.35">
      <c r="A366" s="3">
        <v>28611</v>
      </c>
      <c r="B366" s="11">
        <f>(('Combined Dataset'!B366-'Combined Dataset'!B354)/'Combined Dataset'!B354)*100</f>
        <v>0.3188097768331683</v>
      </c>
      <c r="C366" s="11">
        <f>(('Combined Dataset'!C366-'Combined Dataset'!C354)/'Combined Dataset'!C354)*100</f>
        <v>0.10504201680671672</v>
      </c>
      <c r="D366" s="11">
        <f>(('Combined Dataset'!D366-'Combined Dataset'!D354)/'Combined Dataset'!D354)*100</f>
        <v>-0.20876826722338501</v>
      </c>
      <c r="E366" s="11">
        <f>(('Combined Dataset'!E366-'Combined Dataset'!E354)/'Combined Dataset'!E354)*100</f>
        <v>0.65934065934065311</v>
      </c>
      <c r="F366" s="2" t="s">
        <v>21</v>
      </c>
      <c r="G366" s="2" t="s">
        <v>21</v>
      </c>
      <c r="H366" s="2" t="s">
        <v>21</v>
      </c>
      <c r="I366" s="2" t="s">
        <v>21</v>
      </c>
      <c r="J366">
        <f>(('Combined Dataset'!J366-'Combined Dataset'!J354)/'Combined Dataset'!J354)*100</f>
        <v>0.56306306306306309</v>
      </c>
      <c r="K366">
        <f>(('Combined Dataset'!K366-'Combined Dataset'!K354)/'Combined Dataset'!K354)*100</f>
        <v>-0.32930845225027133</v>
      </c>
      <c r="L366">
        <f>(('Combined Dataset'!L366-'Combined Dataset'!L354)/'Combined Dataset'!L354)*100</f>
        <v>-0.10905125408943131</v>
      </c>
      <c r="M366">
        <f>(('Combined Dataset'!M366-'Combined Dataset'!M354)/'Combined Dataset'!M354)*100</f>
        <v>3.0599755201958385</v>
      </c>
      <c r="N366" s="2" t="s">
        <v>21</v>
      </c>
      <c r="O366" s="2" t="s">
        <v>21</v>
      </c>
      <c r="P366" s="2" t="s">
        <v>21</v>
      </c>
      <c r="Q366" s="2" t="s">
        <v>21</v>
      </c>
      <c r="R366">
        <f>(('Combined Dataset'!R366-'Combined Dataset'!R354)/'Combined Dataset'!R354)*100</f>
        <v>0.21119324181626487</v>
      </c>
      <c r="S366">
        <f>(('Combined Dataset'!S366-'Combined Dataset'!S354)/'Combined Dataset'!S354)*100</f>
        <v>0.20920502092050508</v>
      </c>
      <c r="T366">
        <f>(('Combined Dataset'!T366-'Combined Dataset'!T354)/'Combined Dataset'!T354)*100</f>
        <v>-0.10395010395011281</v>
      </c>
      <c r="U366">
        <f>(('Combined Dataset'!U366-'Combined Dataset'!U354)/'Combined Dataset'!U354)*100</f>
        <v>0.6528835690968382</v>
      </c>
    </row>
    <row r="367" spans="1:21" x14ac:dyDescent="0.35">
      <c r="A367" s="3">
        <v>28642</v>
      </c>
      <c r="B367" s="11">
        <f>(('Combined Dataset'!B367-'Combined Dataset'!B355)/'Combined Dataset'!B355)*100</f>
        <v>-0.21208907741251626</v>
      </c>
      <c r="C367" s="11">
        <f>(('Combined Dataset'!C367-'Combined Dataset'!C355)/'Combined Dataset'!C355)*100</f>
        <v>-0.41884816753927295</v>
      </c>
      <c r="D367" s="11">
        <f>(('Combined Dataset'!D367-'Combined Dataset'!D355)/'Combined Dataset'!D355)*100</f>
        <v>0.20942408376963648</v>
      </c>
      <c r="E367" s="11">
        <f>(('Combined Dataset'!E367-'Combined Dataset'!E355)/'Combined Dataset'!E355)*100</f>
        <v>-0.547645125958379</v>
      </c>
      <c r="F367" s="2" t="s">
        <v>21</v>
      </c>
      <c r="G367" s="2" t="s">
        <v>21</v>
      </c>
      <c r="H367" s="2" t="s">
        <v>21</v>
      </c>
      <c r="I367" s="2" t="s">
        <v>21</v>
      </c>
      <c r="J367">
        <f>(('Combined Dataset'!J367-'Combined Dataset'!J355)/'Combined Dataset'!J355)*100</f>
        <v>-1.2276785714285652</v>
      </c>
      <c r="K367">
        <f>(('Combined Dataset'!K367-'Combined Dataset'!K355)/'Combined Dataset'!K355)*100</f>
        <v>-2.1621621621621623</v>
      </c>
      <c r="L367">
        <f>(('Combined Dataset'!L367-'Combined Dataset'!L355)/'Combined Dataset'!L355)*100</f>
        <v>-0.10940919037200057</v>
      </c>
      <c r="M367">
        <f>(('Combined Dataset'!M367-'Combined Dataset'!M355)/'Combined Dataset'!M355)*100</f>
        <v>-1.5624999999999964</v>
      </c>
      <c r="N367" s="2" t="s">
        <v>21</v>
      </c>
      <c r="O367" s="2" t="s">
        <v>21</v>
      </c>
      <c r="P367" s="2" t="s">
        <v>21</v>
      </c>
      <c r="Q367" s="2" t="s">
        <v>21</v>
      </c>
      <c r="R367">
        <f>(('Combined Dataset'!R367-'Combined Dataset'!R355)/'Combined Dataset'!R355)*100</f>
        <v>0</v>
      </c>
      <c r="S367">
        <f>(('Combined Dataset'!S367-'Combined Dataset'!S355)/'Combined Dataset'!S355)*100</f>
        <v>-0.10395010395011281</v>
      </c>
      <c r="T367">
        <f>(('Combined Dataset'!T367-'Combined Dataset'!T355)/'Combined Dataset'!T355)*100</f>
        <v>0.20833333333333628</v>
      </c>
      <c r="U367">
        <f>(('Combined Dataset'!U367-'Combined Dataset'!U355)/'Combined Dataset'!U355)*100</f>
        <v>-0.21715526601518853</v>
      </c>
    </row>
    <row r="368" spans="1:21" x14ac:dyDescent="0.35">
      <c r="A368" s="3">
        <v>28672</v>
      </c>
      <c r="B368" s="11">
        <f>(('Combined Dataset'!B368-'Combined Dataset'!B356)/'Combined Dataset'!B356)*100</f>
        <v>0</v>
      </c>
      <c r="C368" s="11">
        <f>(('Combined Dataset'!C368-'Combined Dataset'!C356)/'Combined Dataset'!C356)*100</f>
        <v>-0.20964360587002392</v>
      </c>
      <c r="D368" s="11">
        <f>(('Combined Dataset'!D368-'Combined Dataset'!D356)/'Combined Dataset'!D356)*100</f>
        <v>0</v>
      </c>
      <c r="E368" s="11">
        <f>(('Combined Dataset'!E368-'Combined Dataset'!E356)/'Combined Dataset'!E356)*100</f>
        <v>0.33076074972436287</v>
      </c>
      <c r="F368" s="2" t="s">
        <v>21</v>
      </c>
      <c r="G368" s="2" t="s">
        <v>21</v>
      </c>
      <c r="H368" s="2" t="s">
        <v>21</v>
      </c>
      <c r="I368" s="2" t="s">
        <v>21</v>
      </c>
      <c r="J368">
        <f>(('Combined Dataset'!J368-'Combined Dataset'!J356)/'Combined Dataset'!J356)*100</f>
        <v>-0.22675736961451567</v>
      </c>
      <c r="K368">
        <f>(('Combined Dataset'!K368-'Combined Dataset'!K356)/'Combined Dataset'!K356)*100</f>
        <v>-0.54585152838427953</v>
      </c>
      <c r="L368">
        <f>(('Combined Dataset'!L368-'Combined Dataset'!L356)/'Combined Dataset'!L356)*100</f>
        <v>-0.98901098901099527</v>
      </c>
      <c r="M368">
        <f>(('Combined Dataset'!M368-'Combined Dataset'!M356)/'Combined Dataset'!M356)*100</f>
        <v>0.62421972534332093</v>
      </c>
      <c r="N368" s="2" t="s">
        <v>21</v>
      </c>
      <c r="O368" s="2" t="s">
        <v>21</v>
      </c>
      <c r="P368" s="2" t="s">
        <v>21</v>
      </c>
      <c r="Q368" s="2" t="s">
        <v>21</v>
      </c>
      <c r="R368">
        <f>(('Combined Dataset'!R368-'Combined Dataset'!R356)/'Combined Dataset'!R356)*100</f>
        <v>0.21097046413502413</v>
      </c>
      <c r="S368">
        <f>(('Combined Dataset'!S368-'Combined Dataset'!S356)/'Combined Dataset'!S356)*100</f>
        <v>0</v>
      </c>
      <c r="T368">
        <f>(('Combined Dataset'!T368-'Combined Dataset'!T356)/'Combined Dataset'!T356)*100</f>
        <v>0.31315240083507012</v>
      </c>
      <c r="U368">
        <f>(('Combined Dataset'!U368-'Combined Dataset'!U356)/'Combined Dataset'!U356)*100</f>
        <v>0.32715376226826298</v>
      </c>
    </row>
    <row r="369" spans="1:21" x14ac:dyDescent="0.35">
      <c r="A369" s="3">
        <v>28703</v>
      </c>
      <c r="B369" s="11">
        <f>(('Combined Dataset'!B369-'Combined Dataset'!B357)/'Combined Dataset'!B357)*100</f>
        <v>-0.10626992561104603</v>
      </c>
      <c r="C369" s="11">
        <f>(('Combined Dataset'!C369-'Combined Dataset'!C357)/'Combined Dataset'!C357)*100</f>
        <v>-0.31446540880504337</v>
      </c>
      <c r="D369" s="11">
        <f>(('Combined Dataset'!D369-'Combined Dataset'!D357)/'Combined Dataset'!D357)*100</f>
        <v>-0.10482180293501941</v>
      </c>
      <c r="E369" s="11">
        <f>(('Combined Dataset'!E369-'Combined Dataset'!E357)/'Combined Dataset'!E357)*100</f>
        <v>-0.1100110011001194</v>
      </c>
      <c r="F369" s="2" t="s">
        <v>21</v>
      </c>
      <c r="G369" s="2" t="s">
        <v>21</v>
      </c>
      <c r="H369" s="2" t="s">
        <v>21</v>
      </c>
      <c r="I369" s="2" t="s">
        <v>21</v>
      </c>
      <c r="J369">
        <f>(('Combined Dataset'!J369-'Combined Dataset'!J357)/'Combined Dataset'!J357)*100</f>
        <v>-1.7006802721088434</v>
      </c>
      <c r="K369">
        <f>(('Combined Dataset'!K369-'Combined Dataset'!K357)/'Combined Dataset'!K357)*100</f>
        <v>-0.98684210526316407</v>
      </c>
      <c r="L369">
        <f>(('Combined Dataset'!L369-'Combined Dataset'!L357)/'Combined Dataset'!L357)*100</f>
        <v>-3.4216335540838791</v>
      </c>
      <c r="M369">
        <f>(('Combined Dataset'!M369-'Combined Dataset'!M357)/'Combined Dataset'!M357)*100</f>
        <v>-0.74441687344912444</v>
      </c>
      <c r="N369" s="2" t="s">
        <v>21</v>
      </c>
      <c r="O369" s="2" t="s">
        <v>21</v>
      </c>
      <c r="P369" s="2" t="s">
        <v>21</v>
      </c>
      <c r="Q369" s="2" t="s">
        <v>21</v>
      </c>
      <c r="R369">
        <f>(('Combined Dataset'!R369-'Combined Dataset'!R357)/'Combined Dataset'!R357)*100</f>
        <v>-0.10515247108306448</v>
      </c>
      <c r="S369">
        <f>(('Combined Dataset'!S369-'Combined Dataset'!S357)/'Combined Dataset'!S357)*100</f>
        <v>-0.20725388601036562</v>
      </c>
      <c r="T369">
        <f>(('Combined Dataset'!T369-'Combined Dataset'!T357)/'Combined Dataset'!T357)*100</f>
        <v>0.20811654526535156</v>
      </c>
      <c r="U369">
        <f>(('Combined Dataset'!U369-'Combined Dataset'!U357)/'Combined Dataset'!U357)*100</f>
        <v>-0.32573289902279823</v>
      </c>
    </row>
    <row r="370" spans="1:21" x14ac:dyDescent="0.35">
      <c r="A370" s="3">
        <v>28734</v>
      </c>
      <c r="B370" s="11">
        <f>(('Combined Dataset'!B370-'Combined Dataset'!B358)/'Combined Dataset'!B358)*100</f>
        <v>0.21276595744681154</v>
      </c>
      <c r="C370" s="11">
        <f>(('Combined Dataset'!C370-'Combined Dataset'!C358)/'Combined Dataset'!C358)*100</f>
        <v>0.10515247108307943</v>
      </c>
      <c r="D370" s="11">
        <f>(('Combined Dataset'!D370-'Combined Dataset'!D358)/'Combined Dataset'!D358)*100</f>
        <v>-0.10482180293501941</v>
      </c>
      <c r="E370" s="11">
        <f>(('Combined Dataset'!E370-'Combined Dataset'!E358)/'Combined Dataset'!E358)*100</f>
        <v>0.44004400440043068</v>
      </c>
      <c r="F370" s="2" t="s">
        <v>21</v>
      </c>
      <c r="G370" s="2" t="s">
        <v>21</v>
      </c>
      <c r="H370" s="2" t="s">
        <v>21</v>
      </c>
      <c r="I370" s="2" t="s">
        <v>21</v>
      </c>
      <c r="J370">
        <f>(('Combined Dataset'!J370-'Combined Dataset'!J358)/'Combined Dataset'!J358)*100</f>
        <v>2.5287356321839116</v>
      </c>
      <c r="K370">
        <f>(('Combined Dataset'!K370-'Combined Dataset'!K358)/'Combined Dataset'!K358)*100</f>
        <v>2.9115341545352837</v>
      </c>
      <c r="L370">
        <f>(('Combined Dataset'!L370-'Combined Dataset'!L358)/'Combined Dataset'!L358)*100</f>
        <v>1.2345679012345776</v>
      </c>
      <c r="M370">
        <f>(('Combined Dataset'!M370-'Combined Dataset'!M358)/'Combined Dataset'!M358)*100</f>
        <v>3.0902348578491963</v>
      </c>
      <c r="N370" s="2" t="s">
        <v>21</v>
      </c>
      <c r="O370" s="2" t="s">
        <v>21</v>
      </c>
      <c r="P370" s="2" t="s">
        <v>21</v>
      </c>
      <c r="Q370" s="2" t="s">
        <v>21</v>
      </c>
      <c r="R370">
        <f>(('Combined Dataset'!R370-'Combined Dataset'!R358)/'Combined Dataset'!R358)*100</f>
        <v>-0.10526315789473085</v>
      </c>
      <c r="S370">
        <f>(('Combined Dataset'!S370-'Combined Dataset'!S358)/'Combined Dataset'!S358)*100</f>
        <v>0</v>
      </c>
      <c r="T370">
        <f>(('Combined Dataset'!T370-'Combined Dataset'!T358)/'Combined Dataset'!T358)*100</f>
        <v>-0.20746887966805275</v>
      </c>
      <c r="U370">
        <f>(('Combined Dataset'!U370-'Combined Dataset'!U358)/'Combined Dataset'!U358)*100</f>
        <v>-0.21715526601518853</v>
      </c>
    </row>
    <row r="371" spans="1:21" x14ac:dyDescent="0.35">
      <c r="A371" s="3">
        <v>28764</v>
      </c>
      <c r="B371" s="11">
        <f>(('Combined Dataset'!B371-'Combined Dataset'!B359)/'Combined Dataset'!B359)*100</f>
        <v>-0.31813361611876689</v>
      </c>
      <c r="C371" s="11">
        <f>(('Combined Dataset'!C371-'Combined Dataset'!C359)/'Combined Dataset'!C359)*100</f>
        <v>-0.52465897166841557</v>
      </c>
      <c r="D371" s="11">
        <f>(('Combined Dataset'!D371-'Combined Dataset'!D359)/'Combined Dataset'!D359)*100</f>
        <v>-0.31315240083507012</v>
      </c>
      <c r="E371" s="11">
        <f>(('Combined Dataset'!E371-'Combined Dataset'!E359)/'Combined Dataset'!E359)*100</f>
        <v>-0.2188183807439856</v>
      </c>
      <c r="F371" s="2" t="s">
        <v>21</v>
      </c>
      <c r="G371" s="2" t="s">
        <v>21</v>
      </c>
      <c r="H371" s="2" t="s">
        <v>21</v>
      </c>
      <c r="I371" s="2" t="s">
        <v>21</v>
      </c>
      <c r="J371">
        <f>(('Combined Dataset'!J371-'Combined Dataset'!J359)/'Combined Dataset'!J359)*100</f>
        <v>0.79185520361989659</v>
      </c>
      <c r="K371">
        <f>(('Combined Dataset'!K371-'Combined Dataset'!K359)/'Combined Dataset'!K359)*100</f>
        <v>1.441241685144121</v>
      </c>
      <c r="L371">
        <f>(('Combined Dataset'!L371-'Combined Dataset'!L359)/'Combined Dataset'!L359)*100</f>
        <v>-0.10952902519166957</v>
      </c>
      <c r="M371">
        <f>(('Combined Dataset'!M371-'Combined Dataset'!M359)/'Combined Dataset'!M359)*100</f>
        <v>0.97323600973235669</v>
      </c>
      <c r="N371" s="2" t="s">
        <v>21</v>
      </c>
      <c r="O371" s="2" t="s">
        <v>21</v>
      </c>
      <c r="P371" s="2" t="s">
        <v>21</v>
      </c>
      <c r="Q371" s="2" t="s">
        <v>21</v>
      </c>
      <c r="R371">
        <f>(('Combined Dataset'!R371-'Combined Dataset'!R359)/'Combined Dataset'!R359)*100</f>
        <v>-0.41928721174004785</v>
      </c>
      <c r="S371">
        <f>(('Combined Dataset'!S371-'Combined Dataset'!S359)/'Combined Dataset'!S359)*100</f>
        <v>-0.41536863966769622</v>
      </c>
      <c r="T371">
        <f>(('Combined Dataset'!T371-'Combined Dataset'!T359)/'Combined Dataset'!T359)*100</f>
        <v>-0.10341261633920219</v>
      </c>
      <c r="U371">
        <f>(('Combined Dataset'!U371-'Combined Dataset'!U359)/'Combined Dataset'!U359)*100</f>
        <v>-0.53995680345572361</v>
      </c>
    </row>
    <row r="372" spans="1:21" x14ac:dyDescent="0.35">
      <c r="A372" s="3">
        <v>28795</v>
      </c>
      <c r="B372" s="11">
        <f>(('Combined Dataset'!B372-'Combined Dataset'!B360)/'Combined Dataset'!B360)*100</f>
        <v>-0.10593220338983952</v>
      </c>
      <c r="C372" s="11">
        <f>(('Combined Dataset'!C372-'Combined Dataset'!C360)/'Combined Dataset'!C360)*100</f>
        <v>0</v>
      </c>
      <c r="D372" s="11">
        <f>(('Combined Dataset'!D372-'Combined Dataset'!D360)/'Combined Dataset'!D360)*100</f>
        <v>-0.20855057351408013</v>
      </c>
      <c r="E372" s="11">
        <f>(('Combined Dataset'!E372-'Combined Dataset'!E360)/'Combined Dataset'!E360)*100</f>
        <v>-0.43620501635769426</v>
      </c>
      <c r="F372" s="2" t="s">
        <v>21</v>
      </c>
      <c r="G372" s="2" t="s">
        <v>21</v>
      </c>
      <c r="H372" s="2" t="s">
        <v>21</v>
      </c>
      <c r="I372" s="2" t="s">
        <v>21</v>
      </c>
      <c r="J372">
        <f>(('Combined Dataset'!J372-'Combined Dataset'!J360)/'Combined Dataset'!J360)*100</f>
        <v>0.90497737556560764</v>
      </c>
      <c r="K372">
        <f>(('Combined Dataset'!K372-'Combined Dataset'!K360)/'Combined Dataset'!K360)*100</f>
        <v>1.4492753623188372</v>
      </c>
      <c r="L372">
        <f>(('Combined Dataset'!L372-'Combined Dataset'!L360)/'Combined Dataset'!L360)*100</f>
        <v>-0.54704595185995619</v>
      </c>
      <c r="M372">
        <f>(('Combined Dataset'!M372-'Combined Dataset'!M360)/'Combined Dataset'!M360)*100</f>
        <v>1.4440433212996424</v>
      </c>
      <c r="N372" s="2" t="s">
        <v>21</v>
      </c>
      <c r="O372" s="2" t="s">
        <v>21</v>
      </c>
      <c r="P372" s="2" t="s">
        <v>21</v>
      </c>
      <c r="Q372" s="2" t="s">
        <v>21</v>
      </c>
      <c r="R372">
        <f>(('Combined Dataset'!R372-'Combined Dataset'!R360)/'Combined Dataset'!R360)*100</f>
        <v>-0.10504201680673164</v>
      </c>
      <c r="S372">
        <f>(('Combined Dataset'!S372-'Combined Dataset'!S360)/'Combined Dataset'!S360)*100</f>
        <v>0</v>
      </c>
      <c r="T372">
        <f>(('Combined Dataset'!T372-'Combined Dataset'!T360)/'Combined Dataset'!T360)*100</f>
        <v>0</v>
      </c>
      <c r="U372">
        <f>(('Combined Dataset'!U372-'Combined Dataset'!U360)/'Combined Dataset'!U360)*100</f>
        <v>-0.86299892125134536</v>
      </c>
    </row>
    <row r="373" spans="1:21" x14ac:dyDescent="0.35">
      <c r="A373" s="3">
        <v>28825</v>
      </c>
      <c r="B373" s="11">
        <f>(('Combined Dataset'!B373-'Combined Dataset'!B361)/'Combined Dataset'!B361)*100</f>
        <v>0</v>
      </c>
      <c r="C373" s="11">
        <f>(('Combined Dataset'!C373-'Combined Dataset'!C361)/'Combined Dataset'!C361)*100</f>
        <v>0.31512605042016506</v>
      </c>
      <c r="D373" s="11">
        <f>(('Combined Dataset'!D373-'Combined Dataset'!D361)/'Combined Dataset'!D361)*100</f>
        <v>-0.20855057351408013</v>
      </c>
      <c r="E373" s="11">
        <f>(('Combined Dataset'!E373-'Combined Dataset'!E361)/'Combined Dataset'!E361)*100</f>
        <v>-0.32679738562091198</v>
      </c>
      <c r="F373" s="2" t="s">
        <v>21</v>
      </c>
      <c r="G373" s="2" t="s">
        <v>21</v>
      </c>
      <c r="H373" s="2" t="s">
        <v>21</v>
      </c>
      <c r="I373" s="2" t="s">
        <v>21</v>
      </c>
      <c r="J373">
        <f>(('Combined Dataset'!J373-'Combined Dataset'!J361)/'Combined Dataset'!J361)*100</f>
        <v>0</v>
      </c>
      <c r="K373">
        <f>(('Combined Dataset'!K373-'Combined Dataset'!K361)/'Combined Dataset'!K361)*100</f>
        <v>-0.33259423503325625</v>
      </c>
      <c r="L373">
        <f>(('Combined Dataset'!L373-'Combined Dataset'!L361)/'Combined Dataset'!L361)*100</f>
        <v>-2.9605263157894766</v>
      </c>
      <c r="M373">
        <f>(('Combined Dataset'!M373-'Combined Dataset'!M361)/'Combined Dataset'!M361)*100</f>
        <v>3.5279805352797946</v>
      </c>
      <c r="N373" s="2" t="s">
        <v>21</v>
      </c>
      <c r="O373" s="2" t="s">
        <v>21</v>
      </c>
      <c r="P373" s="2" t="s">
        <v>21</v>
      </c>
      <c r="Q373" s="2" t="s">
        <v>21</v>
      </c>
      <c r="R373">
        <f>(('Combined Dataset'!R373-'Combined Dataset'!R361)/'Combined Dataset'!R361)*100</f>
        <v>0</v>
      </c>
      <c r="S373">
        <f>(('Combined Dataset'!S373-'Combined Dataset'!S361)/'Combined Dataset'!S361)*100</f>
        <v>0.41666666666667257</v>
      </c>
      <c r="T373">
        <f>(('Combined Dataset'!T373-'Combined Dataset'!T361)/'Combined Dataset'!T361)*100</f>
        <v>-0.10341261633920219</v>
      </c>
      <c r="U373">
        <f>(('Combined Dataset'!U373-'Combined Dataset'!U361)/'Combined Dataset'!U361)*100</f>
        <v>-0.64585575888052582</v>
      </c>
    </row>
    <row r="374" spans="1:21" x14ac:dyDescent="0.35">
      <c r="A374" s="3">
        <v>28856</v>
      </c>
      <c r="B374" s="11">
        <f>(('Combined Dataset'!B374-'Combined Dataset'!B362)/'Combined Dataset'!B362)*100</f>
        <v>0</v>
      </c>
      <c r="C374" s="11">
        <f>(('Combined Dataset'!C374-'Combined Dataset'!C362)/'Combined Dataset'!C362)*100</f>
        <v>0.31512605042016506</v>
      </c>
      <c r="D374" s="11">
        <f>(('Combined Dataset'!D374-'Combined Dataset'!D362)/'Combined Dataset'!D362)*100</f>
        <v>-0.41493775933610549</v>
      </c>
      <c r="E374" s="11">
        <f>(('Combined Dataset'!E374-'Combined Dataset'!E362)/'Combined Dataset'!E362)*100</f>
        <v>0</v>
      </c>
      <c r="F374" s="2" t="s">
        <v>21</v>
      </c>
      <c r="G374" s="2" t="s">
        <v>21</v>
      </c>
      <c r="H374" s="2" t="s">
        <v>21</v>
      </c>
      <c r="I374" s="2" t="s">
        <v>21</v>
      </c>
      <c r="J374">
        <f>(('Combined Dataset'!J374-'Combined Dataset'!J362)/'Combined Dataset'!J362)*100</f>
        <v>-1.346801346801334</v>
      </c>
      <c r="K374">
        <f>(('Combined Dataset'!K374-'Combined Dataset'!K362)/'Combined Dataset'!K362)*100</f>
        <v>-1.2154696132596623</v>
      </c>
      <c r="L374">
        <f>(('Combined Dataset'!L374-'Combined Dataset'!L362)/'Combined Dataset'!L362)*100</f>
        <v>-2.5164113785558109</v>
      </c>
      <c r="M374">
        <f>(('Combined Dataset'!M374-'Combined Dataset'!M362)/'Combined Dataset'!M362)*100</f>
        <v>-0.35587188612099308</v>
      </c>
      <c r="N374" s="2" t="s">
        <v>21</v>
      </c>
      <c r="O374" s="2" t="s">
        <v>21</v>
      </c>
      <c r="P374" s="2" t="s">
        <v>21</v>
      </c>
      <c r="Q374" s="2" t="s">
        <v>21</v>
      </c>
      <c r="R374">
        <f>(('Combined Dataset'!R374-'Combined Dataset'!R362)/'Combined Dataset'!R362)*100</f>
        <v>-0.10526315789473085</v>
      </c>
      <c r="S374">
        <f>(('Combined Dataset'!S374-'Combined Dataset'!S362)/'Combined Dataset'!S362)*100</f>
        <v>0</v>
      </c>
      <c r="T374">
        <f>(('Combined Dataset'!T374-'Combined Dataset'!T362)/'Combined Dataset'!T362)*100</f>
        <v>-0.31055900621117721</v>
      </c>
      <c r="U374">
        <f>(('Combined Dataset'!U374-'Combined Dataset'!U362)/'Combined Dataset'!U362)*100</f>
        <v>0</v>
      </c>
    </row>
    <row r="375" spans="1:21" x14ac:dyDescent="0.35">
      <c r="A375" s="3">
        <v>28887</v>
      </c>
      <c r="B375" s="11">
        <f>(('Combined Dataset'!B375-'Combined Dataset'!B363)/'Combined Dataset'!B363)*100</f>
        <v>0.31779661016948851</v>
      </c>
      <c r="C375" s="11">
        <f>(('Combined Dataset'!C375-'Combined Dataset'!C363)/'Combined Dataset'!C363)*100</f>
        <v>0.41972717733473841</v>
      </c>
      <c r="D375" s="11">
        <f>(('Combined Dataset'!D375-'Combined Dataset'!D363)/'Combined Dataset'!D363)*100</f>
        <v>0.10427528675703264</v>
      </c>
      <c r="E375" s="11">
        <f>(('Combined Dataset'!E375-'Combined Dataset'!E363)/'Combined Dataset'!E363)*100</f>
        <v>0.54704595185995619</v>
      </c>
      <c r="F375" s="2" t="s">
        <v>21</v>
      </c>
      <c r="G375" s="2" t="s">
        <v>21</v>
      </c>
      <c r="H375" s="2" t="s">
        <v>21</v>
      </c>
      <c r="I375" s="2" t="s">
        <v>21</v>
      </c>
      <c r="J375">
        <f>(('Combined Dataset'!J375-'Combined Dataset'!J363)/'Combined Dataset'!J363)*100</f>
        <v>-0.33632286995515376</v>
      </c>
      <c r="K375">
        <f>(('Combined Dataset'!K375-'Combined Dataset'!K363)/'Combined Dataset'!K363)*100</f>
        <v>-0.76923076923077238</v>
      </c>
      <c r="L375">
        <f>(('Combined Dataset'!L375-'Combined Dataset'!L363)/'Combined Dataset'!L363)*100</f>
        <v>-1.2127894156560182</v>
      </c>
      <c r="M375">
        <f>(('Combined Dataset'!M375-'Combined Dataset'!M363)/'Combined Dataset'!M363)*100</f>
        <v>0.94562647754138462</v>
      </c>
      <c r="N375" s="2" t="s">
        <v>21</v>
      </c>
      <c r="O375" s="2" t="s">
        <v>21</v>
      </c>
      <c r="P375" s="2" t="s">
        <v>21</v>
      </c>
      <c r="Q375" s="2" t="s">
        <v>21</v>
      </c>
      <c r="R375">
        <f>(('Combined Dataset'!R375-'Combined Dataset'!R363)/'Combined Dataset'!R363)*100</f>
        <v>0.31645569620252867</v>
      </c>
      <c r="S375">
        <f>(('Combined Dataset'!S375-'Combined Dataset'!S363)/'Combined Dataset'!S363)*100</f>
        <v>0.20898641588297057</v>
      </c>
      <c r="T375">
        <f>(('Combined Dataset'!T375-'Combined Dataset'!T363)/'Combined Dataset'!T363)*100</f>
        <v>0.31185031185030887</v>
      </c>
      <c r="U375">
        <f>(('Combined Dataset'!U375-'Combined Dataset'!U363)/'Combined Dataset'!U363)*100</f>
        <v>0.43431053203040793</v>
      </c>
    </row>
    <row r="376" spans="1:21" x14ac:dyDescent="0.35">
      <c r="A376" s="3">
        <v>28915</v>
      </c>
      <c r="B376" s="11">
        <f>(('Combined Dataset'!B376-'Combined Dataset'!B364)/'Combined Dataset'!B364)*100</f>
        <v>0.31779661016948851</v>
      </c>
      <c r="C376" s="11">
        <f>(('Combined Dataset'!C376-'Combined Dataset'!C364)/'Combined Dataset'!C364)*100</f>
        <v>0</v>
      </c>
      <c r="D376" s="11">
        <f>(('Combined Dataset'!D376-'Combined Dataset'!D364)/'Combined Dataset'!D364)*100</f>
        <v>0.41797283176592631</v>
      </c>
      <c r="E376" s="11">
        <f>(('Combined Dataset'!E376-'Combined Dataset'!E364)/'Combined Dataset'!E364)*100</f>
        <v>0.54644808743169404</v>
      </c>
      <c r="F376" s="2" t="s">
        <v>21</v>
      </c>
      <c r="G376" s="2" t="s">
        <v>21</v>
      </c>
      <c r="H376" s="2" t="s">
        <v>21</v>
      </c>
      <c r="I376" s="2" t="s">
        <v>21</v>
      </c>
      <c r="J376">
        <f>(('Combined Dataset'!J376-'Combined Dataset'!J364)/'Combined Dataset'!J364)*100</f>
        <v>-0.3367003367003335</v>
      </c>
      <c r="K376">
        <f>(('Combined Dataset'!K376-'Combined Dataset'!K364)/'Combined Dataset'!K364)*100</f>
        <v>-1.5384615384615448</v>
      </c>
      <c r="L376">
        <f>(('Combined Dataset'!L376-'Combined Dataset'!L364)/'Combined Dataset'!L364)*100</f>
        <v>-0.1100110011001194</v>
      </c>
      <c r="M376">
        <f>(('Combined Dataset'!M376-'Combined Dataset'!M364)/'Combined Dataset'!M364)*100</f>
        <v>0.95124851367421104</v>
      </c>
      <c r="N376" s="2" t="s">
        <v>21</v>
      </c>
      <c r="O376" s="2" t="s">
        <v>21</v>
      </c>
      <c r="P376" s="2" t="s">
        <v>21</v>
      </c>
      <c r="Q376" s="2" t="s">
        <v>21</v>
      </c>
      <c r="R376">
        <f>(('Combined Dataset'!R376-'Combined Dataset'!R364)/'Combined Dataset'!R364)*100</f>
        <v>0.31645569620252867</v>
      </c>
      <c r="S376">
        <f>(('Combined Dataset'!S376-'Combined Dataset'!S364)/'Combined Dataset'!S364)*100</f>
        <v>0.20920502092050508</v>
      </c>
      <c r="T376">
        <f>(('Combined Dataset'!T376-'Combined Dataset'!T364)/'Combined Dataset'!T364)*100</f>
        <v>0.31185031185030887</v>
      </c>
      <c r="U376">
        <f>(('Combined Dataset'!U376-'Combined Dataset'!U364)/'Combined Dataset'!U364)*100</f>
        <v>0.54288816503800219</v>
      </c>
    </row>
    <row r="377" spans="1:21" x14ac:dyDescent="0.35">
      <c r="A377" s="3">
        <v>28946</v>
      </c>
      <c r="B377" s="11">
        <f>(('Combined Dataset'!B377-'Combined Dataset'!B365)/'Combined Dataset'!B365)*100</f>
        <v>0</v>
      </c>
      <c r="C377" s="11">
        <f>(('Combined Dataset'!C377-'Combined Dataset'!C365)/'Combined Dataset'!C365)*100</f>
        <v>-0.10482180293501941</v>
      </c>
      <c r="D377" s="11">
        <f>(('Combined Dataset'!D377-'Combined Dataset'!D365)/'Combined Dataset'!D365)*100</f>
        <v>0</v>
      </c>
      <c r="E377" s="11">
        <f>(('Combined Dataset'!E377-'Combined Dataset'!E365)/'Combined Dataset'!E365)*100</f>
        <v>0.21929824561403821</v>
      </c>
      <c r="F377" s="2" t="s">
        <v>21</v>
      </c>
      <c r="G377" s="2" t="s">
        <v>21</v>
      </c>
      <c r="H377" s="2" t="s">
        <v>21</v>
      </c>
      <c r="I377" s="2" t="s">
        <v>21</v>
      </c>
      <c r="J377">
        <f>(('Combined Dataset'!J377-'Combined Dataset'!J365)/'Combined Dataset'!J365)*100</f>
        <v>-1.343784994400899</v>
      </c>
      <c r="K377">
        <f>(('Combined Dataset'!K377-'Combined Dataset'!K365)/'Combined Dataset'!K365)*100</f>
        <v>-1.7486338797814145</v>
      </c>
      <c r="L377">
        <f>(('Combined Dataset'!L377-'Combined Dataset'!L365)/'Combined Dataset'!L365)*100</f>
        <v>-3.4782608695652204</v>
      </c>
      <c r="M377">
        <f>(('Combined Dataset'!M377-'Combined Dataset'!M365)/'Combined Dataset'!M365)*100</f>
        <v>1.5738498789346387</v>
      </c>
      <c r="N377" s="2" t="s">
        <v>21</v>
      </c>
      <c r="O377" s="2" t="s">
        <v>21</v>
      </c>
      <c r="P377" s="2" t="s">
        <v>21</v>
      </c>
      <c r="Q377" s="2" t="s">
        <v>21</v>
      </c>
      <c r="R377">
        <f>(('Combined Dataset'!R377-'Combined Dataset'!R365)/'Combined Dataset'!R365)*100</f>
        <v>0.10548523206751954</v>
      </c>
      <c r="S377">
        <f>(('Combined Dataset'!S377-'Combined Dataset'!S365)/'Combined Dataset'!S365)*100</f>
        <v>0.10460251046025996</v>
      </c>
      <c r="T377">
        <f>(('Combined Dataset'!T377-'Combined Dataset'!T365)/'Combined Dataset'!T365)*100</f>
        <v>0.312499999999997</v>
      </c>
      <c r="U377">
        <f>(('Combined Dataset'!U377-'Combined Dataset'!U365)/'Combined Dataset'!U365)*100</f>
        <v>-0.10845986984816543</v>
      </c>
    </row>
    <row r="378" spans="1:21" x14ac:dyDescent="0.35">
      <c r="A378" s="3">
        <v>28976</v>
      </c>
      <c r="B378" s="11">
        <f>(('Combined Dataset'!B378-'Combined Dataset'!B366)/'Combined Dataset'!B366)*100</f>
        <v>-0.21186440677966401</v>
      </c>
      <c r="C378" s="11">
        <f>(('Combined Dataset'!C378-'Combined Dataset'!C366)/'Combined Dataset'!C366)*100</f>
        <v>0.10493179433369207</v>
      </c>
      <c r="D378" s="11">
        <f>(('Combined Dataset'!D378-'Combined Dataset'!D366)/'Combined Dataset'!D366)*100</f>
        <v>-0.2092050209204902</v>
      </c>
      <c r="E378" s="11">
        <f>(('Combined Dataset'!E378-'Combined Dataset'!E366)/'Combined Dataset'!E366)*100</f>
        <v>-0.65502183406112913</v>
      </c>
      <c r="F378" s="2" t="s">
        <v>21</v>
      </c>
      <c r="G378" s="2" t="s">
        <v>21</v>
      </c>
      <c r="H378" s="2" t="s">
        <v>21</v>
      </c>
      <c r="I378" s="2" t="s">
        <v>21</v>
      </c>
      <c r="J378">
        <f>(('Combined Dataset'!J378-'Combined Dataset'!J366)/'Combined Dataset'!J366)*100</f>
        <v>-1.0078387458006624</v>
      </c>
      <c r="K378">
        <f>(('Combined Dataset'!K378-'Combined Dataset'!K366)/'Combined Dataset'!K366)*100</f>
        <v>-0.66079295154184403</v>
      </c>
      <c r="L378">
        <f>(('Combined Dataset'!L378-'Combined Dataset'!L366)/'Combined Dataset'!L366)*100</f>
        <v>-3.056768558951962</v>
      </c>
      <c r="M378">
        <f>(('Combined Dataset'!M378-'Combined Dataset'!M366)/'Combined Dataset'!M366)*100</f>
        <v>0.11876484560569395</v>
      </c>
      <c r="N378" s="2" t="s">
        <v>21</v>
      </c>
      <c r="O378" s="2" t="s">
        <v>21</v>
      </c>
      <c r="P378" s="2" t="s">
        <v>21</v>
      </c>
      <c r="Q378" s="2" t="s">
        <v>21</v>
      </c>
      <c r="R378">
        <f>(('Combined Dataset'!R378-'Combined Dataset'!R366)/'Combined Dataset'!R366)*100</f>
        <v>0</v>
      </c>
      <c r="S378">
        <f>(('Combined Dataset'!S378-'Combined Dataset'!S366)/'Combined Dataset'!S366)*100</f>
        <v>0.31315240083507012</v>
      </c>
      <c r="T378">
        <f>(('Combined Dataset'!T378-'Combined Dataset'!T366)/'Combined Dataset'!T366)*100</f>
        <v>0</v>
      </c>
      <c r="U378">
        <f>(('Combined Dataset'!U378-'Combined Dataset'!U366)/'Combined Dataset'!U366)*100</f>
        <v>-0.64864864864864258</v>
      </c>
    </row>
    <row r="379" spans="1:21" x14ac:dyDescent="0.35">
      <c r="A379" s="3">
        <v>29007</v>
      </c>
      <c r="B379" s="11">
        <f>(('Combined Dataset'!B379-'Combined Dataset'!B367)/'Combined Dataset'!B367)*100</f>
        <v>0.21253985122210717</v>
      </c>
      <c r="C379" s="11">
        <f>(('Combined Dataset'!C379-'Combined Dataset'!C367)/'Combined Dataset'!C367)*100</f>
        <v>0.2103049421661439</v>
      </c>
      <c r="D379" s="11">
        <f>(('Combined Dataset'!D379-'Combined Dataset'!D367)/'Combined Dataset'!D367)*100</f>
        <v>-0.10449320794149271</v>
      </c>
      <c r="E379" s="11">
        <f>(('Combined Dataset'!E379-'Combined Dataset'!E367)/'Combined Dataset'!E367)*100</f>
        <v>0.7709251101321617</v>
      </c>
      <c r="F379" s="2" t="s">
        <v>21</v>
      </c>
      <c r="G379" s="2" t="s">
        <v>21</v>
      </c>
      <c r="H379" s="2" t="s">
        <v>21</v>
      </c>
      <c r="I379" s="2" t="s">
        <v>21</v>
      </c>
      <c r="J379">
        <f>(('Combined Dataset'!J379-'Combined Dataset'!J367)/'Combined Dataset'!J367)*100</f>
        <v>0.56497175141242939</v>
      </c>
      <c r="K379">
        <f>(('Combined Dataset'!K379-'Combined Dataset'!K367)/'Combined Dataset'!K367)*100</f>
        <v>0</v>
      </c>
      <c r="L379">
        <f>(('Combined Dataset'!L379-'Combined Dataset'!L367)/'Combined Dataset'!L367)*100</f>
        <v>-1.3143483023001126</v>
      </c>
      <c r="M379">
        <f>(('Combined Dataset'!M379-'Combined Dataset'!M367)/'Combined Dataset'!M367)*100</f>
        <v>3.5409035409035305</v>
      </c>
      <c r="N379" s="2" t="s">
        <v>21</v>
      </c>
      <c r="O379" s="2" t="s">
        <v>21</v>
      </c>
      <c r="P379" s="2" t="s">
        <v>21</v>
      </c>
      <c r="Q379" s="2" t="s">
        <v>21</v>
      </c>
      <c r="R379">
        <f>(('Combined Dataset'!R379-'Combined Dataset'!R367)/'Combined Dataset'!R367)*100</f>
        <v>0.31612223393045014</v>
      </c>
      <c r="S379">
        <f>(('Combined Dataset'!S379-'Combined Dataset'!S367)/'Combined Dataset'!S367)*100</f>
        <v>0.20811654526535156</v>
      </c>
      <c r="T379">
        <f>(('Combined Dataset'!T379-'Combined Dataset'!T367)/'Combined Dataset'!T367)*100</f>
        <v>0.10395010395009803</v>
      </c>
      <c r="U379">
        <f>(('Combined Dataset'!U379-'Combined Dataset'!U367)/'Combined Dataset'!U367)*100</f>
        <v>0.43525571273122032</v>
      </c>
    </row>
    <row r="380" spans="1:21" x14ac:dyDescent="0.35">
      <c r="A380" s="3">
        <v>29037</v>
      </c>
      <c r="B380" s="11">
        <f>(('Combined Dataset'!B380-'Combined Dataset'!B368)/'Combined Dataset'!B368)*100</f>
        <v>0.42507970244421434</v>
      </c>
      <c r="C380" s="11">
        <f>(('Combined Dataset'!C380-'Combined Dataset'!C368)/'Combined Dataset'!C368)*100</f>
        <v>0.21008403361344835</v>
      </c>
      <c r="D380" s="11">
        <f>(('Combined Dataset'!D380-'Combined Dataset'!D368)/'Combined Dataset'!D368)*100</f>
        <v>0.41928721174003292</v>
      </c>
      <c r="E380" s="11">
        <f>(('Combined Dataset'!E380-'Combined Dataset'!E368)/'Combined Dataset'!E368)*100</f>
        <v>0.65934065934065311</v>
      </c>
      <c r="F380" s="2" t="s">
        <v>21</v>
      </c>
      <c r="G380" s="2" t="s">
        <v>21</v>
      </c>
      <c r="H380" s="2" t="s">
        <v>21</v>
      </c>
      <c r="I380" s="2" t="s">
        <v>21</v>
      </c>
      <c r="J380">
        <f>(('Combined Dataset'!J380-'Combined Dataset'!J368)/'Combined Dataset'!J368)*100</f>
        <v>2.1590909090909158</v>
      </c>
      <c r="K380">
        <f>(('Combined Dataset'!K380-'Combined Dataset'!K368)/'Combined Dataset'!K368)*100</f>
        <v>0.98792535675082949</v>
      </c>
      <c r="L380">
        <f>(('Combined Dataset'!L380-'Combined Dataset'!L368)/'Combined Dataset'!L368)*100</f>
        <v>1.5538290788013382</v>
      </c>
      <c r="M380">
        <f>(('Combined Dataset'!M380-'Combined Dataset'!M368)/'Combined Dataset'!M368)*100</f>
        <v>4.9627791563275441</v>
      </c>
      <c r="N380" s="2" t="s">
        <v>21</v>
      </c>
      <c r="O380" s="2" t="s">
        <v>21</v>
      </c>
      <c r="P380" s="2" t="s">
        <v>21</v>
      </c>
      <c r="Q380" s="2" t="s">
        <v>21</v>
      </c>
      <c r="R380">
        <f>(('Combined Dataset'!R380-'Combined Dataset'!R368)/'Combined Dataset'!R368)*100</f>
        <v>0.21052631578947667</v>
      </c>
      <c r="S380">
        <f>(('Combined Dataset'!S380-'Combined Dataset'!S368)/'Combined Dataset'!S368)*100</f>
        <v>0.10395010395009803</v>
      </c>
      <c r="T380">
        <f>(('Combined Dataset'!T380-'Combined Dataset'!T368)/'Combined Dataset'!T368)*100</f>
        <v>0.31217481789803475</v>
      </c>
      <c r="U380">
        <f>(('Combined Dataset'!U380-'Combined Dataset'!U368)/'Combined Dataset'!U368)*100</f>
        <v>0.21739130434782916</v>
      </c>
    </row>
    <row r="381" spans="1:21" x14ac:dyDescent="0.35">
      <c r="A381" s="3">
        <v>29068</v>
      </c>
      <c r="B381" s="11">
        <f>(('Combined Dataset'!B381-'Combined Dataset'!B369)/'Combined Dataset'!B369)*100</f>
        <v>0.31914893617020978</v>
      </c>
      <c r="C381" s="11">
        <f>(('Combined Dataset'!C381-'Combined Dataset'!C369)/'Combined Dataset'!C369)*100</f>
        <v>0</v>
      </c>
      <c r="D381" s="11">
        <f>(('Combined Dataset'!D381-'Combined Dataset'!D369)/'Combined Dataset'!D369)*100</f>
        <v>0.31479538300104631</v>
      </c>
      <c r="E381" s="11">
        <f>(('Combined Dataset'!E381-'Combined Dataset'!E369)/'Combined Dataset'!E369)*100</f>
        <v>0.88105726872246393</v>
      </c>
      <c r="F381" s="2" t="s">
        <v>21</v>
      </c>
      <c r="G381" s="2" t="s">
        <v>21</v>
      </c>
      <c r="H381" s="2" t="s">
        <v>21</v>
      </c>
      <c r="I381" s="2" t="s">
        <v>21</v>
      </c>
      <c r="J381">
        <f>(('Combined Dataset'!J381-'Combined Dataset'!J369)/'Combined Dataset'!J369)*100</f>
        <v>3.5755478662052989</v>
      </c>
      <c r="K381">
        <f>(('Combined Dataset'!K381-'Combined Dataset'!K369)/'Combined Dataset'!K369)*100</f>
        <v>1.2181616832779718</v>
      </c>
      <c r="L381">
        <f>(('Combined Dataset'!L381-'Combined Dataset'!L369)/'Combined Dataset'!L369)*100</f>
        <v>4.6857142857142788</v>
      </c>
      <c r="M381">
        <f>(('Combined Dataset'!M381-'Combined Dataset'!M369)/'Combined Dataset'!M369)*100</f>
        <v>6.1250000000000071</v>
      </c>
      <c r="N381" s="2" t="s">
        <v>21</v>
      </c>
      <c r="O381" s="2" t="s">
        <v>21</v>
      </c>
      <c r="P381" s="2" t="s">
        <v>21</v>
      </c>
      <c r="Q381" s="2" t="s">
        <v>21</v>
      </c>
      <c r="R381">
        <f>(('Combined Dataset'!R381-'Combined Dataset'!R369)/'Combined Dataset'!R369)*100</f>
        <v>0.10526315789473085</v>
      </c>
      <c r="S381">
        <f>(('Combined Dataset'!S381-'Combined Dataset'!S369)/'Combined Dataset'!S369)*100</f>
        <v>-0.20768431983385549</v>
      </c>
      <c r="T381">
        <f>(('Combined Dataset'!T381-'Combined Dataset'!T369)/'Combined Dataset'!T369)*100</f>
        <v>0</v>
      </c>
      <c r="U381">
        <f>(('Combined Dataset'!U381-'Combined Dataset'!U369)/'Combined Dataset'!U369)*100</f>
        <v>0.54466230936819171</v>
      </c>
    </row>
    <row r="382" spans="1:21" x14ac:dyDescent="0.35">
      <c r="A382" s="3">
        <v>29099</v>
      </c>
      <c r="B382" s="11">
        <f>(('Combined Dataset'!B382-'Combined Dataset'!B370)/'Combined Dataset'!B370)*100</f>
        <v>0.10615711252653325</v>
      </c>
      <c r="C382" s="11">
        <f>(('Combined Dataset'!C382-'Combined Dataset'!C370)/'Combined Dataset'!C370)*100</f>
        <v>0</v>
      </c>
      <c r="D382" s="11">
        <f>(('Combined Dataset'!D382-'Combined Dataset'!D370)/'Combined Dataset'!D370)*100</f>
        <v>0.41972717733473841</v>
      </c>
      <c r="E382" s="11">
        <f>(('Combined Dataset'!E382-'Combined Dataset'!E370)/'Combined Dataset'!E370)*100</f>
        <v>0.10952902519168514</v>
      </c>
      <c r="F382" s="2" t="s">
        <v>21</v>
      </c>
      <c r="G382" s="2" t="s">
        <v>21</v>
      </c>
      <c r="H382" s="2" t="s">
        <v>21</v>
      </c>
      <c r="I382" s="2" t="s">
        <v>21</v>
      </c>
      <c r="J382">
        <f>(('Combined Dataset'!J382-'Combined Dataset'!J370)/'Combined Dataset'!J370)*100</f>
        <v>0.33632286995515376</v>
      </c>
      <c r="K382">
        <f>(('Combined Dataset'!K382-'Combined Dataset'!K370)/'Combined Dataset'!K370)*100</f>
        <v>0.3264417845484191</v>
      </c>
      <c r="L382">
        <f>(('Combined Dataset'!L382-'Combined Dataset'!L370)/'Combined Dataset'!L370)*100</f>
        <v>1.8847006651884732</v>
      </c>
      <c r="M382">
        <f>(('Combined Dataset'!M382-'Combined Dataset'!M370)/'Combined Dataset'!M370)*100</f>
        <v>-0.95923261390888659</v>
      </c>
      <c r="N382" s="2" t="s">
        <v>21</v>
      </c>
      <c r="O382" s="2" t="s">
        <v>21</v>
      </c>
      <c r="P382" s="2" t="s">
        <v>21</v>
      </c>
      <c r="Q382" s="2" t="s">
        <v>21</v>
      </c>
      <c r="R382">
        <f>(('Combined Dataset'!R382-'Combined Dataset'!R370)/'Combined Dataset'!R370)*100</f>
        <v>0.31612223393045014</v>
      </c>
      <c r="S382">
        <f>(('Combined Dataset'!S382-'Combined Dataset'!S370)/'Combined Dataset'!S370)*100</f>
        <v>0.10405827263268318</v>
      </c>
      <c r="T382">
        <f>(('Combined Dataset'!T382-'Combined Dataset'!T370)/'Combined Dataset'!T370)*100</f>
        <v>0.20790020790021085</v>
      </c>
      <c r="U382">
        <f>(('Combined Dataset'!U382-'Combined Dataset'!U370)/'Combined Dataset'!U370)*100</f>
        <v>0.43525571273122032</v>
      </c>
    </row>
    <row r="383" spans="1:21" x14ac:dyDescent="0.35">
      <c r="A383" s="3">
        <v>29129</v>
      </c>
      <c r="B383" s="11">
        <f>(('Combined Dataset'!B383-'Combined Dataset'!B371)/'Combined Dataset'!B371)*100</f>
        <v>0.21276595744681154</v>
      </c>
      <c r="C383" s="11">
        <f>(('Combined Dataset'!C383-'Combined Dataset'!C371)/'Combined Dataset'!C371)*100</f>
        <v>0.42194092827004825</v>
      </c>
      <c r="D383" s="11">
        <f>(('Combined Dataset'!D383-'Combined Dataset'!D371)/'Combined Dataset'!D371)*100</f>
        <v>0.1047120418848108</v>
      </c>
      <c r="E383" s="11">
        <f>(('Combined Dataset'!E383-'Combined Dataset'!E371)/'Combined Dataset'!E371)*100</f>
        <v>0</v>
      </c>
      <c r="F383" s="2" t="s">
        <v>21</v>
      </c>
      <c r="G383" s="2" t="s">
        <v>21</v>
      </c>
      <c r="H383" s="2" t="s">
        <v>21</v>
      </c>
      <c r="I383" s="2" t="s">
        <v>21</v>
      </c>
      <c r="J383">
        <f>(('Combined Dataset'!J383-'Combined Dataset'!J371)/'Combined Dataset'!J371)*100</f>
        <v>0.7856341189674555</v>
      </c>
      <c r="K383">
        <f>(('Combined Dataset'!K383-'Combined Dataset'!K371)/'Combined Dataset'!K371)*100</f>
        <v>0.76502732240437465</v>
      </c>
      <c r="L383">
        <f>(('Combined Dataset'!L383-'Combined Dataset'!L371)/'Combined Dataset'!L371)*100</f>
        <v>-0.21929824561403821</v>
      </c>
      <c r="M383">
        <f>(('Combined Dataset'!M383-'Combined Dataset'!M371)/'Combined Dataset'!M371)*100</f>
        <v>1.6867469879518142</v>
      </c>
      <c r="N383" s="2" t="s">
        <v>21</v>
      </c>
      <c r="O383" s="2" t="s">
        <v>21</v>
      </c>
      <c r="P383" s="2" t="s">
        <v>21</v>
      </c>
      <c r="Q383" s="2" t="s">
        <v>21</v>
      </c>
      <c r="R383">
        <f>(('Combined Dataset'!R383-'Combined Dataset'!R371)/'Combined Dataset'!R371)*100</f>
        <v>0.31578947368420751</v>
      </c>
      <c r="S383">
        <f>(('Combined Dataset'!S383-'Combined Dataset'!S371)/'Combined Dataset'!S371)*100</f>
        <v>0.52137643378519283</v>
      </c>
      <c r="T383">
        <f>(('Combined Dataset'!T383-'Combined Dataset'!T371)/'Combined Dataset'!T371)*100</f>
        <v>0.10351966873706887</v>
      </c>
      <c r="U383">
        <f>(('Combined Dataset'!U383-'Combined Dataset'!U371)/'Combined Dataset'!U371)*100</f>
        <v>0</v>
      </c>
    </row>
    <row r="384" spans="1:21" x14ac:dyDescent="0.35">
      <c r="A384" s="3">
        <v>29160</v>
      </c>
      <c r="B384" s="11">
        <f>(('Combined Dataset'!B384-'Combined Dataset'!B372)/'Combined Dataset'!B372)*100</f>
        <v>-0.21208907741251626</v>
      </c>
      <c r="C384" s="11">
        <f>(('Combined Dataset'!C384-'Combined Dataset'!C372)/'Combined Dataset'!C372)*100</f>
        <v>-0.10504201680673164</v>
      </c>
      <c r="D384" s="11">
        <f>(('Combined Dataset'!D384-'Combined Dataset'!D372)/'Combined Dataset'!D372)*100</f>
        <v>-0.10449320794149271</v>
      </c>
      <c r="E384" s="11">
        <f>(('Combined Dataset'!E384-'Combined Dataset'!E372)/'Combined Dataset'!E372)*100</f>
        <v>-0.43811610076669388</v>
      </c>
      <c r="F384" s="2" t="s">
        <v>21</v>
      </c>
      <c r="G384" s="2" t="s">
        <v>21</v>
      </c>
      <c r="H384" s="2" t="s">
        <v>21</v>
      </c>
      <c r="I384" s="2" t="s">
        <v>21</v>
      </c>
      <c r="J384">
        <f>(('Combined Dataset'!J384-'Combined Dataset'!J372)/'Combined Dataset'!J372)*100</f>
        <v>0</v>
      </c>
      <c r="K384">
        <f>(('Combined Dataset'!K384-'Combined Dataset'!K372)/'Combined Dataset'!K372)*100</f>
        <v>-0.21978021978022291</v>
      </c>
      <c r="L384">
        <f>(('Combined Dataset'!L384-'Combined Dataset'!L372)/'Combined Dataset'!L372)*100</f>
        <v>0.11001100110010376</v>
      </c>
      <c r="M384">
        <f>(('Combined Dataset'!M384-'Combined Dataset'!M372)/'Combined Dataset'!M372)*100</f>
        <v>-0.23724792408066769</v>
      </c>
      <c r="N384" s="2" t="s">
        <v>21</v>
      </c>
      <c r="O384" s="2" t="s">
        <v>21</v>
      </c>
      <c r="P384" s="2" t="s">
        <v>21</v>
      </c>
      <c r="Q384" s="2" t="s">
        <v>21</v>
      </c>
      <c r="R384">
        <f>(('Combined Dataset'!R384-'Combined Dataset'!R372)/'Combined Dataset'!R372)*100</f>
        <v>-0.10515247108306448</v>
      </c>
      <c r="S384">
        <f>(('Combined Dataset'!S384-'Combined Dataset'!S372)/'Combined Dataset'!S372)*100</f>
        <v>-0.10405827263266838</v>
      </c>
      <c r="T384">
        <f>(('Combined Dataset'!T384-'Combined Dataset'!T372)/'Combined Dataset'!T372)*100</f>
        <v>0</v>
      </c>
      <c r="U384">
        <f>(('Combined Dataset'!U384-'Combined Dataset'!U372)/'Combined Dataset'!U372)*100</f>
        <v>-0.21762785636561788</v>
      </c>
    </row>
    <row r="385" spans="1:21" ht="15" thickBot="1" x14ac:dyDescent="0.4">
      <c r="A385" s="3">
        <v>29190</v>
      </c>
      <c r="B385" s="50">
        <f>(('Combined Dataset'!B385-'Combined Dataset'!B373)/'Combined Dataset'!B373)*100</f>
        <v>-0.21164021164021465</v>
      </c>
      <c r="C385" s="11">
        <f>(('Combined Dataset'!C385-'Combined Dataset'!C373)/'Combined Dataset'!C373)*100</f>
        <v>-0.31413612565444726</v>
      </c>
      <c r="D385" s="11">
        <f>(('Combined Dataset'!D385-'Combined Dataset'!D373)/'Combined Dataset'!D373)*100</f>
        <v>0</v>
      </c>
      <c r="E385" s="11">
        <f>(('Combined Dataset'!E385-'Combined Dataset'!E373)/'Combined Dataset'!E373)*100</f>
        <v>-0.43715846994536145</v>
      </c>
      <c r="F385" s="2" t="s">
        <v>21</v>
      </c>
      <c r="G385" s="2" t="s">
        <v>21</v>
      </c>
      <c r="H385" s="2" t="s">
        <v>21</v>
      </c>
      <c r="I385" s="2" t="s">
        <v>21</v>
      </c>
      <c r="J385">
        <f>(('Combined Dataset'!J385-'Combined Dataset'!J373)/'Combined Dataset'!J373)*100</f>
        <v>1.585503963759916</v>
      </c>
      <c r="K385">
        <f>(('Combined Dataset'!K385-'Combined Dataset'!K373)/'Combined Dataset'!K373)*100</f>
        <v>1.2235817575083363</v>
      </c>
      <c r="L385">
        <f>(('Combined Dataset'!L385-'Combined Dataset'!L373)/'Combined Dataset'!L373)*100</f>
        <v>2.9378531073446261</v>
      </c>
      <c r="M385">
        <f>(('Combined Dataset'!M385-'Combined Dataset'!M373)/'Combined Dataset'!M373)*100</f>
        <v>0.70505287896593249</v>
      </c>
      <c r="N385" s="2" t="s">
        <v>21</v>
      </c>
      <c r="O385" s="2" t="s">
        <v>21</v>
      </c>
      <c r="P385" s="2" t="s">
        <v>21</v>
      </c>
      <c r="Q385" s="2" t="s">
        <v>21</v>
      </c>
      <c r="R385">
        <f>(('Combined Dataset'!R385-'Combined Dataset'!R373)/'Combined Dataset'!R373)*100</f>
        <v>-0.31479538300104631</v>
      </c>
      <c r="S385">
        <f>(('Combined Dataset'!S385-'Combined Dataset'!S373)/'Combined Dataset'!S373)*100</f>
        <v>-0.41493775933610549</v>
      </c>
      <c r="T385">
        <f>(('Combined Dataset'!T385-'Combined Dataset'!T373)/'Combined Dataset'!T373)*100</f>
        <v>-0.20703933747410835</v>
      </c>
      <c r="U385">
        <f>(('Combined Dataset'!U385-'Combined Dataset'!U373)/'Combined Dataset'!U373)*100</f>
        <v>-0.54171180931744312</v>
      </c>
    </row>
    <row r="386" spans="1:21" ht="15.5" thickTop="1" thickBot="1" x14ac:dyDescent="0.4">
      <c r="A386" s="15">
        <v>29221</v>
      </c>
      <c r="B386" s="13">
        <f>(('Combined Dataset'!B386-'Combined Dataset'!B374)/'Combined Dataset'!B374)*100</f>
        <v>-0.10570824524312296</v>
      </c>
      <c r="C386" s="13">
        <f>(('Combined Dataset'!C386-'Combined Dataset'!C374)/'Combined Dataset'!C374)*100</f>
        <v>0.20942408376963648</v>
      </c>
      <c r="D386" s="13">
        <f>(('Combined Dataset'!D386-'Combined Dataset'!D374)/'Combined Dataset'!D374)*100</f>
        <v>-0.41666666666667257</v>
      </c>
      <c r="E386" s="13">
        <f>(('Combined Dataset'!E386-'Combined Dataset'!E374)/'Combined Dataset'!E374)*100</f>
        <v>-0.43620501635769426</v>
      </c>
      <c r="F386" s="17" t="s">
        <v>21</v>
      </c>
      <c r="G386" s="17" t="s">
        <v>21</v>
      </c>
      <c r="H386" s="17" t="s">
        <v>21</v>
      </c>
      <c r="I386" s="17" t="s">
        <v>21</v>
      </c>
      <c r="J386" s="13">
        <f>(('Combined Dataset'!J386-'Combined Dataset'!J374)/'Combined Dataset'!J374)*100</f>
        <v>1.1376564277588168</v>
      </c>
      <c r="K386" s="13">
        <f>(('Combined Dataset'!K386-'Combined Dataset'!K374)/'Combined Dataset'!K374)*100</f>
        <v>1.7897091722595011</v>
      </c>
      <c r="L386" s="13">
        <f>(('Combined Dataset'!L386-'Combined Dataset'!L374)/'Combined Dataset'!L374)*100</f>
        <v>0.67340067340068299</v>
      </c>
      <c r="M386" s="13">
        <f>(('Combined Dataset'!M386-'Combined Dataset'!M374)/'Combined Dataset'!M374)*100</f>
        <v>0</v>
      </c>
      <c r="N386" s="17" t="s">
        <v>21</v>
      </c>
      <c r="O386" s="17" t="s">
        <v>21</v>
      </c>
      <c r="P386" s="17" t="s">
        <v>21</v>
      </c>
      <c r="Q386" s="17" t="s">
        <v>21</v>
      </c>
      <c r="R386" s="13">
        <f>(('Combined Dataset'!R386-'Combined Dataset'!R374)/'Combined Dataset'!R374)*100</f>
        <v>-0.10537407797682667</v>
      </c>
      <c r="S386" s="13">
        <f>(('Combined Dataset'!S386-'Combined Dataset'!S374)/'Combined Dataset'!S374)*100</f>
        <v>0.31380753138076506</v>
      </c>
      <c r="T386" s="13">
        <f>(('Combined Dataset'!T386-'Combined Dataset'!T374)/'Combined Dataset'!T374)*100</f>
        <v>-0.41536863966769622</v>
      </c>
      <c r="U386" s="13">
        <f>(('Combined Dataset'!U386-'Combined Dataset'!U374)/'Combined Dataset'!U374)*100</f>
        <v>-0.43290043290043906</v>
      </c>
    </row>
    <row r="387" spans="1:21" ht="15.5" thickTop="1" thickBot="1" x14ac:dyDescent="0.4">
      <c r="A387" s="15">
        <v>29252</v>
      </c>
      <c r="B387" s="13">
        <f>(('Combined Dataset'!B387-'Combined Dataset'!B375)/'Combined Dataset'!B375)*100</f>
        <v>-0.3167898627243898</v>
      </c>
      <c r="C387" s="13">
        <f>(('Combined Dataset'!C387-'Combined Dataset'!C375)/'Combined Dataset'!C375)*100</f>
        <v>-0.10449320794149271</v>
      </c>
      <c r="D387" s="13">
        <f>(('Combined Dataset'!D387-'Combined Dataset'!D375)/'Combined Dataset'!D375)*100</f>
        <v>-0.624999999999994</v>
      </c>
      <c r="E387" s="13">
        <f>(('Combined Dataset'!E387-'Combined Dataset'!E375)/'Combined Dataset'!E375)*100</f>
        <v>-0.76169749727965486</v>
      </c>
      <c r="F387" s="17" t="s">
        <v>21</v>
      </c>
      <c r="G387" s="17" t="s">
        <v>21</v>
      </c>
      <c r="H387" s="17" t="s">
        <v>21</v>
      </c>
      <c r="I387" s="17" t="s">
        <v>21</v>
      </c>
      <c r="J387" s="13">
        <f>(('Combined Dataset'!J387-'Combined Dataset'!J375)/'Combined Dataset'!J375)*100</f>
        <v>-0.56242969628796402</v>
      </c>
      <c r="K387" s="13">
        <f>(('Combined Dataset'!K387-'Combined Dataset'!K375)/'Combined Dataset'!K375)*100</f>
        <v>0.22148394241417813</v>
      </c>
      <c r="L387" s="13">
        <f>(('Combined Dataset'!L387-'Combined Dataset'!L375)/'Combined Dataset'!L375)*100</f>
        <v>-0.78124999999998734</v>
      </c>
      <c r="M387" s="13">
        <f>(('Combined Dataset'!M387-'Combined Dataset'!M375)/'Combined Dataset'!M375)*100</f>
        <v>-1.7564402810304449</v>
      </c>
      <c r="N387" s="17" t="s">
        <v>21</v>
      </c>
      <c r="O387" s="17" t="s">
        <v>21</v>
      </c>
      <c r="P387" s="17" t="s">
        <v>21</v>
      </c>
      <c r="Q387" s="17" t="s">
        <v>21</v>
      </c>
      <c r="R387" s="13">
        <f>(('Combined Dataset'!R387-'Combined Dataset'!R375)/'Combined Dataset'!R375)*100</f>
        <v>-0.21030494216612897</v>
      </c>
      <c r="S387" s="13">
        <f>(('Combined Dataset'!S387-'Combined Dataset'!S375)/'Combined Dataset'!S375)*100</f>
        <v>0</v>
      </c>
      <c r="T387" s="13">
        <f>(('Combined Dataset'!T387-'Combined Dataset'!T375)/'Combined Dataset'!T375)*100</f>
        <v>-0.5181347150259068</v>
      </c>
      <c r="U387" s="13">
        <f>(('Combined Dataset'!U387-'Combined Dataset'!U375)/'Combined Dataset'!U375)*100</f>
        <v>-0.64864864864864258</v>
      </c>
    </row>
    <row r="388" spans="1:21" ht="15.5" thickTop="1" thickBot="1" x14ac:dyDescent="0.4">
      <c r="A388" s="15">
        <v>29281</v>
      </c>
      <c r="B388" s="13">
        <f>(('Combined Dataset'!B388-'Combined Dataset'!B376)/'Combined Dataset'!B376)*100</f>
        <v>-0.52798310454065467</v>
      </c>
      <c r="C388" s="13">
        <f>(('Combined Dataset'!C388-'Combined Dataset'!C376)/'Combined Dataset'!C376)*100</f>
        <v>-0.20964360587002392</v>
      </c>
      <c r="D388" s="13">
        <f>(('Combined Dataset'!D388-'Combined Dataset'!D376)/'Combined Dataset'!D376)*100</f>
        <v>-0.72840790842870828</v>
      </c>
      <c r="E388" s="13">
        <f>(('Combined Dataset'!E388-'Combined Dataset'!E376)/'Combined Dataset'!E376)*100</f>
        <v>-0.76086956521739435</v>
      </c>
      <c r="F388" s="17" t="s">
        <v>21</v>
      </c>
      <c r="G388" s="17" t="s">
        <v>21</v>
      </c>
      <c r="H388" s="17" t="s">
        <v>21</v>
      </c>
      <c r="I388" s="17" t="s">
        <v>21</v>
      </c>
      <c r="J388" s="13">
        <f>(('Combined Dataset'!J388-'Combined Dataset'!J376)/'Combined Dataset'!J376)*100</f>
        <v>-0.33783783783783466</v>
      </c>
      <c r="K388" s="13">
        <f>(('Combined Dataset'!K388-'Combined Dataset'!K376)/'Combined Dataset'!K376)*100</f>
        <v>1.3392857142857175</v>
      </c>
      <c r="L388" s="13">
        <f>(('Combined Dataset'!L388-'Combined Dataset'!L376)/'Combined Dataset'!L376)*100</f>
        <v>-1.7621145374449279</v>
      </c>
      <c r="M388" s="13">
        <f>(('Combined Dataset'!M388-'Combined Dataset'!M376)/'Combined Dataset'!M376)*100</f>
        <v>-1.6489988221437051</v>
      </c>
      <c r="N388" s="17" t="s">
        <v>21</v>
      </c>
      <c r="O388" s="17" t="s">
        <v>21</v>
      </c>
      <c r="P388" s="17" t="s">
        <v>21</v>
      </c>
      <c r="Q388" s="17" t="s">
        <v>21</v>
      </c>
      <c r="R388" s="13">
        <f>(('Combined Dataset'!R388-'Combined Dataset'!R376)/'Combined Dataset'!R376)*100</f>
        <v>-0.3154574132492084</v>
      </c>
      <c r="S388" s="13">
        <f>(('Combined Dataset'!S388-'Combined Dataset'!S376)/'Combined Dataset'!S376)*100</f>
        <v>-0.20876826722338501</v>
      </c>
      <c r="T388" s="13">
        <f>(('Combined Dataset'!T388-'Combined Dataset'!T376)/'Combined Dataset'!T376)*100</f>
        <v>-0.5181347150259068</v>
      </c>
      <c r="U388" s="13">
        <f>(('Combined Dataset'!U388-'Combined Dataset'!U376)/'Combined Dataset'!U376)*100</f>
        <v>-0.53995680345572361</v>
      </c>
    </row>
    <row r="389" spans="1:21" ht="15.5" thickTop="1" thickBot="1" x14ac:dyDescent="0.4">
      <c r="A389" s="15">
        <v>29312</v>
      </c>
      <c r="B389" s="13">
        <f>(('Combined Dataset'!B389-'Combined Dataset'!B377)/'Combined Dataset'!B377)*100</f>
        <v>-0.10604453870625061</v>
      </c>
      <c r="C389" s="13">
        <f>(('Combined Dataset'!C389-'Combined Dataset'!C377)/'Combined Dataset'!C377)*100</f>
        <v>0</v>
      </c>
      <c r="D389" s="13">
        <f>(('Combined Dataset'!D389-'Combined Dataset'!D377)/'Combined Dataset'!D377)*100</f>
        <v>-0.31380753138075018</v>
      </c>
      <c r="E389" s="13">
        <f>(('Combined Dataset'!E389-'Combined Dataset'!E377)/'Combined Dataset'!E377)*100</f>
        <v>-0.10940919037200057</v>
      </c>
      <c r="F389" s="17" t="s">
        <v>21</v>
      </c>
      <c r="G389" s="17" t="s">
        <v>21</v>
      </c>
      <c r="H389" s="17" t="s">
        <v>21</v>
      </c>
      <c r="I389" s="17" t="s">
        <v>21</v>
      </c>
      <c r="J389" s="13">
        <f>(('Combined Dataset'!J389-'Combined Dataset'!J377)/'Combined Dataset'!J377)*100</f>
        <v>-0.11350737797956223</v>
      </c>
      <c r="K389" s="13">
        <f>(('Combined Dataset'!K389-'Combined Dataset'!K377)/'Combined Dataset'!K377)*100</f>
        <v>0.44493882091211506</v>
      </c>
      <c r="L389" s="13">
        <f>(('Combined Dataset'!L389-'Combined Dataset'!L377)/'Combined Dataset'!L377)*100</f>
        <v>-1.6891891891891893</v>
      </c>
      <c r="M389" s="13">
        <f>(('Combined Dataset'!M389-'Combined Dataset'!M377)/'Combined Dataset'!M377)*100</f>
        <v>0.71513706793801468</v>
      </c>
      <c r="N389" s="17" t="s">
        <v>21</v>
      </c>
      <c r="O389" s="17" t="s">
        <v>21</v>
      </c>
      <c r="P389" s="17" t="s">
        <v>21</v>
      </c>
      <c r="Q389" s="17" t="s">
        <v>21</v>
      </c>
      <c r="R389" s="13">
        <f>(('Combined Dataset'!R389-'Combined Dataset'!R377)/'Combined Dataset'!R377)*100</f>
        <v>0</v>
      </c>
      <c r="S389" s="13">
        <f>(('Combined Dataset'!S389-'Combined Dataset'!S377)/'Combined Dataset'!S377)*100</f>
        <v>0.10449320794147784</v>
      </c>
      <c r="T389" s="13">
        <f>(('Combined Dataset'!T389-'Combined Dataset'!T377)/'Combined Dataset'!T377)*100</f>
        <v>-0.10384215991692038</v>
      </c>
      <c r="U389" s="13">
        <f>(('Combined Dataset'!U389-'Combined Dataset'!U377)/'Combined Dataset'!U377)*100</f>
        <v>-0.10857763300759427</v>
      </c>
    </row>
    <row r="390" spans="1:21" ht="15.5" thickTop="1" thickBot="1" x14ac:dyDescent="0.4">
      <c r="A390" s="15">
        <v>29342</v>
      </c>
      <c r="B390" s="13">
        <f>(('Combined Dataset'!B390-'Combined Dataset'!B378)/'Combined Dataset'!B378)*100</f>
        <v>0.10615711252653325</v>
      </c>
      <c r="C390" s="13">
        <f>(('Combined Dataset'!C390-'Combined Dataset'!C378)/'Combined Dataset'!C378)*100</f>
        <v>-0.10482180293501941</v>
      </c>
      <c r="D390" s="13">
        <f>(('Combined Dataset'!D390-'Combined Dataset'!D378)/'Combined Dataset'!D378)*100</f>
        <v>0</v>
      </c>
      <c r="E390" s="13">
        <f>(('Combined Dataset'!E390-'Combined Dataset'!E378)/'Combined Dataset'!E378)*100</f>
        <v>0.21978021978022291</v>
      </c>
      <c r="F390" s="17" t="s">
        <v>21</v>
      </c>
      <c r="G390" s="17" t="s">
        <v>21</v>
      </c>
      <c r="H390" s="17" t="s">
        <v>21</v>
      </c>
      <c r="I390" s="17" t="s">
        <v>21</v>
      </c>
      <c r="J390" s="13">
        <f>(('Combined Dataset'!J390-'Combined Dataset'!J378)/'Combined Dataset'!J378)*100</f>
        <v>-0.67873303167421783</v>
      </c>
      <c r="K390" s="13">
        <f>(('Combined Dataset'!K390-'Combined Dataset'!K378)/'Combined Dataset'!K378)*100</f>
        <v>0.44345898004433643</v>
      </c>
      <c r="L390" s="13">
        <f>(('Combined Dataset'!L390-'Combined Dataset'!L378)/'Combined Dataset'!L378)*100</f>
        <v>-1.3513513513513546</v>
      </c>
      <c r="M390" s="13">
        <f>(('Combined Dataset'!M390-'Combined Dataset'!M378)/'Combined Dataset'!M378)*100</f>
        <v>-1.6607354685646398</v>
      </c>
      <c r="N390" s="17" t="s">
        <v>21</v>
      </c>
      <c r="O390" s="17" t="s">
        <v>21</v>
      </c>
      <c r="P390" s="17" t="s">
        <v>21</v>
      </c>
      <c r="Q390" s="17" t="s">
        <v>21</v>
      </c>
      <c r="R390" s="13">
        <f>(('Combined Dataset'!R390-'Combined Dataset'!R378)/'Combined Dataset'!R378)*100</f>
        <v>0.10537407797681171</v>
      </c>
      <c r="S390" s="13">
        <f>(('Combined Dataset'!S390-'Combined Dataset'!S378)/'Combined Dataset'!S378)*100</f>
        <v>-0.10405827263266838</v>
      </c>
      <c r="T390" s="13">
        <f>(('Combined Dataset'!T390-'Combined Dataset'!T378)/'Combined Dataset'!T378)*100</f>
        <v>0.10405827263268318</v>
      </c>
      <c r="U390" s="13">
        <f>(('Combined Dataset'!U390-'Combined Dataset'!U378)/'Combined Dataset'!U378)*100</f>
        <v>0.43525571273122032</v>
      </c>
    </row>
    <row r="391" spans="1:21" ht="15.5" thickTop="1" thickBot="1" x14ac:dyDescent="0.4">
      <c r="A391" s="15">
        <v>29373</v>
      </c>
      <c r="B391" s="13">
        <f>(('Combined Dataset'!B391-'Combined Dataset'!B379)/'Combined Dataset'!B379)*100</f>
        <v>-0.10604453870625061</v>
      </c>
      <c r="C391" s="13">
        <f>(('Combined Dataset'!C391-'Combined Dataset'!C379)/'Combined Dataset'!C379)*100</f>
        <v>-0.10493179433367715</v>
      </c>
      <c r="D391" s="13">
        <f>(('Combined Dataset'!D391-'Combined Dataset'!D379)/'Combined Dataset'!D379)*100</f>
        <v>-0.31380753138075018</v>
      </c>
      <c r="E391" s="13">
        <f>(('Combined Dataset'!E391-'Combined Dataset'!E379)/'Combined Dataset'!E379)*100</f>
        <v>-0.21857923497268072</v>
      </c>
      <c r="F391" s="17" t="s">
        <v>21</v>
      </c>
      <c r="G391" s="17" t="s">
        <v>21</v>
      </c>
      <c r="H391" s="17" t="s">
        <v>21</v>
      </c>
      <c r="I391" s="17" t="s">
        <v>21</v>
      </c>
      <c r="J391" s="13">
        <f>(('Combined Dataset'!J391-'Combined Dataset'!J379)/'Combined Dataset'!J379)*100</f>
        <v>-1.235955056179769</v>
      </c>
      <c r="K391" s="13">
        <f>(('Combined Dataset'!K391-'Combined Dataset'!K379)/'Combined Dataset'!K379)*100</f>
        <v>0.88397790055248315</v>
      </c>
      <c r="L391" s="13">
        <f>(('Combined Dataset'!L391-'Combined Dataset'!L379)/'Combined Dataset'!L379)*100</f>
        <v>-2.5527192008878994</v>
      </c>
      <c r="M391" s="13">
        <f>(('Combined Dataset'!M391-'Combined Dataset'!M379)/'Combined Dataset'!M379)*100</f>
        <v>-3.1839622641509466</v>
      </c>
      <c r="N391" s="17" t="s">
        <v>21</v>
      </c>
      <c r="O391" s="17" t="s">
        <v>21</v>
      </c>
      <c r="P391" s="17" t="s">
        <v>21</v>
      </c>
      <c r="Q391" s="17" t="s">
        <v>21</v>
      </c>
      <c r="R391" s="13">
        <f>(('Combined Dataset'!R391-'Combined Dataset'!R379)/'Combined Dataset'!R379)*100</f>
        <v>-0.10504201680673164</v>
      </c>
      <c r="S391" s="13">
        <f>(('Combined Dataset'!S391-'Combined Dataset'!S379)/'Combined Dataset'!S379)*100</f>
        <v>-0.31152647975077585</v>
      </c>
      <c r="T391" s="13">
        <f>(('Combined Dataset'!T391-'Combined Dataset'!T379)/'Combined Dataset'!T379)*100</f>
        <v>-0.20768431983385549</v>
      </c>
      <c r="U391" s="13">
        <f>(('Combined Dataset'!U391-'Combined Dataset'!U379)/'Combined Dataset'!U379)*100</f>
        <v>0.10834236186349785</v>
      </c>
    </row>
    <row r="392" spans="1:21" ht="15.5" thickTop="1" thickBot="1" x14ac:dyDescent="0.4">
      <c r="A392" s="15">
        <v>29403</v>
      </c>
      <c r="B392" s="13">
        <f>(('Combined Dataset'!B392-'Combined Dataset'!B380)/'Combined Dataset'!B380)*100</f>
        <v>-0.10582010582009981</v>
      </c>
      <c r="C392" s="13">
        <f>(('Combined Dataset'!C392-'Combined Dataset'!C380)/'Combined Dataset'!C380)*100</f>
        <v>-0.10482180293501941</v>
      </c>
      <c r="D392" s="13">
        <f>(('Combined Dataset'!D392-'Combined Dataset'!D380)/'Combined Dataset'!D380)*100</f>
        <v>-0.1043841336116851</v>
      </c>
      <c r="E392" s="13">
        <f>(('Combined Dataset'!E392-'Combined Dataset'!E380)/'Combined Dataset'!E380)*100</f>
        <v>-0.43668122270741427</v>
      </c>
      <c r="F392" s="17" t="s">
        <v>21</v>
      </c>
      <c r="G392" s="17" t="s">
        <v>21</v>
      </c>
      <c r="H392" s="17" t="s">
        <v>21</v>
      </c>
      <c r="I392" s="17" t="s">
        <v>21</v>
      </c>
      <c r="J392" s="13">
        <f>(('Combined Dataset'!J392-'Combined Dataset'!J380)/'Combined Dataset'!J380)*100</f>
        <v>-0.88987764182426177</v>
      </c>
      <c r="K392" s="13">
        <f>(('Combined Dataset'!K392-'Combined Dataset'!K380)/'Combined Dataset'!K380)*100</f>
        <v>-0.32608695652173603</v>
      </c>
      <c r="L392" s="13">
        <f>(('Combined Dataset'!L392-'Combined Dataset'!L380)/'Combined Dataset'!L380)*100</f>
        <v>-1.3114754098360688</v>
      </c>
      <c r="M392" s="13">
        <f>(('Combined Dataset'!M392-'Combined Dataset'!M380)/'Combined Dataset'!M380)*100</f>
        <v>-1.8912529550827357</v>
      </c>
      <c r="N392" s="17" t="s">
        <v>21</v>
      </c>
      <c r="O392" s="17" t="s">
        <v>21</v>
      </c>
      <c r="P392" s="17" t="s">
        <v>21</v>
      </c>
      <c r="Q392" s="17" t="s">
        <v>21</v>
      </c>
      <c r="R392" s="13">
        <f>(('Combined Dataset'!R392-'Combined Dataset'!R380)/'Combined Dataset'!R380)*100</f>
        <v>0</v>
      </c>
      <c r="S392" s="13">
        <f>(('Combined Dataset'!S392-'Combined Dataset'!S380)/'Combined Dataset'!S380)*100</f>
        <v>-0.10384215991692038</v>
      </c>
      <c r="T392" s="13">
        <f>(('Combined Dataset'!T392-'Combined Dataset'!T380)/'Combined Dataset'!T380)*100</f>
        <v>-0.10373443983403374</v>
      </c>
      <c r="U392" s="13">
        <f>(('Combined Dataset'!U392-'Combined Dataset'!U380)/'Combined Dataset'!U380)*100</f>
        <v>0</v>
      </c>
    </row>
    <row r="393" spans="1:21" ht="15" thickTop="1" x14ac:dyDescent="0.35">
      <c r="A393" s="3">
        <v>29434</v>
      </c>
      <c r="B393" s="49">
        <f>(('Combined Dataset'!B393-'Combined Dataset'!B381)/'Combined Dataset'!B381)*100</f>
        <v>-0.10604453870625061</v>
      </c>
      <c r="C393" s="11">
        <f>(('Combined Dataset'!C393-'Combined Dataset'!C381)/'Combined Dataset'!C381)*100</f>
        <v>0</v>
      </c>
      <c r="D393" s="11">
        <f>(('Combined Dataset'!D393-'Combined Dataset'!D381)/'Combined Dataset'!D381)*100</f>
        <v>-0.2092050209204902</v>
      </c>
      <c r="E393" s="11">
        <f>(('Combined Dataset'!E393-'Combined Dataset'!E381)/'Combined Dataset'!E381)*100</f>
        <v>-0.32751091703056456</v>
      </c>
      <c r="F393" s="2" t="s">
        <v>21</v>
      </c>
      <c r="G393" s="2" t="s">
        <v>21</v>
      </c>
      <c r="H393" s="2" t="s">
        <v>21</v>
      </c>
      <c r="I393" s="2" t="s">
        <v>21</v>
      </c>
      <c r="J393">
        <f>(('Combined Dataset'!J393-'Combined Dataset'!J381)/'Combined Dataset'!J381)*100</f>
        <v>-1.4476614699331818</v>
      </c>
      <c r="K393">
        <f>(('Combined Dataset'!K393-'Combined Dataset'!K381)/'Combined Dataset'!K381)*100</f>
        <v>-0.2188183807439856</v>
      </c>
      <c r="L393">
        <f>(('Combined Dataset'!L393-'Combined Dataset'!L381)/'Combined Dataset'!L381)*100</f>
        <v>-2.2925764192139675</v>
      </c>
      <c r="M393">
        <f>(('Combined Dataset'!M393-'Combined Dataset'!M381)/'Combined Dataset'!M381)*100</f>
        <v>-2.7090694935218038</v>
      </c>
      <c r="N393" s="2" t="s">
        <v>21</v>
      </c>
      <c r="O393" s="2" t="s">
        <v>21</v>
      </c>
      <c r="P393" s="2" t="s">
        <v>21</v>
      </c>
      <c r="Q393" s="2" t="s">
        <v>21</v>
      </c>
      <c r="R393">
        <f>(('Combined Dataset'!R393-'Combined Dataset'!R381)/'Combined Dataset'!R381)*100</f>
        <v>0</v>
      </c>
      <c r="S393">
        <f>(('Combined Dataset'!S393-'Combined Dataset'!S381)/'Combined Dataset'!S381)*100</f>
        <v>0</v>
      </c>
      <c r="T393">
        <f>(('Combined Dataset'!T393-'Combined Dataset'!T381)/'Combined Dataset'!T381)*100</f>
        <v>-0.10384215991692038</v>
      </c>
      <c r="U393">
        <f>(('Combined Dataset'!U393-'Combined Dataset'!U381)/'Combined Dataset'!U381)*100</f>
        <v>-0.10834236186348246</v>
      </c>
    </row>
    <row r="394" spans="1:21" x14ac:dyDescent="0.35">
      <c r="A394" s="3">
        <v>29465</v>
      </c>
      <c r="B394" s="11">
        <f>(('Combined Dataset'!B394-'Combined Dataset'!B382)/'Combined Dataset'!B382)*100</f>
        <v>0.10604453870626568</v>
      </c>
      <c r="C394" s="11">
        <f>(('Combined Dataset'!C394-'Combined Dataset'!C382)/'Combined Dataset'!C382)*100</f>
        <v>0.42016806722688183</v>
      </c>
      <c r="D394" s="11">
        <f>(('Combined Dataset'!D394-'Combined Dataset'!D382)/'Combined Dataset'!D382)*100</f>
        <v>-0.10449320794149271</v>
      </c>
      <c r="E394" s="11">
        <f>(('Combined Dataset'!E394-'Combined Dataset'!E382)/'Combined Dataset'!E382)*100</f>
        <v>-0.10940919037200057</v>
      </c>
      <c r="F394" s="2" t="s">
        <v>21</v>
      </c>
      <c r="G394" s="2" t="s">
        <v>21</v>
      </c>
      <c r="H394" s="2" t="s">
        <v>21</v>
      </c>
      <c r="I394" s="2" t="s">
        <v>21</v>
      </c>
      <c r="J394">
        <f>(('Combined Dataset'!J394-'Combined Dataset'!J382)/'Combined Dataset'!J382)*100</f>
        <v>-1.4525139664804438</v>
      </c>
      <c r="K394">
        <f>(('Combined Dataset'!K394-'Combined Dataset'!K382)/'Combined Dataset'!K382)*100</f>
        <v>-1.3015184381778773</v>
      </c>
      <c r="L394">
        <f>(('Combined Dataset'!L394-'Combined Dataset'!L382)/'Combined Dataset'!L382)*100</f>
        <v>-2.2850924918389643</v>
      </c>
      <c r="M394">
        <f>(('Combined Dataset'!M394-'Combined Dataset'!M382)/'Combined Dataset'!M382)*100</f>
        <v>-1.3317191283292911</v>
      </c>
      <c r="N394" s="2" t="s">
        <v>21</v>
      </c>
      <c r="O394" s="2" t="s">
        <v>21</v>
      </c>
      <c r="P394" s="2" t="s">
        <v>21</v>
      </c>
      <c r="Q394" s="2" t="s">
        <v>21</v>
      </c>
      <c r="R394">
        <f>(('Combined Dataset'!R394-'Combined Dataset'!R382)/'Combined Dataset'!R382)*100</f>
        <v>0</v>
      </c>
      <c r="S394">
        <f>(('Combined Dataset'!S394-'Combined Dataset'!S382)/'Combined Dataset'!S382)*100</f>
        <v>-0.10395010395011281</v>
      </c>
      <c r="T394">
        <f>(('Combined Dataset'!T394-'Combined Dataset'!T382)/'Combined Dataset'!T382)*100</f>
        <v>0</v>
      </c>
      <c r="U394">
        <f>(('Combined Dataset'!U394-'Combined Dataset'!U382)/'Combined Dataset'!U382)*100</f>
        <v>-0.10834236186348246</v>
      </c>
    </row>
    <row r="395" spans="1:21" x14ac:dyDescent="0.35">
      <c r="A395" s="3">
        <v>29495</v>
      </c>
      <c r="B395" s="11">
        <f>(('Combined Dataset'!B395-'Combined Dataset'!B383)/'Combined Dataset'!B383)*100</f>
        <v>0</v>
      </c>
      <c r="C395" s="11">
        <f>(('Combined Dataset'!C395-'Combined Dataset'!C383)/'Combined Dataset'!C383)*100</f>
        <v>-0.10504201680673164</v>
      </c>
      <c r="D395" s="11">
        <f>(('Combined Dataset'!D395-'Combined Dataset'!D383)/'Combined Dataset'!D383)*100</f>
        <v>0</v>
      </c>
      <c r="E395" s="11">
        <f>(('Combined Dataset'!E395-'Combined Dataset'!E383)/'Combined Dataset'!E383)*100</f>
        <v>-0.21929824561403821</v>
      </c>
      <c r="F395" s="2" t="s">
        <v>21</v>
      </c>
      <c r="G395" s="2" t="s">
        <v>21</v>
      </c>
      <c r="H395" s="2" t="s">
        <v>21</v>
      </c>
      <c r="I395" s="2" t="s">
        <v>21</v>
      </c>
      <c r="J395">
        <f>(('Combined Dataset'!J395-'Combined Dataset'!J383)/'Combined Dataset'!J383)*100</f>
        <v>-1.0022271714921955</v>
      </c>
      <c r="K395">
        <f>(('Combined Dataset'!K395-'Combined Dataset'!K383)/'Combined Dataset'!K383)*100</f>
        <v>-0.54229934924078094</v>
      </c>
      <c r="L395">
        <f>(('Combined Dataset'!L395-'Combined Dataset'!L383)/'Combined Dataset'!L383)*100</f>
        <v>-0.98901098901099527</v>
      </c>
      <c r="M395">
        <f>(('Combined Dataset'!M395-'Combined Dataset'!M383)/'Combined Dataset'!M383)*100</f>
        <v>-2.0142180094786761</v>
      </c>
      <c r="N395" s="2" t="s">
        <v>21</v>
      </c>
      <c r="O395" s="2" t="s">
        <v>21</v>
      </c>
      <c r="P395" s="2" t="s">
        <v>21</v>
      </c>
      <c r="Q395" s="2" t="s">
        <v>21</v>
      </c>
      <c r="R395">
        <f>(('Combined Dataset'!R395-'Combined Dataset'!R383)/'Combined Dataset'!R383)*100</f>
        <v>-0.20986358866736921</v>
      </c>
      <c r="S395">
        <f>(('Combined Dataset'!S395-'Combined Dataset'!S383)/'Combined Dataset'!S383)*100</f>
        <v>-0.41493775933610549</v>
      </c>
      <c r="T395">
        <f>(('Combined Dataset'!T395-'Combined Dataset'!T383)/'Combined Dataset'!T383)*100</f>
        <v>0</v>
      </c>
      <c r="U395">
        <f>(('Combined Dataset'!U395-'Combined Dataset'!U383)/'Combined Dataset'!U383)*100</f>
        <v>-0.10857763300759427</v>
      </c>
    </row>
    <row r="396" spans="1:21" x14ac:dyDescent="0.35">
      <c r="A396" s="3">
        <v>29526</v>
      </c>
      <c r="B396" s="11">
        <f>(('Combined Dataset'!B396-'Combined Dataset'!B384)/'Combined Dataset'!B384)*100</f>
        <v>0.10626992561106113</v>
      </c>
      <c r="C396" s="11">
        <f>(('Combined Dataset'!C396-'Combined Dataset'!C384)/'Combined Dataset'!C384)*100</f>
        <v>-0.10515247108306448</v>
      </c>
      <c r="D396" s="11">
        <f>(('Combined Dataset'!D396-'Combined Dataset'!D384)/'Combined Dataset'!D384)*100</f>
        <v>-0.1046025104602451</v>
      </c>
      <c r="E396" s="11">
        <f>(('Combined Dataset'!E396-'Combined Dataset'!E384)/'Combined Dataset'!E384)*100</f>
        <v>0.44004400440043068</v>
      </c>
      <c r="F396" s="2" t="s">
        <v>21</v>
      </c>
      <c r="G396" s="2" t="s">
        <v>21</v>
      </c>
      <c r="H396" s="2" t="s">
        <v>21</v>
      </c>
      <c r="I396" s="2" t="s">
        <v>21</v>
      </c>
      <c r="J396">
        <f>(('Combined Dataset'!J396-'Combined Dataset'!J384)/'Combined Dataset'!J384)*100</f>
        <v>-1.2331838565022517</v>
      </c>
      <c r="K396">
        <f>(('Combined Dataset'!K396-'Combined Dataset'!K384)/'Combined Dataset'!K384)*100</f>
        <v>-0.2202643171806199</v>
      </c>
      <c r="L396">
        <f>(('Combined Dataset'!L396-'Combined Dataset'!L384)/'Combined Dataset'!L384)*100</f>
        <v>-1.9780219780219748</v>
      </c>
      <c r="M396">
        <f>(('Combined Dataset'!M396-'Combined Dataset'!M384)/'Combined Dataset'!M384)*100</f>
        <v>-2.021403091557656</v>
      </c>
      <c r="N396" s="2" t="s">
        <v>21</v>
      </c>
      <c r="O396" s="2" t="s">
        <v>21</v>
      </c>
      <c r="P396" s="2" t="s">
        <v>21</v>
      </c>
      <c r="Q396" s="2" t="s">
        <v>21</v>
      </c>
      <c r="R396">
        <f>(('Combined Dataset'!R396-'Combined Dataset'!R384)/'Combined Dataset'!R384)*100</f>
        <v>0.10526315789473085</v>
      </c>
      <c r="S396">
        <f>(('Combined Dataset'!S396-'Combined Dataset'!S384)/'Combined Dataset'!S384)*100</f>
        <v>-0.10416666666666075</v>
      </c>
      <c r="T396">
        <f>(('Combined Dataset'!T396-'Combined Dataset'!T384)/'Combined Dataset'!T384)*100</f>
        <v>0</v>
      </c>
      <c r="U396">
        <f>(('Combined Dataset'!U396-'Combined Dataset'!U384)/'Combined Dataset'!U384)*100</f>
        <v>0.43620501635767878</v>
      </c>
    </row>
    <row r="397" spans="1:21" x14ac:dyDescent="0.35">
      <c r="A397" s="3">
        <v>29556</v>
      </c>
      <c r="B397" s="11">
        <f>(('Combined Dataset'!B397-'Combined Dataset'!B385)/'Combined Dataset'!B385)*100</f>
        <v>-0.31813361611876689</v>
      </c>
      <c r="C397" s="11">
        <f>(('Combined Dataset'!C397-'Combined Dataset'!C385)/'Combined Dataset'!C385)*100</f>
        <v>-0.52521008403361336</v>
      </c>
      <c r="D397" s="11">
        <f>(('Combined Dataset'!D397-'Combined Dataset'!D385)/'Combined Dataset'!D385)*100</f>
        <v>-0.10449320794149271</v>
      </c>
      <c r="E397" s="11">
        <f>(('Combined Dataset'!E397-'Combined Dataset'!E385)/'Combined Dataset'!E385)*100</f>
        <v>0</v>
      </c>
      <c r="F397" s="2" t="s">
        <v>21</v>
      </c>
      <c r="G397" s="2" t="s">
        <v>21</v>
      </c>
      <c r="H397" s="2" t="s">
        <v>21</v>
      </c>
      <c r="I397" s="2" t="s">
        <v>21</v>
      </c>
      <c r="J397">
        <f>(('Combined Dataset'!J397-'Combined Dataset'!J385)/'Combined Dataset'!J385)*100</f>
        <v>-1.6722408026755853</v>
      </c>
      <c r="K397">
        <f>(('Combined Dataset'!K397-'Combined Dataset'!K385)/'Combined Dataset'!K385)*100</f>
        <v>-0.98901098901099527</v>
      </c>
      <c r="L397">
        <f>(('Combined Dataset'!L397-'Combined Dataset'!L385)/'Combined Dataset'!L385)*100</f>
        <v>-1.0976948408342482</v>
      </c>
      <c r="M397">
        <f>(('Combined Dataset'!M397-'Combined Dataset'!M385)/'Combined Dataset'!M385)*100</f>
        <v>-3.8506417736289351</v>
      </c>
      <c r="N397" s="2" t="s">
        <v>21</v>
      </c>
      <c r="O397" s="2" t="s">
        <v>21</v>
      </c>
      <c r="P397" s="2" t="s">
        <v>21</v>
      </c>
      <c r="Q397" s="2" t="s">
        <v>21</v>
      </c>
      <c r="R397">
        <f>(('Combined Dataset'!R397-'Combined Dataset'!R385)/'Combined Dataset'!R385)*100</f>
        <v>-0.21052631578947667</v>
      </c>
      <c r="S397">
        <f>(('Combined Dataset'!S397-'Combined Dataset'!S385)/'Combined Dataset'!S385)*100</f>
        <v>-0.52083333333333326</v>
      </c>
      <c r="T397">
        <f>(('Combined Dataset'!T397-'Combined Dataset'!T385)/'Combined Dataset'!T385)*100</f>
        <v>-0.10373443983403374</v>
      </c>
      <c r="U397">
        <f>(('Combined Dataset'!U397-'Combined Dataset'!U385)/'Combined Dataset'!U385)*100</f>
        <v>0.21786492374727978</v>
      </c>
    </row>
    <row r="398" spans="1:21" x14ac:dyDescent="0.35">
      <c r="A398" s="3">
        <v>29587</v>
      </c>
      <c r="B398" s="11">
        <f>(('Combined Dataset'!B398-'Combined Dataset'!B386)/'Combined Dataset'!B386)*100</f>
        <v>-0.31746031746031445</v>
      </c>
      <c r="C398" s="11">
        <f>(('Combined Dataset'!C398-'Combined Dataset'!C386)/'Combined Dataset'!C386)*100</f>
        <v>-0.83594566353186739</v>
      </c>
      <c r="D398" s="11">
        <f>(('Combined Dataset'!D398-'Combined Dataset'!D386)/'Combined Dataset'!D386)*100</f>
        <v>0</v>
      </c>
      <c r="E398" s="11">
        <f>(('Combined Dataset'!E398-'Combined Dataset'!E386)/'Combined Dataset'!E386)*100</f>
        <v>0</v>
      </c>
      <c r="F398" s="2" t="s">
        <v>21</v>
      </c>
      <c r="G398" s="2" t="s">
        <v>21</v>
      </c>
      <c r="H398" s="2" t="s">
        <v>21</v>
      </c>
      <c r="I398" s="2" t="s">
        <v>21</v>
      </c>
      <c r="J398">
        <f>(('Combined Dataset'!J398-'Combined Dataset'!J386)/'Combined Dataset'!J386)*100</f>
        <v>-1.9122609673790807</v>
      </c>
      <c r="K398">
        <f>(('Combined Dataset'!K398-'Combined Dataset'!K386)/'Combined Dataset'!K386)*100</f>
        <v>-1.9780219780219748</v>
      </c>
      <c r="L398">
        <f>(('Combined Dataset'!L398-'Combined Dataset'!L386)/'Combined Dataset'!L386)*100</f>
        <v>-1.8952062430323331</v>
      </c>
      <c r="M398">
        <f>(('Combined Dataset'!M398-'Combined Dataset'!M386)/'Combined Dataset'!M386)*100</f>
        <v>-1.904761904761898</v>
      </c>
      <c r="N398" s="2" t="s">
        <v>21</v>
      </c>
      <c r="O398" s="2" t="s">
        <v>21</v>
      </c>
      <c r="P398" s="2" t="s">
        <v>21</v>
      </c>
      <c r="Q398" s="2" t="s">
        <v>21</v>
      </c>
      <c r="R398">
        <f>(('Combined Dataset'!R398-'Combined Dataset'!R386)/'Combined Dataset'!R386)*100</f>
        <v>0.10548523206751954</v>
      </c>
      <c r="S398">
        <f>(('Combined Dataset'!S398-'Combined Dataset'!S386)/'Combined Dataset'!S386)*100</f>
        <v>-0.41710114702816026</v>
      </c>
      <c r="T398">
        <f>(('Combined Dataset'!T398-'Combined Dataset'!T386)/'Combined Dataset'!T386)*100</f>
        <v>0.31282586027111275</v>
      </c>
      <c r="U398">
        <f>(('Combined Dataset'!U398-'Combined Dataset'!U386)/'Combined Dataset'!U386)*100</f>
        <v>0.54347826086956519</v>
      </c>
    </row>
    <row r="399" spans="1:21" x14ac:dyDescent="0.35">
      <c r="A399" s="3">
        <v>29618</v>
      </c>
      <c r="B399" s="11">
        <f>(('Combined Dataset'!B399-'Combined Dataset'!B387)/'Combined Dataset'!B387)*100</f>
        <v>-0.42372881355932801</v>
      </c>
      <c r="C399" s="11">
        <f>(('Combined Dataset'!C399-'Combined Dataset'!C387)/'Combined Dataset'!C387)*100</f>
        <v>-0.83682008368200556</v>
      </c>
      <c r="D399" s="11">
        <f>(('Combined Dataset'!D399-'Combined Dataset'!D387)/'Combined Dataset'!D387)*100</f>
        <v>-0.10482180293501941</v>
      </c>
      <c r="E399" s="11">
        <f>(('Combined Dataset'!E399-'Combined Dataset'!E387)/'Combined Dataset'!E387)*100</f>
        <v>-0.10964912280702688</v>
      </c>
      <c r="F399" s="2" t="s">
        <v>21</v>
      </c>
      <c r="G399" s="2" t="s">
        <v>21</v>
      </c>
      <c r="H399" s="2" t="s">
        <v>21</v>
      </c>
      <c r="I399" s="2" t="s">
        <v>21</v>
      </c>
      <c r="J399">
        <f>(('Combined Dataset'!J399-'Combined Dataset'!J387)/'Combined Dataset'!J387)*100</f>
        <v>-1.3574660633484195</v>
      </c>
      <c r="K399">
        <f>(('Combined Dataset'!K399-'Combined Dataset'!K387)/'Combined Dataset'!K387)*100</f>
        <v>-2.2099447513812152</v>
      </c>
      <c r="L399">
        <f>(('Combined Dataset'!L399-'Combined Dataset'!L387)/'Combined Dataset'!L387)*100</f>
        <v>-0.78740157480315276</v>
      </c>
      <c r="M399">
        <f>(('Combined Dataset'!M399-'Combined Dataset'!M387)/'Combined Dataset'!M387)*100</f>
        <v>-0.35756853396902422</v>
      </c>
      <c r="N399" s="2" t="s">
        <v>21</v>
      </c>
      <c r="O399" s="2" t="s">
        <v>21</v>
      </c>
      <c r="P399" s="2" t="s">
        <v>21</v>
      </c>
      <c r="Q399" s="2" t="s">
        <v>21</v>
      </c>
      <c r="R399">
        <f>(('Combined Dataset'!R399-'Combined Dataset'!R387)/'Combined Dataset'!R387)*100</f>
        <v>-0.21074815595363838</v>
      </c>
      <c r="S399">
        <f>(('Combined Dataset'!S399-'Combined Dataset'!S387)/'Combined Dataset'!S387)*100</f>
        <v>-0.41710114702816026</v>
      </c>
      <c r="T399">
        <f>(('Combined Dataset'!T399-'Combined Dataset'!T387)/'Combined Dataset'!T387)*100</f>
        <v>0</v>
      </c>
      <c r="U399">
        <f>(('Combined Dataset'!U399-'Combined Dataset'!U387)/'Combined Dataset'!U387)*100</f>
        <v>0.1088139281828012</v>
      </c>
    </row>
    <row r="400" spans="1:21" x14ac:dyDescent="0.35">
      <c r="A400" s="3">
        <v>29646</v>
      </c>
      <c r="B400" s="11">
        <f>(('Combined Dataset'!B400-'Combined Dataset'!B388)/'Combined Dataset'!B388)*100</f>
        <v>0.10615711252653325</v>
      </c>
      <c r="C400" s="11">
        <f>(('Combined Dataset'!C400-'Combined Dataset'!C388)/'Combined Dataset'!C388)*100</f>
        <v>0</v>
      </c>
      <c r="D400" s="11">
        <f>(('Combined Dataset'!D400-'Combined Dataset'!D388)/'Combined Dataset'!D388)*100</f>
        <v>0.20964360587000905</v>
      </c>
      <c r="E400" s="11">
        <f>(('Combined Dataset'!E400-'Combined Dataset'!E388)/'Combined Dataset'!E388)*100</f>
        <v>0.10952902519168514</v>
      </c>
      <c r="F400" s="2" t="s">
        <v>21</v>
      </c>
      <c r="G400" s="2" t="s">
        <v>21</v>
      </c>
      <c r="H400" s="2" t="s">
        <v>21</v>
      </c>
      <c r="I400" s="2" t="s">
        <v>21</v>
      </c>
      <c r="J400">
        <f>(('Combined Dataset'!J400-'Combined Dataset'!J388)/'Combined Dataset'!J388)*100</f>
        <v>-0.90395480225988378</v>
      </c>
      <c r="K400">
        <f>(('Combined Dataset'!K400-'Combined Dataset'!K388)/'Combined Dataset'!K388)*100</f>
        <v>-2.4229074889867874</v>
      </c>
      <c r="L400">
        <f>(('Combined Dataset'!L400-'Combined Dataset'!L388)/'Combined Dataset'!L388)*100</f>
        <v>0.22421524663677447</v>
      </c>
      <c r="M400">
        <f>(('Combined Dataset'!M400-'Combined Dataset'!M388)/'Combined Dataset'!M388)*100</f>
        <v>0.4790419161676715</v>
      </c>
      <c r="N400" s="2" t="s">
        <v>21</v>
      </c>
      <c r="O400" s="2" t="s">
        <v>21</v>
      </c>
      <c r="P400" s="2" t="s">
        <v>21</v>
      </c>
      <c r="Q400" s="2" t="s">
        <v>21</v>
      </c>
      <c r="R400">
        <f>(('Combined Dataset'!R400-'Combined Dataset'!R388)/'Combined Dataset'!R388)*100</f>
        <v>0.31645569620252867</v>
      </c>
      <c r="S400">
        <f>(('Combined Dataset'!S400-'Combined Dataset'!S388)/'Combined Dataset'!S388)*100</f>
        <v>0.20920502092050508</v>
      </c>
      <c r="T400">
        <f>(('Combined Dataset'!T400-'Combined Dataset'!T388)/'Combined Dataset'!T388)*100</f>
        <v>0.312499999999997</v>
      </c>
      <c r="U400">
        <f>(('Combined Dataset'!U400-'Combined Dataset'!U388)/'Combined Dataset'!U388)*100</f>
        <v>0.21715526601520396</v>
      </c>
    </row>
    <row r="401" spans="1:21" x14ac:dyDescent="0.35">
      <c r="A401" s="3">
        <v>29677</v>
      </c>
      <c r="B401" s="11">
        <f>(('Combined Dataset'!B401-'Combined Dataset'!B389)/'Combined Dataset'!B389)*100</f>
        <v>0.21231422505308159</v>
      </c>
      <c r="C401" s="11">
        <f>(('Combined Dataset'!C401-'Combined Dataset'!C389)/'Combined Dataset'!C389)*100</f>
        <v>-0.20986358866736921</v>
      </c>
      <c r="D401" s="11">
        <f>(('Combined Dataset'!D401-'Combined Dataset'!D389)/'Combined Dataset'!D389)*100</f>
        <v>0.41972717733473841</v>
      </c>
      <c r="E401" s="11">
        <f>(('Combined Dataset'!E401-'Combined Dataset'!E389)/'Combined Dataset'!E389)*100</f>
        <v>0.21905805038335471</v>
      </c>
      <c r="F401" s="2" t="s">
        <v>21</v>
      </c>
      <c r="G401" s="2" t="s">
        <v>21</v>
      </c>
      <c r="H401" s="2" t="s">
        <v>21</v>
      </c>
      <c r="I401" s="2" t="s">
        <v>21</v>
      </c>
      <c r="J401">
        <f>(('Combined Dataset'!J401-'Combined Dataset'!J389)/'Combined Dataset'!J389)*100</f>
        <v>-0.22727272727273051</v>
      </c>
      <c r="K401">
        <f>(('Combined Dataset'!K401-'Combined Dataset'!K389)/'Combined Dataset'!K389)*100</f>
        <v>-1.7718715393133935</v>
      </c>
      <c r="L401">
        <f>(('Combined Dataset'!L401-'Combined Dataset'!L389)/'Combined Dataset'!L389)*100</f>
        <v>2.749140893470797</v>
      </c>
      <c r="M401">
        <f>(('Combined Dataset'!M401-'Combined Dataset'!M389)/'Combined Dataset'!M389)*100</f>
        <v>-0.82840236686390867</v>
      </c>
      <c r="N401" s="2" t="s">
        <v>21</v>
      </c>
      <c r="O401" s="2" t="s">
        <v>21</v>
      </c>
      <c r="P401" s="2" t="s">
        <v>21</v>
      </c>
      <c r="Q401" s="2" t="s">
        <v>21</v>
      </c>
      <c r="R401">
        <f>(('Combined Dataset'!R401-'Combined Dataset'!R389)/'Combined Dataset'!R389)*100</f>
        <v>0.21074815595362342</v>
      </c>
      <c r="S401">
        <f>(('Combined Dataset'!S401-'Combined Dataset'!S389)/'Combined Dataset'!S389)*100</f>
        <v>0</v>
      </c>
      <c r="T401">
        <f>(('Combined Dataset'!T401-'Combined Dataset'!T389)/'Combined Dataset'!T389)*100</f>
        <v>0.31185031185030887</v>
      </c>
      <c r="U401">
        <f>(('Combined Dataset'!U401-'Combined Dataset'!U389)/'Combined Dataset'!U389)*100</f>
        <v>0.43478260869565832</v>
      </c>
    </row>
    <row r="402" spans="1:21" x14ac:dyDescent="0.35">
      <c r="A402" s="3">
        <v>29707</v>
      </c>
      <c r="B402" s="11">
        <f>(('Combined Dataset'!B402-'Combined Dataset'!B390)/'Combined Dataset'!B390)*100</f>
        <v>0.21208907741251626</v>
      </c>
      <c r="C402" s="11">
        <f>(('Combined Dataset'!C402-'Combined Dataset'!C390)/'Combined Dataset'!C390)*100</f>
        <v>0</v>
      </c>
      <c r="D402" s="11">
        <f>(('Combined Dataset'!D402-'Combined Dataset'!D390)/'Combined Dataset'!D390)*100</f>
        <v>0.20964360587000905</v>
      </c>
      <c r="E402" s="11">
        <f>(('Combined Dataset'!E402-'Combined Dataset'!E390)/'Combined Dataset'!E390)*100</f>
        <v>0.54824561403508765</v>
      </c>
      <c r="F402" s="2" t="s">
        <v>21</v>
      </c>
      <c r="G402" s="2" t="s">
        <v>21</v>
      </c>
      <c r="H402" s="2" t="s">
        <v>21</v>
      </c>
      <c r="I402" s="2" t="s">
        <v>21</v>
      </c>
      <c r="J402">
        <f>(('Combined Dataset'!J402-'Combined Dataset'!J390)/'Combined Dataset'!J390)*100</f>
        <v>0.56947608200455579</v>
      </c>
      <c r="K402">
        <f>(('Combined Dataset'!K402-'Combined Dataset'!K390)/'Combined Dataset'!K390)*100</f>
        <v>-0.22075055187636716</v>
      </c>
      <c r="L402">
        <f>(('Combined Dataset'!L402-'Combined Dataset'!L390)/'Combined Dataset'!L390)*100</f>
        <v>1.8264840182648501</v>
      </c>
      <c r="M402">
        <f>(('Combined Dataset'!M402-'Combined Dataset'!M390)/'Combined Dataset'!M390)*100</f>
        <v>0.36188178528347059</v>
      </c>
      <c r="N402" s="2" t="s">
        <v>21</v>
      </c>
      <c r="O402" s="2" t="s">
        <v>21</v>
      </c>
      <c r="P402" s="2" t="s">
        <v>21</v>
      </c>
      <c r="Q402" s="2" t="s">
        <v>21</v>
      </c>
      <c r="R402">
        <f>(('Combined Dataset'!R402-'Combined Dataset'!R390)/'Combined Dataset'!R390)*100</f>
        <v>0.31578947368420751</v>
      </c>
      <c r="S402">
        <f>(('Combined Dataset'!S402-'Combined Dataset'!S390)/'Combined Dataset'!S390)*100</f>
        <v>0.10416666666666075</v>
      </c>
      <c r="T402">
        <f>(('Combined Dataset'!T402-'Combined Dataset'!T390)/'Combined Dataset'!T390)*100</f>
        <v>0.10395010395009803</v>
      </c>
      <c r="U402">
        <f>(('Combined Dataset'!U402-'Combined Dataset'!U390)/'Combined Dataset'!U390)*100</f>
        <v>0.650054171180941</v>
      </c>
    </row>
    <row r="403" spans="1:21" ht="15" thickBot="1" x14ac:dyDescent="0.4">
      <c r="A403" s="3">
        <v>29738</v>
      </c>
      <c r="B403" s="50">
        <f>(('Combined Dataset'!B403-'Combined Dataset'!B391)/'Combined Dataset'!B391)*100</f>
        <v>-0.10615711252654832</v>
      </c>
      <c r="C403" s="11">
        <f>(('Combined Dataset'!C403-'Combined Dataset'!C391)/'Combined Dataset'!C391)*100</f>
        <v>-0.31512605042016506</v>
      </c>
      <c r="D403" s="11">
        <f>(('Combined Dataset'!D403-'Combined Dataset'!D391)/'Combined Dataset'!D391)*100</f>
        <v>-0.10493179433367715</v>
      </c>
      <c r="E403" s="11">
        <f>(('Combined Dataset'!E403-'Combined Dataset'!E391)/'Combined Dataset'!E391)*100</f>
        <v>0.21905805038335471</v>
      </c>
      <c r="F403" s="2" t="s">
        <v>21</v>
      </c>
      <c r="G403" s="2" t="s">
        <v>21</v>
      </c>
      <c r="H403" s="2" t="s">
        <v>21</v>
      </c>
      <c r="I403" s="2" t="s">
        <v>21</v>
      </c>
      <c r="J403">
        <f>(('Combined Dataset'!J403-'Combined Dataset'!J391)/'Combined Dataset'!J391)*100</f>
        <v>-1.3651877133105834</v>
      </c>
      <c r="K403">
        <f>(('Combined Dataset'!K403-'Combined Dataset'!K391)/'Combined Dataset'!K391)*100</f>
        <v>-2.8477546549835644</v>
      </c>
      <c r="L403">
        <f>(('Combined Dataset'!L403-'Combined Dataset'!L391)/'Combined Dataset'!L391)*100</f>
        <v>-0.22779043280182557</v>
      </c>
      <c r="M403">
        <f>(('Combined Dataset'!M403-'Combined Dataset'!M391)/'Combined Dataset'!M391)*100</f>
        <v>-0.36540803897685403</v>
      </c>
      <c r="N403" s="2" t="s">
        <v>21</v>
      </c>
      <c r="O403" s="2" t="s">
        <v>21</v>
      </c>
      <c r="P403" s="2" t="s">
        <v>21</v>
      </c>
      <c r="Q403" s="2" t="s">
        <v>21</v>
      </c>
      <c r="R403">
        <f>(('Combined Dataset'!R403-'Combined Dataset'!R391)/'Combined Dataset'!R391)*100</f>
        <v>0.2103049421661439</v>
      </c>
      <c r="S403">
        <f>(('Combined Dataset'!S403-'Combined Dataset'!S391)/'Combined Dataset'!S391)*100</f>
        <v>0.20833333333333628</v>
      </c>
      <c r="T403">
        <f>(('Combined Dataset'!T403-'Combined Dataset'!T391)/'Combined Dataset'!T391)*100</f>
        <v>0</v>
      </c>
      <c r="U403">
        <f>(('Combined Dataset'!U403-'Combined Dataset'!U391)/'Combined Dataset'!U391)*100</f>
        <v>0.32467532467532156</v>
      </c>
    </row>
    <row r="404" spans="1:21" ht="15.5" thickTop="1" thickBot="1" x14ac:dyDescent="0.4">
      <c r="A404" s="15">
        <v>29768</v>
      </c>
      <c r="B404" s="13">
        <f>(('Combined Dataset'!B404-'Combined Dataset'!B392)/'Combined Dataset'!B392)*100</f>
        <v>-0.52966101694915246</v>
      </c>
      <c r="C404" s="13">
        <f>(('Combined Dataset'!C404-'Combined Dataset'!C392)/'Combined Dataset'!C392)*100</f>
        <v>-0.62959076600209263</v>
      </c>
      <c r="D404" s="13">
        <f>(('Combined Dataset'!D404-'Combined Dataset'!D392)/'Combined Dataset'!D392)*100</f>
        <v>-0.83594566353186739</v>
      </c>
      <c r="E404" s="13">
        <f>(('Combined Dataset'!E404-'Combined Dataset'!E392)/'Combined Dataset'!E392)*100</f>
        <v>0.32894736842104949</v>
      </c>
      <c r="F404" s="17" t="s">
        <v>21</v>
      </c>
      <c r="G404" s="17" t="s">
        <v>21</v>
      </c>
      <c r="H404" s="17" t="s">
        <v>21</v>
      </c>
      <c r="I404" s="17" t="s">
        <v>21</v>
      </c>
      <c r="J404" s="13">
        <f>(('Combined Dataset'!J404-'Combined Dataset'!J392)/'Combined Dataset'!J392)*100</f>
        <v>-2.5813692480359118</v>
      </c>
      <c r="K404" s="13">
        <f>(('Combined Dataset'!K404-'Combined Dataset'!K392)/'Combined Dataset'!K392)*100</f>
        <v>-2.9443838604143977</v>
      </c>
      <c r="L404" s="13">
        <f>(('Combined Dataset'!L404-'Combined Dataset'!L392)/'Combined Dataset'!L392)*100</f>
        <v>-2.9900332225913653</v>
      </c>
      <c r="M404" s="13">
        <f>(('Combined Dataset'!M404-'Combined Dataset'!M392)/'Combined Dataset'!M392)*100</f>
        <v>-1.8072289156626504</v>
      </c>
      <c r="N404" s="17" t="s">
        <v>21</v>
      </c>
      <c r="O404" s="17" t="s">
        <v>21</v>
      </c>
      <c r="P404" s="17" t="s">
        <v>21</v>
      </c>
      <c r="Q404" s="17" t="s">
        <v>21</v>
      </c>
      <c r="R404" s="13">
        <f>(('Combined Dataset'!R404-'Combined Dataset'!R392)/'Combined Dataset'!R392)*100</f>
        <v>-0.10504201680673164</v>
      </c>
      <c r="S404" s="13">
        <f>(('Combined Dataset'!S404-'Combined Dataset'!S392)/'Combined Dataset'!S392)*100</f>
        <v>-0.10395010395011281</v>
      </c>
      <c r="T404" s="13">
        <f>(('Combined Dataset'!T404-'Combined Dataset'!T392)/'Combined Dataset'!T392)*100</f>
        <v>-0.41536863966769622</v>
      </c>
      <c r="U404" s="13">
        <f>(('Combined Dataset'!U404-'Combined Dataset'!U392)/'Combined Dataset'!U392)*100</f>
        <v>0.54229934924078094</v>
      </c>
    </row>
    <row r="405" spans="1:21" ht="15.5" thickTop="1" thickBot="1" x14ac:dyDescent="0.4">
      <c r="A405" s="15">
        <v>29799</v>
      </c>
      <c r="B405" s="13">
        <f>(('Combined Dataset'!B405-'Combined Dataset'!B393)/'Combined Dataset'!B393)*100</f>
        <v>-0.10615711252654832</v>
      </c>
      <c r="C405" s="13">
        <f>(('Combined Dataset'!C405-'Combined Dataset'!C393)/'Combined Dataset'!C393)*100</f>
        <v>-0.3154574132492084</v>
      </c>
      <c r="D405" s="13">
        <f>(('Combined Dataset'!D405-'Combined Dataset'!D393)/'Combined Dataset'!D393)*100</f>
        <v>-0.20964360587002392</v>
      </c>
      <c r="E405" s="13">
        <f>(('Combined Dataset'!E405-'Combined Dataset'!E393)/'Combined Dataset'!E393)*100</f>
        <v>0.21905805038335471</v>
      </c>
      <c r="F405" s="17" t="s">
        <v>21</v>
      </c>
      <c r="G405" s="17" t="s">
        <v>21</v>
      </c>
      <c r="H405" s="17" t="s">
        <v>21</v>
      </c>
      <c r="I405" s="17" t="s">
        <v>21</v>
      </c>
      <c r="J405" s="13">
        <f>(('Combined Dataset'!J405-'Combined Dataset'!J393)/'Combined Dataset'!J393)*100</f>
        <v>-1.8079096045197676</v>
      </c>
      <c r="K405" s="13">
        <f>(('Combined Dataset'!K405-'Combined Dataset'!K393)/'Combined Dataset'!K393)*100</f>
        <v>-2.4122807017543888</v>
      </c>
      <c r="L405" s="13">
        <f>(('Combined Dataset'!L405-'Combined Dataset'!L393)/'Combined Dataset'!L393)*100</f>
        <v>-1.5642458100558723</v>
      </c>
      <c r="M405" s="13">
        <f>(('Combined Dataset'!M405-'Combined Dataset'!M393)/'Combined Dataset'!M393)*100</f>
        <v>-1.4527845036319476</v>
      </c>
      <c r="N405" s="17" t="s">
        <v>21</v>
      </c>
      <c r="O405" s="17" t="s">
        <v>21</v>
      </c>
      <c r="P405" s="17" t="s">
        <v>21</v>
      </c>
      <c r="Q405" s="17" t="s">
        <v>21</v>
      </c>
      <c r="R405" s="13">
        <f>(('Combined Dataset'!R405-'Combined Dataset'!R393)/'Combined Dataset'!R393)*100</f>
        <v>0.10515247108307943</v>
      </c>
      <c r="S405" s="13">
        <f>(('Combined Dataset'!S405-'Combined Dataset'!S393)/'Combined Dataset'!S393)*100</f>
        <v>0</v>
      </c>
      <c r="T405" s="13">
        <f>(('Combined Dataset'!T405-'Combined Dataset'!T393)/'Combined Dataset'!T393)*100</f>
        <v>0</v>
      </c>
      <c r="U405" s="13">
        <f>(('Combined Dataset'!U405-'Combined Dataset'!U393)/'Combined Dataset'!U393)*100</f>
        <v>0.43383947939261547</v>
      </c>
    </row>
    <row r="406" spans="1:21" ht="15.5" thickTop="1" thickBot="1" x14ac:dyDescent="0.4">
      <c r="A406" s="15">
        <v>29830</v>
      </c>
      <c r="B406" s="13">
        <f>(('Combined Dataset'!B406-'Combined Dataset'!B394)/'Combined Dataset'!B394)*100</f>
        <v>-0.42372881355932801</v>
      </c>
      <c r="C406" s="13">
        <f>(('Combined Dataset'!C406-'Combined Dataset'!C394)/'Combined Dataset'!C394)*100</f>
        <v>-0.83682008368200556</v>
      </c>
      <c r="D406" s="13">
        <f>(('Combined Dataset'!D406-'Combined Dataset'!D394)/'Combined Dataset'!D394)*100</f>
        <v>-0.31380753138075018</v>
      </c>
      <c r="E406" s="13">
        <f>(('Combined Dataset'!E406-'Combined Dataset'!E394)/'Combined Dataset'!E394)*100</f>
        <v>-0.21905805038335471</v>
      </c>
      <c r="F406" s="17" t="s">
        <v>21</v>
      </c>
      <c r="G406" s="17" t="s">
        <v>21</v>
      </c>
      <c r="H406" s="17" t="s">
        <v>21</v>
      </c>
      <c r="I406" s="17" t="s">
        <v>21</v>
      </c>
      <c r="J406" s="13">
        <f>(('Combined Dataset'!J406-'Combined Dataset'!J394)/'Combined Dataset'!J394)*100</f>
        <v>-0.34013605442176548</v>
      </c>
      <c r="K406" s="13">
        <f>(('Combined Dataset'!K406-'Combined Dataset'!K394)/'Combined Dataset'!K394)*100</f>
        <v>-2.197802197802198</v>
      </c>
      <c r="L406" s="13">
        <f>(('Combined Dataset'!L406-'Combined Dataset'!L394)/'Combined Dataset'!L394)*100</f>
        <v>1.4476614699331818</v>
      </c>
      <c r="M406" s="13">
        <f>(('Combined Dataset'!M406-'Combined Dataset'!M394)/'Combined Dataset'!M394)*100</f>
        <v>0.61349693251533743</v>
      </c>
      <c r="N406" s="17" t="s">
        <v>21</v>
      </c>
      <c r="O406" s="17" t="s">
        <v>21</v>
      </c>
      <c r="P406" s="17" t="s">
        <v>21</v>
      </c>
      <c r="Q406" s="17" t="s">
        <v>21</v>
      </c>
      <c r="R406" s="13">
        <f>(('Combined Dataset'!R406-'Combined Dataset'!R394)/'Combined Dataset'!R394)*100</f>
        <v>-0.21008403361344835</v>
      </c>
      <c r="S406" s="13">
        <f>(('Combined Dataset'!S406-'Combined Dataset'!S394)/'Combined Dataset'!S394)*100</f>
        <v>-0.20811654526533677</v>
      </c>
      <c r="T406" s="13">
        <f>(('Combined Dataset'!T406-'Combined Dataset'!T394)/'Combined Dataset'!T394)*100</f>
        <v>-0.41493775933610549</v>
      </c>
      <c r="U406" s="13">
        <f>(('Combined Dataset'!U406-'Combined Dataset'!U394)/'Combined Dataset'!U394)*100</f>
        <v>-0.21691973969631545</v>
      </c>
    </row>
    <row r="407" spans="1:21" ht="15.5" thickTop="1" thickBot="1" x14ac:dyDescent="0.4">
      <c r="A407" s="15">
        <v>29860</v>
      </c>
      <c r="B407" s="13">
        <f>(('Combined Dataset'!B407-'Combined Dataset'!B395)/'Combined Dataset'!B395)*100</f>
        <v>-0.21231422505308159</v>
      </c>
      <c r="C407" s="13">
        <f>(('Combined Dataset'!C407-'Combined Dataset'!C395)/'Combined Dataset'!C395)*100</f>
        <v>-0.3154574132492084</v>
      </c>
      <c r="D407" s="13">
        <f>(('Combined Dataset'!D407-'Combined Dataset'!D395)/'Combined Dataset'!D395)*100</f>
        <v>-0.52301255230125532</v>
      </c>
      <c r="E407" s="13">
        <f>(('Combined Dataset'!E407-'Combined Dataset'!E395)/'Combined Dataset'!E395)*100</f>
        <v>0.32967032967032656</v>
      </c>
      <c r="F407" s="17" t="s">
        <v>21</v>
      </c>
      <c r="G407" s="17" t="s">
        <v>21</v>
      </c>
      <c r="H407" s="17" t="s">
        <v>21</v>
      </c>
      <c r="I407" s="17" t="s">
        <v>21</v>
      </c>
      <c r="J407" s="13">
        <f>(('Combined Dataset'!J407-'Combined Dataset'!J395)/'Combined Dataset'!J395)*100</f>
        <v>-0.44994375703037759</v>
      </c>
      <c r="K407" s="13">
        <f>(('Combined Dataset'!K407-'Combined Dataset'!K395)/'Combined Dataset'!K395)*100</f>
        <v>-2.5081788440567037</v>
      </c>
      <c r="L407" s="13">
        <f>(('Combined Dataset'!L407-'Combined Dataset'!L395)/'Combined Dataset'!L395)*100</f>
        <v>1.886792452830192</v>
      </c>
      <c r="M407" s="13">
        <f>(('Combined Dataset'!M407-'Combined Dataset'!M395)/'Combined Dataset'!M395)*100</f>
        <v>0.24183796856106751</v>
      </c>
      <c r="N407" s="17" t="s">
        <v>21</v>
      </c>
      <c r="O407" s="17" t="s">
        <v>21</v>
      </c>
      <c r="P407" s="17" t="s">
        <v>21</v>
      </c>
      <c r="Q407" s="17" t="s">
        <v>21</v>
      </c>
      <c r="R407" s="13">
        <f>(('Combined Dataset'!R407-'Combined Dataset'!R395)/'Combined Dataset'!R395)*100</f>
        <v>-0.10515247108306448</v>
      </c>
      <c r="S407" s="13">
        <f>(('Combined Dataset'!S407-'Combined Dataset'!S395)/'Combined Dataset'!S395)*100</f>
        <v>-0.10416666666666075</v>
      </c>
      <c r="T407" s="13">
        <f>(('Combined Dataset'!T407-'Combined Dataset'!T395)/'Combined Dataset'!T395)*100</f>
        <v>-0.82730093071354416</v>
      </c>
      <c r="U407" s="13">
        <f>(('Combined Dataset'!U407-'Combined Dataset'!U395)/'Combined Dataset'!U395)*100</f>
        <v>0.21739130434782916</v>
      </c>
    </row>
    <row r="408" spans="1:21" ht="15.5" thickTop="1" thickBot="1" x14ac:dyDescent="0.4">
      <c r="A408" s="15">
        <v>29891</v>
      </c>
      <c r="B408" s="13">
        <f>(('Combined Dataset'!B408-'Combined Dataset'!B396)/'Combined Dataset'!B396)*100</f>
        <v>-0.10615711252654832</v>
      </c>
      <c r="C408" s="13">
        <f>(('Combined Dataset'!C408-'Combined Dataset'!C396)/'Combined Dataset'!C396)*100</f>
        <v>-0.31578947368420751</v>
      </c>
      <c r="D408" s="13">
        <f>(('Combined Dataset'!D408-'Combined Dataset'!D396)/'Combined Dataset'!D396)*100</f>
        <v>-0.31413612565444726</v>
      </c>
      <c r="E408" s="13">
        <f>(('Combined Dataset'!E408-'Combined Dataset'!E396)/'Combined Dataset'!E396)*100</f>
        <v>0.43811610076670943</v>
      </c>
      <c r="F408" s="17" t="s">
        <v>21</v>
      </c>
      <c r="G408" s="17" t="s">
        <v>21</v>
      </c>
      <c r="H408" s="17" t="s">
        <v>21</v>
      </c>
      <c r="I408" s="17" t="s">
        <v>21</v>
      </c>
      <c r="J408" s="13">
        <f>(('Combined Dataset'!J408-'Combined Dataset'!J396)/'Combined Dataset'!J396)*100</f>
        <v>-0.45402951191826507</v>
      </c>
      <c r="K408" s="13">
        <f>(('Combined Dataset'!K408-'Combined Dataset'!K396)/'Combined Dataset'!K396)*100</f>
        <v>-2.4282560706401646</v>
      </c>
      <c r="L408" s="13">
        <f>(('Combined Dataset'!L408-'Combined Dataset'!L396)/'Combined Dataset'!L396)*100</f>
        <v>1.345291479820631</v>
      </c>
      <c r="M408" s="13">
        <f>(('Combined Dataset'!M408-'Combined Dataset'!M396)/'Combined Dataset'!M396)*100</f>
        <v>0.72815533980581837</v>
      </c>
      <c r="N408" s="17" t="s">
        <v>21</v>
      </c>
      <c r="O408" s="17" t="s">
        <v>21</v>
      </c>
      <c r="P408" s="17" t="s">
        <v>21</v>
      </c>
      <c r="Q408" s="17" t="s">
        <v>21</v>
      </c>
      <c r="R408" s="13">
        <f>(('Combined Dataset'!R408-'Combined Dataset'!R396)/'Combined Dataset'!R396)*100</f>
        <v>-0.10515247108306448</v>
      </c>
      <c r="S408" s="13">
        <f>(('Combined Dataset'!S408-'Combined Dataset'!S396)/'Combined Dataset'!S396)*100</f>
        <v>-0.10427528675704748</v>
      </c>
      <c r="T408" s="13">
        <f>(('Combined Dataset'!T408-'Combined Dataset'!T396)/'Combined Dataset'!T396)*100</f>
        <v>-0.62111801242235443</v>
      </c>
      <c r="U408" s="13">
        <f>(('Combined Dataset'!U408-'Combined Dataset'!U396)/'Combined Dataset'!U396)*100</f>
        <v>0.43431053203040793</v>
      </c>
    </row>
    <row r="409" spans="1:21" ht="15.5" thickTop="1" thickBot="1" x14ac:dyDescent="0.4">
      <c r="A409" s="15">
        <v>29921</v>
      </c>
      <c r="B409" s="13">
        <f>(('Combined Dataset'!B409-'Combined Dataset'!B397)/'Combined Dataset'!B397)*100</f>
        <v>-0.10638297872339821</v>
      </c>
      <c r="C409" s="13">
        <f>(('Combined Dataset'!C409-'Combined Dataset'!C397)/'Combined Dataset'!C397)*100</f>
        <v>-0.3167898627243898</v>
      </c>
      <c r="D409" s="13">
        <f>(('Combined Dataset'!D409-'Combined Dataset'!D397)/'Combined Dataset'!D397)*100</f>
        <v>-0.1046025104602451</v>
      </c>
      <c r="E409" s="13">
        <f>(('Combined Dataset'!E409-'Combined Dataset'!E397)/'Combined Dataset'!E397)*100</f>
        <v>0.10976948408343418</v>
      </c>
      <c r="F409" s="17" t="s">
        <v>21</v>
      </c>
      <c r="G409" s="17" t="s">
        <v>21</v>
      </c>
      <c r="H409" s="17" t="s">
        <v>21</v>
      </c>
      <c r="I409" s="17" t="s">
        <v>21</v>
      </c>
      <c r="J409" s="13">
        <f>(('Combined Dataset'!J409-'Combined Dataset'!J397)/'Combined Dataset'!J397)*100</f>
        <v>-0.79365079365079694</v>
      </c>
      <c r="K409" s="13">
        <f>(('Combined Dataset'!K409-'Combined Dataset'!K397)/'Combined Dataset'!K397)*100</f>
        <v>-1.886792452830176</v>
      </c>
      <c r="L409" s="13">
        <f>(('Combined Dataset'!L409-'Combined Dataset'!L397)/'Combined Dataset'!L397)*100</f>
        <v>0.22197558268590772</v>
      </c>
      <c r="M409" s="13">
        <f>(('Combined Dataset'!M409-'Combined Dataset'!M397)/'Combined Dataset'!M397)*100</f>
        <v>-0.1213592233009812</v>
      </c>
      <c r="N409" s="17" t="s">
        <v>21</v>
      </c>
      <c r="O409" s="17" t="s">
        <v>21</v>
      </c>
      <c r="P409" s="17" t="s">
        <v>21</v>
      </c>
      <c r="Q409" s="17" t="s">
        <v>21</v>
      </c>
      <c r="R409" s="13">
        <f>(('Combined Dataset'!R409-'Combined Dataset'!R397)/'Combined Dataset'!R397)*100</f>
        <v>0</v>
      </c>
      <c r="S409" s="13">
        <f>(('Combined Dataset'!S409-'Combined Dataset'!S397)/'Combined Dataset'!S397)*100</f>
        <v>-0.1047120418848108</v>
      </c>
      <c r="T409" s="13">
        <f>(('Combined Dataset'!T409-'Combined Dataset'!T397)/'Combined Dataset'!T397)*100</f>
        <v>-0.10384215991692038</v>
      </c>
      <c r="U409" s="13">
        <f>(('Combined Dataset'!U409-'Combined Dataset'!U397)/'Combined Dataset'!U397)*100</f>
        <v>0.10869565217390686</v>
      </c>
    </row>
    <row r="410" spans="1:21" ht="15.5" thickTop="1" thickBot="1" x14ac:dyDescent="0.4">
      <c r="A410" s="15">
        <v>29952</v>
      </c>
      <c r="B410" s="13">
        <f>(('Combined Dataset'!B410-'Combined Dataset'!B398)/'Combined Dataset'!B398)*100</f>
        <v>-0.42462845010616318</v>
      </c>
      <c r="C410" s="13">
        <f>(('Combined Dataset'!C410-'Combined Dataset'!C398)/'Combined Dataset'!C398)*100</f>
        <v>-0.42149631190727677</v>
      </c>
      <c r="D410" s="13">
        <f>(('Combined Dataset'!D410-'Combined Dataset'!D398)/'Combined Dataset'!D398)*100</f>
        <v>-0.41841004184099528</v>
      </c>
      <c r="E410" s="13">
        <f>(('Combined Dataset'!E410-'Combined Dataset'!E398)/'Combined Dataset'!E398)*100</f>
        <v>-0.21905805038335471</v>
      </c>
      <c r="F410" s="17" t="s">
        <v>21</v>
      </c>
      <c r="G410" s="17" t="s">
        <v>21</v>
      </c>
      <c r="H410" s="17" t="s">
        <v>21</v>
      </c>
      <c r="I410" s="17" t="s">
        <v>21</v>
      </c>
      <c r="J410" s="13">
        <f>(('Combined Dataset'!J410-'Combined Dataset'!J398)/'Combined Dataset'!J398)*100</f>
        <v>-0.45871559633028175</v>
      </c>
      <c r="K410" s="13">
        <f>(('Combined Dataset'!K410-'Combined Dataset'!K398)/'Combined Dataset'!K398)*100</f>
        <v>-0.44843049327354895</v>
      </c>
      <c r="L410" s="13">
        <f>(('Combined Dataset'!L410-'Combined Dataset'!L398)/'Combined Dataset'!L398)*100</f>
        <v>1.0227272727272791</v>
      </c>
      <c r="M410" s="13">
        <f>(('Combined Dataset'!M410-'Combined Dataset'!M398)/'Combined Dataset'!M398)*100</f>
        <v>-2.3058252427184533</v>
      </c>
      <c r="N410" s="17" t="s">
        <v>21</v>
      </c>
      <c r="O410" s="17" t="s">
        <v>21</v>
      </c>
      <c r="P410" s="17" t="s">
        <v>21</v>
      </c>
      <c r="Q410" s="17" t="s">
        <v>21</v>
      </c>
      <c r="R410" s="13">
        <f>(('Combined Dataset'!R410-'Combined Dataset'!R398)/'Combined Dataset'!R398)*100</f>
        <v>-0.21074815595363838</v>
      </c>
      <c r="S410" s="13">
        <f>(('Combined Dataset'!S410-'Combined Dataset'!S398)/'Combined Dataset'!S398)*100</f>
        <v>-0.20942408376963648</v>
      </c>
      <c r="T410" s="13">
        <f>(('Combined Dataset'!T410-'Combined Dataset'!T398)/'Combined Dataset'!T398)*100</f>
        <v>-0.31185031185030887</v>
      </c>
      <c r="U410" s="13">
        <f>(('Combined Dataset'!U410-'Combined Dataset'!U398)/'Combined Dataset'!U398)*100</f>
        <v>-0.32432432432432129</v>
      </c>
    </row>
    <row r="411" spans="1:21" ht="15.5" thickTop="1" thickBot="1" x14ac:dyDescent="0.4">
      <c r="A411" s="15">
        <v>29983</v>
      </c>
      <c r="B411" s="13">
        <f>(('Combined Dataset'!B411-'Combined Dataset'!B399)/'Combined Dataset'!B399)*100</f>
        <v>-0.10638297872339821</v>
      </c>
      <c r="C411" s="13">
        <f>(('Combined Dataset'!C411-'Combined Dataset'!C399)/'Combined Dataset'!C399)*100</f>
        <v>0</v>
      </c>
      <c r="D411" s="13">
        <f>(('Combined Dataset'!D411-'Combined Dataset'!D399)/'Combined Dataset'!D399)*100</f>
        <v>0</v>
      </c>
      <c r="E411" s="13">
        <f>(('Combined Dataset'!E411-'Combined Dataset'!E399)/'Combined Dataset'!E399)*100</f>
        <v>-0.32930845225027133</v>
      </c>
      <c r="F411" s="17" t="s">
        <v>21</v>
      </c>
      <c r="G411" s="17" t="s">
        <v>21</v>
      </c>
      <c r="H411" s="17" t="s">
        <v>21</v>
      </c>
      <c r="I411" s="17" t="s">
        <v>21</v>
      </c>
      <c r="J411" s="13">
        <f>(('Combined Dataset'!J411-'Combined Dataset'!J399)/'Combined Dataset'!J399)*100</f>
        <v>-0.11467889908257857</v>
      </c>
      <c r="K411" s="13">
        <f>(('Combined Dataset'!K411-'Combined Dataset'!K399)/'Combined Dataset'!K399)*100</f>
        <v>0.45197740112994994</v>
      </c>
      <c r="L411" s="13">
        <f>(('Combined Dataset'!L411-'Combined Dataset'!L399)/'Combined Dataset'!L399)*100</f>
        <v>0</v>
      </c>
      <c r="M411" s="13">
        <f>(('Combined Dataset'!M411-'Combined Dataset'!M399)/'Combined Dataset'!M399)*100</f>
        <v>-1.5550239234449728</v>
      </c>
      <c r="N411" s="17" t="s">
        <v>21</v>
      </c>
      <c r="O411" s="17" t="s">
        <v>21</v>
      </c>
      <c r="P411" s="17" t="s">
        <v>21</v>
      </c>
      <c r="Q411" s="17" t="s">
        <v>21</v>
      </c>
      <c r="R411" s="13">
        <f>(('Combined Dataset'!R411-'Combined Dataset'!R399)/'Combined Dataset'!R399)*100</f>
        <v>0.21119324181626487</v>
      </c>
      <c r="S411" s="13">
        <f>(('Combined Dataset'!S411-'Combined Dataset'!S399)/'Combined Dataset'!S399)*100</f>
        <v>0.20942408376963648</v>
      </c>
      <c r="T411" s="13">
        <f>(('Combined Dataset'!T411-'Combined Dataset'!T399)/'Combined Dataset'!T399)*100</f>
        <v>0.20833333333333628</v>
      </c>
      <c r="U411" s="13">
        <f>(('Combined Dataset'!U411-'Combined Dataset'!U399)/'Combined Dataset'!U399)*100</f>
        <v>0</v>
      </c>
    </row>
    <row r="412" spans="1:21" ht="15.5" thickTop="1" thickBot="1" x14ac:dyDescent="0.4">
      <c r="A412" s="15">
        <v>30011</v>
      </c>
      <c r="B412" s="13">
        <f>(('Combined Dataset'!B412-'Combined Dataset'!B400)/'Combined Dataset'!B400)*100</f>
        <v>-0.42417815482501742</v>
      </c>
      <c r="C412" s="13">
        <f>(('Combined Dataset'!C412-'Combined Dataset'!C400)/'Combined Dataset'!C400)*100</f>
        <v>-0.63025210084034511</v>
      </c>
      <c r="D412" s="13">
        <f>(('Combined Dataset'!D412-'Combined Dataset'!D400)/'Combined Dataset'!D400)*100</f>
        <v>-0.31380753138075018</v>
      </c>
      <c r="E412" s="13">
        <f>(('Combined Dataset'!E412-'Combined Dataset'!E400)/'Combined Dataset'!E400)*100</f>
        <v>-0.4376367614879712</v>
      </c>
      <c r="F412" s="17" t="s">
        <v>21</v>
      </c>
      <c r="G412" s="17" t="s">
        <v>21</v>
      </c>
      <c r="H412" s="17" t="s">
        <v>21</v>
      </c>
      <c r="I412" s="17" t="s">
        <v>21</v>
      </c>
      <c r="J412" s="13">
        <f>(('Combined Dataset'!J412-'Combined Dataset'!J400)/'Combined Dataset'!J400)*100</f>
        <v>0.11402508551880766</v>
      </c>
      <c r="K412" s="13">
        <f>(('Combined Dataset'!K412-'Combined Dataset'!K400)/'Combined Dataset'!K400)*100</f>
        <v>0.22573363431151566</v>
      </c>
      <c r="L412" s="13">
        <f>(('Combined Dataset'!L412-'Combined Dataset'!L400)/'Combined Dataset'!L400)*100</f>
        <v>0.33557046979865451</v>
      </c>
      <c r="M412" s="13">
        <f>(('Combined Dataset'!M412-'Combined Dataset'!M400)/'Combined Dataset'!M400)*100</f>
        <v>-0.83432657926102838</v>
      </c>
      <c r="N412" s="17" t="s">
        <v>21</v>
      </c>
      <c r="O412" s="17" t="s">
        <v>21</v>
      </c>
      <c r="P412" s="17" t="s">
        <v>21</v>
      </c>
      <c r="Q412" s="17" t="s">
        <v>21</v>
      </c>
      <c r="R412" s="13">
        <f>(('Combined Dataset'!R412-'Combined Dataset'!R400)/'Combined Dataset'!R400)*100</f>
        <v>-0.3154574132492084</v>
      </c>
      <c r="S412" s="13">
        <f>(('Combined Dataset'!S412-'Combined Dataset'!S400)/'Combined Dataset'!S400)*100</f>
        <v>-0.20876826722338501</v>
      </c>
      <c r="T412" s="13">
        <f>(('Combined Dataset'!T412-'Combined Dataset'!T400)/'Combined Dataset'!T400)*100</f>
        <v>-0.31152647975077585</v>
      </c>
      <c r="U412" s="13">
        <f>(('Combined Dataset'!U412-'Combined Dataset'!U400)/'Combined Dataset'!U400)*100</f>
        <v>-0.32502708559046278</v>
      </c>
    </row>
    <row r="413" spans="1:21" ht="15.5" thickTop="1" thickBot="1" x14ac:dyDescent="0.4">
      <c r="A413" s="15">
        <v>30042</v>
      </c>
      <c r="B413" s="13">
        <f>(('Combined Dataset'!B413-'Combined Dataset'!B401)/'Combined Dataset'!B401)*100</f>
        <v>-0.42372881355932801</v>
      </c>
      <c r="C413" s="13">
        <f>(('Combined Dataset'!C413-'Combined Dataset'!C401)/'Combined Dataset'!C401)*100</f>
        <v>-0.10515247108306448</v>
      </c>
      <c r="D413" s="13">
        <f>(('Combined Dataset'!D413-'Combined Dataset'!D401)/'Combined Dataset'!D401)*100</f>
        <v>-0.52246603970741901</v>
      </c>
      <c r="E413" s="13">
        <f>(('Combined Dataset'!E413-'Combined Dataset'!E401)/'Combined Dataset'!E401)*100</f>
        <v>-0.65573770491802652</v>
      </c>
      <c r="F413" s="17" t="s">
        <v>21</v>
      </c>
      <c r="G413" s="17" t="s">
        <v>21</v>
      </c>
      <c r="H413" s="17" t="s">
        <v>21</v>
      </c>
      <c r="I413" s="17" t="s">
        <v>21</v>
      </c>
      <c r="J413" s="13">
        <f>(('Combined Dataset'!J413-'Combined Dataset'!J401)/'Combined Dataset'!J401)*100</f>
        <v>0.11389521640092087</v>
      </c>
      <c r="K413" s="13">
        <f>(('Combined Dataset'!K413-'Combined Dataset'!K401)/'Combined Dataset'!K401)*100</f>
        <v>1.4656144306651604</v>
      </c>
      <c r="L413" s="13">
        <f>(('Combined Dataset'!L413-'Combined Dataset'!L401)/'Combined Dataset'!L401)*100</f>
        <v>0</v>
      </c>
      <c r="M413" s="13">
        <f>(('Combined Dataset'!M413-'Combined Dataset'!M401)/'Combined Dataset'!M401)*100</f>
        <v>-2.7446300715990422</v>
      </c>
      <c r="N413" s="17" t="s">
        <v>21</v>
      </c>
      <c r="O413" s="17" t="s">
        <v>21</v>
      </c>
      <c r="P413" s="17" t="s">
        <v>21</v>
      </c>
      <c r="Q413" s="17" t="s">
        <v>21</v>
      </c>
      <c r="R413" s="13">
        <f>(('Combined Dataset'!R413-'Combined Dataset'!R401)/'Combined Dataset'!R401)*100</f>
        <v>-0.42060988433227287</v>
      </c>
      <c r="S413" s="13">
        <f>(('Combined Dataset'!S413-'Combined Dataset'!S401)/'Combined Dataset'!S401)*100</f>
        <v>-0.20876826722338501</v>
      </c>
      <c r="T413" s="13">
        <f>(('Combined Dataset'!T413-'Combined Dataset'!T401)/'Combined Dataset'!T401)*100</f>
        <v>-0.62176165803108219</v>
      </c>
      <c r="U413" s="13">
        <f>(('Combined Dataset'!U413-'Combined Dataset'!U401)/'Combined Dataset'!U401)*100</f>
        <v>-0.64935064935065845</v>
      </c>
    </row>
    <row r="414" spans="1:21" ht="15.5" thickTop="1" thickBot="1" x14ac:dyDescent="0.4">
      <c r="A414" s="15">
        <v>30072</v>
      </c>
      <c r="B414" s="13">
        <f>(('Combined Dataset'!B414-'Combined Dataset'!B402)/'Combined Dataset'!B402)*100</f>
        <v>-0.21164021164021465</v>
      </c>
      <c r="C414" s="13">
        <f>(('Combined Dataset'!C414-'Combined Dataset'!C402)/'Combined Dataset'!C402)*100</f>
        <v>-0.31479538300104631</v>
      </c>
      <c r="D414" s="13">
        <f>(('Combined Dataset'!D414-'Combined Dataset'!D402)/'Combined Dataset'!D402)*100</f>
        <v>0</v>
      </c>
      <c r="E414" s="13">
        <f>(('Combined Dataset'!E414-'Combined Dataset'!E402)/'Combined Dataset'!E402)*100</f>
        <v>-0.32715376226826298</v>
      </c>
      <c r="F414" s="17" t="s">
        <v>21</v>
      </c>
      <c r="G414" s="17" t="s">
        <v>21</v>
      </c>
      <c r="H414" s="17" t="s">
        <v>21</v>
      </c>
      <c r="I414" s="17" t="s">
        <v>21</v>
      </c>
      <c r="J414" s="13">
        <f>(('Combined Dataset'!J414-'Combined Dataset'!J402)/'Combined Dataset'!J402)*100</f>
        <v>-0.22650056625141884</v>
      </c>
      <c r="K414" s="13">
        <f>(('Combined Dataset'!K414-'Combined Dataset'!K402)/'Combined Dataset'!K402)*100</f>
        <v>-0.88495575221240186</v>
      </c>
      <c r="L414" s="13">
        <f>(('Combined Dataset'!L414-'Combined Dataset'!L402)/'Combined Dataset'!L402)*100</f>
        <v>1.0089686098654613</v>
      </c>
      <c r="M414" s="13">
        <f>(('Combined Dataset'!M414-'Combined Dataset'!M402)/'Combined Dataset'!M402)*100</f>
        <v>-1.081730769230776</v>
      </c>
      <c r="N414" s="17" t="s">
        <v>21</v>
      </c>
      <c r="O414" s="17" t="s">
        <v>21</v>
      </c>
      <c r="P414" s="17" t="s">
        <v>21</v>
      </c>
      <c r="Q414" s="17" t="s">
        <v>21</v>
      </c>
      <c r="R414" s="13">
        <f>(('Combined Dataset'!R414-'Combined Dataset'!R402)/'Combined Dataset'!R402)*100</f>
        <v>-0.20986358866736921</v>
      </c>
      <c r="S414" s="13">
        <f>(('Combined Dataset'!S414-'Combined Dataset'!S402)/'Combined Dataset'!S402)*100</f>
        <v>-0.31217481789801999</v>
      </c>
      <c r="T414" s="13">
        <f>(('Combined Dataset'!T414-'Combined Dataset'!T402)/'Combined Dataset'!T402)*100</f>
        <v>-0.10384215991692038</v>
      </c>
      <c r="U414" s="13">
        <f>(('Combined Dataset'!U414-'Combined Dataset'!U402)/'Combined Dataset'!U402)*100</f>
        <v>-0.32292787944027057</v>
      </c>
    </row>
    <row r="415" spans="1:21" ht="15.5" thickTop="1" thickBot="1" x14ac:dyDescent="0.4">
      <c r="A415" s="15">
        <v>30103</v>
      </c>
      <c r="B415" s="13">
        <f>(('Combined Dataset'!B415-'Combined Dataset'!B403)/'Combined Dataset'!B403)*100</f>
        <v>0.10626992561106113</v>
      </c>
      <c r="C415" s="13">
        <f>(('Combined Dataset'!C415-'Combined Dataset'!C403)/'Combined Dataset'!C403)*100</f>
        <v>0</v>
      </c>
      <c r="D415" s="13">
        <f>(('Combined Dataset'!D415-'Combined Dataset'!D403)/'Combined Dataset'!D403)*100</f>
        <v>0.31512605042016506</v>
      </c>
      <c r="E415" s="13">
        <f>(('Combined Dataset'!E415-'Combined Dataset'!E403)/'Combined Dataset'!E403)*100</f>
        <v>-0.21857923497268072</v>
      </c>
      <c r="F415" s="17" t="s">
        <v>21</v>
      </c>
      <c r="G415" s="17" t="s">
        <v>21</v>
      </c>
      <c r="H415" s="17" t="s">
        <v>21</v>
      </c>
      <c r="I415" s="17" t="s">
        <v>21</v>
      </c>
      <c r="J415" s="13">
        <f>(('Combined Dataset'!J415-'Combined Dataset'!J403)/'Combined Dataset'!J403)*100</f>
        <v>1.6147635524798056</v>
      </c>
      <c r="K415" s="13">
        <f>(('Combined Dataset'!K415-'Combined Dataset'!K403)/'Combined Dataset'!K403)*100</f>
        <v>0.78917700112739897</v>
      </c>
      <c r="L415" s="13">
        <f>(('Combined Dataset'!L415-'Combined Dataset'!L403)/'Combined Dataset'!L403)*100</f>
        <v>3.4246575342465757</v>
      </c>
      <c r="M415" s="13">
        <f>(('Combined Dataset'!M415-'Combined Dataset'!M403)/'Combined Dataset'!M403)*100</f>
        <v>0.61124694376528121</v>
      </c>
      <c r="N415" s="17" t="s">
        <v>21</v>
      </c>
      <c r="O415" s="17" t="s">
        <v>21</v>
      </c>
      <c r="P415" s="17" t="s">
        <v>21</v>
      </c>
      <c r="Q415" s="17" t="s">
        <v>21</v>
      </c>
      <c r="R415" s="13">
        <f>(('Combined Dataset'!R415-'Combined Dataset'!R403)/'Combined Dataset'!R403)*100</f>
        <v>-0.20986358866736921</v>
      </c>
      <c r="S415" s="13">
        <f>(('Combined Dataset'!S415-'Combined Dataset'!S403)/'Combined Dataset'!S403)*100</f>
        <v>-0.20790020790021085</v>
      </c>
      <c r="T415" s="13">
        <f>(('Combined Dataset'!T415-'Combined Dataset'!T403)/'Combined Dataset'!T403)*100</f>
        <v>-0.10405827263266838</v>
      </c>
      <c r="U415" s="13">
        <f>(('Combined Dataset'!U415-'Combined Dataset'!U403)/'Combined Dataset'!U403)*100</f>
        <v>-0.43149946062568034</v>
      </c>
    </row>
    <row r="416" spans="1:21" ht="15.5" thickTop="1" thickBot="1" x14ac:dyDescent="0.4">
      <c r="A416" s="15">
        <v>30133</v>
      </c>
      <c r="B416" s="13">
        <f>(('Combined Dataset'!B416-'Combined Dataset'!B404)/'Combined Dataset'!B404)*100</f>
        <v>0.21299254526090375</v>
      </c>
      <c r="C416" s="13">
        <f>(('Combined Dataset'!C416-'Combined Dataset'!C404)/'Combined Dataset'!C404)*100</f>
        <v>0.10559662090812492</v>
      </c>
      <c r="D416" s="13">
        <f>(('Combined Dataset'!D416-'Combined Dataset'!D404)/'Combined Dataset'!D404)*100</f>
        <v>0.52687038988408852</v>
      </c>
      <c r="E416" s="13">
        <f>(('Combined Dataset'!E416-'Combined Dataset'!E404)/'Combined Dataset'!E404)*100</f>
        <v>-0.21857923497268072</v>
      </c>
      <c r="F416" s="17" t="s">
        <v>21</v>
      </c>
      <c r="G416" s="17" t="s">
        <v>21</v>
      </c>
      <c r="H416" s="17" t="s">
        <v>21</v>
      </c>
      <c r="I416" s="17" t="s">
        <v>21</v>
      </c>
      <c r="J416" s="13">
        <f>(('Combined Dataset'!J416-'Combined Dataset'!J404)/'Combined Dataset'!J404)*100</f>
        <v>1.2672811059907931</v>
      </c>
      <c r="K416" s="13">
        <f>(('Combined Dataset'!K416-'Combined Dataset'!K404)/'Combined Dataset'!K404)*100</f>
        <v>1.0112359550561862</v>
      </c>
      <c r="L416" s="13">
        <f>(('Combined Dataset'!L416-'Combined Dataset'!L404)/'Combined Dataset'!L404)*100</f>
        <v>3.3105022831050297</v>
      </c>
      <c r="M416" s="13">
        <f>(('Combined Dataset'!M416-'Combined Dataset'!M404)/'Combined Dataset'!M404)*100</f>
        <v>-1.1042944785276143</v>
      </c>
      <c r="N416" s="17" t="s">
        <v>21</v>
      </c>
      <c r="O416" s="17" t="s">
        <v>21</v>
      </c>
      <c r="P416" s="17" t="s">
        <v>21</v>
      </c>
      <c r="Q416" s="17" t="s">
        <v>21</v>
      </c>
      <c r="R416" s="13">
        <f>(('Combined Dataset'!R416-'Combined Dataset'!R404)/'Combined Dataset'!R404)*100</f>
        <v>-0.10515247108306448</v>
      </c>
      <c r="S416" s="13">
        <f>(('Combined Dataset'!S416-'Combined Dataset'!S404)/'Combined Dataset'!S404)*100</f>
        <v>-0.10405827263266838</v>
      </c>
      <c r="T416" s="13">
        <f>(('Combined Dataset'!T416-'Combined Dataset'!T404)/'Combined Dataset'!T404)*100</f>
        <v>-0.10427528675704748</v>
      </c>
      <c r="U416" s="13">
        <f>(('Combined Dataset'!U416-'Combined Dataset'!U404)/'Combined Dataset'!U404)*100</f>
        <v>-0.3236245954692526</v>
      </c>
    </row>
    <row r="417" spans="1:21" ht="15.5" thickTop="1" thickBot="1" x14ac:dyDescent="0.4">
      <c r="A417" s="15">
        <v>30164</v>
      </c>
      <c r="B417" s="13">
        <f>(('Combined Dataset'!B417-'Combined Dataset'!B405)/'Combined Dataset'!B405)*100</f>
        <v>0</v>
      </c>
      <c r="C417" s="13">
        <f>(('Combined Dataset'!C417-'Combined Dataset'!C405)/'Combined Dataset'!C405)*100</f>
        <v>0.10548523206751954</v>
      </c>
      <c r="D417" s="13">
        <f>(('Combined Dataset'!D417-'Combined Dataset'!D405)/'Combined Dataset'!D405)*100</f>
        <v>0.31512605042016506</v>
      </c>
      <c r="E417" s="13">
        <f>(('Combined Dataset'!E417-'Combined Dataset'!E405)/'Combined Dataset'!E405)*100</f>
        <v>-0.32786885245901326</v>
      </c>
      <c r="F417" s="17" t="s">
        <v>21</v>
      </c>
      <c r="G417" s="17" t="s">
        <v>21</v>
      </c>
      <c r="H417" s="17" t="s">
        <v>21</v>
      </c>
      <c r="I417" s="17" t="s">
        <v>21</v>
      </c>
      <c r="J417" s="13">
        <f>(('Combined Dataset'!J417-'Combined Dataset'!J405)/'Combined Dataset'!J405)*100</f>
        <v>0.8055235903337038</v>
      </c>
      <c r="K417" s="13">
        <f>(('Combined Dataset'!K417-'Combined Dataset'!K405)/'Combined Dataset'!K405)*100</f>
        <v>0.33707865168539008</v>
      </c>
      <c r="L417" s="13">
        <f>(('Combined Dataset'!L417-'Combined Dataset'!L405)/'Combined Dataset'!L405)*100</f>
        <v>2.6106696935300926</v>
      </c>
      <c r="M417" s="13">
        <f>(('Combined Dataset'!M417-'Combined Dataset'!M405)/'Combined Dataset'!M405)*100</f>
        <v>-0.73710073710074753</v>
      </c>
      <c r="N417" s="17" t="s">
        <v>21</v>
      </c>
      <c r="O417" s="17" t="s">
        <v>21</v>
      </c>
      <c r="P417" s="17" t="s">
        <v>21</v>
      </c>
      <c r="Q417" s="17" t="s">
        <v>21</v>
      </c>
      <c r="R417" s="13">
        <f>(('Combined Dataset'!R417-'Combined Dataset'!R405)/'Combined Dataset'!R405)*100</f>
        <v>-0.21008403361344835</v>
      </c>
      <c r="S417" s="13">
        <f>(('Combined Dataset'!S417-'Combined Dataset'!S405)/'Combined Dataset'!S405)*100</f>
        <v>-0.31217481789801999</v>
      </c>
      <c r="T417" s="13">
        <f>(('Combined Dataset'!T417-'Combined Dataset'!T405)/'Combined Dataset'!T405)*100</f>
        <v>-0.10395010395011281</v>
      </c>
      <c r="U417" s="13">
        <f>(('Combined Dataset'!U417-'Combined Dataset'!U405)/'Combined Dataset'!U405)*100</f>
        <v>-0.43196544276456966</v>
      </c>
    </row>
    <row r="418" spans="1:21" ht="15.5" thickTop="1" thickBot="1" x14ac:dyDescent="0.4">
      <c r="A418" s="15">
        <v>30195</v>
      </c>
      <c r="B418" s="13">
        <f>(('Combined Dataset'!B418-'Combined Dataset'!B406)/'Combined Dataset'!B406)*100</f>
        <v>0.31914893617020978</v>
      </c>
      <c r="C418" s="13">
        <f>(('Combined Dataset'!C418-'Combined Dataset'!C406)/'Combined Dataset'!C406)*100</f>
        <v>0.21097046413502413</v>
      </c>
      <c r="D418" s="13">
        <f>(('Combined Dataset'!D418-'Combined Dataset'!D406)/'Combined Dataset'!D406)*100</f>
        <v>0</v>
      </c>
      <c r="E418" s="13">
        <f>(('Combined Dataset'!E418-'Combined Dataset'!E406)/'Combined Dataset'!E406)*100</f>
        <v>0.65861690450055832</v>
      </c>
      <c r="F418" s="17" t="s">
        <v>21</v>
      </c>
      <c r="G418" s="17" t="s">
        <v>21</v>
      </c>
      <c r="H418" s="17" t="s">
        <v>21</v>
      </c>
      <c r="I418" s="17" t="s">
        <v>21</v>
      </c>
      <c r="J418" s="13">
        <f>(('Combined Dataset'!J418-'Combined Dataset'!J406)/'Combined Dataset'!J406)*100</f>
        <v>-0.56882821387940841</v>
      </c>
      <c r="K418" s="13">
        <f>(('Combined Dataset'!K418-'Combined Dataset'!K406)/'Combined Dataset'!K406)*100</f>
        <v>-0.11235955056179137</v>
      </c>
      <c r="L418" s="13">
        <f>(('Combined Dataset'!L418-'Combined Dataset'!L406)/'Combined Dataset'!L406)*100</f>
        <v>-2.7442371020856204</v>
      </c>
      <c r="M418" s="13">
        <f>(('Combined Dataset'!M418-'Combined Dataset'!M406)/'Combined Dataset'!M406)*100</f>
        <v>1.0975609756097631</v>
      </c>
      <c r="N418" s="17" t="s">
        <v>21</v>
      </c>
      <c r="O418" s="17" t="s">
        <v>21</v>
      </c>
      <c r="P418" s="17" t="s">
        <v>21</v>
      </c>
      <c r="Q418" s="17" t="s">
        <v>21</v>
      </c>
      <c r="R418" s="13">
        <f>(('Combined Dataset'!R418-'Combined Dataset'!R406)/'Combined Dataset'!R406)*100</f>
        <v>-0.10526315789473085</v>
      </c>
      <c r="S418" s="13">
        <f>(('Combined Dataset'!S418-'Combined Dataset'!S406)/'Combined Dataset'!S406)*100</f>
        <v>-0.41710114702816026</v>
      </c>
      <c r="T418" s="13">
        <f>(('Combined Dataset'!T418-'Combined Dataset'!T406)/'Combined Dataset'!T406)*100</f>
        <v>0.10416666666666075</v>
      </c>
      <c r="U418" s="13">
        <f>(('Combined Dataset'!U418-'Combined Dataset'!U406)/'Combined Dataset'!U406)*100</f>
        <v>0.32608695652173603</v>
      </c>
    </row>
    <row r="419" spans="1:21" ht="15.5" thickTop="1" thickBot="1" x14ac:dyDescent="0.4">
      <c r="A419" s="15">
        <v>30225</v>
      </c>
      <c r="B419" s="13">
        <f>(('Combined Dataset'!B419-'Combined Dataset'!B407)/'Combined Dataset'!B407)*100</f>
        <v>0.21276595744681154</v>
      </c>
      <c r="C419" s="13">
        <f>(('Combined Dataset'!C419-'Combined Dataset'!C407)/'Combined Dataset'!C407)*100</f>
        <v>0</v>
      </c>
      <c r="D419" s="13">
        <f>(('Combined Dataset'!D419-'Combined Dataset'!D407)/'Combined Dataset'!D407)*100</f>
        <v>0.4206098843322878</v>
      </c>
      <c r="E419" s="13">
        <f>(('Combined Dataset'!E419-'Combined Dataset'!E407)/'Combined Dataset'!E407)*100</f>
        <v>0.43811610076670943</v>
      </c>
      <c r="F419" s="17" t="s">
        <v>21</v>
      </c>
      <c r="G419" s="17" t="s">
        <v>21</v>
      </c>
      <c r="H419" s="17" t="s">
        <v>21</v>
      </c>
      <c r="I419" s="17" t="s">
        <v>21</v>
      </c>
      <c r="J419" s="13">
        <f>(('Combined Dataset'!J419-'Combined Dataset'!J407)/'Combined Dataset'!J407)*100</f>
        <v>-1.4689265536723131</v>
      </c>
      <c r="K419" s="13">
        <f>(('Combined Dataset'!K419-'Combined Dataset'!K407)/'Combined Dataset'!K407)*100</f>
        <v>-1.90156599552573</v>
      </c>
      <c r="L419" s="13">
        <f>(('Combined Dataset'!L419-'Combined Dataset'!L407)/'Combined Dataset'!L407)*100</f>
        <v>-1.960784313725487</v>
      </c>
      <c r="M419" s="13">
        <f>(('Combined Dataset'!M419-'Combined Dataset'!M407)/'Combined Dataset'!M407)*100</f>
        <v>-0.48250904704463893</v>
      </c>
      <c r="N419" s="17" t="s">
        <v>21</v>
      </c>
      <c r="O419" s="17" t="s">
        <v>21</v>
      </c>
      <c r="P419" s="17" t="s">
        <v>21</v>
      </c>
      <c r="Q419" s="17" t="s">
        <v>21</v>
      </c>
      <c r="R419" s="13">
        <f>(('Combined Dataset'!R419-'Combined Dataset'!R407)/'Combined Dataset'!R407)*100</f>
        <v>0</v>
      </c>
      <c r="S419" s="13">
        <f>(('Combined Dataset'!S419-'Combined Dataset'!S407)/'Combined Dataset'!S407)*100</f>
        <v>-0.31282586027112758</v>
      </c>
      <c r="T419" s="13">
        <f>(('Combined Dataset'!T419-'Combined Dataset'!T407)/'Combined Dataset'!T407)*100</f>
        <v>0.31282586027111275</v>
      </c>
      <c r="U419" s="13">
        <f>(('Combined Dataset'!U419-'Combined Dataset'!U407)/'Combined Dataset'!U407)*100</f>
        <v>0.32537960954446543</v>
      </c>
    </row>
    <row r="420" spans="1:21" ht="15.5" thickTop="1" thickBot="1" x14ac:dyDescent="0.4">
      <c r="A420" s="15">
        <v>30256</v>
      </c>
      <c r="B420" s="13">
        <f>(('Combined Dataset'!B420-'Combined Dataset'!B408)/'Combined Dataset'!B408)*100</f>
        <v>-0.10626992561104603</v>
      </c>
      <c r="C420" s="13">
        <f>(('Combined Dataset'!C420-'Combined Dataset'!C408)/'Combined Dataset'!C408)*100</f>
        <v>-0.10559662090813993</v>
      </c>
      <c r="D420" s="13">
        <f>(('Combined Dataset'!D420-'Combined Dataset'!D408)/'Combined Dataset'!D408)*100</f>
        <v>0</v>
      </c>
      <c r="E420" s="13">
        <f>(('Combined Dataset'!E420-'Combined Dataset'!E408)/'Combined Dataset'!E408)*100</f>
        <v>-0.21810250817884713</v>
      </c>
      <c r="F420" s="17" t="s">
        <v>21</v>
      </c>
      <c r="G420" s="17" t="s">
        <v>21</v>
      </c>
      <c r="H420" s="17" t="s">
        <v>21</v>
      </c>
      <c r="I420" s="17" t="s">
        <v>21</v>
      </c>
      <c r="J420" s="13">
        <f>(('Combined Dataset'!J420-'Combined Dataset'!J408)/'Combined Dataset'!J408)*100</f>
        <v>0.5701254275940707</v>
      </c>
      <c r="K420" s="13">
        <f>(('Combined Dataset'!K420-'Combined Dataset'!K408)/'Combined Dataset'!K408)*100</f>
        <v>1.0180995475113026</v>
      </c>
      <c r="L420" s="13">
        <f>(('Combined Dataset'!L420-'Combined Dataset'!L408)/'Combined Dataset'!L408)*100</f>
        <v>-0.22123893805310046</v>
      </c>
      <c r="M420" s="13">
        <f>(('Combined Dataset'!M420-'Combined Dataset'!M408)/'Combined Dataset'!M408)*100</f>
        <v>0.48192771084338032</v>
      </c>
      <c r="N420" s="17" t="s">
        <v>21</v>
      </c>
      <c r="O420" s="17" t="s">
        <v>21</v>
      </c>
      <c r="P420" s="17" t="s">
        <v>21</v>
      </c>
      <c r="Q420" s="17" t="s">
        <v>21</v>
      </c>
      <c r="R420" s="13">
        <f>(('Combined Dataset'!R420-'Combined Dataset'!R408)/'Combined Dataset'!R408)*100</f>
        <v>-0.21052631578947667</v>
      </c>
      <c r="S420" s="13">
        <f>(('Combined Dataset'!S420-'Combined Dataset'!S408)/'Combined Dataset'!S408)*100</f>
        <v>-0.52192066805845516</v>
      </c>
      <c r="T420" s="13">
        <f>(('Combined Dataset'!T420-'Combined Dataset'!T408)/'Combined Dataset'!T408)*100</f>
        <v>0.20833333333333628</v>
      </c>
      <c r="U420" s="13">
        <f>(('Combined Dataset'!U420-'Combined Dataset'!U408)/'Combined Dataset'!U408)*100</f>
        <v>-0.32432432432432129</v>
      </c>
    </row>
    <row r="421" spans="1:21" ht="15" thickTop="1" x14ac:dyDescent="0.35">
      <c r="A421" s="3">
        <v>30286</v>
      </c>
      <c r="B421" s="49">
        <f>(('Combined Dataset'!B421-'Combined Dataset'!B409)/'Combined Dataset'!B409)*100</f>
        <v>0</v>
      </c>
      <c r="C421" s="11">
        <f>(('Combined Dataset'!C421-'Combined Dataset'!C409)/'Combined Dataset'!C409)*100</f>
        <v>0.10593220338982448</v>
      </c>
      <c r="D421" s="11">
        <f>(('Combined Dataset'!D421-'Combined Dataset'!D409)/'Combined Dataset'!D409)*100</f>
        <v>-0.41884816753927295</v>
      </c>
      <c r="E421" s="11">
        <f>(('Combined Dataset'!E421-'Combined Dataset'!E409)/'Combined Dataset'!E409)*100</f>
        <v>0</v>
      </c>
      <c r="F421" s="2" t="s">
        <v>21</v>
      </c>
      <c r="G421" s="2" t="s">
        <v>21</v>
      </c>
      <c r="H421" s="2" t="s">
        <v>21</v>
      </c>
      <c r="I421" s="2" t="s">
        <v>21</v>
      </c>
      <c r="J421">
        <f>(('Combined Dataset'!J421-'Combined Dataset'!J409)/'Combined Dataset'!J409)*100</f>
        <v>1.3714285714285745</v>
      </c>
      <c r="K421">
        <f>(('Combined Dataset'!K421-'Combined Dataset'!K409)/'Combined Dataset'!K409)*100</f>
        <v>1.5837104072398092</v>
      </c>
      <c r="L421">
        <f>(('Combined Dataset'!L421-'Combined Dataset'!L409)/'Combined Dataset'!L409)*100</f>
        <v>0.66445182724253438</v>
      </c>
      <c r="M421">
        <f>(('Combined Dataset'!M421-'Combined Dataset'!M409)/'Combined Dataset'!M409)*100</f>
        <v>1.5795868772782469</v>
      </c>
      <c r="N421" s="2" t="s">
        <v>21</v>
      </c>
      <c r="O421" s="2" t="s">
        <v>21</v>
      </c>
      <c r="P421" s="2" t="s">
        <v>21</v>
      </c>
      <c r="Q421" s="2" t="s">
        <v>21</v>
      </c>
      <c r="R421">
        <f>(('Combined Dataset'!R421-'Combined Dataset'!R409)/'Combined Dataset'!R409)*100</f>
        <v>-0.10548523206750456</v>
      </c>
      <c r="S421">
        <f>(('Combined Dataset'!S421-'Combined Dataset'!S409)/'Combined Dataset'!S409)*100</f>
        <v>0</v>
      </c>
      <c r="T421">
        <f>(('Combined Dataset'!T421-'Combined Dataset'!T409)/'Combined Dataset'!T409)*100</f>
        <v>-0.41580041580042171</v>
      </c>
      <c r="U421">
        <f>(('Combined Dataset'!U421-'Combined Dataset'!U409)/'Combined Dataset'!U409)*100</f>
        <v>-0.10857763300759427</v>
      </c>
    </row>
    <row r="422" spans="1:21" x14ac:dyDescent="0.35">
      <c r="A422" s="3">
        <v>30317</v>
      </c>
      <c r="B422" s="11">
        <f>(('Combined Dataset'!B422-'Combined Dataset'!B410)/'Combined Dataset'!B410)*100</f>
        <v>-0.53304904051172708</v>
      </c>
      <c r="C422" s="11">
        <f>(('Combined Dataset'!C422-'Combined Dataset'!C410)/'Combined Dataset'!C410)*100</f>
        <v>-0.84656084656084352</v>
      </c>
      <c r="D422" s="11">
        <f>(('Combined Dataset'!D422-'Combined Dataset'!D410)/'Combined Dataset'!D410)*100</f>
        <v>-0.4201680672268967</v>
      </c>
      <c r="E422" s="11">
        <f>(('Combined Dataset'!E422-'Combined Dataset'!E410)/'Combined Dataset'!E410)*100</f>
        <v>-0.32930845225027133</v>
      </c>
      <c r="F422" s="2" t="s">
        <v>21</v>
      </c>
      <c r="G422" s="2" t="s">
        <v>21</v>
      </c>
      <c r="H422" s="2" t="s">
        <v>21</v>
      </c>
      <c r="I422" s="2" t="s">
        <v>21</v>
      </c>
      <c r="J422">
        <f>(('Combined Dataset'!J422-'Combined Dataset'!J410)/'Combined Dataset'!J410)*100</f>
        <v>1.6129032258064582</v>
      </c>
      <c r="K422">
        <f>(('Combined Dataset'!K422-'Combined Dataset'!K410)/'Combined Dataset'!K410)*100</f>
        <v>0.22522522522522842</v>
      </c>
      <c r="L422">
        <f>(('Combined Dataset'!L422-'Combined Dataset'!L410)/'Combined Dataset'!L410)*100</f>
        <v>0.11248593925758639</v>
      </c>
      <c r="M422">
        <f>(('Combined Dataset'!M422-'Combined Dataset'!M410)/'Combined Dataset'!M410)*100</f>
        <v>6.5838509316770155</v>
      </c>
      <c r="N422" s="2" t="s">
        <v>21</v>
      </c>
      <c r="O422" s="2" t="s">
        <v>21</v>
      </c>
      <c r="P422" s="2" t="s">
        <v>21</v>
      </c>
      <c r="Q422" s="2" t="s">
        <v>21</v>
      </c>
      <c r="R422">
        <f>(('Combined Dataset'!R422-'Combined Dataset'!R410)/'Combined Dataset'!R410)*100</f>
        <v>-0.3167898627243898</v>
      </c>
      <c r="S422">
        <f>(('Combined Dataset'!S422-'Combined Dataset'!S410)/'Combined Dataset'!S410)*100</f>
        <v>-0.31479538300104631</v>
      </c>
      <c r="T422">
        <f>(('Combined Dataset'!T422-'Combined Dataset'!T410)/'Combined Dataset'!T410)*100</f>
        <v>-0.20855057351408013</v>
      </c>
      <c r="U422">
        <f>(('Combined Dataset'!U422-'Combined Dataset'!U410)/'Combined Dataset'!U410)*100</f>
        <v>-0.65075921908894641</v>
      </c>
    </row>
    <row r="423" spans="1:21" x14ac:dyDescent="0.35">
      <c r="A423" s="3">
        <v>30348</v>
      </c>
      <c r="B423" s="11">
        <f>(('Combined Dataset'!B423-'Combined Dataset'!B411)/'Combined Dataset'!B411)*100</f>
        <v>-0.63897763578275668</v>
      </c>
      <c r="C423" s="11">
        <f>(('Combined Dataset'!C423-'Combined Dataset'!C411)/'Combined Dataset'!C411)*100</f>
        <v>-1.0548523206751055</v>
      </c>
      <c r="D423" s="11">
        <f>(('Combined Dataset'!D423-'Combined Dataset'!D411)/'Combined Dataset'!D411)*100</f>
        <v>-0.62959076600209263</v>
      </c>
      <c r="E423" s="11">
        <f>(('Combined Dataset'!E423-'Combined Dataset'!E411)/'Combined Dataset'!E411)*100</f>
        <v>-0.11013215859030212</v>
      </c>
      <c r="F423" s="2" t="s">
        <v>21</v>
      </c>
      <c r="G423" s="2" t="s">
        <v>21</v>
      </c>
      <c r="H423" s="2" t="s">
        <v>21</v>
      </c>
      <c r="I423" s="2" t="s">
        <v>21</v>
      </c>
      <c r="J423">
        <f>(('Combined Dataset'!J423-'Combined Dataset'!J411)/'Combined Dataset'!J411)*100</f>
        <v>0.34443168771528287</v>
      </c>
      <c r="K423">
        <f>(('Combined Dataset'!K423-'Combined Dataset'!K411)/'Combined Dataset'!K411)*100</f>
        <v>0.4499437570303616</v>
      </c>
      <c r="L423">
        <f>(('Combined Dataset'!L423-'Combined Dataset'!L411)/'Combined Dataset'!L411)*100</f>
        <v>-1.2471655328798281</v>
      </c>
      <c r="M423">
        <f>(('Combined Dataset'!M423-'Combined Dataset'!M411)/'Combined Dataset'!M411)*100</f>
        <v>2.0656136087484849</v>
      </c>
      <c r="N423" s="2" t="s">
        <v>21</v>
      </c>
      <c r="O423" s="2" t="s">
        <v>21</v>
      </c>
      <c r="P423" s="2" t="s">
        <v>21</v>
      </c>
      <c r="Q423" s="2" t="s">
        <v>21</v>
      </c>
      <c r="R423">
        <f>(('Combined Dataset'!R423-'Combined Dataset'!R411)/'Combined Dataset'!R411)*100</f>
        <v>-0.42149631190727677</v>
      </c>
      <c r="S423">
        <f>(('Combined Dataset'!S423-'Combined Dataset'!S411)/'Combined Dataset'!S411)*100</f>
        <v>-0.73145245559038963</v>
      </c>
      <c r="T423">
        <f>(('Combined Dataset'!T423-'Combined Dataset'!T411)/'Combined Dataset'!T411)*100</f>
        <v>-0.41580041580042171</v>
      </c>
      <c r="U423">
        <f>(('Combined Dataset'!U423-'Combined Dataset'!U411)/'Combined Dataset'!U411)*100</f>
        <v>-0.10869565217390686</v>
      </c>
    </row>
    <row r="424" spans="1:21" x14ac:dyDescent="0.35">
      <c r="A424" s="3">
        <v>30376</v>
      </c>
      <c r="B424" s="11">
        <f>(('Combined Dataset'!B424-'Combined Dataset'!B412)/'Combined Dataset'!B412)*100</f>
        <v>-0.31948881789138589</v>
      </c>
      <c r="C424" s="11">
        <f>(('Combined Dataset'!C424-'Combined Dataset'!C412)/'Combined Dataset'!C412)*100</f>
        <v>-0.63424947145876776</v>
      </c>
      <c r="D424" s="11">
        <f>(('Combined Dataset'!D424-'Combined Dataset'!D412)/'Combined Dataset'!D412)*100</f>
        <v>-0.20986358866736921</v>
      </c>
      <c r="E424" s="11">
        <f>(('Combined Dataset'!E424-'Combined Dataset'!E412)/'Combined Dataset'!E412)*100</f>
        <v>-0.10989010989010364</v>
      </c>
      <c r="F424" s="2" t="s">
        <v>21</v>
      </c>
      <c r="G424" s="2" t="s">
        <v>21</v>
      </c>
      <c r="H424" s="2" t="s">
        <v>21</v>
      </c>
      <c r="I424" s="2" t="s">
        <v>21</v>
      </c>
      <c r="J424">
        <f>(('Combined Dataset'!J424-'Combined Dataset'!J412)/'Combined Dataset'!J412)*100</f>
        <v>-0.11389521640090469</v>
      </c>
      <c r="K424">
        <f>(('Combined Dataset'!K424-'Combined Dataset'!K412)/'Combined Dataset'!K412)*100</f>
        <v>-0.78828828828829156</v>
      </c>
      <c r="L424">
        <f>(('Combined Dataset'!L424-'Combined Dataset'!L412)/'Combined Dataset'!L412)*100</f>
        <v>-0.22296544035674787</v>
      </c>
      <c r="M424">
        <f>(('Combined Dataset'!M424-'Combined Dataset'!M412)/'Combined Dataset'!M412)*100</f>
        <v>1.5624999999999964</v>
      </c>
      <c r="N424" s="2" t="s">
        <v>21</v>
      </c>
      <c r="O424" s="2" t="s">
        <v>21</v>
      </c>
      <c r="P424" s="2" t="s">
        <v>21</v>
      </c>
      <c r="Q424" s="2" t="s">
        <v>21</v>
      </c>
      <c r="R424">
        <f>(('Combined Dataset'!R424-'Combined Dataset'!R412)/'Combined Dataset'!R412)*100</f>
        <v>-0.21097046413502413</v>
      </c>
      <c r="S424">
        <f>(('Combined Dataset'!S424-'Combined Dataset'!S412)/'Combined Dataset'!S412)*100</f>
        <v>-0.52301255230125532</v>
      </c>
      <c r="T424">
        <f>(('Combined Dataset'!T424-'Combined Dataset'!T412)/'Combined Dataset'!T412)*100</f>
        <v>-0.10416666666666075</v>
      </c>
      <c r="U424">
        <f>(('Combined Dataset'!U424-'Combined Dataset'!U412)/'Combined Dataset'!U412)*100</f>
        <v>0</v>
      </c>
    </row>
    <row r="425" spans="1:21" x14ac:dyDescent="0.35">
      <c r="A425" s="3">
        <v>30407</v>
      </c>
      <c r="B425" s="11">
        <f>(('Combined Dataset'!B425-'Combined Dataset'!B413)/'Combined Dataset'!B413)*100</f>
        <v>-0.21276595744681154</v>
      </c>
      <c r="C425" s="11">
        <f>(('Combined Dataset'!C425-'Combined Dataset'!C413)/'Combined Dataset'!C413)*100</f>
        <v>-0.8421052631578918</v>
      </c>
      <c r="D425" s="11">
        <f>(('Combined Dataset'!D425-'Combined Dataset'!D413)/'Combined Dataset'!D413)*100</f>
        <v>-0.10504201680673164</v>
      </c>
      <c r="E425" s="11">
        <f>(('Combined Dataset'!E425-'Combined Dataset'!E413)/'Combined Dataset'!E413)*100</f>
        <v>0.33003300330032687</v>
      </c>
      <c r="F425" s="2" t="s">
        <v>21</v>
      </c>
      <c r="G425" s="2" t="s">
        <v>21</v>
      </c>
      <c r="H425" s="2" t="s">
        <v>21</v>
      </c>
      <c r="I425" s="2" t="s">
        <v>21</v>
      </c>
      <c r="J425">
        <f>(('Combined Dataset'!J425-'Combined Dataset'!J413)/'Combined Dataset'!J413)*100</f>
        <v>0</v>
      </c>
      <c r="K425">
        <f>(('Combined Dataset'!K425-'Combined Dataset'!K413)/'Combined Dataset'!K413)*100</f>
        <v>-1.9999999999999969</v>
      </c>
      <c r="L425">
        <f>(('Combined Dataset'!L425-'Combined Dataset'!L413)/'Combined Dataset'!L413)*100</f>
        <v>-0.22296544035674787</v>
      </c>
      <c r="M425">
        <f>(('Combined Dataset'!M425-'Combined Dataset'!M413)/'Combined Dataset'!M413)*100</f>
        <v>4.6625766871165615</v>
      </c>
      <c r="N425" s="2" t="s">
        <v>21</v>
      </c>
      <c r="O425" s="2" t="s">
        <v>21</v>
      </c>
      <c r="P425" s="2" t="s">
        <v>21</v>
      </c>
      <c r="Q425" s="2" t="s">
        <v>21</v>
      </c>
      <c r="R425">
        <f>(('Combined Dataset'!R425-'Combined Dataset'!R413)/'Combined Dataset'!R413)*100</f>
        <v>-0.21119324181626487</v>
      </c>
      <c r="S425">
        <f>(('Combined Dataset'!S425-'Combined Dataset'!S413)/'Combined Dataset'!S413)*100</f>
        <v>-0.73221757322174541</v>
      </c>
      <c r="T425">
        <f>(('Combined Dataset'!T425-'Combined Dataset'!T413)/'Combined Dataset'!T413)*100</f>
        <v>0</v>
      </c>
      <c r="U425">
        <f>(('Combined Dataset'!U425-'Combined Dataset'!U413)/'Combined Dataset'!U413)*100</f>
        <v>0</v>
      </c>
    </row>
    <row r="426" spans="1:21" x14ac:dyDescent="0.35">
      <c r="A426" s="3">
        <v>30437</v>
      </c>
      <c r="B426" s="11">
        <f>(('Combined Dataset'!B426-'Combined Dataset'!B414)/'Combined Dataset'!B414)*100</f>
        <v>-0.42417815482501742</v>
      </c>
      <c r="C426" s="11">
        <f>(('Combined Dataset'!C426-'Combined Dataset'!C414)/'Combined Dataset'!C414)*100</f>
        <v>-0.52631578947368418</v>
      </c>
      <c r="D426" s="11">
        <f>(('Combined Dataset'!D426-'Combined Dataset'!D414)/'Combined Dataset'!D414)*100</f>
        <v>-0.31380753138075018</v>
      </c>
      <c r="E426" s="11">
        <f>(('Combined Dataset'!E426-'Combined Dataset'!E414)/'Combined Dataset'!E414)*100</f>
        <v>-0.4376367614879712</v>
      </c>
      <c r="F426" s="2" t="s">
        <v>21</v>
      </c>
      <c r="G426" s="2" t="s">
        <v>21</v>
      </c>
      <c r="H426" s="2" t="s">
        <v>21</v>
      </c>
      <c r="I426" s="2" t="s">
        <v>21</v>
      </c>
      <c r="J426">
        <f>(('Combined Dataset'!J426-'Combined Dataset'!J414)/'Combined Dataset'!J414)*100</f>
        <v>-0.22701475595912446</v>
      </c>
      <c r="K426">
        <f>(('Combined Dataset'!K426-'Combined Dataset'!K414)/'Combined Dataset'!K414)*100</f>
        <v>-1.2276785714285652</v>
      </c>
      <c r="L426">
        <f>(('Combined Dataset'!L426-'Combined Dataset'!L414)/'Combined Dataset'!L414)*100</f>
        <v>-1.2208657047724689</v>
      </c>
      <c r="M426">
        <f>(('Combined Dataset'!M426-'Combined Dataset'!M414)/'Combined Dataset'!M414)*100</f>
        <v>3.2806804374240621</v>
      </c>
      <c r="N426" s="2" t="s">
        <v>21</v>
      </c>
      <c r="O426" s="2" t="s">
        <v>21</v>
      </c>
      <c r="P426" s="2" t="s">
        <v>21</v>
      </c>
      <c r="Q426" s="2" t="s">
        <v>21</v>
      </c>
      <c r="R426">
        <f>(('Combined Dataset'!R426-'Combined Dataset'!R414)/'Combined Dataset'!R414)*100</f>
        <v>-0.52576235541535232</v>
      </c>
      <c r="S426">
        <f>(('Combined Dataset'!S426-'Combined Dataset'!S414)/'Combined Dataset'!S414)*100</f>
        <v>-0.62630480167014024</v>
      </c>
      <c r="T426">
        <f>(('Combined Dataset'!T426-'Combined Dataset'!T414)/'Combined Dataset'!T414)*100</f>
        <v>-0.31185031185030887</v>
      </c>
      <c r="U426">
        <f>(('Combined Dataset'!U426-'Combined Dataset'!U414)/'Combined Dataset'!U414)*100</f>
        <v>-0.64794816414686218</v>
      </c>
    </row>
    <row r="427" spans="1:21" x14ac:dyDescent="0.35">
      <c r="A427" s="3">
        <v>30468</v>
      </c>
      <c r="B427" s="11">
        <f>(('Combined Dataset'!B427-'Combined Dataset'!B415)/'Combined Dataset'!B415)*100</f>
        <v>-0.21231422505308159</v>
      </c>
      <c r="C427" s="11">
        <f>(('Combined Dataset'!C427-'Combined Dataset'!C415)/'Combined Dataset'!C415)*100</f>
        <v>-0.42149631190727677</v>
      </c>
      <c r="D427" s="11">
        <f>(('Combined Dataset'!D427-'Combined Dataset'!D415)/'Combined Dataset'!D415)*100</f>
        <v>-0.1047120418848108</v>
      </c>
      <c r="E427" s="11">
        <f>(('Combined Dataset'!E427-'Combined Dataset'!E415)/'Combined Dataset'!E415)*100</f>
        <v>-0.21905805038335471</v>
      </c>
      <c r="F427" s="2" t="s">
        <v>21</v>
      </c>
      <c r="G427" s="2" t="s">
        <v>21</v>
      </c>
      <c r="H427" s="2" t="s">
        <v>21</v>
      </c>
      <c r="I427" s="2" t="s">
        <v>21</v>
      </c>
      <c r="J427">
        <f>(('Combined Dataset'!J427-'Combined Dataset'!J415)/'Combined Dataset'!J415)*100</f>
        <v>0.90805902383656234</v>
      </c>
      <c r="K427">
        <f>(('Combined Dataset'!K427-'Combined Dataset'!K415)/'Combined Dataset'!K415)*100</f>
        <v>0.67114093959730903</v>
      </c>
      <c r="L427">
        <f>(('Combined Dataset'!L427-'Combined Dataset'!L415)/'Combined Dataset'!L415)*100</f>
        <v>-0.44150110375275003</v>
      </c>
      <c r="M427">
        <f>(('Combined Dataset'!M427-'Combined Dataset'!M415)/'Combined Dataset'!M415)*100</f>
        <v>3.1591737545565111</v>
      </c>
      <c r="N427" s="2" t="s">
        <v>21</v>
      </c>
      <c r="O427" s="2" t="s">
        <v>21</v>
      </c>
      <c r="P427" s="2" t="s">
        <v>21</v>
      </c>
      <c r="Q427" s="2" t="s">
        <v>21</v>
      </c>
      <c r="R427">
        <f>(('Combined Dataset'!R427-'Combined Dataset'!R415)/'Combined Dataset'!R415)*100</f>
        <v>-0.42060988433227287</v>
      </c>
      <c r="S427">
        <f>(('Combined Dataset'!S427-'Combined Dataset'!S415)/'Combined Dataset'!S415)*100</f>
        <v>-0.624999999999994</v>
      </c>
      <c r="T427">
        <f>(('Combined Dataset'!T427-'Combined Dataset'!T415)/'Combined Dataset'!T415)*100</f>
        <v>0</v>
      </c>
      <c r="U427">
        <f>(('Combined Dataset'!U427-'Combined Dataset'!U415)/'Combined Dataset'!U415)*100</f>
        <v>-0.65005417118092557</v>
      </c>
    </row>
    <row r="428" spans="1:21" x14ac:dyDescent="0.35">
      <c r="A428" s="3">
        <v>30498</v>
      </c>
      <c r="B428" s="11">
        <f>(('Combined Dataset'!B428-'Combined Dataset'!B416)/'Combined Dataset'!B416)*100</f>
        <v>-0.10626992561104603</v>
      </c>
      <c r="C428" s="11">
        <f>(('Combined Dataset'!C428-'Combined Dataset'!C416)/'Combined Dataset'!C416)*100</f>
        <v>-0.63291139240505734</v>
      </c>
      <c r="D428" s="11">
        <f>(('Combined Dataset'!D428-'Combined Dataset'!D416)/'Combined Dataset'!D416)*100</f>
        <v>0.10482180293500452</v>
      </c>
      <c r="E428" s="11">
        <f>(('Combined Dataset'!E428-'Combined Dataset'!E416)/'Combined Dataset'!E416)*100</f>
        <v>0.21905805038335471</v>
      </c>
      <c r="F428" s="2" t="s">
        <v>21</v>
      </c>
      <c r="G428" s="2" t="s">
        <v>21</v>
      </c>
      <c r="H428" s="2" t="s">
        <v>21</v>
      </c>
      <c r="I428" s="2" t="s">
        <v>21</v>
      </c>
      <c r="J428">
        <f>(('Combined Dataset'!J428-'Combined Dataset'!J416)/'Combined Dataset'!J416)*100</f>
        <v>0.6825938566552836</v>
      </c>
      <c r="K428">
        <f>(('Combined Dataset'!K428-'Combined Dataset'!K416)/'Combined Dataset'!K416)*100</f>
        <v>-0.55617352614015569</v>
      </c>
      <c r="L428">
        <f>(('Combined Dataset'!L428-'Combined Dataset'!L416)/'Combined Dataset'!L416)*100</f>
        <v>-0.9944751381215533</v>
      </c>
      <c r="M428">
        <f>(('Combined Dataset'!M428-'Combined Dataset'!M416)/'Combined Dataset'!M416)*100</f>
        <v>5.2109181141439249</v>
      </c>
      <c r="N428" s="2" t="s">
        <v>21</v>
      </c>
      <c r="O428" s="2" t="s">
        <v>21</v>
      </c>
      <c r="P428" s="2" t="s">
        <v>21</v>
      </c>
      <c r="Q428" s="2" t="s">
        <v>21</v>
      </c>
      <c r="R428">
        <f>(('Combined Dataset'!R428-'Combined Dataset'!R416)/'Combined Dataset'!R416)*100</f>
        <v>-0.21052631578947667</v>
      </c>
      <c r="S428">
        <f>(('Combined Dataset'!S428-'Combined Dataset'!S416)/'Combined Dataset'!S416)*100</f>
        <v>-0.72916666666666963</v>
      </c>
      <c r="T428">
        <f>(('Combined Dataset'!T428-'Combined Dataset'!T416)/'Combined Dataset'!T416)*100</f>
        <v>0.31315240083507012</v>
      </c>
      <c r="U428">
        <f>(('Combined Dataset'!U428-'Combined Dataset'!U416)/'Combined Dataset'!U416)*100</f>
        <v>0</v>
      </c>
    </row>
    <row r="429" spans="1:21" x14ac:dyDescent="0.35">
      <c r="A429" s="3">
        <v>30529</v>
      </c>
      <c r="B429" s="11">
        <f>(('Combined Dataset'!B429-'Combined Dataset'!B417)/'Combined Dataset'!B417)*100</f>
        <v>-0.10626992561104603</v>
      </c>
      <c r="C429" s="11">
        <f>(('Combined Dataset'!C429-'Combined Dataset'!C417)/'Combined Dataset'!C417)*100</f>
        <v>-0.63224446786091515</v>
      </c>
      <c r="D429" s="11">
        <f>(('Combined Dataset'!D429-'Combined Dataset'!D417)/'Combined Dataset'!D417)*100</f>
        <v>-0.20942408376963648</v>
      </c>
      <c r="E429" s="11">
        <f>(('Combined Dataset'!E429-'Combined Dataset'!E417)/'Combined Dataset'!E417)*100</f>
        <v>0.65789473684209898</v>
      </c>
      <c r="F429" s="2" t="s">
        <v>21</v>
      </c>
      <c r="G429" s="2" t="s">
        <v>21</v>
      </c>
      <c r="H429" s="2" t="s">
        <v>21</v>
      </c>
      <c r="I429" s="2" t="s">
        <v>21</v>
      </c>
      <c r="J429">
        <f>(('Combined Dataset'!J429-'Combined Dataset'!J417)/'Combined Dataset'!J417)*100</f>
        <v>0.45662100456621652</v>
      </c>
      <c r="K429">
        <f>(('Combined Dataset'!K429-'Combined Dataset'!K417)/'Combined Dataset'!K417)*100</f>
        <v>0.4479283314669717</v>
      </c>
      <c r="L429">
        <f>(('Combined Dataset'!L429-'Combined Dataset'!L417)/'Combined Dataset'!L417)*100</f>
        <v>-0.7743362831858438</v>
      </c>
      <c r="M429">
        <f>(('Combined Dataset'!M429-'Combined Dataset'!M417)/'Combined Dataset'!M417)*100</f>
        <v>2.1039603960396076</v>
      </c>
      <c r="N429" s="2" t="s">
        <v>21</v>
      </c>
      <c r="O429" s="2" t="s">
        <v>21</v>
      </c>
      <c r="P429" s="2" t="s">
        <v>21</v>
      </c>
      <c r="Q429" s="2" t="s">
        <v>21</v>
      </c>
      <c r="R429">
        <f>(('Combined Dataset'!R429-'Combined Dataset'!R417)/'Combined Dataset'!R417)*100</f>
        <v>-0.10526315789473085</v>
      </c>
      <c r="S429">
        <f>(('Combined Dataset'!S429-'Combined Dataset'!S417)/'Combined Dataset'!S417)*100</f>
        <v>-0.62630480167014024</v>
      </c>
      <c r="T429">
        <f>(('Combined Dataset'!T429-'Combined Dataset'!T417)/'Combined Dataset'!T417)*100</f>
        <v>0</v>
      </c>
      <c r="U429">
        <f>(('Combined Dataset'!U429-'Combined Dataset'!U417)/'Combined Dataset'!U417)*100</f>
        <v>0.43383947939261547</v>
      </c>
    </row>
    <row r="430" spans="1:21" x14ac:dyDescent="0.35">
      <c r="A430" s="3">
        <v>30560</v>
      </c>
      <c r="B430" s="11">
        <f>(('Combined Dataset'!B430-'Combined Dataset'!B418)/'Combined Dataset'!B418)*100</f>
        <v>-0.21208907741251626</v>
      </c>
      <c r="C430" s="11">
        <f>(('Combined Dataset'!C430-'Combined Dataset'!C418)/'Combined Dataset'!C418)*100</f>
        <v>-0.63157894736841502</v>
      </c>
      <c r="D430" s="11">
        <f>(('Combined Dataset'!D430-'Combined Dataset'!D418)/'Combined Dataset'!D418)*100</f>
        <v>0.20986358866736921</v>
      </c>
      <c r="E430" s="11">
        <f>(('Combined Dataset'!E430-'Combined Dataset'!E418)/'Combined Dataset'!E418)*100</f>
        <v>0</v>
      </c>
      <c r="F430" s="2" t="s">
        <v>21</v>
      </c>
      <c r="G430" s="2" t="s">
        <v>21</v>
      </c>
      <c r="H430" s="2" t="s">
        <v>21</v>
      </c>
      <c r="I430" s="2" t="s">
        <v>21</v>
      </c>
      <c r="J430">
        <f>(('Combined Dataset'!J430-'Combined Dataset'!J418)/'Combined Dataset'!J418)*100</f>
        <v>1.4874141876430171</v>
      </c>
      <c r="K430">
        <f>(('Combined Dataset'!K430-'Combined Dataset'!K418)/'Combined Dataset'!K418)*100</f>
        <v>1.0123734533183255</v>
      </c>
      <c r="L430">
        <f>(('Combined Dataset'!L430-'Combined Dataset'!L418)/'Combined Dataset'!L418)*100</f>
        <v>2.0316027088036246</v>
      </c>
      <c r="M430">
        <f>(('Combined Dataset'!M430-'Combined Dataset'!M418)/'Combined Dataset'!M418)*100</f>
        <v>1.6887816646562019</v>
      </c>
      <c r="N430" s="2" t="s">
        <v>21</v>
      </c>
      <c r="O430" s="2" t="s">
        <v>21</v>
      </c>
      <c r="P430" s="2" t="s">
        <v>21</v>
      </c>
      <c r="Q430" s="2" t="s">
        <v>21</v>
      </c>
      <c r="R430">
        <f>(('Combined Dataset'!R430-'Combined Dataset'!R418)/'Combined Dataset'!R418)*100</f>
        <v>-0.10537407797682667</v>
      </c>
      <c r="S430">
        <f>(('Combined Dataset'!S430-'Combined Dataset'!S418)/'Combined Dataset'!S418)*100</f>
        <v>-0.41884816753927295</v>
      </c>
      <c r="T430">
        <f>(('Combined Dataset'!T430-'Combined Dataset'!T418)/'Combined Dataset'!T418)*100</f>
        <v>0.10405827263268318</v>
      </c>
      <c r="U430">
        <f>(('Combined Dataset'!U430-'Combined Dataset'!U418)/'Combined Dataset'!U418)*100</f>
        <v>0</v>
      </c>
    </row>
    <row r="431" spans="1:21" x14ac:dyDescent="0.35">
      <c r="A431" s="3">
        <v>30590</v>
      </c>
      <c r="B431" s="11">
        <f>(('Combined Dataset'!B431-'Combined Dataset'!B419)/'Combined Dataset'!B419)*100</f>
        <v>-0.42462845010616318</v>
      </c>
      <c r="C431" s="11">
        <f>(('Combined Dataset'!C431-'Combined Dataset'!C419)/'Combined Dataset'!C419)*100</f>
        <v>-0.84388185654008141</v>
      </c>
      <c r="D431" s="11">
        <f>(('Combined Dataset'!D431-'Combined Dataset'!D419)/'Combined Dataset'!D419)*100</f>
        <v>-0.20942408376963648</v>
      </c>
      <c r="E431" s="11">
        <f>(('Combined Dataset'!E431-'Combined Dataset'!E419)/'Combined Dataset'!E419)*100</f>
        <v>-0.32715376226826298</v>
      </c>
      <c r="F431" s="2" t="s">
        <v>21</v>
      </c>
      <c r="G431" s="2" t="s">
        <v>21</v>
      </c>
      <c r="H431" s="2" t="s">
        <v>21</v>
      </c>
      <c r="I431" s="2" t="s">
        <v>21</v>
      </c>
      <c r="J431">
        <f>(('Combined Dataset'!J431-'Combined Dataset'!J419)/'Combined Dataset'!J419)*100</f>
        <v>0.22935779816514087</v>
      </c>
      <c r="K431">
        <f>(('Combined Dataset'!K431-'Combined Dataset'!K419)/'Combined Dataset'!K419)*100</f>
        <v>-0.68415051311289454</v>
      </c>
      <c r="L431">
        <f>(('Combined Dataset'!L431-'Combined Dataset'!L419)/'Combined Dataset'!L419)*100</f>
        <v>0.77777777777778101</v>
      </c>
      <c r="M431">
        <f>(('Combined Dataset'!M431-'Combined Dataset'!M419)/'Combined Dataset'!M419)*100</f>
        <v>1.6969696969697037</v>
      </c>
      <c r="N431" s="2" t="s">
        <v>21</v>
      </c>
      <c r="O431" s="2" t="s">
        <v>21</v>
      </c>
      <c r="P431" s="2" t="s">
        <v>21</v>
      </c>
      <c r="Q431" s="2" t="s">
        <v>21</v>
      </c>
      <c r="R431">
        <f>(('Combined Dataset'!R431-'Combined Dataset'!R419)/'Combined Dataset'!R419)*100</f>
        <v>-0.21052631578947667</v>
      </c>
      <c r="S431">
        <f>(('Combined Dataset'!S431-'Combined Dataset'!S419)/'Combined Dataset'!S419)*100</f>
        <v>-0.2092050209204902</v>
      </c>
      <c r="T431">
        <f>(('Combined Dataset'!T431-'Combined Dataset'!T419)/'Combined Dataset'!T419)*100</f>
        <v>-0.20790020790021085</v>
      </c>
      <c r="U431">
        <f>(('Combined Dataset'!U431-'Combined Dataset'!U419)/'Combined Dataset'!U419)*100</f>
        <v>-0.54054054054054057</v>
      </c>
    </row>
    <row r="432" spans="1:21" x14ac:dyDescent="0.35">
      <c r="A432" s="3">
        <v>30621</v>
      </c>
      <c r="B432" s="11">
        <f>(('Combined Dataset'!B432-'Combined Dataset'!B420)/'Combined Dataset'!B420)*100</f>
        <v>-0.31914893617020978</v>
      </c>
      <c r="C432" s="11">
        <f>(('Combined Dataset'!C432-'Combined Dataset'!C420)/'Combined Dataset'!C420)*100</f>
        <v>-0.31712473572938388</v>
      </c>
      <c r="D432" s="11">
        <f>(('Combined Dataset'!D432-'Combined Dataset'!D420)/'Combined Dataset'!D420)*100</f>
        <v>0</v>
      </c>
      <c r="E432" s="11">
        <f>(('Combined Dataset'!E432-'Combined Dataset'!E420)/'Combined Dataset'!E420)*100</f>
        <v>-0.87431693989070725</v>
      </c>
      <c r="F432" s="2" t="s">
        <v>21</v>
      </c>
      <c r="G432" s="2" t="s">
        <v>21</v>
      </c>
      <c r="H432" s="2" t="s">
        <v>21</v>
      </c>
      <c r="I432" s="2" t="s">
        <v>21</v>
      </c>
      <c r="J432">
        <f>(('Combined Dataset'!J432-'Combined Dataset'!J420)/'Combined Dataset'!J420)*100</f>
        <v>0.22675736961451567</v>
      </c>
      <c r="K432">
        <f>(('Combined Dataset'!K432-'Combined Dataset'!K420)/'Combined Dataset'!K420)*100</f>
        <v>-0.44792833146695576</v>
      </c>
      <c r="L432">
        <f>(('Combined Dataset'!L432-'Combined Dataset'!L420)/'Combined Dataset'!L420)*100</f>
        <v>0.66518847006651249</v>
      </c>
      <c r="M432">
        <f>(('Combined Dataset'!M432-'Combined Dataset'!M420)/'Combined Dataset'!M420)*100</f>
        <v>0.83932853717025002</v>
      </c>
      <c r="N432" s="2" t="s">
        <v>21</v>
      </c>
      <c r="O432" s="2" t="s">
        <v>21</v>
      </c>
      <c r="P432" s="2" t="s">
        <v>21</v>
      </c>
      <c r="Q432" s="2" t="s">
        <v>21</v>
      </c>
      <c r="R432">
        <f>(('Combined Dataset'!R432-'Combined Dataset'!R420)/'Combined Dataset'!R420)*100</f>
        <v>-0.10548523206750456</v>
      </c>
      <c r="S432">
        <f>(('Combined Dataset'!S432-'Combined Dataset'!S420)/'Combined Dataset'!S420)*100</f>
        <v>0.10493179433369207</v>
      </c>
      <c r="T432">
        <f>(('Combined Dataset'!T432-'Combined Dataset'!T420)/'Combined Dataset'!T420)*100</f>
        <v>-0.10395010395011281</v>
      </c>
      <c r="U432">
        <f>(('Combined Dataset'!U432-'Combined Dataset'!U420)/'Combined Dataset'!U420)*100</f>
        <v>-0.86767895878524637</v>
      </c>
    </row>
    <row r="433" spans="1:21" x14ac:dyDescent="0.35">
      <c r="A433" s="3">
        <v>30651</v>
      </c>
      <c r="B433" s="11">
        <f>(('Combined Dataset'!B433-'Combined Dataset'!B421)/'Combined Dataset'!B421)*100</f>
        <v>-0.10649627263046701</v>
      </c>
      <c r="C433" s="11">
        <f>(('Combined Dataset'!C433-'Combined Dataset'!C421)/'Combined Dataset'!C421)*100</f>
        <v>-0.31746031746031445</v>
      </c>
      <c r="D433" s="11">
        <f>(('Combined Dataset'!D433-'Combined Dataset'!D421)/'Combined Dataset'!D421)*100</f>
        <v>0.31545741324922333</v>
      </c>
      <c r="E433" s="11">
        <f>(('Combined Dataset'!E433-'Combined Dataset'!E421)/'Combined Dataset'!E421)*100</f>
        <v>-0.21929824561403821</v>
      </c>
      <c r="F433" s="2" t="s">
        <v>21</v>
      </c>
      <c r="G433" s="2" t="s">
        <v>21</v>
      </c>
      <c r="H433" s="2" t="s">
        <v>21</v>
      </c>
      <c r="I433" s="2" t="s">
        <v>21</v>
      </c>
      <c r="J433">
        <f>(('Combined Dataset'!J433-'Combined Dataset'!J421)/'Combined Dataset'!J421)*100</f>
        <v>0.33821871476888066</v>
      </c>
      <c r="K433">
        <f>(('Combined Dataset'!K433-'Combined Dataset'!K421)/'Combined Dataset'!K421)*100</f>
        <v>0.11135857461025449</v>
      </c>
      <c r="L433">
        <f>(('Combined Dataset'!L433-'Combined Dataset'!L421)/'Combined Dataset'!L421)*100</f>
        <v>-0.1100110011001194</v>
      </c>
      <c r="M433">
        <f>(('Combined Dataset'!M433-'Combined Dataset'!M421)/'Combined Dataset'!M421)*100</f>
        <v>1.0765550239234518</v>
      </c>
      <c r="N433" s="2" t="s">
        <v>21</v>
      </c>
      <c r="O433" s="2" t="s">
        <v>21</v>
      </c>
      <c r="P433" s="2" t="s">
        <v>21</v>
      </c>
      <c r="Q433" s="2" t="s">
        <v>21</v>
      </c>
      <c r="R433">
        <f>(('Combined Dataset'!R433-'Combined Dataset'!R421)/'Combined Dataset'!R421)*100</f>
        <v>-0.10559662090813993</v>
      </c>
      <c r="S433">
        <f>(('Combined Dataset'!S433-'Combined Dataset'!S421)/'Combined Dataset'!S421)*100</f>
        <v>-0.20964360587002392</v>
      </c>
      <c r="T433">
        <f>(('Combined Dataset'!T433-'Combined Dataset'!T421)/'Combined Dataset'!T421)*100</f>
        <v>0.20876826722338501</v>
      </c>
      <c r="U433">
        <f>(('Combined Dataset'!U433-'Combined Dataset'!U421)/'Combined Dataset'!U421)*100</f>
        <v>-0.54347826086956519</v>
      </c>
    </row>
    <row r="434" spans="1:21" x14ac:dyDescent="0.35">
      <c r="A434" s="3">
        <v>30682</v>
      </c>
      <c r="B434" s="11">
        <f>(('Combined Dataset'!B434-'Combined Dataset'!B422)/'Combined Dataset'!B422)*100</f>
        <v>0.42872454448017755</v>
      </c>
      <c r="C434" s="11">
        <f>(('Combined Dataset'!C434-'Combined Dataset'!C422)/'Combined Dataset'!C422)*100</f>
        <v>0.42689434364993756</v>
      </c>
      <c r="D434" s="11">
        <f>(('Combined Dataset'!D434-'Combined Dataset'!D422)/'Combined Dataset'!D422)*100</f>
        <v>0.63291139240507233</v>
      </c>
      <c r="E434" s="11">
        <f>(('Combined Dataset'!E434-'Combined Dataset'!E422)/'Combined Dataset'!E422)*100</f>
        <v>-0.11013215859030212</v>
      </c>
      <c r="F434" s="2" t="s">
        <v>21</v>
      </c>
      <c r="G434" s="2" t="s">
        <v>21</v>
      </c>
      <c r="H434" s="2" t="s">
        <v>21</v>
      </c>
      <c r="I434" s="2" t="s">
        <v>21</v>
      </c>
      <c r="J434">
        <f>(('Combined Dataset'!J434-'Combined Dataset'!J422)/'Combined Dataset'!J422)*100</f>
        <v>0.22675736961451567</v>
      </c>
      <c r="K434">
        <f>(('Combined Dataset'!K434-'Combined Dataset'!K422)/'Combined Dataset'!K422)*100</f>
        <v>-0.5617977528089888</v>
      </c>
      <c r="L434">
        <f>(('Combined Dataset'!L434-'Combined Dataset'!L422)/'Combined Dataset'!L422)*100</f>
        <v>1.7977528089887576</v>
      </c>
      <c r="M434">
        <f>(('Combined Dataset'!M434-'Combined Dataset'!M422)/'Combined Dataset'!M422)*100</f>
        <v>-0.58275058275058278</v>
      </c>
      <c r="N434" s="2" t="s">
        <v>21</v>
      </c>
      <c r="O434" s="2" t="s">
        <v>21</v>
      </c>
      <c r="P434" s="2" t="s">
        <v>21</v>
      </c>
      <c r="Q434" s="2" t="s">
        <v>21</v>
      </c>
      <c r="R434">
        <f>(('Combined Dataset'!R434-'Combined Dataset'!R422)/'Combined Dataset'!R422)*100</f>
        <v>-0.10593220338983952</v>
      </c>
      <c r="S434">
        <f>(('Combined Dataset'!S434-'Combined Dataset'!S422)/'Combined Dataset'!S422)*100</f>
        <v>-0.10526315789473085</v>
      </c>
      <c r="T434">
        <f>(('Combined Dataset'!T434-'Combined Dataset'!T422)/'Combined Dataset'!T422)*100</f>
        <v>0.20898641588297057</v>
      </c>
      <c r="U434">
        <f>(('Combined Dataset'!U434-'Combined Dataset'!U422)/'Combined Dataset'!U422)*100</f>
        <v>-0.43668122270741427</v>
      </c>
    </row>
    <row r="435" spans="1:21" x14ac:dyDescent="0.35">
      <c r="A435" s="3">
        <v>30713</v>
      </c>
      <c r="B435" s="11">
        <f>(('Combined Dataset'!B435-'Combined Dataset'!B423)/'Combined Dataset'!B423)*100</f>
        <v>0.53590568060021437</v>
      </c>
      <c r="C435" s="11">
        <f>(('Combined Dataset'!C435-'Combined Dataset'!C423)/'Combined Dataset'!C423)*100</f>
        <v>0.21321961620469387</v>
      </c>
      <c r="D435" s="11">
        <f>(('Combined Dataset'!D435-'Combined Dataset'!D423)/'Combined Dataset'!D423)*100</f>
        <v>1.1615628299894343</v>
      </c>
      <c r="E435" s="11">
        <f>(('Combined Dataset'!E435-'Combined Dataset'!E423)/'Combined Dataset'!E423)*100</f>
        <v>0</v>
      </c>
      <c r="F435" s="2" t="s">
        <v>21</v>
      </c>
      <c r="G435" s="2" t="s">
        <v>21</v>
      </c>
      <c r="H435" s="2" t="s">
        <v>21</v>
      </c>
      <c r="I435" s="2" t="s">
        <v>21</v>
      </c>
      <c r="J435">
        <f>(('Combined Dataset'!J435-'Combined Dataset'!J423)/'Combined Dataset'!J423)*100</f>
        <v>1.8306636155606342</v>
      </c>
      <c r="K435">
        <f>(('Combined Dataset'!K435-'Combined Dataset'!K423)/'Combined Dataset'!K423)*100</f>
        <v>-0.11198208286673497</v>
      </c>
      <c r="L435">
        <f>(('Combined Dataset'!L435-'Combined Dataset'!L423)/'Combined Dataset'!L423)*100</f>
        <v>4.0183696900114816</v>
      </c>
      <c r="M435">
        <f>(('Combined Dataset'!M435-'Combined Dataset'!M423)/'Combined Dataset'!M423)*100</f>
        <v>2.9761904761904758</v>
      </c>
      <c r="N435" s="2" t="s">
        <v>21</v>
      </c>
      <c r="O435" s="2" t="s">
        <v>21</v>
      </c>
      <c r="P435" s="2" t="s">
        <v>21</v>
      </c>
      <c r="Q435" s="2" t="s">
        <v>21</v>
      </c>
      <c r="R435">
        <f>(('Combined Dataset'!R435-'Combined Dataset'!R423)/'Combined Dataset'!R423)*100</f>
        <v>-0.10582010582009981</v>
      </c>
      <c r="S435">
        <f>(('Combined Dataset'!S435-'Combined Dataset'!S423)/'Combined Dataset'!S423)*100</f>
        <v>-0.21052631578947667</v>
      </c>
      <c r="T435">
        <f>(('Combined Dataset'!T435-'Combined Dataset'!T423)/'Combined Dataset'!T423)*100</f>
        <v>0.52192066805845516</v>
      </c>
      <c r="U435">
        <f>(('Combined Dataset'!U435-'Combined Dataset'!U423)/'Combined Dataset'!U423)*100</f>
        <v>-0.54406964091403687</v>
      </c>
    </row>
    <row r="436" spans="1:21" x14ac:dyDescent="0.35">
      <c r="A436" s="3">
        <v>30742</v>
      </c>
      <c r="B436" s="11">
        <f>(('Combined Dataset'!B436-'Combined Dataset'!B424)/'Combined Dataset'!B424)*100</f>
        <v>0.21367521367521675</v>
      </c>
      <c r="C436" s="11">
        <f>(('Combined Dataset'!C436-'Combined Dataset'!C424)/'Combined Dataset'!C424)*100</f>
        <v>0</v>
      </c>
      <c r="D436" s="11">
        <f>(('Combined Dataset'!D436-'Combined Dataset'!D424)/'Combined Dataset'!D424)*100</f>
        <v>0.52576235541535232</v>
      </c>
      <c r="E436" s="11">
        <f>(('Combined Dataset'!E436-'Combined Dataset'!E424)/'Combined Dataset'!E424)*100</f>
        <v>0</v>
      </c>
      <c r="F436" s="2" t="s">
        <v>21</v>
      </c>
      <c r="G436" s="2" t="s">
        <v>21</v>
      </c>
      <c r="H436" s="2" t="s">
        <v>21</v>
      </c>
      <c r="I436" s="2" t="s">
        <v>21</v>
      </c>
      <c r="J436">
        <f>(('Combined Dataset'!J436-'Combined Dataset'!J424)/'Combined Dataset'!J424)*100</f>
        <v>0.5701254275940707</v>
      </c>
      <c r="K436">
        <f>(('Combined Dataset'!K436-'Combined Dataset'!K424)/'Combined Dataset'!K424)*100</f>
        <v>0.68104426787742178</v>
      </c>
      <c r="L436">
        <f>(('Combined Dataset'!L436-'Combined Dataset'!L424)/'Combined Dataset'!L424)*100</f>
        <v>0.44692737430168233</v>
      </c>
      <c r="M436">
        <f>(('Combined Dataset'!M436-'Combined Dataset'!M424)/'Combined Dataset'!M424)*100</f>
        <v>0.47337278106509545</v>
      </c>
      <c r="N436" s="2" t="s">
        <v>21</v>
      </c>
      <c r="O436" s="2" t="s">
        <v>21</v>
      </c>
      <c r="P436" s="2" t="s">
        <v>21</v>
      </c>
      <c r="Q436" s="2" t="s">
        <v>21</v>
      </c>
      <c r="R436">
        <f>(('Combined Dataset'!R436-'Combined Dataset'!R424)/'Combined Dataset'!R424)*100</f>
        <v>-0.10570824524312296</v>
      </c>
      <c r="S436">
        <f>(('Combined Dataset'!S436-'Combined Dataset'!S424)/'Combined Dataset'!S424)*100</f>
        <v>-0.3154574132492084</v>
      </c>
      <c r="T436">
        <f>(('Combined Dataset'!T436-'Combined Dataset'!T424)/'Combined Dataset'!T424)*100</f>
        <v>0.31282586027111275</v>
      </c>
      <c r="U436">
        <f>(('Combined Dataset'!U436-'Combined Dataset'!U424)/'Combined Dataset'!U424)*100</f>
        <v>-0.32608695652173603</v>
      </c>
    </row>
    <row r="437" spans="1:21" x14ac:dyDescent="0.35">
      <c r="A437" s="3">
        <v>30773</v>
      </c>
      <c r="B437" s="11">
        <f>(('Combined Dataset'!B437-'Combined Dataset'!B425)/'Combined Dataset'!B425)*100</f>
        <v>0</v>
      </c>
      <c r="C437" s="11">
        <f>(('Combined Dataset'!C437-'Combined Dataset'!C425)/'Combined Dataset'!C425)*100</f>
        <v>-0.10615711252654832</v>
      </c>
      <c r="D437" s="11">
        <f>(('Combined Dataset'!D437-'Combined Dataset'!D425)/'Combined Dataset'!D425)*100</f>
        <v>0.52576235541535232</v>
      </c>
      <c r="E437" s="11">
        <f>(('Combined Dataset'!E437-'Combined Dataset'!E425)/'Combined Dataset'!E425)*100</f>
        <v>-0.32894736842104949</v>
      </c>
      <c r="F437" s="2" t="s">
        <v>21</v>
      </c>
      <c r="G437" s="2" t="s">
        <v>21</v>
      </c>
      <c r="H437" s="2" t="s">
        <v>21</v>
      </c>
      <c r="I437" s="2" t="s">
        <v>21</v>
      </c>
      <c r="J437">
        <f>(('Combined Dataset'!J437-'Combined Dataset'!J425)/'Combined Dataset'!J425)*100</f>
        <v>-1.1376564277588168</v>
      </c>
      <c r="K437">
        <f>(('Combined Dataset'!K437-'Combined Dataset'!K425)/'Combined Dataset'!K425)*100</f>
        <v>-0.79365079365079694</v>
      </c>
      <c r="L437">
        <f>(('Combined Dataset'!L437-'Combined Dataset'!L425)/'Combined Dataset'!L425)*100</f>
        <v>1.0055865921787774</v>
      </c>
      <c r="M437">
        <f>(('Combined Dataset'!M437-'Combined Dataset'!M425)/'Combined Dataset'!M425)*100</f>
        <v>-5.1582649472450077</v>
      </c>
      <c r="N437" s="2" t="s">
        <v>21</v>
      </c>
      <c r="O437" s="2" t="s">
        <v>21</v>
      </c>
      <c r="P437" s="2" t="s">
        <v>21</v>
      </c>
      <c r="Q437" s="2" t="s">
        <v>21</v>
      </c>
      <c r="R437">
        <f>(('Combined Dataset'!R437-'Combined Dataset'!R425)/'Combined Dataset'!R425)*100</f>
        <v>0.10582010582009981</v>
      </c>
      <c r="S437">
        <f>(('Combined Dataset'!S437-'Combined Dataset'!S425)/'Combined Dataset'!S425)*100</f>
        <v>0</v>
      </c>
      <c r="T437">
        <f>(('Combined Dataset'!T437-'Combined Dataset'!T425)/'Combined Dataset'!T425)*100</f>
        <v>0.31282586027111275</v>
      </c>
      <c r="U437">
        <f>(('Combined Dataset'!U437-'Combined Dataset'!U425)/'Combined Dataset'!U425)*100</f>
        <v>0.10893246187364763</v>
      </c>
    </row>
    <row r="438" spans="1:21" x14ac:dyDescent="0.35">
      <c r="A438" s="3">
        <v>30803</v>
      </c>
      <c r="B438" s="11">
        <f>(('Combined Dataset'!B438-'Combined Dataset'!B426)/'Combined Dataset'!B426)*100</f>
        <v>-0.21299254526091888</v>
      </c>
      <c r="C438" s="11">
        <f>(('Combined Dataset'!C438-'Combined Dataset'!C426)/'Combined Dataset'!C426)*100</f>
        <v>-0.52910052910052907</v>
      </c>
      <c r="D438" s="11">
        <f>(('Combined Dataset'!D438-'Combined Dataset'!D426)/'Combined Dataset'!D426)*100</f>
        <v>0.41972717733473841</v>
      </c>
      <c r="E438" s="11">
        <f>(('Combined Dataset'!E438-'Combined Dataset'!E426)/'Combined Dataset'!E426)*100</f>
        <v>-0.32967032967032656</v>
      </c>
      <c r="F438" s="2" t="s">
        <v>21</v>
      </c>
      <c r="G438" s="2" t="s">
        <v>21</v>
      </c>
      <c r="H438" s="2" t="s">
        <v>21</v>
      </c>
      <c r="I438" s="2" t="s">
        <v>21</v>
      </c>
      <c r="J438">
        <f>(('Combined Dataset'!J438-'Combined Dataset'!J426)/'Combined Dataset'!J426)*100</f>
        <v>0.455062571103517</v>
      </c>
      <c r="K438">
        <f>(('Combined Dataset'!K438-'Combined Dataset'!K426)/'Combined Dataset'!K426)*100</f>
        <v>0.56497175141242939</v>
      </c>
      <c r="L438">
        <f>(('Combined Dataset'!L438-'Combined Dataset'!L426)/'Combined Dataset'!L426)*100</f>
        <v>1.7977528089887576</v>
      </c>
      <c r="M438">
        <f>(('Combined Dataset'!M438-'Combined Dataset'!M426)/'Combined Dataset'!M426)*100</f>
        <v>-1.5294117647058789</v>
      </c>
      <c r="N438" s="2" t="s">
        <v>21</v>
      </c>
      <c r="O438" s="2" t="s">
        <v>21</v>
      </c>
      <c r="P438" s="2" t="s">
        <v>21</v>
      </c>
      <c r="Q438" s="2" t="s">
        <v>21</v>
      </c>
      <c r="R438">
        <f>(('Combined Dataset'!R438-'Combined Dataset'!R426)/'Combined Dataset'!R426)*100</f>
        <v>0</v>
      </c>
      <c r="S438">
        <f>(('Combined Dataset'!S438-'Combined Dataset'!S426)/'Combined Dataset'!S426)*100</f>
        <v>-0.31512605042016506</v>
      </c>
      <c r="T438">
        <f>(('Combined Dataset'!T438-'Combined Dataset'!T426)/'Combined Dataset'!T426)*100</f>
        <v>0.31282586027111275</v>
      </c>
      <c r="U438">
        <f>(('Combined Dataset'!U438-'Combined Dataset'!U426)/'Combined Dataset'!U426)*100</f>
        <v>0</v>
      </c>
    </row>
    <row r="439" spans="1:21" x14ac:dyDescent="0.35">
      <c r="A439" s="3">
        <v>30834</v>
      </c>
      <c r="B439" s="11">
        <f>(('Combined Dataset'!B439-'Combined Dataset'!B427)/'Combined Dataset'!B427)*100</f>
        <v>-0.10638297872339821</v>
      </c>
      <c r="C439" s="11">
        <f>(('Combined Dataset'!C439-'Combined Dataset'!C427)/'Combined Dataset'!C427)*100</f>
        <v>-0.31746031746031445</v>
      </c>
      <c r="D439" s="11">
        <f>(('Combined Dataset'!D439-'Combined Dataset'!D427)/'Combined Dataset'!D427)*100</f>
        <v>0.20964360587000905</v>
      </c>
      <c r="E439" s="11">
        <f>(('Combined Dataset'!E439-'Combined Dataset'!E427)/'Combined Dataset'!E427)*100</f>
        <v>0.10976948408343418</v>
      </c>
      <c r="F439" s="2" t="s">
        <v>21</v>
      </c>
      <c r="G439" s="2" t="s">
        <v>21</v>
      </c>
      <c r="H439" s="2" t="s">
        <v>21</v>
      </c>
      <c r="I439" s="2" t="s">
        <v>21</v>
      </c>
      <c r="J439">
        <f>(('Combined Dataset'!J439-'Combined Dataset'!J427)/'Combined Dataset'!J427)*100</f>
        <v>-0.89988751406075518</v>
      </c>
      <c r="K439">
        <f>(('Combined Dataset'!K439-'Combined Dataset'!K427)/'Combined Dataset'!K427)*100</f>
        <v>-0.55555555555555558</v>
      </c>
      <c r="L439">
        <f>(('Combined Dataset'!L439-'Combined Dataset'!L427)/'Combined Dataset'!L427)*100</f>
        <v>-0.99778270509978451</v>
      </c>
      <c r="M439">
        <f>(('Combined Dataset'!M439-'Combined Dataset'!M427)/'Combined Dataset'!M427)*100</f>
        <v>-1.6489988221437051</v>
      </c>
      <c r="N439" s="2" t="s">
        <v>21</v>
      </c>
      <c r="O439" s="2" t="s">
        <v>21</v>
      </c>
      <c r="P439" s="2" t="s">
        <v>21</v>
      </c>
      <c r="Q439" s="2" t="s">
        <v>21</v>
      </c>
      <c r="R439">
        <f>(('Combined Dataset'!R439-'Combined Dataset'!R427)/'Combined Dataset'!R427)*100</f>
        <v>0.3167898627243898</v>
      </c>
      <c r="S439">
        <f>(('Combined Dataset'!S439-'Combined Dataset'!S427)/'Combined Dataset'!S427)*100</f>
        <v>0.20964360587000905</v>
      </c>
      <c r="T439">
        <f>(('Combined Dataset'!T439-'Combined Dataset'!T427)/'Combined Dataset'!T427)*100</f>
        <v>0.312499999999997</v>
      </c>
      <c r="U439">
        <f>(('Combined Dataset'!U439-'Combined Dataset'!U427)/'Combined Dataset'!U427)*100</f>
        <v>0.76335877862595725</v>
      </c>
    </row>
    <row r="440" spans="1:21" x14ac:dyDescent="0.35">
      <c r="A440" s="3">
        <v>30864</v>
      </c>
      <c r="B440" s="11">
        <f>(('Combined Dataset'!B440-'Combined Dataset'!B428)/'Combined Dataset'!B428)*100</f>
        <v>0.10638297872339821</v>
      </c>
      <c r="C440" s="11">
        <f>(('Combined Dataset'!C440-'Combined Dataset'!C428)/'Combined Dataset'!C428)*100</f>
        <v>0.53078556263269638</v>
      </c>
      <c r="D440" s="11">
        <f>(('Combined Dataset'!D440-'Combined Dataset'!D428)/'Combined Dataset'!D428)*100</f>
        <v>-0.20942408376963648</v>
      </c>
      <c r="E440" s="11">
        <f>(('Combined Dataset'!E440-'Combined Dataset'!E428)/'Combined Dataset'!E428)*100</f>
        <v>-0.32786885245901326</v>
      </c>
      <c r="F440" s="2" t="s">
        <v>21</v>
      </c>
      <c r="G440" s="2" t="s">
        <v>21</v>
      </c>
      <c r="H440" s="2" t="s">
        <v>21</v>
      </c>
      <c r="I440" s="2" t="s">
        <v>21</v>
      </c>
      <c r="J440">
        <f>(('Combined Dataset'!J440-'Combined Dataset'!J428)/'Combined Dataset'!J428)*100</f>
        <v>0.11299435028247946</v>
      </c>
      <c r="K440">
        <f>(('Combined Dataset'!K440-'Combined Dataset'!K428)/'Combined Dataset'!K428)*100</f>
        <v>0.67114093959730903</v>
      </c>
      <c r="L440">
        <f>(('Combined Dataset'!L440-'Combined Dataset'!L428)/'Combined Dataset'!L428)*100</f>
        <v>-0.5580357142857143</v>
      </c>
      <c r="M440">
        <f>(('Combined Dataset'!M440-'Combined Dataset'!M428)/'Combined Dataset'!M428)*100</f>
        <v>0</v>
      </c>
      <c r="N440" s="2" t="s">
        <v>21</v>
      </c>
      <c r="O440" s="2" t="s">
        <v>21</v>
      </c>
      <c r="P440" s="2" t="s">
        <v>21</v>
      </c>
      <c r="Q440" s="2" t="s">
        <v>21</v>
      </c>
      <c r="R440">
        <f>(('Combined Dataset'!R440-'Combined Dataset'!R428)/'Combined Dataset'!R428)*100</f>
        <v>0.21097046413502413</v>
      </c>
      <c r="S440">
        <f>(('Combined Dataset'!S440-'Combined Dataset'!S428)/'Combined Dataset'!S428)*100</f>
        <v>0.62959076600210762</v>
      </c>
      <c r="T440">
        <f>(('Combined Dataset'!T440-'Combined Dataset'!T428)/'Combined Dataset'!T428)*100</f>
        <v>0</v>
      </c>
      <c r="U440">
        <f>(('Combined Dataset'!U440-'Combined Dataset'!U428)/'Combined Dataset'!U428)*100</f>
        <v>-0.43290043290043906</v>
      </c>
    </row>
    <row r="441" spans="1:21" x14ac:dyDescent="0.35">
      <c r="A441" s="3">
        <v>30895</v>
      </c>
      <c r="B441" s="11">
        <f>(('Combined Dataset'!B441-'Combined Dataset'!B429)/'Combined Dataset'!B429)*100</f>
        <v>0.10638297872339821</v>
      </c>
      <c r="C441" s="11">
        <f>(('Combined Dataset'!C441-'Combined Dataset'!C429)/'Combined Dataset'!C429)*100</f>
        <v>0.42417815482503252</v>
      </c>
      <c r="D441" s="11">
        <f>(('Combined Dataset'!D441-'Combined Dataset'!D429)/'Combined Dataset'!D429)*100</f>
        <v>-0.31479538300104631</v>
      </c>
      <c r="E441" s="11">
        <f>(('Combined Dataset'!E441-'Combined Dataset'!E429)/'Combined Dataset'!E429)*100</f>
        <v>-0.10893246187363215</v>
      </c>
      <c r="F441" s="2" t="s">
        <v>21</v>
      </c>
      <c r="G441" s="2" t="s">
        <v>21</v>
      </c>
      <c r="H441" s="2" t="s">
        <v>21</v>
      </c>
      <c r="I441" s="2" t="s">
        <v>21</v>
      </c>
      <c r="J441">
        <f>(('Combined Dataset'!J441-'Combined Dataset'!J429)/'Combined Dataset'!J429)*100</f>
        <v>0.56818181818181823</v>
      </c>
      <c r="K441">
        <f>(('Combined Dataset'!K441-'Combined Dataset'!K429)/'Combined Dataset'!K429)*100</f>
        <v>0.66889632107022778</v>
      </c>
      <c r="L441">
        <f>(('Combined Dataset'!L441-'Combined Dataset'!L429)/'Combined Dataset'!L429)*100</f>
        <v>0.33444816053511389</v>
      </c>
      <c r="M441">
        <f>(('Combined Dataset'!M441-'Combined Dataset'!M429)/'Combined Dataset'!M429)*100</f>
        <v>0.3636363636363602</v>
      </c>
      <c r="N441" s="2" t="s">
        <v>21</v>
      </c>
      <c r="O441" s="2" t="s">
        <v>21</v>
      </c>
      <c r="P441" s="2" t="s">
        <v>21</v>
      </c>
      <c r="Q441" s="2" t="s">
        <v>21</v>
      </c>
      <c r="R441">
        <f>(('Combined Dataset'!R441-'Combined Dataset'!R429)/'Combined Dataset'!R429)*100</f>
        <v>0.21074815595362342</v>
      </c>
      <c r="S441">
        <f>(('Combined Dataset'!S441-'Combined Dataset'!S429)/'Combined Dataset'!S429)*100</f>
        <v>0.84033613445377853</v>
      </c>
      <c r="T441">
        <f>(('Combined Dataset'!T441-'Combined Dataset'!T429)/'Combined Dataset'!T429)*100</f>
        <v>-0.41623309053068835</v>
      </c>
      <c r="U441">
        <f>(('Combined Dataset'!U441-'Combined Dataset'!U429)/'Combined Dataset'!U429)*100</f>
        <v>0</v>
      </c>
    </row>
    <row r="442" spans="1:21" x14ac:dyDescent="0.35">
      <c r="A442" s="3">
        <v>30926</v>
      </c>
      <c r="B442" s="11">
        <f>(('Combined Dataset'!B442-'Combined Dataset'!B430)/'Combined Dataset'!B430)*100</f>
        <v>-0.21253985122209207</v>
      </c>
      <c r="C442" s="11">
        <f>(('Combined Dataset'!C442-'Combined Dataset'!C430)/'Combined Dataset'!C430)*100</f>
        <v>0</v>
      </c>
      <c r="D442" s="11">
        <f>(('Combined Dataset'!D442-'Combined Dataset'!D430)/'Combined Dataset'!D430)*100</f>
        <v>-0.31413612565444726</v>
      </c>
      <c r="E442" s="11">
        <f>(('Combined Dataset'!E442-'Combined Dataset'!E430)/'Combined Dataset'!E430)*100</f>
        <v>-0.54525627044711011</v>
      </c>
      <c r="F442" s="2" t="s">
        <v>21</v>
      </c>
      <c r="G442" s="2" t="s">
        <v>21</v>
      </c>
      <c r="H442" s="2" t="s">
        <v>21</v>
      </c>
      <c r="I442" s="2" t="s">
        <v>21</v>
      </c>
      <c r="J442">
        <f>(('Combined Dataset'!J442-'Combined Dataset'!J430)/'Combined Dataset'!J430)*100</f>
        <v>-1.3528748590755388</v>
      </c>
      <c r="K442">
        <f>(('Combined Dataset'!K442-'Combined Dataset'!K430)/'Combined Dataset'!K430)*100</f>
        <v>-1.893095768374168</v>
      </c>
      <c r="L442">
        <f>(('Combined Dataset'!L442-'Combined Dataset'!L430)/'Combined Dataset'!L430)*100</f>
        <v>0</v>
      </c>
      <c r="M442">
        <f>(('Combined Dataset'!M442-'Combined Dataset'!M430)/'Combined Dataset'!M430)*100</f>
        <v>-2.9655990510083039</v>
      </c>
      <c r="N442" s="2" t="s">
        <v>21</v>
      </c>
      <c r="O442" s="2" t="s">
        <v>21</v>
      </c>
      <c r="P442" s="2" t="s">
        <v>21</v>
      </c>
      <c r="Q442" s="2" t="s">
        <v>21</v>
      </c>
      <c r="R442">
        <f>(('Combined Dataset'!R442-'Combined Dataset'!R430)/'Combined Dataset'!R430)*100</f>
        <v>0.21097046413502413</v>
      </c>
      <c r="S442">
        <f>(('Combined Dataset'!S442-'Combined Dataset'!S430)/'Combined Dataset'!S430)*100</f>
        <v>0.73606729758149625</v>
      </c>
      <c r="T442">
        <f>(('Combined Dataset'!T442-'Combined Dataset'!T430)/'Combined Dataset'!T430)*100</f>
        <v>-0.10395010395011281</v>
      </c>
      <c r="U442">
        <f>(('Combined Dataset'!U442-'Combined Dataset'!U430)/'Combined Dataset'!U430)*100</f>
        <v>-0.21668472372698031</v>
      </c>
    </row>
    <row r="443" spans="1:21" x14ac:dyDescent="0.35">
      <c r="A443" s="3">
        <v>30956</v>
      </c>
      <c r="B443" s="11">
        <f>(('Combined Dataset'!B443-'Combined Dataset'!B431)/'Combined Dataset'!B431)*100</f>
        <v>0.21321961620469387</v>
      </c>
      <c r="C443" s="11">
        <f>(('Combined Dataset'!C443-'Combined Dataset'!C431)/'Combined Dataset'!C431)*100</f>
        <v>0.63829787234041957</v>
      </c>
      <c r="D443" s="11">
        <f>(('Combined Dataset'!D443-'Combined Dataset'!D431)/'Combined Dataset'!D431)*100</f>
        <v>-0.20986358866736921</v>
      </c>
      <c r="E443" s="11">
        <f>(('Combined Dataset'!E443-'Combined Dataset'!E431)/'Combined Dataset'!E431)*100</f>
        <v>-0.2188183807439856</v>
      </c>
      <c r="F443" s="2" t="s">
        <v>21</v>
      </c>
      <c r="G443" s="2" t="s">
        <v>21</v>
      </c>
      <c r="H443" s="2" t="s">
        <v>21</v>
      </c>
      <c r="I443" s="2" t="s">
        <v>21</v>
      </c>
      <c r="J443">
        <f>(('Combined Dataset'!J443-'Combined Dataset'!J431)/'Combined Dataset'!J431)*100</f>
        <v>0.68649885583523373</v>
      </c>
      <c r="K443">
        <f>(('Combined Dataset'!K443-'Combined Dataset'!K431)/'Combined Dataset'!K431)*100</f>
        <v>2.4110218140068986</v>
      </c>
      <c r="L443">
        <f>(('Combined Dataset'!L443-'Combined Dataset'!L431)/'Combined Dataset'!L431)*100</f>
        <v>-0.6615214994487415</v>
      </c>
      <c r="M443">
        <f>(('Combined Dataset'!M443-'Combined Dataset'!M431)/'Combined Dataset'!M431)*100</f>
        <v>-1.6686531585220568</v>
      </c>
      <c r="N443" s="2" t="s">
        <v>21</v>
      </c>
      <c r="O443" s="2" t="s">
        <v>21</v>
      </c>
      <c r="P443" s="2" t="s">
        <v>21</v>
      </c>
      <c r="Q443" s="2" t="s">
        <v>21</v>
      </c>
      <c r="R443">
        <f>(('Combined Dataset'!R443-'Combined Dataset'!R431)/'Combined Dataset'!R431)*100</f>
        <v>0.31645569620252867</v>
      </c>
      <c r="S443">
        <f>(('Combined Dataset'!S443-'Combined Dataset'!S431)/'Combined Dataset'!S431)*100</f>
        <v>0.62893081761005687</v>
      </c>
      <c r="T443">
        <f>(('Combined Dataset'!T443-'Combined Dataset'!T431)/'Combined Dataset'!T431)*100</f>
        <v>0.10416666666666075</v>
      </c>
      <c r="U443">
        <f>(('Combined Dataset'!U443-'Combined Dataset'!U431)/'Combined Dataset'!U431)*100</f>
        <v>0</v>
      </c>
    </row>
    <row r="444" spans="1:21" x14ac:dyDescent="0.35">
      <c r="A444" s="3">
        <v>30987</v>
      </c>
      <c r="B444" s="11">
        <f>(('Combined Dataset'!B444-'Combined Dataset'!B432)/'Combined Dataset'!B432)*100</f>
        <v>0.21344717182497633</v>
      </c>
      <c r="C444" s="11">
        <f>(('Combined Dataset'!C444-'Combined Dataset'!C432)/'Combined Dataset'!C432)*100</f>
        <v>0</v>
      </c>
      <c r="D444" s="11">
        <f>(('Combined Dataset'!D444-'Combined Dataset'!D432)/'Combined Dataset'!D432)*100</f>
        <v>-0.21008403361344835</v>
      </c>
      <c r="E444" s="11">
        <f>(('Combined Dataset'!E444-'Combined Dataset'!E432)/'Combined Dataset'!E432)*100</f>
        <v>1.2127894156560026</v>
      </c>
      <c r="F444" s="2" t="s">
        <v>21</v>
      </c>
      <c r="G444" s="2" t="s">
        <v>21</v>
      </c>
      <c r="H444" s="2" t="s">
        <v>21</v>
      </c>
      <c r="I444" s="2" t="s">
        <v>21</v>
      </c>
      <c r="J444">
        <f>(('Combined Dataset'!J444-'Combined Dataset'!J432)/'Combined Dataset'!J432)*100</f>
        <v>-1.2443438914027245</v>
      </c>
      <c r="K444">
        <f>(('Combined Dataset'!K444-'Combined Dataset'!K432)/'Combined Dataset'!K432)*100</f>
        <v>-1.4623172103487192</v>
      </c>
      <c r="L444">
        <f>(('Combined Dataset'!L444-'Combined Dataset'!L432)/'Combined Dataset'!L432)*100</f>
        <v>-0.88105726872246393</v>
      </c>
      <c r="M444">
        <f>(('Combined Dataset'!M444-'Combined Dataset'!M432)/'Combined Dataset'!M432)*100</f>
        <v>-1.3079667063020148</v>
      </c>
      <c r="N444" s="2" t="s">
        <v>21</v>
      </c>
      <c r="O444" s="2" t="s">
        <v>21</v>
      </c>
      <c r="P444" s="2" t="s">
        <v>21</v>
      </c>
      <c r="Q444" s="2" t="s">
        <v>21</v>
      </c>
      <c r="R444">
        <f>(('Combined Dataset'!R444-'Combined Dataset'!R432)/'Combined Dataset'!R432)*100</f>
        <v>0.3167898627243898</v>
      </c>
      <c r="S444">
        <f>(('Combined Dataset'!S444-'Combined Dataset'!S432)/'Combined Dataset'!S432)*100</f>
        <v>0.10482180293500452</v>
      </c>
      <c r="T444">
        <f>(('Combined Dataset'!T444-'Combined Dataset'!T432)/'Combined Dataset'!T432)*100</f>
        <v>-0.20811654526533677</v>
      </c>
      <c r="U444">
        <f>(('Combined Dataset'!U444-'Combined Dataset'!U432)/'Combined Dataset'!U432)*100</f>
        <v>1.4223194748358829</v>
      </c>
    </row>
    <row r="445" spans="1:21" x14ac:dyDescent="0.35">
      <c r="A445" s="3">
        <v>31017</v>
      </c>
      <c r="B445" s="11">
        <f>(('Combined Dataset'!B445-'Combined Dataset'!B433)/'Combined Dataset'!B433)*100</f>
        <v>0.21321961620469387</v>
      </c>
      <c r="C445" s="11">
        <f>(('Combined Dataset'!C445-'Combined Dataset'!C433)/'Combined Dataset'!C433)*100</f>
        <v>0.21231422505308159</v>
      </c>
      <c r="D445" s="11">
        <f>(('Combined Dataset'!D445-'Combined Dataset'!D433)/'Combined Dataset'!D433)*100</f>
        <v>-0.20964360587002392</v>
      </c>
      <c r="E445" s="11">
        <f>(('Combined Dataset'!E445-'Combined Dataset'!E433)/'Combined Dataset'!E433)*100</f>
        <v>0.65934065934065311</v>
      </c>
      <c r="F445" s="2" t="s">
        <v>21</v>
      </c>
      <c r="G445" s="2" t="s">
        <v>21</v>
      </c>
      <c r="H445" s="2" t="s">
        <v>21</v>
      </c>
      <c r="I445" s="2" t="s">
        <v>21</v>
      </c>
      <c r="J445">
        <f>(('Combined Dataset'!J445-'Combined Dataset'!J433)/'Combined Dataset'!J433)*100</f>
        <v>-1.235955056179769</v>
      </c>
      <c r="K445">
        <f>(('Combined Dataset'!K445-'Combined Dataset'!K433)/'Combined Dataset'!K433)*100</f>
        <v>-1.2235817575083521</v>
      </c>
      <c r="L445">
        <f>(('Combined Dataset'!L445-'Combined Dataset'!L433)/'Combined Dataset'!L433)*100</f>
        <v>-1.6519823788546255</v>
      </c>
      <c r="M445">
        <f>(('Combined Dataset'!M445-'Combined Dataset'!M433)/'Combined Dataset'!M433)*100</f>
        <v>-0.23668639053254772</v>
      </c>
      <c r="N445" s="2" t="s">
        <v>21</v>
      </c>
      <c r="O445" s="2" t="s">
        <v>21</v>
      </c>
      <c r="P445" s="2" t="s">
        <v>21</v>
      </c>
      <c r="Q445" s="2" t="s">
        <v>21</v>
      </c>
      <c r="R445">
        <f>(('Combined Dataset'!R445-'Combined Dataset'!R433)/'Combined Dataset'!R433)*100</f>
        <v>0.31712473572939892</v>
      </c>
      <c r="S445">
        <f>(('Combined Dataset'!S445-'Combined Dataset'!S433)/'Combined Dataset'!S433)*100</f>
        <v>0.21008403361344835</v>
      </c>
      <c r="T445">
        <f>(('Combined Dataset'!T445-'Combined Dataset'!T433)/'Combined Dataset'!T433)*100</f>
        <v>-0.10416666666666075</v>
      </c>
      <c r="U445">
        <f>(('Combined Dataset'!U445-'Combined Dataset'!U433)/'Combined Dataset'!U433)*100</f>
        <v>0.87431693989070725</v>
      </c>
    </row>
    <row r="446" spans="1:21" x14ac:dyDescent="0.35">
      <c r="A446" s="3">
        <v>31048</v>
      </c>
      <c r="B446" s="11">
        <f>(('Combined Dataset'!B446-'Combined Dataset'!B434)/'Combined Dataset'!B434)*100</f>
        <v>0.32017075773745696</v>
      </c>
      <c r="C446" s="11">
        <f>(('Combined Dataset'!C446-'Combined Dataset'!C434)/'Combined Dataset'!C434)*100</f>
        <v>0.74388947927736759</v>
      </c>
      <c r="D446" s="11">
        <f>(('Combined Dataset'!D446-'Combined Dataset'!D434)/'Combined Dataset'!D434)*100</f>
        <v>-0.10482180293501941</v>
      </c>
      <c r="E446" s="11">
        <f>(('Combined Dataset'!E446-'Combined Dataset'!E434)/'Combined Dataset'!E434)*100</f>
        <v>0.33076074972436287</v>
      </c>
      <c r="F446" s="2" t="s">
        <v>21</v>
      </c>
      <c r="G446" s="2" t="s">
        <v>21</v>
      </c>
      <c r="H446" s="2" t="s">
        <v>21</v>
      </c>
      <c r="I446" s="2" t="s">
        <v>21</v>
      </c>
      <c r="J446">
        <f>(('Combined Dataset'!J446-'Combined Dataset'!J434)/'Combined Dataset'!J434)*100</f>
        <v>-1.0180995475113186</v>
      </c>
      <c r="K446">
        <f>(('Combined Dataset'!K446-'Combined Dataset'!K434)/'Combined Dataset'!K434)*100</f>
        <v>-0.90395480225988378</v>
      </c>
      <c r="L446">
        <f>(('Combined Dataset'!L446-'Combined Dataset'!L434)/'Combined Dataset'!L434)*100</f>
        <v>-0.77262693156731643</v>
      </c>
      <c r="M446">
        <f>(('Combined Dataset'!M446-'Combined Dataset'!M434)/'Combined Dataset'!M434)*100</f>
        <v>-1.8757327080890907</v>
      </c>
      <c r="N446" s="2" t="s">
        <v>21</v>
      </c>
      <c r="O446" s="2" t="s">
        <v>21</v>
      </c>
      <c r="P446" s="2" t="s">
        <v>21</v>
      </c>
      <c r="Q446" s="2" t="s">
        <v>21</v>
      </c>
      <c r="R446">
        <f>(('Combined Dataset'!R446-'Combined Dataset'!R434)/'Combined Dataset'!R434)*100</f>
        <v>0.31813361611876689</v>
      </c>
      <c r="S446">
        <f>(('Combined Dataset'!S446-'Combined Dataset'!S434)/'Combined Dataset'!S434)*100</f>
        <v>0.42149631190726178</v>
      </c>
      <c r="T446">
        <f>(('Combined Dataset'!T446-'Combined Dataset'!T434)/'Combined Dataset'!T434)*100</f>
        <v>0</v>
      </c>
      <c r="U446">
        <f>(('Combined Dataset'!U446-'Combined Dataset'!U434)/'Combined Dataset'!U434)*100</f>
        <v>0.54824561403508765</v>
      </c>
    </row>
    <row r="447" spans="1:21" x14ac:dyDescent="0.35">
      <c r="A447" s="3">
        <v>31079</v>
      </c>
      <c r="B447" s="11">
        <f>(('Combined Dataset'!B447-'Combined Dataset'!B435)/'Combined Dataset'!B435)*100</f>
        <v>0.1066098081023545</v>
      </c>
      <c r="C447" s="11">
        <f>(('Combined Dataset'!C447-'Combined Dataset'!C435)/'Combined Dataset'!C435)*100</f>
        <v>0.85106382978723094</v>
      </c>
      <c r="D447" s="11">
        <f>(('Combined Dataset'!D447-'Combined Dataset'!D435)/'Combined Dataset'!D435)*100</f>
        <v>-0.93945720250521036</v>
      </c>
      <c r="E447" s="11">
        <f>(('Combined Dataset'!E447-'Combined Dataset'!E435)/'Combined Dataset'!E435)*100</f>
        <v>0.44101433296581194</v>
      </c>
      <c r="F447" s="2" t="s">
        <v>21</v>
      </c>
      <c r="G447" s="2" t="s">
        <v>21</v>
      </c>
      <c r="H447" s="2" t="s">
        <v>21</v>
      </c>
      <c r="I447" s="2" t="s">
        <v>21</v>
      </c>
      <c r="J447">
        <f>(('Combined Dataset'!J447-'Combined Dataset'!J435)/'Combined Dataset'!J435)*100</f>
        <v>-0.5617977528089888</v>
      </c>
      <c r="K447">
        <f>(('Combined Dataset'!K447-'Combined Dataset'!K435)/'Combined Dataset'!K435)*100</f>
        <v>0.11210762331837927</v>
      </c>
      <c r="L447">
        <f>(('Combined Dataset'!L447-'Combined Dataset'!L435)/'Combined Dataset'!L435)*100</f>
        <v>-0.6622516556291328</v>
      </c>
      <c r="M447">
        <f>(('Combined Dataset'!M447-'Combined Dataset'!M435)/'Combined Dataset'!M435)*100</f>
        <v>-2.1965317919075211</v>
      </c>
      <c r="N447" s="2" t="s">
        <v>21</v>
      </c>
      <c r="O447" s="2" t="s">
        <v>21</v>
      </c>
      <c r="P447" s="2" t="s">
        <v>21</v>
      </c>
      <c r="Q447" s="2" t="s">
        <v>21</v>
      </c>
      <c r="R447">
        <f>(('Combined Dataset'!R447-'Combined Dataset'!R435)/'Combined Dataset'!R435)*100</f>
        <v>0.10593220338982448</v>
      </c>
      <c r="S447">
        <f>(('Combined Dataset'!S447-'Combined Dataset'!S435)/'Combined Dataset'!S435)*100</f>
        <v>0.42194092827004825</v>
      </c>
      <c r="T447">
        <f>(('Combined Dataset'!T447-'Combined Dataset'!T435)/'Combined Dataset'!T435)*100</f>
        <v>-1.0384215991692627</v>
      </c>
      <c r="U447">
        <f>(('Combined Dataset'!U447-'Combined Dataset'!U435)/'Combined Dataset'!U435)*100</f>
        <v>0.98468271334791191</v>
      </c>
    </row>
    <row r="448" spans="1:21" x14ac:dyDescent="0.35">
      <c r="A448" s="3">
        <v>31107</v>
      </c>
      <c r="B448" s="11">
        <f>(('Combined Dataset'!B448-'Combined Dataset'!B436)/'Combined Dataset'!B436)*100</f>
        <v>0.1066098081023545</v>
      </c>
      <c r="C448" s="11">
        <f>(('Combined Dataset'!C448-'Combined Dataset'!C436)/'Combined Dataset'!C436)*100</f>
        <v>0.53191489361702127</v>
      </c>
      <c r="D448" s="11">
        <f>(('Combined Dataset'!D448-'Combined Dataset'!D436)/'Combined Dataset'!D436)*100</f>
        <v>-0.52301255230125532</v>
      </c>
      <c r="E448" s="11">
        <f>(('Combined Dataset'!E448-'Combined Dataset'!E436)/'Combined Dataset'!E436)*100</f>
        <v>0.33003300330032687</v>
      </c>
      <c r="F448" s="2" t="s">
        <v>21</v>
      </c>
      <c r="G448" s="2" t="s">
        <v>21</v>
      </c>
      <c r="H448" s="2" t="s">
        <v>21</v>
      </c>
      <c r="I448" s="2" t="s">
        <v>21</v>
      </c>
      <c r="J448">
        <f>(('Combined Dataset'!J448-'Combined Dataset'!J436)/'Combined Dataset'!J436)*100</f>
        <v>-0.56689342403628118</v>
      </c>
      <c r="K448">
        <f>(('Combined Dataset'!K448-'Combined Dataset'!K436)/'Combined Dataset'!K436)*100</f>
        <v>-0.78917700112739897</v>
      </c>
      <c r="L448">
        <f>(('Combined Dataset'!L448-'Combined Dataset'!L436)/'Combined Dataset'!L436)*100</f>
        <v>-0.66740823136819627</v>
      </c>
      <c r="M448">
        <f>(('Combined Dataset'!M448-'Combined Dataset'!M436)/'Combined Dataset'!M436)*100</f>
        <v>0</v>
      </c>
      <c r="N448" s="2" t="s">
        <v>21</v>
      </c>
      <c r="O448" s="2" t="s">
        <v>21</v>
      </c>
      <c r="P448" s="2" t="s">
        <v>21</v>
      </c>
      <c r="Q448" s="2" t="s">
        <v>21</v>
      </c>
      <c r="R448">
        <f>(('Combined Dataset'!R448-'Combined Dataset'!R436)/'Combined Dataset'!R436)*100</f>
        <v>0.21164021164021465</v>
      </c>
      <c r="S448">
        <f>(('Combined Dataset'!S448-'Combined Dataset'!S436)/'Combined Dataset'!S436)*100</f>
        <v>0.31645569620252867</v>
      </c>
      <c r="T448">
        <f>(('Combined Dataset'!T448-'Combined Dataset'!T436)/'Combined Dataset'!T436)*100</f>
        <v>-0.41580041580042171</v>
      </c>
      <c r="U448">
        <f>(('Combined Dataset'!U448-'Combined Dataset'!U436)/'Combined Dataset'!U436)*100</f>
        <v>0.65430752453652596</v>
      </c>
    </row>
    <row r="449" spans="1:21" x14ac:dyDescent="0.35">
      <c r="A449" s="3">
        <v>31138</v>
      </c>
      <c r="B449" s="11">
        <f>(('Combined Dataset'!B449-'Combined Dataset'!B437)/'Combined Dataset'!B437)*100</f>
        <v>0.31982942430703321</v>
      </c>
      <c r="C449" s="11">
        <f>(('Combined Dataset'!C449-'Combined Dataset'!C437)/'Combined Dataset'!C437)*100</f>
        <v>0.95642933049947476</v>
      </c>
      <c r="D449" s="11">
        <f>(('Combined Dataset'!D449-'Combined Dataset'!D437)/'Combined Dataset'!D437)*100</f>
        <v>-0.41841004184099528</v>
      </c>
      <c r="E449" s="11">
        <f>(('Combined Dataset'!E449-'Combined Dataset'!E437)/'Combined Dataset'!E437)*100</f>
        <v>0.22002200220020751</v>
      </c>
      <c r="F449" s="2" t="s">
        <v>21</v>
      </c>
      <c r="G449" s="2" t="s">
        <v>21</v>
      </c>
      <c r="H449" s="2" t="s">
        <v>21</v>
      </c>
      <c r="I449" s="2" t="s">
        <v>21</v>
      </c>
      <c r="J449">
        <f>(('Combined Dataset'!J449-'Combined Dataset'!J437)/'Combined Dataset'!J437)*100</f>
        <v>1.0356731875719118</v>
      </c>
      <c r="K449">
        <f>(('Combined Dataset'!K449-'Combined Dataset'!K437)/'Combined Dataset'!K437)*100</f>
        <v>1.0285714285714351</v>
      </c>
      <c r="L449">
        <f>(('Combined Dataset'!L449-'Combined Dataset'!L437)/'Combined Dataset'!L437)*100</f>
        <v>-1.3274336283185872</v>
      </c>
      <c r="M449">
        <f>(('Combined Dataset'!M449-'Combined Dataset'!M437)/'Combined Dataset'!M437)*100</f>
        <v>4.3263288009888745</v>
      </c>
      <c r="N449" s="2" t="s">
        <v>21</v>
      </c>
      <c r="O449" s="2" t="s">
        <v>21</v>
      </c>
      <c r="P449" s="2" t="s">
        <v>21</v>
      </c>
      <c r="Q449" s="2" t="s">
        <v>21</v>
      </c>
      <c r="R449">
        <f>(('Combined Dataset'!R449-'Combined Dataset'!R437)/'Combined Dataset'!R437)*100</f>
        <v>0.21141649048626093</v>
      </c>
      <c r="S449">
        <f>(('Combined Dataset'!S449-'Combined Dataset'!S437)/'Combined Dataset'!S437)*100</f>
        <v>0.73761854583771191</v>
      </c>
      <c r="T449">
        <f>(('Combined Dataset'!T449-'Combined Dataset'!T437)/'Combined Dataset'!T437)*100</f>
        <v>-0.31185031185030887</v>
      </c>
      <c r="U449">
        <f>(('Combined Dataset'!U449-'Combined Dataset'!U437)/'Combined Dataset'!U437)*100</f>
        <v>0.1088139281828012</v>
      </c>
    </row>
    <row r="450" spans="1:21" x14ac:dyDescent="0.35">
      <c r="A450" s="3">
        <v>31168</v>
      </c>
      <c r="B450" s="11">
        <f>(('Combined Dataset'!B450-'Combined Dataset'!B438)/'Combined Dataset'!B438)*100</f>
        <v>0.1067235859124806</v>
      </c>
      <c r="C450" s="11">
        <f>(('Combined Dataset'!C450-'Combined Dataset'!C438)/'Combined Dataset'!C438)*100</f>
        <v>0.63829787234041957</v>
      </c>
      <c r="D450" s="11">
        <f>(('Combined Dataset'!D450-'Combined Dataset'!D438)/'Combined Dataset'!D438)*100</f>
        <v>-0.62695924764891175</v>
      </c>
      <c r="E450" s="11">
        <f>(('Combined Dataset'!E450-'Combined Dataset'!E438)/'Combined Dataset'!E438)*100</f>
        <v>-0.22050716648291382</v>
      </c>
      <c r="F450" s="2" t="s">
        <v>21</v>
      </c>
      <c r="G450" s="2" t="s">
        <v>21</v>
      </c>
      <c r="H450" s="2" t="s">
        <v>21</v>
      </c>
      <c r="I450" s="2" t="s">
        <v>21</v>
      </c>
      <c r="J450">
        <f>(('Combined Dataset'!J450-'Combined Dataset'!J438)/'Combined Dataset'!J438)*100</f>
        <v>-0.45300113250282159</v>
      </c>
      <c r="K450">
        <f>(('Combined Dataset'!K450-'Combined Dataset'!K438)/'Combined Dataset'!K438)*100</f>
        <v>-0.5617977528089888</v>
      </c>
      <c r="L450">
        <f>(('Combined Dataset'!L450-'Combined Dataset'!L438)/'Combined Dataset'!L438)*100</f>
        <v>-0.88300220750551561</v>
      </c>
      <c r="M450">
        <f>(('Combined Dataset'!M450-'Combined Dataset'!M438)/'Combined Dataset'!M438)*100</f>
        <v>0.59737156511350054</v>
      </c>
      <c r="N450" s="2" t="s">
        <v>21</v>
      </c>
      <c r="O450" s="2" t="s">
        <v>21</v>
      </c>
      <c r="P450" s="2" t="s">
        <v>21</v>
      </c>
      <c r="Q450" s="2" t="s">
        <v>21</v>
      </c>
      <c r="R450">
        <f>(('Combined Dataset'!R450-'Combined Dataset'!R438)/'Combined Dataset'!R438)*100</f>
        <v>0.21141649048626093</v>
      </c>
      <c r="S450">
        <f>(('Combined Dataset'!S450-'Combined Dataset'!S438)/'Combined Dataset'!S438)*100</f>
        <v>0.73761854583771191</v>
      </c>
      <c r="T450">
        <f>(('Combined Dataset'!T450-'Combined Dataset'!T438)/'Combined Dataset'!T438)*100</f>
        <v>-0.51975051975051967</v>
      </c>
      <c r="U450">
        <f>(('Combined Dataset'!U450-'Combined Dataset'!U438)/'Combined Dataset'!U438)*100</f>
        <v>-0.10869565217390686</v>
      </c>
    </row>
    <row r="451" spans="1:21" x14ac:dyDescent="0.35">
      <c r="A451" s="3">
        <v>31199</v>
      </c>
      <c r="B451" s="11">
        <f>(('Combined Dataset'!B451-'Combined Dataset'!B439)/'Combined Dataset'!B439)*100</f>
        <v>-0.10649627263046701</v>
      </c>
      <c r="C451" s="11">
        <f>(('Combined Dataset'!C451-'Combined Dataset'!C439)/'Combined Dataset'!C439)*100</f>
        <v>0.31847133757961482</v>
      </c>
      <c r="D451" s="11">
        <f>(('Combined Dataset'!D451-'Combined Dataset'!D439)/'Combined Dataset'!D439)*100</f>
        <v>-0.52301255230125532</v>
      </c>
      <c r="E451" s="11">
        <f>(('Combined Dataset'!E451-'Combined Dataset'!E439)/'Combined Dataset'!E439)*100</f>
        <v>-0.54824561403508765</v>
      </c>
      <c r="F451" s="2" t="s">
        <v>21</v>
      </c>
      <c r="G451" s="2" t="s">
        <v>21</v>
      </c>
      <c r="H451" s="2" t="s">
        <v>21</v>
      </c>
      <c r="I451" s="2" t="s">
        <v>21</v>
      </c>
      <c r="J451">
        <f>(('Combined Dataset'!J451-'Combined Dataset'!J439)/'Combined Dataset'!J439)*100</f>
        <v>-0.45402951191826507</v>
      </c>
      <c r="K451">
        <f>(('Combined Dataset'!K451-'Combined Dataset'!K439)/'Combined Dataset'!K439)*100</f>
        <v>-0.6703910614525076</v>
      </c>
      <c r="L451">
        <f>(('Combined Dataset'!L451-'Combined Dataset'!L439)/'Combined Dataset'!L439)*100</f>
        <v>0.22396416573348585</v>
      </c>
      <c r="M451">
        <f>(('Combined Dataset'!M451-'Combined Dataset'!M439)/'Combined Dataset'!M439)*100</f>
        <v>-0.83832335329341656</v>
      </c>
      <c r="N451" s="2" t="s">
        <v>21</v>
      </c>
      <c r="O451" s="2" t="s">
        <v>21</v>
      </c>
      <c r="P451" s="2" t="s">
        <v>21</v>
      </c>
      <c r="Q451" s="2" t="s">
        <v>21</v>
      </c>
      <c r="R451">
        <f>(('Combined Dataset'!R451-'Combined Dataset'!R439)/'Combined Dataset'!R439)*100</f>
        <v>-0.10526315789473085</v>
      </c>
      <c r="S451">
        <f>(('Combined Dataset'!S451-'Combined Dataset'!S439)/'Combined Dataset'!S439)*100</f>
        <v>0.31380753138076506</v>
      </c>
      <c r="T451">
        <f>(('Combined Dataset'!T451-'Combined Dataset'!T439)/'Combined Dataset'!T439)*100</f>
        <v>-0.62305295950155171</v>
      </c>
      <c r="U451">
        <f>(('Combined Dataset'!U451-'Combined Dataset'!U439)/'Combined Dataset'!U439)*100</f>
        <v>-0.43290043290043906</v>
      </c>
    </row>
    <row r="452" spans="1:21" x14ac:dyDescent="0.35">
      <c r="A452" s="3">
        <v>31229</v>
      </c>
      <c r="B452" s="11">
        <f>(('Combined Dataset'!B452-'Combined Dataset'!B440)/'Combined Dataset'!B440)*100</f>
        <v>-0.21253985122209207</v>
      </c>
      <c r="C452" s="11">
        <f>(('Combined Dataset'!C452-'Combined Dataset'!C440)/'Combined Dataset'!C440)*100</f>
        <v>-0.10559662090813993</v>
      </c>
      <c r="D452" s="11">
        <f>(('Combined Dataset'!D452-'Combined Dataset'!D440)/'Combined Dataset'!D440)*100</f>
        <v>-0.20986358866736921</v>
      </c>
      <c r="E452" s="11">
        <f>(('Combined Dataset'!E452-'Combined Dataset'!E440)/'Combined Dataset'!E440)*100</f>
        <v>-0.32894736842104949</v>
      </c>
      <c r="F452" s="2" t="s">
        <v>21</v>
      </c>
      <c r="G452" s="2" t="s">
        <v>21</v>
      </c>
      <c r="H452" s="2" t="s">
        <v>21</v>
      </c>
      <c r="I452" s="2" t="s">
        <v>21</v>
      </c>
      <c r="J452">
        <f>(('Combined Dataset'!J452-'Combined Dataset'!J440)/'Combined Dataset'!J440)*100</f>
        <v>0</v>
      </c>
      <c r="K452">
        <f>(('Combined Dataset'!K452-'Combined Dataset'!K440)/'Combined Dataset'!K440)*100</f>
        <v>-0.22222222222222537</v>
      </c>
      <c r="L452">
        <f>(('Combined Dataset'!L452-'Combined Dataset'!L440)/'Combined Dataset'!L440)*100</f>
        <v>1.9079685746352448</v>
      </c>
      <c r="M452">
        <f>(('Combined Dataset'!M452-'Combined Dataset'!M440)/'Combined Dataset'!M440)*100</f>
        <v>-2.0047169811320789</v>
      </c>
      <c r="N452" s="2" t="s">
        <v>21</v>
      </c>
      <c r="O452" s="2" t="s">
        <v>21</v>
      </c>
      <c r="P452" s="2" t="s">
        <v>21</v>
      </c>
      <c r="Q452" s="2" t="s">
        <v>21</v>
      </c>
      <c r="R452">
        <f>(('Combined Dataset'!R452-'Combined Dataset'!R440)/'Combined Dataset'!R440)*100</f>
        <v>-0.10526315789473085</v>
      </c>
      <c r="S452">
        <f>(('Combined Dataset'!S452-'Combined Dataset'!S440)/'Combined Dataset'!S440)*100</f>
        <v>-0.10427528675704748</v>
      </c>
      <c r="T452">
        <f>(('Combined Dataset'!T452-'Combined Dataset'!T440)/'Combined Dataset'!T440)*100</f>
        <v>-0.41623309053068835</v>
      </c>
      <c r="U452">
        <f>(('Combined Dataset'!U452-'Combined Dataset'!U440)/'Combined Dataset'!U440)*100</f>
        <v>0</v>
      </c>
    </row>
    <row r="453" spans="1:21" x14ac:dyDescent="0.35">
      <c r="A453" s="3">
        <v>31260</v>
      </c>
      <c r="B453" s="11">
        <f>(('Combined Dataset'!B453-'Combined Dataset'!B441)/'Combined Dataset'!B441)*100</f>
        <v>-0.21253985122209207</v>
      </c>
      <c r="C453" s="11">
        <f>(('Combined Dataset'!C453-'Combined Dataset'!C441)/'Combined Dataset'!C441)*100</f>
        <v>-0.10559662090813993</v>
      </c>
      <c r="D453" s="11">
        <f>(('Combined Dataset'!D453-'Combined Dataset'!D441)/'Combined Dataset'!D441)*100</f>
        <v>0</v>
      </c>
      <c r="E453" s="11">
        <f>(('Combined Dataset'!E453-'Combined Dataset'!E441)/'Combined Dataset'!E441)*100</f>
        <v>-0.54525627044711011</v>
      </c>
      <c r="F453" s="2" t="s">
        <v>21</v>
      </c>
      <c r="G453" s="2" t="s">
        <v>21</v>
      </c>
      <c r="H453" s="2" t="s">
        <v>21</v>
      </c>
      <c r="I453" s="2" t="s">
        <v>21</v>
      </c>
      <c r="J453">
        <f>(('Combined Dataset'!J453-'Combined Dataset'!J441)/'Combined Dataset'!J441)*100</f>
        <v>-0.33898305084745439</v>
      </c>
      <c r="K453">
        <f>(('Combined Dataset'!K453-'Combined Dataset'!K441)/'Combined Dataset'!K441)*100</f>
        <v>-0.99667774086377792</v>
      </c>
      <c r="L453">
        <f>(('Combined Dataset'!L453-'Combined Dataset'!L441)/'Combined Dataset'!L441)*100</f>
        <v>0.88888888888888573</v>
      </c>
      <c r="M453">
        <f>(('Combined Dataset'!M453-'Combined Dataset'!M441)/'Combined Dataset'!M441)*100</f>
        <v>-0.48309178743960329</v>
      </c>
      <c r="N453" s="2" t="s">
        <v>21</v>
      </c>
      <c r="O453" s="2" t="s">
        <v>21</v>
      </c>
      <c r="P453" s="2" t="s">
        <v>21</v>
      </c>
      <c r="Q453" s="2" t="s">
        <v>21</v>
      </c>
      <c r="R453">
        <f>(('Combined Dataset'!R453-'Combined Dataset'!R441)/'Combined Dataset'!R441)*100</f>
        <v>-0.10515247108306448</v>
      </c>
      <c r="S453">
        <f>(('Combined Dataset'!S453-'Combined Dataset'!S441)/'Combined Dataset'!S441)*100</f>
        <v>0</v>
      </c>
      <c r="T453">
        <f>(('Combined Dataset'!T453-'Combined Dataset'!T441)/'Combined Dataset'!T441)*100</f>
        <v>0.10449320794147784</v>
      </c>
      <c r="U453">
        <f>(('Combined Dataset'!U453-'Combined Dataset'!U441)/'Combined Dataset'!U441)*100</f>
        <v>-0.64794816414686218</v>
      </c>
    </row>
    <row r="454" spans="1:21" x14ac:dyDescent="0.35">
      <c r="A454" s="3">
        <v>31291</v>
      </c>
      <c r="B454" s="11">
        <f>(('Combined Dataset'!B454-'Combined Dataset'!B442)/'Combined Dataset'!B442)*100</f>
        <v>0.21299254526090375</v>
      </c>
      <c r="C454" s="11">
        <f>(('Combined Dataset'!C454-'Combined Dataset'!C442)/'Combined Dataset'!C442)*100</f>
        <v>0.63559322033897703</v>
      </c>
      <c r="D454" s="11">
        <f>(('Combined Dataset'!D454-'Combined Dataset'!D442)/'Combined Dataset'!D442)*100</f>
        <v>-0.31512605042016506</v>
      </c>
      <c r="E454" s="11">
        <f>(('Combined Dataset'!E454-'Combined Dataset'!E442)/'Combined Dataset'!E442)*100</f>
        <v>0</v>
      </c>
      <c r="F454" s="2" t="s">
        <v>21</v>
      </c>
      <c r="G454" s="2" t="s">
        <v>21</v>
      </c>
      <c r="H454" s="2" t="s">
        <v>21</v>
      </c>
      <c r="I454" s="2" t="s">
        <v>21</v>
      </c>
      <c r="J454">
        <f>(('Combined Dataset'!J454-'Combined Dataset'!J442)/'Combined Dataset'!J442)*100</f>
        <v>1.0285714285714351</v>
      </c>
      <c r="K454">
        <f>(('Combined Dataset'!K454-'Combined Dataset'!K442)/'Combined Dataset'!K442)*100</f>
        <v>2.7241770715096547</v>
      </c>
      <c r="L454">
        <f>(('Combined Dataset'!L454-'Combined Dataset'!L442)/'Combined Dataset'!L442)*100</f>
        <v>-1.1061946902654867</v>
      </c>
      <c r="M454">
        <f>(('Combined Dataset'!M454-'Combined Dataset'!M442)/'Combined Dataset'!M442)*100</f>
        <v>0.73349633251834789</v>
      </c>
      <c r="N454" s="2" t="s">
        <v>21</v>
      </c>
      <c r="O454" s="2" t="s">
        <v>21</v>
      </c>
      <c r="P454" s="2" t="s">
        <v>21</v>
      </c>
      <c r="Q454" s="2" t="s">
        <v>21</v>
      </c>
      <c r="R454">
        <f>(('Combined Dataset'!R454-'Combined Dataset'!R442)/'Combined Dataset'!R442)*100</f>
        <v>0.10526315789473085</v>
      </c>
      <c r="S454">
        <f>(('Combined Dataset'!S454-'Combined Dataset'!S442)/'Combined Dataset'!S442)*100</f>
        <v>0.20876826722338501</v>
      </c>
      <c r="T454">
        <f>(('Combined Dataset'!T454-'Combined Dataset'!T442)/'Combined Dataset'!T442)*100</f>
        <v>-0.20811654526533677</v>
      </c>
      <c r="U454">
        <f>(('Combined Dataset'!U454-'Combined Dataset'!U442)/'Combined Dataset'!U442)*100</f>
        <v>0</v>
      </c>
    </row>
    <row r="455" spans="1:21" x14ac:dyDescent="0.35">
      <c r="A455" s="3">
        <v>31321</v>
      </c>
      <c r="B455" s="11">
        <f>(('Combined Dataset'!B455-'Combined Dataset'!B443)/'Combined Dataset'!B443)*100</f>
        <v>0</v>
      </c>
      <c r="C455" s="11">
        <f>(('Combined Dataset'!C455-'Combined Dataset'!C443)/'Combined Dataset'!C443)*100</f>
        <v>0.10570824524313799</v>
      </c>
      <c r="D455" s="11">
        <f>(('Combined Dataset'!D455-'Combined Dataset'!D443)/'Combined Dataset'!D443)*100</f>
        <v>-0.10515247108306448</v>
      </c>
      <c r="E455" s="11">
        <f>(('Combined Dataset'!E455-'Combined Dataset'!E443)/'Combined Dataset'!E443)*100</f>
        <v>0</v>
      </c>
      <c r="F455" s="2" t="s">
        <v>21</v>
      </c>
      <c r="G455" s="2" t="s">
        <v>21</v>
      </c>
      <c r="H455" s="2" t="s">
        <v>21</v>
      </c>
      <c r="I455" s="2" t="s">
        <v>21</v>
      </c>
      <c r="J455">
        <f>(('Combined Dataset'!J455-'Combined Dataset'!J443)/'Combined Dataset'!J443)*100</f>
        <v>-0.34090909090908766</v>
      </c>
      <c r="K455">
        <f>(('Combined Dataset'!K455-'Combined Dataset'!K443)/'Combined Dataset'!K443)*100</f>
        <v>-0.11210762331839522</v>
      </c>
      <c r="L455">
        <f>(('Combined Dataset'!L455-'Combined Dataset'!L443)/'Combined Dataset'!L443)*100</f>
        <v>0.77691453940066912</v>
      </c>
      <c r="M455">
        <f>(('Combined Dataset'!M455-'Combined Dataset'!M443)/'Combined Dataset'!M443)*100</f>
        <v>-2.4242424242424243</v>
      </c>
      <c r="N455" s="2" t="s">
        <v>21</v>
      </c>
      <c r="O455" s="2" t="s">
        <v>21</v>
      </c>
      <c r="P455" s="2" t="s">
        <v>21</v>
      </c>
      <c r="Q455" s="2" t="s">
        <v>21</v>
      </c>
      <c r="R455">
        <f>(('Combined Dataset'!R455-'Combined Dataset'!R443)/'Combined Dataset'!R443)*100</f>
        <v>0</v>
      </c>
      <c r="S455">
        <f>(('Combined Dataset'!S455-'Combined Dataset'!S443)/'Combined Dataset'!S443)*100</f>
        <v>0.10416666666666075</v>
      </c>
      <c r="T455">
        <f>(('Combined Dataset'!T455-'Combined Dataset'!T443)/'Combined Dataset'!T443)*100</f>
        <v>-0.10405827263266838</v>
      </c>
      <c r="U455">
        <f>(('Combined Dataset'!U455-'Combined Dataset'!U443)/'Combined Dataset'!U443)*100</f>
        <v>0</v>
      </c>
    </row>
    <row r="456" spans="1:21" x14ac:dyDescent="0.35">
      <c r="A456" s="3">
        <v>31352</v>
      </c>
      <c r="B456" s="11">
        <f>(('Combined Dataset'!B456-'Combined Dataset'!B444)/'Combined Dataset'!B444)*100</f>
        <v>0</v>
      </c>
      <c r="C456" s="11">
        <f>(('Combined Dataset'!C456-'Combined Dataset'!C444)/'Combined Dataset'!C444)*100</f>
        <v>0.42417815482503252</v>
      </c>
      <c r="D456" s="11">
        <f>(('Combined Dataset'!D456-'Combined Dataset'!D444)/'Combined Dataset'!D444)*100</f>
        <v>-0.10526315789473085</v>
      </c>
      <c r="E456" s="11">
        <f>(('Combined Dataset'!E456-'Combined Dataset'!E444)/'Combined Dataset'!E444)*100</f>
        <v>-0.65359477124182397</v>
      </c>
      <c r="F456" s="2" t="s">
        <v>21</v>
      </c>
      <c r="G456" s="2" t="s">
        <v>21</v>
      </c>
      <c r="H456" s="2" t="s">
        <v>21</v>
      </c>
      <c r="I456" s="2" t="s">
        <v>21</v>
      </c>
      <c r="J456">
        <f>(('Combined Dataset'!J456-'Combined Dataset'!J444)/'Combined Dataset'!J444)*100</f>
        <v>-0.1145475372279431</v>
      </c>
      <c r="K456">
        <f>(('Combined Dataset'!K456-'Combined Dataset'!K444)/'Combined Dataset'!K444)*100</f>
        <v>0.6849315068493248</v>
      </c>
      <c r="L456">
        <f>(('Combined Dataset'!L456-'Combined Dataset'!L444)/'Combined Dataset'!L444)*100</f>
        <v>0.22222222222222537</v>
      </c>
      <c r="M456">
        <f>(('Combined Dataset'!M456-'Combined Dataset'!M444)/'Combined Dataset'!M444)*100</f>
        <v>-2.7710843373493943</v>
      </c>
      <c r="N456" s="2" t="s">
        <v>21</v>
      </c>
      <c r="O456" s="2" t="s">
        <v>21</v>
      </c>
      <c r="P456" s="2" t="s">
        <v>21</v>
      </c>
      <c r="Q456" s="2" t="s">
        <v>21</v>
      </c>
      <c r="R456">
        <f>(('Combined Dataset'!R456-'Combined Dataset'!R444)/'Combined Dataset'!R444)*100</f>
        <v>-0.10526315789473085</v>
      </c>
      <c r="S456">
        <f>(('Combined Dataset'!S456-'Combined Dataset'!S444)/'Combined Dataset'!S444)*100</f>
        <v>0.31413612565444726</v>
      </c>
      <c r="T456">
        <f>(('Combined Dataset'!T456-'Combined Dataset'!T444)/'Combined Dataset'!T444)*100</f>
        <v>-0.20855057351408013</v>
      </c>
      <c r="U456">
        <f>(('Combined Dataset'!U456-'Combined Dataset'!U444)/'Combined Dataset'!U444)*100</f>
        <v>-0.53937432578209277</v>
      </c>
    </row>
    <row r="457" spans="1:21" x14ac:dyDescent="0.35">
      <c r="A457" s="3">
        <v>31382</v>
      </c>
      <c r="B457" s="11">
        <f>(('Combined Dataset'!B457-'Combined Dataset'!B445)/'Combined Dataset'!B445)*100</f>
        <v>-0.21276595744681154</v>
      </c>
      <c r="C457" s="11">
        <f>(('Combined Dataset'!C457-'Combined Dataset'!C445)/'Combined Dataset'!C445)*100</f>
        <v>0.21186440677964896</v>
      </c>
      <c r="D457" s="11">
        <f>(('Combined Dataset'!D457-'Combined Dataset'!D445)/'Combined Dataset'!D445)*100</f>
        <v>-0.52521008403361336</v>
      </c>
      <c r="E457" s="11">
        <f>(('Combined Dataset'!E457-'Combined Dataset'!E445)/'Combined Dataset'!E445)*100</f>
        <v>-0.54585152838427953</v>
      </c>
      <c r="F457" s="2" t="s">
        <v>21</v>
      </c>
      <c r="G457" s="2" t="s">
        <v>21</v>
      </c>
      <c r="H457" s="2" t="s">
        <v>21</v>
      </c>
      <c r="I457" s="2" t="s">
        <v>21</v>
      </c>
      <c r="J457">
        <f>(('Combined Dataset'!J457-'Combined Dataset'!J445)/'Combined Dataset'!J445)*100</f>
        <v>-1.2514220705347081</v>
      </c>
      <c r="K457">
        <f>(('Combined Dataset'!K457-'Combined Dataset'!K445)/'Combined Dataset'!K445)*100</f>
        <v>-0.90090090090089781</v>
      </c>
      <c r="L457">
        <f>(('Combined Dataset'!L457-'Combined Dataset'!L445)/'Combined Dataset'!L445)*100</f>
        <v>-1.0078387458006624</v>
      </c>
      <c r="M457">
        <f>(('Combined Dataset'!M457-'Combined Dataset'!M445)/'Combined Dataset'!M445)*100</f>
        <v>-2.4911032028469684</v>
      </c>
      <c r="N457" s="2" t="s">
        <v>21</v>
      </c>
      <c r="O457" s="2" t="s">
        <v>21</v>
      </c>
      <c r="P457" s="2" t="s">
        <v>21</v>
      </c>
      <c r="Q457" s="2" t="s">
        <v>21</v>
      </c>
      <c r="R457">
        <f>(('Combined Dataset'!R457-'Combined Dataset'!R445)/'Combined Dataset'!R445)*100</f>
        <v>-0.21074815595363838</v>
      </c>
      <c r="S457">
        <f>(('Combined Dataset'!S457-'Combined Dataset'!S445)/'Combined Dataset'!S445)*100</f>
        <v>0.41928721174003292</v>
      </c>
      <c r="T457">
        <f>(('Combined Dataset'!T457-'Combined Dataset'!T445)/'Combined Dataset'!T445)*100</f>
        <v>-0.52137643378519283</v>
      </c>
      <c r="U457">
        <f>(('Combined Dataset'!U457-'Combined Dataset'!U445)/'Combined Dataset'!U445)*100</f>
        <v>-0.54171180931744312</v>
      </c>
    </row>
    <row r="458" spans="1:21" x14ac:dyDescent="0.35">
      <c r="A458" s="3">
        <v>31413</v>
      </c>
      <c r="B458" s="11">
        <f>(('Combined Dataset'!B458-'Combined Dataset'!B446)/'Combined Dataset'!B446)*100</f>
        <v>0</v>
      </c>
      <c r="C458" s="11">
        <f>(('Combined Dataset'!C458-'Combined Dataset'!C446)/'Combined Dataset'!C446)*100</f>
        <v>0.10548523206751954</v>
      </c>
      <c r="D458" s="11">
        <f>(('Combined Dataset'!D458-'Combined Dataset'!D446)/'Combined Dataset'!D446)*100</f>
        <v>-0.41972717733472348</v>
      </c>
      <c r="E458" s="11">
        <f>(('Combined Dataset'!E458-'Combined Dataset'!E446)/'Combined Dataset'!E446)*100</f>
        <v>0</v>
      </c>
      <c r="F458" s="2" t="s">
        <v>21</v>
      </c>
      <c r="G458" s="2" t="s">
        <v>21</v>
      </c>
      <c r="H458" s="2" t="s">
        <v>21</v>
      </c>
      <c r="I458" s="2" t="s">
        <v>21</v>
      </c>
      <c r="J458">
        <f>(('Combined Dataset'!J458-'Combined Dataset'!J446)/'Combined Dataset'!J446)*100</f>
        <v>0.22857142857143184</v>
      </c>
      <c r="K458">
        <f>(('Combined Dataset'!K458-'Combined Dataset'!K446)/'Combined Dataset'!K446)*100</f>
        <v>1.7103762827822122</v>
      </c>
      <c r="L458">
        <f>(('Combined Dataset'!L458-'Combined Dataset'!L446)/'Combined Dataset'!L446)*100</f>
        <v>-1.1123470522803114</v>
      </c>
      <c r="M458">
        <f>(('Combined Dataset'!M458-'Combined Dataset'!M446)/'Combined Dataset'!M446)*100</f>
        <v>-0.95579450418159762</v>
      </c>
      <c r="N458" s="2" t="s">
        <v>21</v>
      </c>
      <c r="O458" s="2" t="s">
        <v>21</v>
      </c>
      <c r="P458" s="2" t="s">
        <v>21</v>
      </c>
      <c r="Q458" s="2" t="s">
        <v>21</v>
      </c>
      <c r="R458">
        <f>(('Combined Dataset'!R458-'Combined Dataset'!R446)/'Combined Dataset'!R446)*100</f>
        <v>-0.10570824524312296</v>
      </c>
      <c r="S458">
        <f>(('Combined Dataset'!S458-'Combined Dataset'!S446)/'Combined Dataset'!S446)*100</f>
        <v>0</v>
      </c>
      <c r="T458">
        <f>(('Combined Dataset'!T458-'Combined Dataset'!T446)/'Combined Dataset'!T446)*100</f>
        <v>-0.41710114702816026</v>
      </c>
      <c r="U458">
        <f>(('Combined Dataset'!U458-'Combined Dataset'!U446)/'Combined Dataset'!U446)*100</f>
        <v>0</v>
      </c>
    </row>
    <row r="459" spans="1:21" x14ac:dyDescent="0.35">
      <c r="A459" s="3">
        <v>31444</v>
      </c>
      <c r="B459" s="11">
        <f>(('Combined Dataset'!B459-'Combined Dataset'!B447)/'Combined Dataset'!B447)*100</f>
        <v>-0.10649627263046701</v>
      </c>
      <c r="C459" s="11">
        <f>(('Combined Dataset'!C459-'Combined Dataset'!C447)/'Combined Dataset'!C447)*100</f>
        <v>-0.10548523206750456</v>
      </c>
      <c r="D459" s="11">
        <f>(('Combined Dataset'!D459-'Combined Dataset'!D447)/'Combined Dataset'!D447)*100</f>
        <v>-0.42149631190727677</v>
      </c>
      <c r="E459" s="11">
        <f>(('Combined Dataset'!E459-'Combined Dataset'!E447)/'Combined Dataset'!E447)*100</f>
        <v>-0.10976948408341856</v>
      </c>
      <c r="F459" s="2" t="s">
        <v>21</v>
      </c>
      <c r="G459" s="2" t="s">
        <v>21</v>
      </c>
      <c r="H459" s="2" t="s">
        <v>21</v>
      </c>
      <c r="I459" s="2" t="s">
        <v>21</v>
      </c>
      <c r="J459">
        <f>(('Combined Dataset'!J459-'Combined Dataset'!J447)/'Combined Dataset'!J447)*100</f>
        <v>-1.2429378531073383</v>
      </c>
      <c r="K459">
        <f>(('Combined Dataset'!K459-'Combined Dataset'!K447)/'Combined Dataset'!K447)*100</f>
        <v>0.11198208286675086</v>
      </c>
      <c r="L459">
        <f>(('Combined Dataset'!L459-'Combined Dataset'!L447)/'Combined Dataset'!L447)*100</f>
        <v>-2.4444444444444478</v>
      </c>
      <c r="M459">
        <f>(('Combined Dataset'!M459-'Combined Dataset'!M447)/'Combined Dataset'!M447)*100</f>
        <v>-2.127659574468082</v>
      </c>
      <c r="N459" s="2" t="s">
        <v>21</v>
      </c>
      <c r="O459" s="2" t="s">
        <v>21</v>
      </c>
      <c r="P459" s="2" t="s">
        <v>21</v>
      </c>
      <c r="Q459" s="2" t="s">
        <v>21</v>
      </c>
      <c r="R459">
        <f>(('Combined Dataset'!R459-'Combined Dataset'!R447)/'Combined Dataset'!R447)*100</f>
        <v>0</v>
      </c>
      <c r="S459">
        <f>(('Combined Dataset'!S459-'Combined Dataset'!S447)/'Combined Dataset'!S447)*100</f>
        <v>0.10504201680671672</v>
      </c>
      <c r="T459">
        <f>(('Combined Dataset'!T459-'Combined Dataset'!T447)/'Combined Dataset'!T447)*100</f>
        <v>-0.10493179433367715</v>
      </c>
      <c r="U459">
        <f>(('Combined Dataset'!U459-'Combined Dataset'!U447)/'Combined Dataset'!U447)*100</f>
        <v>-0.10834236186348246</v>
      </c>
    </row>
    <row r="460" spans="1:21" x14ac:dyDescent="0.35">
      <c r="A460" s="3">
        <v>31472</v>
      </c>
      <c r="B460" s="11">
        <f>(('Combined Dataset'!B460-'Combined Dataset'!B448)/'Combined Dataset'!B448)*100</f>
        <v>-0.10649627263046701</v>
      </c>
      <c r="C460" s="11">
        <f>(('Combined Dataset'!C460-'Combined Dataset'!C448)/'Combined Dataset'!C448)*100</f>
        <v>0.21164021164021465</v>
      </c>
      <c r="D460" s="11">
        <f>(('Combined Dataset'!D460-'Combined Dataset'!D448)/'Combined Dataset'!D448)*100</f>
        <v>-0.52576235541535232</v>
      </c>
      <c r="E460" s="11">
        <f>(('Combined Dataset'!E460-'Combined Dataset'!E448)/'Combined Dataset'!E448)*100</f>
        <v>-0.32894736842104949</v>
      </c>
      <c r="F460" s="2" t="s">
        <v>21</v>
      </c>
      <c r="G460" s="2" t="s">
        <v>21</v>
      </c>
      <c r="H460" s="2" t="s">
        <v>21</v>
      </c>
      <c r="I460" s="2" t="s">
        <v>21</v>
      </c>
      <c r="J460">
        <f>(('Combined Dataset'!J460-'Combined Dataset'!J448)/'Combined Dataset'!J448)*100</f>
        <v>0.68415051311287833</v>
      </c>
      <c r="K460">
        <f>(('Combined Dataset'!K460-'Combined Dataset'!K448)/'Combined Dataset'!K448)*100</f>
        <v>0.90909090909090595</v>
      </c>
      <c r="L460">
        <f>(('Combined Dataset'!L460-'Combined Dataset'!L448)/'Combined Dataset'!L448)*100</f>
        <v>-0.89585666293392741</v>
      </c>
      <c r="M460">
        <f>(('Combined Dataset'!M460-'Combined Dataset'!M448)/'Combined Dataset'!M448)*100</f>
        <v>2.1201413427561806</v>
      </c>
      <c r="N460" s="2" t="s">
        <v>21</v>
      </c>
      <c r="O460" s="2" t="s">
        <v>21</v>
      </c>
      <c r="P460" s="2" t="s">
        <v>21</v>
      </c>
      <c r="Q460" s="2" t="s">
        <v>21</v>
      </c>
      <c r="R460">
        <f>(('Combined Dataset'!R460-'Combined Dataset'!R448)/'Combined Dataset'!R448)*100</f>
        <v>-0.21119324181626487</v>
      </c>
      <c r="S460">
        <f>(('Combined Dataset'!S460-'Combined Dataset'!S448)/'Combined Dataset'!S448)*100</f>
        <v>0.31545741324922333</v>
      </c>
      <c r="T460">
        <f>(('Combined Dataset'!T460-'Combined Dataset'!T448)/'Combined Dataset'!T448)*100</f>
        <v>-0.62630480167014024</v>
      </c>
      <c r="U460">
        <f>(('Combined Dataset'!U460-'Combined Dataset'!U448)/'Combined Dataset'!U448)*100</f>
        <v>-0.54171180931744312</v>
      </c>
    </row>
    <row r="461" spans="1:21" x14ac:dyDescent="0.35">
      <c r="A461" s="3">
        <v>31503</v>
      </c>
      <c r="B461" s="11">
        <f>(('Combined Dataset'!B461-'Combined Dataset'!B449)/'Combined Dataset'!B449)*100</f>
        <v>-0.42507970244419924</v>
      </c>
      <c r="C461" s="11">
        <f>(('Combined Dataset'!C461-'Combined Dataset'!C449)/'Combined Dataset'!C449)*100</f>
        <v>-0.42105263157895334</v>
      </c>
      <c r="D461" s="11">
        <f>(('Combined Dataset'!D461-'Combined Dataset'!D449)/'Combined Dataset'!D449)*100</f>
        <v>-0.52521008403361336</v>
      </c>
      <c r="E461" s="11">
        <f>(('Combined Dataset'!E461-'Combined Dataset'!E449)/'Combined Dataset'!E449)*100</f>
        <v>-0.21953896816683713</v>
      </c>
      <c r="F461" s="2" t="s">
        <v>21</v>
      </c>
      <c r="G461" s="2" t="s">
        <v>21</v>
      </c>
      <c r="H461" s="2" t="s">
        <v>21</v>
      </c>
      <c r="I461" s="2" t="s">
        <v>21</v>
      </c>
      <c r="J461">
        <f>(('Combined Dataset'!J461-'Combined Dataset'!J449)/'Combined Dataset'!J449)*100</f>
        <v>1.4806378132118418</v>
      </c>
      <c r="K461">
        <f>(('Combined Dataset'!K461-'Combined Dataset'!K449)/'Combined Dataset'!K449)*100</f>
        <v>1.0180995475113026</v>
      </c>
      <c r="L461">
        <f>(('Combined Dataset'!L461-'Combined Dataset'!L449)/'Combined Dataset'!L449)*100</f>
        <v>1.6816143497757847</v>
      </c>
      <c r="M461">
        <f>(('Combined Dataset'!M461-'Combined Dataset'!M449)/'Combined Dataset'!M449)*100</f>
        <v>2.4881516587677655</v>
      </c>
      <c r="N461" s="2" t="s">
        <v>21</v>
      </c>
      <c r="O461" s="2" t="s">
        <v>21</v>
      </c>
      <c r="P461" s="2" t="s">
        <v>21</v>
      </c>
      <c r="Q461" s="2" t="s">
        <v>21</v>
      </c>
      <c r="R461">
        <f>(('Combined Dataset'!R461-'Combined Dataset'!R449)/'Combined Dataset'!R449)*100</f>
        <v>-0.52742616033755274</v>
      </c>
      <c r="S461">
        <f>(('Combined Dataset'!S461-'Combined Dataset'!S449)/'Combined Dataset'!S449)*100</f>
        <v>-0.41841004184099528</v>
      </c>
      <c r="T461">
        <f>(('Combined Dataset'!T461-'Combined Dataset'!T449)/'Combined Dataset'!T449)*100</f>
        <v>-0.83420229405632051</v>
      </c>
      <c r="U461">
        <f>(('Combined Dataset'!U461-'Combined Dataset'!U449)/'Combined Dataset'!U449)*100</f>
        <v>-0.32608695652173603</v>
      </c>
    </row>
    <row r="462" spans="1:21" x14ac:dyDescent="0.35">
      <c r="A462" s="3">
        <v>31533</v>
      </c>
      <c r="B462" s="11">
        <f>(('Combined Dataset'!B462-'Combined Dataset'!B450)/'Combined Dataset'!B450)*100</f>
        <v>-0.10660980810233936</v>
      </c>
      <c r="C462" s="11">
        <f>(('Combined Dataset'!C462-'Combined Dataset'!C450)/'Combined Dataset'!C450)*100</f>
        <v>-0.31712473572938388</v>
      </c>
      <c r="D462" s="11">
        <f>(('Combined Dataset'!D462-'Combined Dataset'!D450)/'Combined Dataset'!D450)*100</f>
        <v>-0.52576235541535232</v>
      </c>
      <c r="E462" s="11">
        <f>(('Combined Dataset'!E462-'Combined Dataset'!E450)/'Combined Dataset'!E450)*100</f>
        <v>0.6629834254143584</v>
      </c>
      <c r="F462" s="2" t="s">
        <v>21</v>
      </c>
      <c r="G462" s="2" t="s">
        <v>21</v>
      </c>
      <c r="H462" s="2" t="s">
        <v>21</v>
      </c>
      <c r="I462" s="2" t="s">
        <v>21</v>
      </c>
      <c r="J462">
        <f>(('Combined Dataset'!J462-'Combined Dataset'!J450)/'Combined Dataset'!J450)*100</f>
        <v>0.79635949943115891</v>
      </c>
      <c r="K462">
        <f>(('Combined Dataset'!K462-'Combined Dataset'!K450)/'Combined Dataset'!K450)*100</f>
        <v>0.33898305084745439</v>
      </c>
      <c r="L462">
        <f>(('Combined Dataset'!L462-'Combined Dataset'!L450)/'Combined Dataset'!L450)*100</f>
        <v>-1.1135857461024499</v>
      </c>
      <c r="M462">
        <f>(('Combined Dataset'!M462-'Combined Dataset'!M450)/'Combined Dataset'!M450)*100</f>
        <v>4.5130641330166235</v>
      </c>
      <c r="N462" s="2" t="s">
        <v>21</v>
      </c>
      <c r="O462" s="2" t="s">
        <v>21</v>
      </c>
      <c r="P462" s="2" t="s">
        <v>21</v>
      </c>
      <c r="Q462" s="2" t="s">
        <v>21</v>
      </c>
      <c r="R462">
        <f>(('Combined Dataset'!R462-'Combined Dataset'!R450)/'Combined Dataset'!R450)*100</f>
        <v>-0.31645569620252867</v>
      </c>
      <c r="S462">
        <f>(('Combined Dataset'!S462-'Combined Dataset'!S450)/'Combined Dataset'!S450)*100</f>
        <v>-0.41841004184099528</v>
      </c>
      <c r="T462">
        <f>(('Combined Dataset'!T462-'Combined Dataset'!T450)/'Combined Dataset'!T450)*100</f>
        <v>-0.62695924764891175</v>
      </c>
      <c r="U462">
        <f>(('Combined Dataset'!U462-'Combined Dataset'!U450)/'Combined Dataset'!U450)*100</f>
        <v>0.3264417845484191</v>
      </c>
    </row>
    <row r="463" spans="1:21" x14ac:dyDescent="0.35">
      <c r="A463" s="3">
        <v>31564</v>
      </c>
      <c r="B463" s="11">
        <f>(('Combined Dataset'!B463-'Combined Dataset'!B451)/'Combined Dataset'!B451)*100</f>
        <v>0.1066098081023545</v>
      </c>
      <c r="C463" s="11">
        <f>(('Combined Dataset'!C463-'Combined Dataset'!C451)/'Combined Dataset'!C451)*100</f>
        <v>0.10582010582009981</v>
      </c>
      <c r="D463" s="11">
        <f>(('Combined Dataset'!D463-'Combined Dataset'!D451)/'Combined Dataset'!D451)*100</f>
        <v>-0.21030494216612897</v>
      </c>
      <c r="E463" s="11">
        <f>(('Combined Dataset'!E463-'Combined Dataset'!E451)/'Combined Dataset'!E451)*100</f>
        <v>0.44101433296581194</v>
      </c>
      <c r="F463" s="2" t="s">
        <v>21</v>
      </c>
      <c r="G463" s="2" t="s">
        <v>21</v>
      </c>
      <c r="H463" s="2" t="s">
        <v>21</v>
      </c>
      <c r="I463" s="2" t="s">
        <v>21</v>
      </c>
      <c r="J463">
        <f>(('Combined Dataset'!J463-'Combined Dataset'!J451)/'Combined Dataset'!J451)*100</f>
        <v>1.4823261117445805</v>
      </c>
      <c r="K463">
        <f>(('Combined Dataset'!K463-'Combined Dataset'!K451)/'Combined Dataset'!K451)*100</f>
        <v>2.4746906636670287</v>
      </c>
      <c r="L463">
        <f>(('Combined Dataset'!L463-'Combined Dataset'!L451)/'Combined Dataset'!L451)*100</f>
        <v>0</v>
      </c>
      <c r="M463">
        <f>(('Combined Dataset'!M463-'Combined Dataset'!M451)/'Combined Dataset'!M451)*100</f>
        <v>1.4492753623188441</v>
      </c>
      <c r="N463" s="2" t="s">
        <v>21</v>
      </c>
      <c r="O463" s="2" t="s">
        <v>21</v>
      </c>
      <c r="P463" s="2" t="s">
        <v>21</v>
      </c>
      <c r="Q463" s="2" t="s">
        <v>21</v>
      </c>
      <c r="R463">
        <f>(('Combined Dataset'!R463-'Combined Dataset'!R451)/'Combined Dataset'!R451)*100</f>
        <v>-0.10537407797682667</v>
      </c>
      <c r="S463">
        <f>(('Combined Dataset'!S463-'Combined Dataset'!S451)/'Combined Dataset'!S451)*100</f>
        <v>-0.20855057351408013</v>
      </c>
      <c r="T463">
        <f>(('Combined Dataset'!T463-'Combined Dataset'!T451)/'Combined Dataset'!T451)*100</f>
        <v>-0.31347962382444844</v>
      </c>
      <c r="U463">
        <f>(('Combined Dataset'!U463-'Combined Dataset'!U451)/'Combined Dataset'!U451)*100</f>
        <v>0.10869565217390686</v>
      </c>
    </row>
    <row r="464" spans="1:21" x14ac:dyDescent="0.35">
      <c r="A464" s="3">
        <v>31594</v>
      </c>
      <c r="B464" s="11">
        <f>(('Combined Dataset'!B464-'Combined Dataset'!B452)/'Combined Dataset'!B452)*100</f>
        <v>-0.10649627263046701</v>
      </c>
      <c r="C464" s="11">
        <f>(('Combined Dataset'!C464-'Combined Dataset'!C452)/'Combined Dataset'!C452)*100</f>
        <v>-0.10570824524312296</v>
      </c>
      <c r="D464" s="11">
        <f>(('Combined Dataset'!D464-'Combined Dataset'!D452)/'Combined Dataset'!D452)*100</f>
        <v>-0.21030494216612897</v>
      </c>
      <c r="E464" s="11">
        <f>(('Combined Dataset'!E464-'Combined Dataset'!E452)/'Combined Dataset'!E452)*100</f>
        <v>0.22002200220020751</v>
      </c>
      <c r="F464" s="2" t="s">
        <v>21</v>
      </c>
      <c r="G464" s="2" t="s">
        <v>21</v>
      </c>
      <c r="H464" s="2" t="s">
        <v>21</v>
      </c>
      <c r="I464" s="2" t="s">
        <v>21</v>
      </c>
      <c r="J464">
        <f>(('Combined Dataset'!J464-'Combined Dataset'!J452)/'Combined Dataset'!J452)*100</f>
        <v>0.45146726862303133</v>
      </c>
      <c r="K464">
        <f>(('Combined Dataset'!K464-'Combined Dataset'!K452)/'Combined Dataset'!K452)*100</f>
        <v>0.22271714922049313</v>
      </c>
      <c r="L464">
        <f>(('Combined Dataset'!L464-'Combined Dataset'!L452)/'Combined Dataset'!L452)*100</f>
        <v>-0.55066079295154191</v>
      </c>
      <c r="M464">
        <f>(('Combined Dataset'!M464-'Combined Dataset'!M452)/'Combined Dataset'!M452)*100</f>
        <v>2.1660649819494724</v>
      </c>
      <c r="N464" s="2" t="s">
        <v>21</v>
      </c>
      <c r="O464" s="2" t="s">
        <v>21</v>
      </c>
      <c r="P464" s="2" t="s">
        <v>21</v>
      </c>
      <c r="Q464" s="2" t="s">
        <v>21</v>
      </c>
      <c r="R464">
        <f>(('Combined Dataset'!R464-'Combined Dataset'!R452)/'Combined Dataset'!R452)*100</f>
        <v>-0.31612223393046507</v>
      </c>
      <c r="S464">
        <f>(('Combined Dataset'!S464-'Combined Dataset'!S452)/'Combined Dataset'!S452)*100</f>
        <v>-0.20876826722338501</v>
      </c>
      <c r="T464">
        <f>(('Combined Dataset'!T464-'Combined Dataset'!T452)/'Combined Dataset'!T452)*100</f>
        <v>-0.31347962382444844</v>
      </c>
      <c r="U464">
        <f>(('Combined Dataset'!U464-'Combined Dataset'!U452)/'Combined Dataset'!U452)*100</f>
        <v>-0.21739130434782916</v>
      </c>
    </row>
    <row r="465" spans="1:21" x14ac:dyDescent="0.35">
      <c r="A465" s="3">
        <v>31625</v>
      </c>
      <c r="B465" s="11">
        <f>(('Combined Dataset'!B465-'Combined Dataset'!B453)/'Combined Dataset'!B453)*100</f>
        <v>-0.10649627263046701</v>
      </c>
      <c r="C465" s="11">
        <f>(('Combined Dataset'!C465-'Combined Dataset'!C453)/'Combined Dataset'!C453)*100</f>
        <v>-0.21141649048624592</v>
      </c>
      <c r="D465" s="11">
        <f>(('Combined Dataset'!D465-'Combined Dataset'!D453)/'Combined Dataset'!D453)*100</f>
        <v>-0.10526315789473085</v>
      </c>
      <c r="E465" s="11">
        <f>(('Combined Dataset'!E465-'Combined Dataset'!E453)/'Combined Dataset'!E453)*100</f>
        <v>-0.21929824561403821</v>
      </c>
      <c r="F465" s="2" t="s">
        <v>21</v>
      </c>
      <c r="G465" s="2" t="s">
        <v>21</v>
      </c>
      <c r="H465" s="2" t="s">
        <v>21</v>
      </c>
      <c r="I465" s="2" t="s">
        <v>21</v>
      </c>
      <c r="J465">
        <f>(('Combined Dataset'!J465-'Combined Dataset'!J453)/'Combined Dataset'!J453)*100</f>
        <v>0.11337868480724977</v>
      </c>
      <c r="K465">
        <f>(('Combined Dataset'!K465-'Combined Dataset'!K453)/'Combined Dataset'!K453)*100</f>
        <v>0</v>
      </c>
      <c r="L465">
        <f>(('Combined Dataset'!L465-'Combined Dataset'!L453)/'Combined Dataset'!L453)*100</f>
        <v>-0.44052863436122408</v>
      </c>
      <c r="M465">
        <f>(('Combined Dataset'!M465-'Combined Dataset'!M453)/'Combined Dataset'!M453)*100</f>
        <v>0.84951456310678219</v>
      </c>
      <c r="N465" s="2" t="s">
        <v>21</v>
      </c>
      <c r="O465" s="2" t="s">
        <v>21</v>
      </c>
      <c r="P465" s="2" t="s">
        <v>21</v>
      </c>
      <c r="Q465" s="2" t="s">
        <v>21</v>
      </c>
      <c r="R465">
        <f>(('Combined Dataset'!R465-'Combined Dataset'!R453)/'Combined Dataset'!R453)*100</f>
        <v>-0.31578947368420751</v>
      </c>
      <c r="S465">
        <f>(('Combined Dataset'!S465-'Combined Dataset'!S453)/'Combined Dataset'!S453)*100</f>
        <v>-0.20833333333333628</v>
      </c>
      <c r="T465">
        <f>(('Combined Dataset'!T465-'Combined Dataset'!T453)/'Combined Dataset'!T453)*100</f>
        <v>-0.20876826722338501</v>
      </c>
      <c r="U465">
        <f>(('Combined Dataset'!U465-'Combined Dataset'!U453)/'Combined Dataset'!U453)*100</f>
        <v>-0.43478260869565832</v>
      </c>
    </row>
    <row r="466" spans="1:21" x14ac:dyDescent="0.35">
      <c r="A466" s="3">
        <v>31656</v>
      </c>
      <c r="B466" s="11">
        <f>(('Combined Dataset'!B466-'Combined Dataset'!B454)/'Combined Dataset'!B454)*100</f>
        <v>-0.21253985122209207</v>
      </c>
      <c r="C466" s="11">
        <f>(('Combined Dataset'!C466-'Combined Dataset'!C454)/'Combined Dataset'!C454)*100</f>
        <v>-0.31578947368420751</v>
      </c>
      <c r="D466" s="11">
        <f>(('Combined Dataset'!D466-'Combined Dataset'!D454)/'Combined Dataset'!D454)*100</f>
        <v>0</v>
      </c>
      <c r="E466" s="11">
        <f>(('Combined Dataset'!E466-'Combined Dataset'!E454)/'Combined Dataset'!E454)*100</f>
        <v>-0.10964912280702688</v>
      </c>
      <c r="F466" s="2" t="s">
        <v>21</v>
      </c>
      <c r="G466" s="2" t="s">
        <v>21</v>
      </c>
      <c r="H466" s="2" t="s">
        <v>21</v>
      </c>
      <c r="I466" s="2" t="s">
        <v>21</v>
      </c>
      <c r="J466">
        <f>(('Combined Dataset'!J466-'Combined Dataset'!J454)/'Combined Dataset'!J454)*100</f>
        <v>0.56561085972850678</v>
      </c>
      <c r="K466">
        <f>(('Combined Dataset'!K466-'Combined Dataset'!K454)/'Combined Dataset'!K454)*100</f>
        <v>-0.3314917127071792</v>
      </c>
      <c r="L466">
        <f>(('Combined Dataset'!L466-'Combined Dataset'!L454)/'Combined Dataset'!L454)*100</f>
        <v>1.3422818791946181</v>
      </c>
      <c r="M466">
        <f>(('Combined Dataset'!M466-'Combined Dataset'!M454)/'Combined Dataset'!M454)*100</f>
        <v>1.820388349514563</v>
      </c>
      <c r="N466" s="2" t="s">
        <v>21</v>
      </c>
      <c r="O466" s="2" t="s">
        <v>21</v>
      </c>
      <c r="P466" s="2" t="s">
        <v>21</v>
      </c>
      <c r="Q466" s="2" t="s">
        <v>21</v>
      </c>
      <c r="R466">
        <f>(('Combined Dataset'!R466-'Combined Dataset'!R454)/'Combined Dataset'!R454)*100</f>
        <v>-0.52576235541535232</v>
      </c>
      <c r="S466">
        <f>(('Combined Dataset'!S466-'Combined Dataset'!S454)/'Combined Dataset'!S454)*100</f>
        <v>-0.52083333333333326</v>
      </c>
      <c r="T466">
        <f>(('Combined Dataset'!T466-'Combined Dataset'!T454)/'Combined Dataset'!T454)*100</f>
        <v>-0.31282586027112758</v>
      </c>
      <c r="U466">
        <f>(('Combined Dataset'!U466-'Combined Dataset'!U454)/'Combined Dataset'!U454)*100</f>
        <v>-0.43431053203039249</v>
      </c>
    </row>
    <row r="467" spans="1:21" x14ac:dyDescent="0.35">
      <c r="A467" s="3">
        <v>31686</v>
      </c>
      <c r="B467" s="11">
        <f>(('Combined Dataset'!B467-'Combined Dataset'!B455)/'Combined Dataset'!B455)*100</f>
        <v>-0.31914893617020978</v>
      </c>
      <c r="C467" s="11">
        <f>(('Combined Dataset'!C467-'Combined Dataset'!C455)/'Combined Dataset'!C455)*100</f>
        <v>-0.52798310454065467</v>
      </c>
      <c r="D467" s="11">
        <f>(('Combined Dataset'!D467-'Combined Dataset'!D455)/'Combined Dataset'!D455)*100</f>
        <v>-0.10526315789473085</v>
      </c>
      <c r="E467" s="11">
        <f>(('Combined Dataset'!E467-'Combined Dataset'!E455)/'Combined Dataset'!E455)*100</f>
        <v>-0.32894736842104949</v>
      </c>
      <c r="F467" s="2" t="s">
        <v>21</v>
      </c>
      <c r="G467" s="2" t="s">
        <v>21</v>
      </c>
      <c r="H467" s="2" t="s">
        <v>21</v>
      </c>
      <c r="I467" s="2" t="s">
        <v>21</v>
      </c>
      <c r="J467">
        <f>(('Combined Dataset'!J467-'Combined Dataset'!J455)/'Combined Dataset'!J455)*100</f>
        <v>0.91220068415050981</v>
      </c>
      <c r="K467">
        <f>(('Combined Dataset'!K467-'Combined Dataset'!K455)/'Combined Dataset'!K455)*100</f>
        <v>1.122334455667789</v>
      </c>
      <c r="L467">
        <f>(('Combined Dataset'!L467-'Combined Dataset'!L455)/'Combined Dataset'!L455)*100</f>
        <v>0.11013215859031777</v>
      </c>
      <c r="M467">
        <f>(('Combined Dataset'!M467-'Combined Dataset'!M455)/'Combined Dataset'!M455)*100</f>
        <v>1.1180124223602554</v>
      </c>
      <c r="N467" s="2" t="s">
        <v>21</v>
      </c>
      <c r="O467" s="2" t="s">
        <v>21</v>
      </c>
      <c r="P467" s="2" t="s">
        <v>21</v>
      </c>
      <c r="Q467" s="2" t="s">
        <v>21</v>
      </c>
      <c r="R467">
        <f>(('Combined Dataset'!R467-'Combined Dataset'!R455)/'Combined Dataset'!R455)*100</f>
        <v>-0.52576235541535232</v>
      </c>
      <c r="S467">
        <f>(('Combined Dataset'!S467-'Combined Dataset'!S455)/'Combined Dataset'!S455)*100</f>
        <v>-0.93652445369405979</v>
      </c>
      <c r="T467">
        <f>(('Combined Dataset'!T467-'Combined Dataset'!T455)/'Combined Dataset'!T455)*100</f>
        <v>-0.20833333333333628</v>
      </c>
      <c r="U467">
        <f>(('Combined Dataset'!U467-'Combined Dataset'!U455)/'Combined Dataset'!U455)*100</f>
        <v>-0.43478260869565832</v>
      </c>
    </row>
    <row r="468" spans="1:21" x14ac:dyDescent="0.35">
      <c r="A468" s="3">
        <v>31717</v>
      </c>
      <c r="B468" s="11">
        <f>(('Combined Dataset'!B468-'Combined Dataset'!B456)/'Combined Dataset'!B456)*100</f>
        <v>0</v>
      </c>
      <c r="C468" s="11">
        <f>(('Combined Dataset'!C468-'Combined Dataset'!C456)/'Combined Dataset'!C456)*100</f>
        <v>0.21119324181626487</v>
      </c>
      <c r="D468" s="11">
        <f>(('Combined Dataset'!D468-'Combined Dataset'!D456)/'Combined Dataset'!D456)*100</f>
        <v>-0.10537407797682667</v>
      </c>
      <c r="E468" s="11">
        <f>(('Combined Dataset'!E468-'Combined Dataset'!E456)/'Combined Dataset'!E456)*100</f>
        <v>-0.43859649122807642</v>
      </c>
      <c r="F468" s="2" t="s">
        <v>21</v>
      </c>
      <c r="G468" s="2" t="s">
        <v>21</v>
      </c>
      <c r="H468" s="2" t="s">
        <v>21</v>
      </c>
      <c r="I468" s="2" t="s">
        <v>21</v>
      </c>
      <c r="J468">
        <f>(('Combined Dataset'!J468-'Combined Dataset'!J456)/'Combined Dataset'!J456)*100</f>
        <v>0.91743119266054718</v>
      </c>
      <c r="K468">
        <f>(('Combined Dataset'!K468-'Combined Dataset'!K456)/'Combined Dataset'!K456)*100</f>
        <v>0.9070294784580466</v>
      </c>
      <c r="L468">
        <f>(('Combined Dataset'!L468-'Combined Dataset'!L456)/'Combined Dataset'!L456)*100</f>
        <v>-0.33259423503325625</v>
      </c>
      <c r="M468">
        <f>(('Combined Dataset'!M468-'Combined Dataset'!M456)/'Combined Dataset'!M456)*100</f>
        <v>2.8500619578686459</v>
      </c>
      <c r="N468" s="2" t="s">
        <v>21</v>
      </c>
      <c r="O468" s="2" t="s">
        <v>21</v>
      </c>
      <c r="P468" s="2" t="s">
        <v>21</v>
      </c>
      <c r="Q468" s="2" t="s">
        <v>21</v>
      </c>
      <c r="R468">
        <f>(('Combined Dataset'!R468-'Combined Dataset'!R456)/'Combined Dataset'!R456)*100</f>
        <v>-0.10537407797682667</v>
      </c>
      <c r="S468">
        <f>(('Combined Dataset'!S468-'Combined Dataset'!S456)/'Combined Dataset'!S456)*100</f>
        <v>0</v>
      </c>
      <c r="T468">
        <f>(('Combined Dataset'!T468-'Combined Dataset'!T456)/'Combined Dataset'!T456)*100</f>
        <v>0</v>
      </c>
      <c r="U468">
        <f>(('Combined Dataset'!U468-'Combined Dataset'!U456)/'Combined Dataset'!U456)*100</f>
        <v>-0.65075921908894641</v>
      </c>
    </row>
    <row r="469" spans="1:21" x14ac:dyDescent="0.35">
      <c r="A469" s="3">
        <v>31747</v>
      </c>
      <c r="B469" s="11">
        <f>(('Combined Dataset'!B469-'Combined Dataset'!B457)/'Combined Dataset'!B457)*100</f>
        <v>0.1066098081023545</v>
      </c>
      <c r="C469" s="11">
        <f>(('Combined Dataset'!C469-'Combined Dataset'!C457)/'Combined Dataset'!C457)*100</f>
        <v>0.21141649048626093</v>
      </c>
      <c r="D469" s="11">
        <f>(('Combined Dataset'!D469-'Combined Dataset'!D457)/'Combined Dataset'!D457)*100</f>
        <v>0</v>
      </c>
      <c r="E469" s="11">
        <f>(('Combined Dataset'!E469-'Combined Dataset'!E457)/'Combined Dataset'!E457)*100</f>
        <v>-0.21953896816683713</v>
      </c>
      <c r="F469" s="2" t="s">
        <v>21</v>
      </c>
      <c r="G469" s="2" t="s">
        <v>21</v>
      </c>
      <c r="H469" s="2" t="s">
        <v>21</v>
      </c>
      <c r="I469" s="2" t="s">
        <v>21</v>
      </c>
      <c r="J469">
        <f>(('Combined Dataset'!J469-'Combined Dataset'!J457)/'Combined Dataset'!J457)*100</f>
        <v>1.1520737327188941</v>
      </c>
      <c r="K469">
        <f>(('Combined Dataset'!K469-'Combined Dataset'!K457)/'Combined Dataset'!K457)*100</f>
        <v>2.1590909090909158</v>
      </c>
      <c r="L469">
        <f>(('Combined Dataset'!L469-'Combined Dataset'!L457)/'Combined Dataset'!L457)*100</f>
        <v>0.11312217194569493</v>
      </c>
      <c r="M469">
        <f>(('Combined Dataset'!M469-'Combined Dataset'!M457)/'Combined Dataset'!M457)*100</f>
        <v>0</v>
      </c>
      <c r="N469" s="2" t="s">
        <v>21</v>
      </c>
      <c r="O469" s="2" t="s">
        <v>21</v>
      </c>
      <c r="P469" s="2" t="s">
        <v>21</v>
      </c>
      <c r="Q469" s="2" t="s">
        <v>21</v>
      </c>
      <c r="R469">
        <f>(('Combined Dataset'!R469-'Combined Dataset'!R457)/'Combined Dataset'!R457)*100</f>
        <v>0</v>
      </c>
      <c r="S469">
        <f>(('Combined Dataset'!S469-'Combined Dataset'!S457)/'Combined Dataset'!S457)*100</f>
        <v>-0.20876826722338501</v>
      </c>
      <c r="T469">
        <f>(('Combined Dataset'!T469-'Combined Dataset'!T457)/'Combined Dataset'!T457)*100</f>
        <v>0.20964360587000905</v>
      </c>
      <c r="U469">
        <f>(('Combined Dataset'!U469-'Combined Dataset'!U457)/'Combined Dataset'!U457)*100</f>
        <v>-0.32679738562091198</v>
      </c>
    </row>
    <row r="470" spans="1:21" x14ac:dyDescent="0.35">
      <c r="A470" s="3">
        <v>31778</v>
      </c>
      <c r="B470" s="11">
        <f>(('Combined Dataset'!B470-'Combined Dataset'!B458)/'Combined Dataset'!B458)*100</f>
        <v>0</v>
      </c>
      <c r="C470" s="11">
        <f>(('Combined Dataset'!C470-'Combined Dataset'!C458)/'Combined Dataset'!C458)*100</f>
        <v>-0.10537407797682667</v>
      </c>
      <c r="D470" s="11">
        <f>(('Combined Dataset'!D470-'Combined Dataset'!D458)/'Combined Dataset'!D458)*100</f>
        <v>0.42149631190726178</v>
      </c>
      <c r="E470" s="11">
        <f>(('Combined Dataset'!E470-'Combined Dataset'!E458)/'Combined Dataset'!E458)*100</f>
        <v>-0.43956043956044583</v>
      </c>
      <c r="F470" s="2" t="s">
        <v>21</v>
      </c>
      <c r="G470" s="2" t="s">
        <v>21</v>
      </c>
      <c r="H470" s="2" t="s">
        <v>21</v>
      </c>
      <c r="I470" s="2" t="s">
        <v>21</v>
      </c>
      <c r="J470">
        <f>(('Combined Dataset'!J470-'Combined Dataset'!J458)/'Combined Dataset'!J458)*100</f>
        <v>0.2280501710376315</v>
      </c>
      <c r="K470">
        <f>(('Combined Dataset'!K470-'Combined Dataset'!K458)/'Combined Dataset'!K458)*100</f>
        <v>-1.0089686098654773</v>
      </c>
      <c r="L470">
        <f>(('Combined Dataset'!L470-'Combined Dataset'!L458)/'Combined Dataset'!L458)*100</f>
        <v>0.56242969628796402</v>
      </c>
      <c r="M470">
        <f>(('Combined Dataset'!M470-'Combined Dataset'!M458)/'Combined Dataset'!M458)*100</f>
        <v>2.0506634499396723</v>
      </c>
      <c r="N470" s="2" t="s">
        <v>21</v>
      </c>
      <c r="O470" s="2" t="s">
        <v>21</v>
      </c>
      <c r="P470" s="2" t="s">
        <v>21</v>
      </c>
      <c r="Q470" s="2" t="s">
        <v>21</v>
      </c>
      <c r="R470">
        <f>(('Combined Dataset'!R470-'Combined Dataset'!R458)/'Combined Dataset'!R458)*100</f>
        <v>0.21164021164021465</v>
      </c>
      <c r="S470">
        <f>(('Combined Dataset'!S470-'Combined Dataset'!S458)/'Combined Dataset'!S458)*100</f>
        <v>0.31479538300104631</v>
      </c>
      <c r="T470">
        <f>(('Combined Dataset'!T470-'Combined Dataset'!T458)/'Combined Dataset'!T458)*100</f>
        <v>0.52356020942408377</v>
      </c>
      <c r="U470">
        <f>(('Combined Dataset'!U470-'Combined Dataset'!U458)/'Combined Dataset'!U458)*100</f>
        <v>-0.54525627044711011</v>
      </c>
    </row>
    <row r="471" spans="1:21" x14ac:dyDescent="0.35">
      <c r="A471" s="3">
        <v>31809</v>
      </c>
      <c r="B471" s="11">
        <f>(('Combined Dataset'!B471-'Combined Dataset'!B459)/'Combined Dataset'!B459)*100</f>
        <v>0</v>
      </c>
      <c r="C471" s="11">
        <f>(('Combined Dataset'!C471-'Combined Dataset'!C459)/'Combined Dataset'!C459)*100</f>
        <v>-0.10559662090813993</v>
      </c>
      <c r="D471" s="11">
        <f>(('Combined Dataset'!D471-'Combined Dataset'!D459)/'Combined Dataset'!D459)*100</f>
        <v>0.42328042328042931</v>
      </c>
      <c r="E471" s="11">
        <f>(('Combined Dataset'!E471-'Combined Dataset'!E459)/'Combined Dataset'!E459)*100</f>
        <v>-0.32967032967032656</v>
      </c>
      <c r="F471" s="2" t="s">
        <v>21</v>
      </c>
      <c r="G471" s="2" t="s">
        <v>21</v>
      </c>
      <c r="H471" s="2" t="s">
        <v>21</v>
      </c>
      <c r="I471" s="2" t="s">
        <v>21</v>
      </c>
      <c r="J471">
        <f>(('Combined Dataset'!J471-'Combined Dataset'!J459)/'Combined Dataset'!J459)*100</f>
        <v>0.57208237986270016</v>
      </c>
      <c r="K471">
        <f>(('Combined Dataset'!K471-'Combined Dataset'!K459)/'Combined Dataset'!K459)*100</f>
        <v>-0.44742729306488327</v>
      </c>
      <c r="L471">
        <f>(('Combined Dataset'!L471-'Combined Dataset'!L459)/'Combined Dataset'!L459)*100</f>
        <v>-0.22779043280182557</v>
      </c>
      <c r="M471">
        <f>(('Combined Dataset'!M471-'Combined Dataset'!M459)/'Combined Dataset'!M459)*100</f>
        <v>3.8647342995169116</v>
      </c>
      <c r="N471" s="2" t="s">
        <v>21</v>
      </c>
      <c r="O471" s="2" t="s">
        <v>21</v>
      </c>
      <c r="P471" s="2" t="s">
        <v>21</v>
      </c>
      <c r="Q471" s="2" t="s">
        <v>21</v>
      </c>
      <c r="R471">
        <f>(('Combined Dataset'!R471-'Combined Dataset'!R459)/'Combined Dataset'!R459)*100</f>
        <v>0</v>
      </c>
      <c r="S471">
        <f>(('Combined Dataset'!S471-'Combined Dataset'!S459)/'Combined Dataset'!S459)*100</f>
        <v>0</v>
      </c>
      <c r="T471">
        <f>(('Combined Dataset'!T471-'Combined Dataset'!T459)/'Combined Dataset'!T459)*100</f>
        <v>0.52521008403361336</v>
      </c>
      <c r="U471">
        <f>(('Combined Dataset'!U471-'Combined Dataset'!U459)/'Combined Dataset'!U459)*100</f>
        <v>-0.65075921908894641</v>
      </c>
    </row>
    <row r="472" spans="1:21" x14ac:dyDescent="0.35">
      <c r="A472" s="3">
        <v>31837</v>
      </c>
      <c r="B472" s="11">
        <f>(('Combined Dataset'!B472-'Combined Dataset'!B460)/'Combined Dataset'!B460)*100</f>
        <v>0</v>
      </c>
      <c r="C472" s="11">
        <f>(('Combined Dataset'!C472-'Combined Dataset'!C460)/'Combined Dataset'!C460)*100</f>
        <v>-0.21119324181626487</v>
      </c>
      <c r="D472" s="11">
        <f>(('Combined Dataset'!D472-'Combined Dataset'!D460)/'Combined Dataset'!D460)*100</f>
        <v>0.10570824524313799</v>
      </c>
      <c r="E472" s="11">
        <f>(('Combined Dataset'!E472-'Combined Dataset'!E460)/'Combined Dataset'!E460)*100</f>
        <v>0.11001100110010376</v>
      </c>
      <c r="F472" s="2" t="s">
        <v>21</v>
      </c>
      <c r="G472" s="2" t="s">
        <v>21</v>
      </c>
      <c r="H472" s="2" t="s">
        <v>21</v>
      </c>
      <c r="I472" s="2" t="s">
        <v>21</v>
      </c>
      <c r="J472">
        <f>(('Combined Dataset'!J472-'Combined Dataset'!J460)/'Combined Dataset'!J460)*100</f>
        <v>-0.45300113250282159</v>
      </c>
      <c r="K472">
        <f>(('Combined Dataset'!K472-'Combined Dataset'!K460)/'Combined Dataset'!K460)*100</f>
        <v>-0.22522522522522842</v>
      </c>
      <c r="L472">
        <f>(('Combined Dataset'!L472-'Combined Dataset'!L460)/'Combined Dataset'!L460)*100</f>
        <v>0.11299435028247946</v>
      </c>
      <c r="M472">
        <f>(('Combined Dataset'!M472-'Combined Dataset'!M460)/'Combined Dataset'!M460)*100</f>
        <v>-1.7301038062283736</v>
      </c>
      <c r="N472" s="2" t="s">
        <v>21</v>
      </c>
      <c r="O472" s="2" t="s">
        <v>21</v>
      </c>
      <c r="P472" s="2" t="s">
        <v>21</v>
      </c>
      <c r="Q472" s="2" t="s">
        <v>21</v>
      </c>
      <c r="R472">
        <f>(('Combined Dataset'!R472-'Combined Dataset'!R460)/'Combined Dataset'!R460)*100</f>
        <v>0</v>
      </c>
      <c r="S472">
        <f>(('Combined Dataset'!S472-'Combined Dataset'!S460)/'Combined Dataset'!S460)*100</f>
        <v>-0.31446540880504337</v>
      </c>
      <c r="T472">
        <f>(('Combined Dataset'!T472-'Combined Dataset'!T460)/'Combined Dataset'!T460)*100</f>
        <v>0.21008403361344835</v>
      </c>
      <c r="U472">
        <f>(('Combined Dataset'!U472-'Combined Dataset'!U460)/'Combined Dataset'!U460)*100</f>
        <v>0.32679738562091198</v>
      </c>
    </row>
    <row r="473" spans="1:21" x14ac:dyDescent="0.35">
      <c r="A473" s="3">
        <v>31868</v>
      </c>
      <c r="B473" s="11">
        <f>(('Combined Dataset'!B473-'Combined Dataset'!B461)/'Combined Dataset'!B461)*100</f>
        <v>0</v>
      </c>
      <c r="C473" s="11">
        <f>(('Combined Dataset'!C473-'Combined Dataset'!C461)/'Combined Dataset'!C461)*100</f>
        <v>0</v>
      </c>
      <c r="D473" s="11">
        <f>(('Combined Dataset'!D473-'Combined Dataset'!D461)/'Combined Dataset'!D461)*100</f>
        <v>-0.21119324181626487</v>
      </c>
      <c r="E473" s="11">
        <f>(('Combined Dataset'!E473-'Combined Dataset'!E461)/'Combined Dataset'!E461)*100</f>
        <v>0</v>
      </c>
      <c r="F473" s="2" t="s">
        <v>21</v>
      </c>
      <c r="G473" s="2" t="s">
        <v>21</v>
      </c>
      <c r="H473" s="2" t="s">
        <v>21</v>
      </c>
      <c r="I473" s="2" t="s">
        <v>21</v>
      </c>
      <c r="J473">
        <f>(('Combined Dataset'!J473-'Combined Dataset'!J461)/'Combined Dataset'!J461)*100</f>
        <v>-1.7957351290684562</v>
      </c>
      <c r="K473">
        <f>(('Combined Dataset'!K473-'Combined Dataset'!K461)/'Combined Dataset'!K461)*100</f>
        <v>-1.6797312430011198</v>
      </c>
      <c r="L473">
        <f>(('Combined Dataset'!L473-'Combined Dataset'!L461)/'Combined Dataset'!L461)*100</f>
        <v>-1.7640573318632951</v>
      </c>
      <c r="M473">
        <f>(('Combined Dataset'!M473-'Combined Dataset'!M461)/'Combined Dataset'!M461)*100</f>
        <v>-2.3121387283236992</v>
      </c>
      <c r="N473" s="2" t="s">
        <v>21</v>
      </c>
      <c r="O473" s="2" t="s">
        <v>21</v>
      </c>
      <c r="P473" s="2" t="s">
        <v>21</v>
      </c>
      <c r="Q473" s="2" t="s">
        <v>21</v>
      </c>
      <c r="R473">
        <f>(('Combined Dataset'!R473-'Combined Dataset'!R461)/'Combined Dataset'!R461)*100</f>
        <v>0.10604453870626568</v>
      </c>
      <c r="S473">
        <f>(('Combined Dataset'!S473-'Combined Dataset'!S461)/'Combined Dataset'!S461)*100</f>
        <v>-0.10504201680673164</v>
      </c>
      <c r="T473">
        <f>(('Combined Dataset'!T473-'Combined Dataset'!T461)/'Combined Dataset'!T461)*100</f>
        <v>0</v>
      </c>
      <c r="U473">
        <f>(('Combined Dataset'!U473-'Combined Dataset'!U461)/'Combined Dataset'!U461)*100</f>
        <v>0.10905125408941584</v>
      </c>
    </row>
    <row r="474" spans="1:21" x14ac:dyDescent="0.35">
      <c r="A474" s="3">
        <v>31898</v>
      </c>
      <c r="B474" s="11">
        <f>(('Combined Dataset'!B474-'Combined Dataset'!B462)/'Combined Dataset'!B462)*100</f>
        <v>0.1067235859124806</v>
      </c>
      <c r="C474" s="11">
        <f>(('Combined Dataset'!C474-'Combined Dataset'!C462)/'Combined Dataset'!C462)*100</f>
        <v>0.42417815482503252</v>
      </c>
      <c r="D474" s="11">
        <f>(('Combined Dataset'!D474-'Combined Dataset'!D462)/'Combined Dataset'!D462)*100</f>
        <v>-0.21141649048624592</v>
      </c>
      <c r="E474" s="11">
        <f>(('Combined Dataset'!E474-'Combined Dataset'!E462)/'Combined Dataset'!E462)*100</f>
        <v>-0.10976948408341856</v>
      </c>
      <c r="F474" s="2" t="s">
        <v>21</v>
      </c>
      <c r="G474" s="2" t="s">
        <v>21</v>
      </c>
      <c r="H474" s="2" t="s">
        <v>21</v>
      </c>
      <c r="I474" s="2" t="s">
        <v>21</v>
      </c>
      <c r="J474">
        <f>(('Combined Dataset'!J474-'Combined Dataset'!J462)/'Combined Dataset'!J462)*100</f>
        <v>-0.33860045146726547</v>
      </c>
      <c r="K474">
        <f>(('Combined Dataset'!K474-'Combined Dataset'!K462)/'Combined Dataset'!K462)*100</f>
        <v>1.01351351351352</v>
      </c>
      <c r="L474">
        <f>(('Combined Dataset'!L474-'Combined Dataset'!L462)/'Combined Dataset'!L462)*100</f>
        <v>-0.78828828828829156</v>
      </c>
      <c r="M474">
        <f>(('Combined Dataset'!M474-'Combined Dataset'!M462)/'Combined Dataset'!M462)*100</f>
        <v>-2.8409090909090908</v>
      </c>
      <c r="N474" s="2" t="s">
        <v>21</v>
      </c>
      <c r="O474" s="2" t="s">
        <v>21</v>
      </c>
      <c r="P474" s="2" t="s">
        <v>21</v>
      </c>
      <c r="Q474" s="2" t="s">
        <v>21</v>
      </c>
      <c r="R474">
        <f>(('Combined Dataset'!R474-'Combined Dataset'!R462)/'Combined Dataset'!R462)*100</f>
        <v>0.10582010582009981</v>
      </c>
      <c r="S474">
        <f>(('Combined Dataset'!S474-'Combined Dataset'!S462)/'Combined Dataset'!S462)*100</f>
        <v>0.42016806722688183</v>
      </c>
      <c r="T474">
        <f>(('Combined Dataset'!T474-'Combined Dataset'!T462)/'Combined Dataset'!T462)*100</f>
        <v>0</v>
      </c>
      <c r="U474">
        <f>(('Combined Dataset'!U474-'Combined Dataset'!U462)/'Combined Dataset'!U462)*100</f>
        <v>-0.10845986984816543</v>
      </c>
    </row>
    <row r="475" spans="1:21" x14ac:dyDescent="0.35">
      <c r="A475" s="3">
        <v>31929</v>
      </c>
      <c r="B475" s="11">
        <f>(('Combined Dataset'!B475-'Combined Dataset'!B463)/'Combined Dataset'!B463)*100</f>
        <v>-0.31948881789138589</v>
      </c>
      <c r="C475" s="11">
        <f>(('Combined Dataset'!C475-'Combined Dataset'!C463)/'Combined Dataset'!C463)*100</f>
        <v>0</v>
      </c>
      <c r="D475" s="11">
        <f>(('Combined Dataset'!D475-'Combined Dataset'!D463)/'Combined Dataset'!D463)*100</f>
        <v>-0.7376185458377269</v>
      </c>
      <c r="E475" s="11">
        <f>(('Combined Dataset'!E475-'Combined Dataset'!E463)/'Combined Dataset'!E463)*100</f>
        <v>-0.43907793633368986</v>
      </c>
      <c r="F475" s="2" t="s">
        <v>21</v>
      </c>
      <c r="G475" s="2" t="s">
        <v>21</v>
      </c>
      <c r="H475" s="2" t="s">
        <v>21</v>
      </c>
      <c r="I475" s="2" t="s">
        <v>21</v>
      </c>
      <c r="J475">
        <f>(('Combined Dataset'!J475-'Combined Dataset'!J463)/'Combined Dataset'!J463)*100</f>
        <v>-1.235955056179769</v>
      </c>
      <c r="K475">
        <f>(('Combined Dataset'!K475-'Combined Dataset'!K463)/'Combined Dataset'!K463)*100</f>
        <v>-1.9758507135016437</v>
      </c>
      <c r="L475">
        <f>(('Combined Dataset'!L475-'Combined Dataset'!L463)/'Combined Dataset'!L463)*100</f>
        <v>-1.5642458100558723</v>
      </c>
      <c r="M475">
        <f>(('Combined Dataset'!M475-'Combined Dataset'!M463)/'Combined Dataset'!M463)*100</f>
        <v>0.71428571428570753</v>
      </c>
      <c r="N475" s="2" t="s">
        <v>21</v>
      </c>
      <c r="O475" s="2" t="s">
        <v>21</v>
      </c>
      <c r="P475" s="2" t="s">
        <v>21</v>
      </c>
      <c r="Q475" s="2" t="s">
        <v>21</v>
      </c>
      <c r="R475">
        <f>(('Combined Dataset'!R475-'Combined Dataset'!R463)/'Combined Dataset'!R463)*100</f>
        <v>-0.10548523206750456</v>
      </c>
      <c r="S475">
        <f>(('Combined Dataset'!S475-'Combined Dataset'!S463)/'Combined Dataset'!S463)*100</f>
        <v>0.41797283176592631</v>
      </c>
      <c r="T475">
        <f>(('Combined Dataset'!T475-'Combined Dataset'!T463)/'Combined Dataset'!T463)*100</f>
        <v>-0.41928721174004785</v>
      </c>
      <c r="U475">
        <f>(('Combined Dataset'!U475-'Combined Dataset'!U463)/'Combined Dataset'!U463)*100</f>
        <v>-0.43431053203039249</v>
      </c>
    </row>
    <row r="476" spans="1:21" x14ac:dyDescent="0.35">
      <c r="A476" s="3">
        <v>31959</v>
      </c>
      <c r="B476" s="11">
        <f>(('Combined Dataset'!B476-'Combined Dataset'!B464)/'Combined Dataset'!B464)*100</f>
        <v>-0.10660980810233936</v>
      </c>
      <c r="C476" s="11">
        <f>(('Combined Dataset'!C476-'Combined Dataset'!C464)/'Combined Dataset'!C464)*100</f>
        <v>0.10582010582009981</v>
      </c>
      <c r="D476" s="11">
        <f>(('Combined Dataset'!D476-'Combined Dataset'!D464)/'Combined Dataset'!D464)*100</f>
        <v>-0.31612223393046507</v>
      </c>
      <c r="E476" s="11">
        <f>(('Combined Dataset'!E476-'Combined Dataset'!E464)/'Combined Dataset'!E464)*100</f>
        <v>-0.54884742041712409</v>
      </c>
      <c r="F476" s="2" t="s">
        <v>21</v>
      </c>
      <c r="G476" s="2" t="s">
        <v>21</v>
      </c>
      <c r="H476" s="2" t="s">
        <v>21</v>
      </c>
      <c r="I476" s="2" t="s">
        <v>21</v>
      </c>
      <c r="J476">
        <f>(('Combined Dataset'!J476-'Combined Dataset'!J464)/'Combined Dataset'!J464)*100</f>
        <v>0</v>
      </c>
      <c r="K476">
        <f>(('Combined Dataset'!K476-'Combined Dataset'!K464)/'Combined Dataset'!K464)*100</f>
        <v>1.7777777777777715</v>
      </c>
      <c r="L476">
        <f>(('Combined Dataset'!L476-'Combined Dataset'!L464)/'Combined Dataset'!L464)*100</f>
        <v>-1.2181616832779563</v>
      </c>
      <c r="M476">
        <f>(('Combined Dataset'!M476-'Combined Dataset'!M464)/'Combined Dataset'!M464)*100</f>
        <v>-2.0023557126030656</v>
      </c>
      <c r="N476" s="2" t="s">
        <v>21</v>
      </c>
      <c r="O476" s="2" t="s">
        <v>21</v>
      </c>
      <c r="P476" s="2" t="s">
        <v>21</v>
      </c>
      <c r="Q476" s="2" t="s">
        <v>21</v>
      </c>
      <c r="R476">
        <f>(('Combined Dataset'!R476-'Combined Dataset'!R464)/'Combined Dataset'!R464)*100</f>
        <v>-0.10570824524312296</v>
      </c>
      <c r="S476">
        <f>(('Combined Dataset'!S476-'Combined Dataset'!S464)/'Combined Dataset'!S464)*100</f>
        <v>0.10460251046025996</v>
      </c>
      <c r="T476">
        <f>(('Combined Dataset'!T476-'Combined Dataset'!T464)/'Combined Dataset'!T464)*100</f>
        <v>-0.20964360587002392</v>
      </c>
      <c r="U476">
        <f>(('Combined Dataset'!U476-'Combined Dataset'!U464)/'Combined Dataset'!U464)*100</f>
        <v>-0.43572984749454413</v>
      </c>
    </row>
    <row r="477" spans="1:21" x14ac:dyDescent="0.35">
      <c r="A477" s="3">
        <v>31990</v>
      </c>
      <c r="B477" s="11">
        <f>(('Combined Dataset'!B477-'Combined Dataset'!B465)/'Combined Dataset'!B465)*100</f>
        <v>-0.21321961620469387</v>
      </c>
      <c r="C477" s="11">
        <f>(('Combined Dataset'!C477-'Combined Dataset'!C465)/'Combined Dataset'!C465)*100</f>
        <v>0</v>
      </c>
      <c r="D477" s="11">
        <f>(('Combined Dataset'!D477-'Combined Dataset'!D465)/'Combined Dataset'!D465)*100</f>
        <v>-0.31612223393046507</v>
      </c>
      <c r="E477" s="11">
        <f>(('Combined Dataset'!E477-'Combined Dataset'!E465)/'Combined Dataset'!E465)*100</f>
        <v>-0.43956043956044583</v>
      </c>
      <c r="F477" s="2" t="s">
        <v>21</v>
      </c>
      <c r="G477" s="2" t="s">
        <v>21</v>
      </c>
      <c r="H477" s="2" t="s">
        <v>21</v>
      </c>
      <c r="I477" s="2" t="s">
        <v>21</v>
      </c>
      <c r="J477">
        <f>(('Combined Dataset'!J477-'Combined Dataset'!J465)/'Combined Dataset'!J465)*100</f>
        <v>0.33975084937712025</v>
      </c>
      <c r="K477">
        <f>(('Combined Dataset'!K477-'Combined Dataset'!K465)/'Combined Dataset'!K465)*100</f>
        <v>1.454138702460847</v>
      </c>
      <c r="L477">
        <f>(('Combined Dataset'!L477-'Combined Dataset'!L465)/'Combined Dataset'!L465)*100</f>
        <v>-0.33185840707965858</v>
      </c>
      <c r="M477">
        <f>(('Combined Dataset'!M477-'Combined Dataset'!M465)/'Combined Dataset'!M465)*100</f>
        <v>-1.2033694344163659</v>
      </c>
      <c r="N477" s="2" t="s">
        <v>21</v>
      </c>
      <c r="O477" s="2" t="s">
        <v>21</v>
      </c>
      <c r="P477" s="2" t="s">
        <v>21</v>
      </c>
      <c r="Q477" s="2" t="s">
        <v>21</v>
      </c>
      <c r="R477">
        <f>(('Combined Dataset'!R477-'Combined Dataset'!R465)/'Combined Dataset'!R465)*100</f>
        <v>-0.10559662090813993</v>
      </c>
      <c r="S477">
        <f>(('Combined Dataset'!S477-'Combined Dataset'!S465)/'Combined Dataset'!S465)*100</f>
        <v>-0.1043841336116851</v>
      </c>
      <c r="T477">
        <f>(('Combined Dataset'!T477-'Combined Dataset'!T465)/'Combined Dataset'!T465)*100</f>
        <v>-0.2092050209204902</v>
      </c>
      <c r="U477">
        <f>(('Combined Dataset'!U477-'Combined Dataset'!U465)/'Combined Dataset'!U465)*100</f>
        <v>-0.32751091703056456</v>
      </c>
    </row>
    <row r="478" spans="1:21" x14ac:dyDescent="0.35">
      <c r="A478" s="3">
        <v>32021</v>
      </c>
      <c r="B478" s="11">
        <f>(('Combined Dataset'!B478-'Combined Dataset'!B466)/'Combined Dataset'!B466)*100</f>
        <v>-0.31948881789138589</v>
      </c>
      <c r="C478" s="11">
        <f>(('Combined Dataset'!C478-'Combined Dataset'!C466)/'Combined Dataset'!C466)*100</f>
        <v>-0.42238648363252973</v>
      </c>
      <c r="D478" s="11">
        <f>(('Combined Dataset'!D478-'Combined Dataset'!D466)/'Combined Dataset'!D466)*100</f>
        <v>-0.21074815595363838</v>
      </c>
      <c r="E478" s="11">
        <f>(('Combined Dataset'!E478-'Combined Dataset'!E466)/'Combined Dataset'!E466)*100</f>
        <v>-0.43907793633368986</v>
      </c>
      <c r="F478" s="2" t="s">
        <v>21</v>
      </c>
      <c r="G478" s="2" t="s">
        <v>21</v>
      </c>
      <c r="H478" s="2" t="s">
        <v>21</v>
      </c>
      <c r="I478" s="2" t="s">
        <v>21</v>
      </c>
      <c r="J478">
        <f>(('Combined Dataset'!J478-'Combined Dataset'!J466)/'Combined Dataset'!J466)*100</f>
        <v>-1.4623172103487192</v>
      </c>
      <c r="K478">
        <f>(('Combined Dataset'!K478-'Combined Dataset'!K466)/'Combined Dataset'!K466)*100</f>
        <v>-0.99778270509978451</v>
      </c>
      <c r="L478">
        <f>(('Combined Dataset'!L478-'Combined Dataset'!L466)/'Combined Dataset'!L466)*100</f>
        <v>-1.3245033112582656</v>
      </c>
      <c r="M478">
        <f>(('Combined Dataset'!M478-'Combined Dataset'!M466)/'Combined Dataset'!M466)*100</f>
        <v>-3.2181168057210998</v>
      </c>
      <c r="N478" s="2" t="s">
        <v>21</v>
      </c>
      <c r="O478" s="2" t="s">
        <v>21</v>
      </c>
      <c r="P478" s="2" t="s">
        <v>21</v>
      </c>
      <c r="Q478" s="2" t="s">
        <v>21</v>
      </c>
      <c r="R478">
        <f>(('Combined Dataset'!R478-'Combined Dataset'!R466)/'Combined Dataset'!R466)*100</f>
        <v>0</v>
      </c>
      <c r="S478">
        <f>(('Combined Dataset'!S478-'Combined Dataset'!S466)/'Combined Dataset'!S466)*100</f>
        <v>-0.1047120418848108</v>
      </c>
      <c r="T478">
        <f>(('Combined Dataset'!T478-'Combined Dataset'!T466)/'Combined Dataset'!T466)*100</f>
        <v>0</v>
      </c>
      <c r="U478">
        <f>(('Combined Dataset'!U478-'Combined Dataset'!U466)/'Combined Dataset'!U466)*100</f>
        <v>-0.21810250817884713</v>
      </c>
    </row>
    <row r="479" spans="1:21" x14ac:dyDescent="0.35">
      <c r="A479" s="3">
        <v>32051</v>
      </c>
      <c r="B479" s="11">
        <f>(('Combined Dataset'!B479-'Combined Dataset'!B467)/'Combined Dataset'!B467)*100</f>
        <v>0</v>
      </c>
      <c r="C479" s="11">
        <f>(('Combined Dataset'!C479-'Combined Dataset'!C467)/'Combined Dataset'!C467)*100</f>
        <v>0.42462845010614808</v>
      </c>
      <c r="D479" s="11">
        <f>(('Combined Dataset'!D479-'Combined Dataset'!D467)/'Combined Dataset'!D467)*100</f>
        <v>-0.21074815595363838</v>
      </c>
      <c r="E479" s="11">
        <f>(('Combined Dataset'!E479-'Combined Dataset'!E467)/'Combined Dataset'!E467)*100</f>
        <v>-0.22002200220022314</v>
      </c>
      <c r="F479" s="2" t="s">
        <v>21</v>
      </c>
      <c r="G479" s="2" t="s">
        <v>21</v>
      </c>
      <c r="H479" s="2" t="s">
        <v>21</v>
      </c>
      <c r="I479" s="2" t="s">
        <v>21</v>
      </c>
      <c r="J479">
        <f>(('Combined Dataset'!J479-'Combined Dataset'!J467)/'Combined Dataset'!J467)*100</f>
        <v>-1.0169491525423793</v>
      </c>
      <c r="K479">
        <f>(('Combined Dataset'!K479-'Combined Dataset'!K467)/'Combined Dataset'!K467)*100</f>
        <v>-1.1098779134295229</v>
      </c>
      <c r="L479">
        <f>(('Combined Dataset'!L479-'Combined Dataset'!L467)/'Combined Dataset'!L467)*100</f>
        <v>-2.2002200220021999</v>
      </c>
      <c r="M479">
        <f>(('Combined Dataset'!M479-'Combined Dataset'!M467)/'Combined Dataset'!M467)*100</f>
        <v>1.4742014742014602</v>
      </c>
      <c r="N479" s="2" t="s">
        <v>21</v>
      </c>
      <c r="O479" s="2" t="s">
        <v>21</v>
      </c>
      <c r="P479" s="2" t="s">
        <v>21</v>
      </c>
      <c r="Q479" s="2" t="s">
        <v>21</v>
      </c>
      <c r="R479">
        <f>(('Combined Dataset'!R479-'Combined Dataset'!R467)/'Combined Dataset'!R467)*100</f>
        <v>0.10570824524313799</v>
      </c>
      <c r="S479">
        <f>(('Combined Dataset'!S479-'Combined Dataset'!S467)/'Combined Dataset'!S467)*100</f>
        <v>0.84033613445377853</v>
      </c>
      <c r="T479">
        <f>(('Combined Dataset'!T479-'Combined Dataset'!T467)/'Combined Dataset'!T467)*100</f>
        <v>-0.1043841336116851</v>
      </c>
      <c r="U479">
        <f>(('Combined Dataset'!U479-'Combined Dataset'!U467)/'Combined Dataset'!U467)*100</f>
        <v>-0.54585152838427953</v>
      </c>
    </row>
    <row r="480" spans="1:21" x14ac:dyDescent="0.35">
      <c r="A480" s="3">
        <v>32082</v>
      </c>
      <c r="B480" s="11">
        <f>(('Combined Dataset'!B480-'Combined Dataset'!B468)/'Combined Dataset'!B468)*100</f>
        <v>-0.31948881789138589</v>
      </c>
      <c r="C480" s="11">
        <f>(('Combined Dataset'!C480-'Combined Dataset'!C468)/'Combined Dataset'!C468)*100</f>
        <v>-0.31612223393046507</v>
      </c>
      <c r="D480" s="11">
        <f>(('Combined Dataset'!D480-'Combined Dataset'!D468)/'Combined Dataset'!D468)*100</f>
        <v>-0.52742616033755274</v>
      </c>
      <c r="E480" s="11">
        <f>(('Combined Dataset'!E480-'Combined Dataset'!E468)/'Combined Dataset'!E468)*100</f>
        <v>-0.2202643171806199</v>
      </c>
      <c r="F480" s="2" t="s">
        <v>21</v>
      </c>
      <c r="G480" s="2" t="s">
        <v>21</v>
      </c>
      <c r="H480" s="2" t="s">
        <v>21</v>
      </c>
      <c r="I480" s="2" t="s">
        <v>21</v>
      </c>
      <c r="J480">
        <f>(('Combined Dataset'!J480-'Combined Dataset'!J468)/'Combined Dataset'!J468)*100</f>
        <v>-0.45454545454546103</v>
      </c>
      <c r="K480">
        <f>(('Combined Dataset'!K480-'Combined Dataset'!K468)/'Combined Dataset'!K468)*100</f>
        <v>1.0112359550561862</v>
      </c>
      <c r="L480">
        <f>(('Combined Dataset'!L480-'Combined Dataset'!L468)/'Combined Dataset'!L468)*100</f>
        <v>-2.1134593993325979</v>
      </c>
      <c r="M480">
        <f>(('Combined Dataset'!M480-'Combined Dataset'!M468)/'Combined Dataset'!M468)*100</f>
        <v>-0.48192771084338032</v>
      </c>
      <c r="N480" s="2" t="s">
        <v>21</v>
      </c>
      <c r="O480" s="2" t="s">
        <v>21</v>
      </c>
      <c r="P480" s="2" t="s">
        <v>21</v>
      </c>
      <c r="Q480" s="2" t="s">
        <v>21</v>
      </c>
      <c r="R480">
        <f>(('Combined Dataset'!R480-'Combined Dataset'!R468)/'Combined Dataset'!R468)*100</f>
        <v>-0.42194092827003321</v>
      </c>
      <c r="S480">
        <f>(('Combined Dataset'!S480-'Combined Dataset'!S468)/'Combined Dataset'!S468)*100</f>
        <v>-0.4175365344467552</v>
      </c>
      <c r="T480">
        <f>(('Combined Dataset'!T480-'Combined Dataset'!T468)/'Combined Dataset'!T468)*100</f>
        <v>-0.41797283176594113</v>
      </c>
      <c r="U480">
        <f>(('Combined Dataset'!U480-'Combined Dataset'!U468)/'Combined Dataset'!U468)*100</f>
        <v>-0.10917030567684968</v>
      </c>
    </row>
    <row r="481" spans="1:21" x14ac:dyDescent="0.35">
      <c r="A481" s="3">
        <v>32112</v>
      </c>
      <c r="B481" s="11">
        <f>(('Combined Dataset'!B481-'Combined Dataset'!B469)/'Combined Dataset'!B469)*100</f>
        <v>-0.42598509052183775</v>
      </c>
      <c r="C481" s="11">
        <f>(('Combined Dataset'!C481-'Combined Dataset'!C469)/'Combined Dataset'!C469)*100</f>
        <v>-0.21097046413502413</v>
      </c>
      <c r="D481" s="11">
        <f>(('Combined Dataset'!D481-'Combined Dataset'!D469)/'Combined Dataset'!D469)*100</f>
        <v>-0.52798310454065467</v>
      </c>
      <c r="E481" s="11">
        <f>(('Combined Dataset'!E481-'Combined Dataset'!E469)/'Combined Dataset'!E469)*100</f>
        <v>-0.33003300330034252</v>
      </c>
      <c r="F481" s="2" t="s">
        <v>21</v>
      </c>
      <c r="G481" s="2" t="s">
        <v>21</v>
      </c>
      <c r="H481" s="2" t="s">
        <v>21</v>
      </c>
      <c r="I481" s="2" t="s">
        <v>21</v>
      </c>
      <c r="J481">
        <f>(('Combined Dataset'!J481-'Combined Dataset'!J469)/'Combined Dataset'!J469)*100</f>
        <v>-0.79726651480638133</v>
      </c>
      <c r="K481">
        <f>(('Combined Dataset'!K481-'Combined Dataset'!K469)/'Combined Dataset'!K469)*100</f>
        <v>-0.55617352614015569</v>
      </c>
      <c r="L481">
        <f>(('Combined Dataset'!L481-'Combined Dataset'!L469)/'Combined Dataset'!L469)*100</f>
        <v>-1.6949152542372881</v>
      </c>
      <c r="M481">
        <f>(('Combined Dataset'!M481-'Combined Dataset'!M469)/'Combined Dataset'!M469)*100</f>
        <v>0.60827250608272498</v>
      </c>
      <c r="N481" s="2" t="s">
        <v>21</v>
      </c>
      <c r="O481" s="2" t="s">
        <v>21</v>
      </c>
      <c r="P481" s="2" t="s">
        <v>21</v>
      </c>
      <c r="Q481" s="2" t="s">
        <v>21</v>
      </c>
      <c r="R481">
        <f>(('Combined Dataset'!R481-'Combined Dataset'!R469)/'Combined Dataset'!R469)*100</f>
        <v>-0.3167898627243898</v>
      </c>
      <c r="S481">
        <f>(('Combined Dataset'!S481-'Combined Dataset'!S469)/'Combined Dataset'!S469)*100</f>
        <v>-0.2092050209204902</v>
      </c>
      <c r="T481">
        <f>(('Combined Dataset'!T481-'Combined Dataset'!T469)/'Combined Dataset'!T469)*100</f>
        <v>-0.62761506276150036</v>
      </c>
      <c r="U481">
        <f>(('Combined Dataset'!U481-'Combined Dataset'!U469)/'Combined Dataset'!U469)*100</f>
        <v>-0.10928961748633259</v>
      </c>
    </row>
    <row r="482" spans="1:21" x14ac:dyDescent="0.35">
      <c r="A482" s="3">
        <v>32143</v>
      </c>
      <c r="B482" s="11">
        <f>(('Combined Dataset'!B482-'Combined Dataset'!B470)/'Combined Dataset'!B470)*100</f>
        <v>-0.42553191489362308</v>
      </c>
      <c r="C482" s="11">
        <f>(('Combined Dataset'!C482-'Combined Dataset'!C470)/'Combined Dataset'!C470)*100</f>
        <v>-0.21097046413502413</v>
      </c>
      <c r="D482" s="11">
        <f>(('Combined Dataset'!D482-'Combined Dataset'!D470)/'Combined Dataset'!D470)*100</f>
        <v>-1.2591815320042004</v>
      </c>
      <c r="E482" s="11">
        <f>(('Combined Dataset'!E482-'Combined Dataset'!E470)/'Combined Dataset'!E470)*100</f>
        <v>0.22075055187638284</v>
      </c>
      <c r="F482" s="2" t="s">
        <v>21</v>
      </c>
      <c r="G482" s="2" t="s">
        <v>21</v>
      </c>
      <c r="H482" s="2" t="s">
        <v>21</v>
      </c>
      <c r="I482" s="2" t="s">
        <v>21</v>
      </c>
      <c r="J482">
        <f>(('Combined Dataset'!J482-'Combined Dataset'!J470)/'Combined Dataset'!J470)*100</f>
        <v>-0.45506257110353315</v>
      </c>
      <c r="K482">
        <f>(('Combined Dataset'!K482-'Combined Dataset'!K470)/'Combined Dataset'!K470)*100</f>
        <v>1.359003397508497</v>
      </c>
      <c r="L482">
        <f>(('Combined Dataset'!L482-'Combined Dataset'!L470)/'Combined Dataset'!L470)*100</f>
        <v>-3.4675615212528057</v>
      </c>
      <c r="M482">
        <f>(('Combined Dataset'!M482-'Combined Dataset'!M470)/'Combined Dataset'!M470)*100</f>
        <v>0.23640661938534616</v>
      </c>
      <c r="N482" s="2" t="s">
        <v>21</v>
      </c>
      <c r="O482" s="2" t="s">
        <v>21</v>
      </c>
      <c r="P482" s="2" t="s">
        <v>21</v>
      </c>
      <c r="Q482" s="2" t="s">
        <v>21</v>
      </c>
      <c r="R482">
        <f>(('Combined Dataset'!R482-'Combined Dataset'!R470)/'Combined Dataset'!R470)*100</f>
        <v>-0.6335797254487946</v>
      </c>
      <c r="S482">
        <f>(('Combined Dataset'!S482-'Combined Dataset'!S470)/'Combined Dataset'!S470)*100</f>
        <v>-0.62761506276150036</v>
      </c>
      <c r="T482">
        <f>(('Combined Dataset'!T482-'Combined Dataset'!T470)/'Combined Dataset'!T470)*100</f>
        <v>-1.1458333333333273</v>
      </c>
      <c r="U482">
        <f>(('Combined Dataset'!U482-'Combined Dataset'!U470)/'Combined Dataset'!U470)*100</f>
        <v>0.10964912280701132</v>
      </c>
    </row>
    <row r="483" spans="1:21" x14ac:dyDescent="0.35">
      <c r="A483" s="3">
        <v>32174</v>
      </c>
      <c r="B483" s="11">
        <f>(('Combined Dataset'!B483-'Combined Dataset'!B471)/'Combined Dataset'!B471)*100</f>
        <v>-0.10660980810233936</v>
      </c>
      <c r="C483" s="11">
        <f>(('Combined Dataset'!C483-'Combined Dataset'!C471)/'Combined Dataset'!C471)*100</f>
        <v>-0.10570824524312296</v>
      </c>
      <c r="D483" s="11">
        <f>(('Combined Dataset'!D483-'Combined Dataset'!D471)/'Combined Dataset'!D471)*100</f>
        <v>-0.63224446786091515</v>
      </c>
      <c r="E483" s="11">
        <f>(('Combined Dataset'!E483-'Combined Dataset'!E471)/'Combined Dataset'!E471)*100</f>
        <v>0.77177508269019057</v>
      </c>
      <c r="F483" s="2" t="s">
        <v>21</v>
      </c>
      <c r="G483" s="2" t="s">
        <v>21</v>
      </c>
      <c r="H483" s="2" t="s">
        <v>21</v>
      </c>
      <c r="I483" s="2" t="s">
        <v>21</v>
      </c>
      <c r="J483">
        <f>(('Combined Dataset'!J483-'Combined Dataset'!J471)/'Combined Dataset'!J471)*100</f>
        <v>-0.34129692832765796</v>
      </c>
      <c r="K483">
        <f>(('Combined Dataset'!K483-'Combined Dataset'!K471)/'Combined Dataset'!K471)*100</f>
        <v>0.11235955056179137</v>
      </c>
      <c r="L483">
        <f>(('Combined Dataset'!L483-'Combined Dataset'!L471)/'Combined Dataset'!L471)*100</f>
        <v>-1.3698630136986172</v>
      </c>
      <c r="M483">
        <f>(('Combined Dataset'!M483-'Combined Dataset'!M471)/'Combined Dataset'!M471)*100</f>
        <v>0</v>
      </c>
      <c r="N483" s="2" t="s">
        <v>21</v>
      </c>
      <c r="O483" s="2" t="s">
        <v>21</v>
      </c>
      <c r="P483" s="2" t="s">
        <v>21</v>
      </c>
      <c r="Q483" s="2" t="s">
        <v>21</v>
      </c>
      <c r="R483">
        <f>(('Combined Dataset'!R483-'Combined Dataset'!R471)/'Combined Dataset'!R471)*100</f>
        <v>-0.10582010582009981</v>
      </c>
      <c r="S483">
        <f>(('Combined Dataset'!S483-'Combined Dataset'!S471)/'Combined Dataset'!S471)*100</f>
        <v>-0.31479538300104631</v>
      </c>
      <c r="T483">
        <f>(('Combined Dataset'!T483-'Combined Dataset'!T471)/'Combined Dataset'!T471)*100</f>
        <v>-0.73145245559038963</v>
      </c>
      <c r="U483">
        <f>(('Combined Dataset'!U483-'Combined Dataset'!U471)/'Combined Dataset'!U471)*100</f>
        <v>0.65502183406114467</v>
      </c>
    </row>
    <row r="484" spans="1:21" x14ac:dyDescent="0.35">
      <c r="A484" s="3">
        <v>32203</v>
      </c>
      <c r="B484" s="11">
        <f>(('Combined Dataset'!B484-'Combined Dataset'!B472)/'Combined Dataset'!B472)*100</f>
        <v>-0.21321961620469387</v>
      </c>
      <c r="C484" s="11">
        <f>(('Combined Dataset'!C484-'Combined Dataset'!C472)/'Combined Dataset'!C472)*100</f>
        <v>-0.31746031746031445</v>
      </c>
      <c r="D484" s="11">
        <f>(('Combined Dataset'!D484-'Combined Dataset'!D472)/'Combined Dataset'!D472)*100</f>
        <v>-0.42238648363252973</v>
      </c>
      <c r="E484" s="11">
        <f>(('Combined Dataset'!E484-'Combined Dataset'!E472)/'Combined Dataset'!E472)*100</f>
        <v>0.32967032967032656</v>
      </c>
      <c r="F484" s="2" t="s">
        <v>21</v>
      </c>
      <c r="G484" s="2" t="s">
        <v>21</v>
      </c>
      <c r="H484" s="2" t="s">
        <v>21</v>
      </c>
      <c r="I484" s="2" t="s">
        <v>21</v>
      </c>
      <c r="J484">
        <f>(('Combined Dataset'!J484-'Combined Dataset'!J472)/'Combined Dataset'!J472)*100</f>
        <v>-0.45506257110353315</v>
      </c>
      <c r="K484">
        <f>(('Combined Dataset'!K484-'Combined Dataset'!K472)/'Combined Dataset'!K472)*100</f>
        <v>0.56433408577878108</v>
      </c>
      <c r="L484">
        <f>(('Combined Dataset'!L484-'Combined Dataset'!L472)/'Combined Dataset'!L472)*100</f>
        <v>-1.4672686230248275</v>
      </c>
      <c r="M484">
        <f>(('Combined Dataset'!M484-'Combined Dataset'!M472)/'Combined Dataset'!M472)*100</f>
        <v>-1.0563380281690207</v>
      </c>
      <c r="N484" s="2" t="s">
        <v>21</v>
      </c>
      <c r="O484" s="2" t="s">
        <v>21</v>
      </c>
      <c r="P484" s="2" t="s">
        <v>21</v>
      </c>
      <c r="Q484" s="2" t="s">
        <v>21</v>
      </c>
      <c r="R484">
        <f>(('Combined Dataset'!R484-'Combined Dataset'!R472)/'Combined Dataset'!R472)*100</f>
        <v>-0.21164021164021465</v>
      </c>
      <c r="S484">
        <f>(('Combined Dataset'!S484-'Combined Dataset'!S472)/'Combined Dataset'!S472)*100</f>
        <v>-0.3154574132492084</v>
      </c>
      <c r="T484">
        <f>(('Combined Dataset'!T484-'Combined Dataset'!T472)/'Combined Dataset'!T472)*100</f>
        <v>-0.41928721174004785</v>
      </c>
      <c r="U484">
        <f>(('Combined Dataset'!U484-'Combined Dataset'!U472)/'Combined Dataset'!U472)*100</f>
        <v>0.21715526601520396</v>
      </c>
    </row>
    <row r="485" spans="1:21" x14ac:dyDescent="0.35">
      <c r="A485" s="3">
        <v>32234</v>
      </c>
      <c r="B485" s="11">
        <f>(('Combined Dataset'!B485-'Combined Dataset'!B473)/'Combined Dataset'!B473)*100</f>
        <v>0.1067235859124806</v>
      </c>
      <c r="C485" s="11">
        <f>(('Combined Dataset'!C485-'Combined Dataset'!C473)/'Combined Dataset'!C473)*100</f>
        <v>-0.10570824524312296</v>
      </c>
      <c r="D485" s="11">
        <f>(('Combined Dataset'!D485-'Combined Dataset'!D473)/'Combined Dataset'!D473)*100</f>
        <v>0</v>
      </c>
      <c r="E485" s="11">
        <f>(('Combined Dataset'!E485-'Combined Dataset'!E473)/'Combined Dataset'!E473)*100</f>
        <v>0.55005500550054998</v>
      </c>
      <c r="F485" s="2" t="s">
        <v>21</v>
      </c>
      <c r="G485" s="2" t="s">
        <v>21</v>
      </c>
      <c r="H485" s="2" t="s">
        <v>21</v>
      </c>
      <c r="I485" s="2" t="s">
        <v>21</v>
      </c>
      <c r="J485">
        <f>(('Combined Dataset'!J485-'Combined Dataset'!J473)/'Combined Dataset'!J473)*100</f>
        <v>1.0285714285714351</v>
      </c>
      <c r="K485">
        <f>(('Combined Dataset'!K485-'Combined Dataset'!K473)/'Combined Dataset'!K473)*100</f>
        <v>2.7334851936218745</v>
      </c>
      <c r="L485">
        <f>(('Combined Dataset'!L485-'Combined Dataset'!L473)/'Combined Dataset'!L473)*100</f>
        <v>0</v>
      </c>
      <c r="M485">
        <f>(('Combined Dataset'!M485-'Combined Dataset'!M473)/'Combined Dataset'!M473)*100</f>
        <v>-1.0650887573964565</v>
      </c>
      <c r="N485" s="2" t="s">
        <v>21</v>
      </c>
      <c r="O485" s="2" t="s">
        <v>21</v>
      </c>
      <c r="P485" s="2" t="s">
        <v>21</v>
      </c>
      <c r="Q485" s="2" t="s">
        <v>21</v>
      </c>
      <c r="R485">
        <f>(('Combined Dataset'!R485-'Combined Dataset'!R473)/'Combined Dataset'!R473)*100</f>
        <v>0</v>
      </c>
      <c r="S485">
        <f>(('Combined Dataset'!S485-'Combined Dataset'!S473)/'Combined Dataset'!S473)*100</f>
        <v>-0.3154574132492084</v>
      </c>
      <c r="T485">
        <f>(('Combined Dataset'!T485-'Combined Dataset'!T473)/'Combined Dataset'!T473)*100</f>
        <v>0.2103049421661439</v>
      </c>
      <c r="U485">
        <f>(('Combined Dataset'!U485-'Combined Dataset'!U473)/'Combined Dataset'!U473)*100</f>
        <v>0.87145969498910369</v>
      </c>
    </row>
    <row r="486" spans="1:21" x14ac:dyDescent="0.35">
      <c r="A486" s="3">
        <v>32264</v>
      </c>
      <c r="B486" s="11">
        <f>(('Combined Dataset'!B486-'Combined Dataset'!B474)/'Combined Dataset'!B474)*100</f>
        <v>-0.21321961620469387</v>
      </c>
      <c r="C486" s="11">
        <f>(('Combined Dataset'!C486-'Combined Dataset'!C474)/'Combined Dataset'!C474)*100</f>
        <v>-0.73917634635691953</v>
      </c>
      <c r="D486" s="11">
        <f>(('Combined Dataset'!D486-'Combined Dataset'!D474)/'Combined Dataset'!D474)*100</f>
        <v>0.31779661016948851</v>
      </c>
      <c r="E486" s="11">
        <f>(('Combined Dataset'!E486-'Combined Dataset'!E474)/'Combined Dataset'!E474)*100</f>
        <v>0.21978021978022291</v>
      </c>
      <c r="F486" s="2" t="s">
        <v>21</v>
      </c>
      <c r="G486" s="2" t="s">
        <v>21</v>
      </c>
      <c r="H486" s="2" t="s">
        <v>21</v>
      </c>
      <c r="I486" s="2" t="s">
        <v>21</v>
      </c>
      <c r="J486">
        <f>(('Combined Dataset'!J486-'Combined Dataset'!J474)/'Combined Dataset'!J474)*100</f>
        <v>0.11325028312571747</v>
      </c>
      <c r="K486">
        <f>(('Combined Dataset'!K486-'Combined Dataset'!K474)/'Combined Dataset'!K474)*100</f>
        <v>-0.66889632107024355</v>
      </c>
      <c r="L486">
        <f>(('Combined Dataset'!L486-'Combined Dataset'!L474)/'Combined Dataset'!L474)*100</f>
        <v>0.68104426787742178</v>
      </c>
      <c r="M486">
        <f>(('Combined Dataset'!M486-'Combined Dataset'!M474)/'Combined Dataset'!M474)*100</f>
        <v>1.1695906432748537</v>
      </c>
      <c r="N486" s="2" t="s">
        <v>21</v>
      </c>
      <c r="O486" s="2" t="s">
        <v>21</v>
      </c>
      <c r="P486" s="2" t="s">
        <v>21</v>
      </c>
      <c r="Q486" s="2" t="s">
        <v>21</v>
      </c>
      <c r="R486">
        <f>(('Combined Dataset'!R486-'Combined Dataset'!R474)/'Combined Dataset'!R474)*100</f>
        <v>-0.10570824524312296</v>
      </c>
      <c r="S486">
        <f>(('Combined Dataset'!S486-'Combined Dataset'!S474)/'Combined Dataset'!S474)*100</f>
        <v>-0.73221757322174541</v>
      </c>
      <c r="T486">
        <f>(('Combined Dataset'!T486-'Combined Dataset'!T474)/'Combined Dataset'!T474)*100</f>
        <v>0.31545741324922333</v>
      </c>
      <c r="U486">
        <f>(('Combined Dataset'!U486-'Combined Dataset'!U474)/'Combined Dataset'!U474)*100</f>
        <v>0.21715526601520396</v>
      </c>
    </row>
    <row r="487" spans="1:21" x14ac:dyDescent="0.35">
      <c r="A487" s="3">
        <v>32295</v>
      </c>
      <c r="B487" s="11">
        <f>(('Combined Dataset'!B487-'Combined Dataset'!B475)/'Combined Dataset'!B475)*100</f>
        <v>-0.32051282051281749</v>
      </c>
      <c r="C487" s="11">
        <f>(('Combined Dataset'!C487-'Combined Dataset'!C475)/'Combined Dataset'!C475)*100</f>
        <v>-0.84566596194502885</v>
      </c>
      <c r="D487" s="11">
        <f>(('Combined Dataset'!D487-'Combined Dataset'!D475)/'Combined Dataset'!D475)*100</f>
        <v>0.21231422505308159</v>
      </c>
      <c r="E487" s="11">
        <f>(('Combined Dataset'!E487-'Combined Dataset'!E475)/'Combined Dataset'!E475)*100</f>
        <v>0.22050716648291382</v>
      </c>
      <c r="F487" s="2" t="s">
        <v>21</v>
      </c>
      <c r="G487" s="2" t="s">
        <v>21</v>
      </c>
      <c r="H487" s="2" t="s">
        <v>21</v>
      </c>
      <c r="I487" s="2" t="s">
        <v>21</v>
      </c>
      <c r="J487">
        <f>(('Combined Dataset'!J487-'Combined Dataset'!J475)/'Combined Dataset'!J475)*100</f>
        <v>0</v>
      </c>
      <c r="K487">
        <f>(('Combined Dataset'!K487-'Combined Dataset'!K475)/'Combined Dataset'!K475)*100</f>
        <v>-0.33594624860022076</v>
      </c>
      <c r="L487">
        <f>(('Combined Dataset'!L487-'Combined Dataset'!L475)/'Combined Dataset'!L475)*100</f>
        <v>1.1350737797956869</v>
      </c>
      <c r="M487">
        <f>(('Combined Dataset'!M487-'Combined Dataset'!M475)/'Combined Dataset'!M475)*100</f>
        <v>-0.94562647754136786</v>
      </c>
      <c r="N487" s="2" t="s">
        <v>21</v>
      </c>
      <c r="O487" s="2" t="s">
        <v>21</v>
      </c>
      <c r="P487" s="2" t="s">
        <v>21</v>
      </c>
      <c r="Q487" s="2" t="s">
        <v>21</v>
      </c>
      <c r="R487">
        <f>(('Combined Dataset'!R487-'Combined Dataset'!R475)/'Combined Dataset'!R475)*100</f>
        <v>-0.21119324181626487</v>
      </c>
      <c r="S487">
        <f>(('Combined Dataset'!S487-'Combined Dataset'!S475)/'Combined Dataset'!S475)*100</f>
        <v>-0.93652445369405979</v>
      </c>
      <c r="T487">
        <f>(('Combined Dataset'!T487-'Combined Dataset'!T475)/'Combined Dataset'!T475)*100</f>
        <v>0.21052631578947667</v>
      </c>
      <c r="U487">
        <f>(('Combined Dataset'!U487-'Combined Dataset'!U475)/'Combined Dataset'!U475)*100</f>
        <v>0.54525627044711011</v>
      </c>
    </row>
    <row r="488" spans="1:21" x14ac:dyDescent="0.35">
      <c r="A488" s="3">
        <v>32325</v>
      </c>
      <c r="B488" s="11">
        <f>(('Combined Dataset'!B488-'Combined Dataset'!B476)/'Combined Dataset'!B476)*100</f>
        <v>-0.10672358591249576</v>
      </c>
      <c r="C488" s="11">
        <f>(('Combined Dataset'!C488-'Combined Dataset'!C476)/'Combined Dataset'!C476)*100</f>
        <v>-0.42283298097250688</v>
      </c>
      <c r="D488" s="11">
        <f>(('Combined Dataset'!D488-'Combined Dataset'!D476)/'Combined Dataset'!D476)*100</f>
        <v>0.10570824524313799</v>
      </c>
      <c r="E488" s="11">
        <f>(('Combined Dataset'!E488-'Combined Dataset'!E476)/'Combined Dataset'!E476)*100</f>
        <v>0.11037527593819926</v>
      </c>
      <c r="F488" s="2" t="s">
        <v>21</v>
      </c>
      <c r="G488" s="2" t="s">
        <v>21</v>
      </c>
      <c r="H488" s="2" t="s">
        <v>21</v>
      </c>
      <c r="I488" s="2" t="s">
        <v>21</v>
      </c>
      <c r="J488">
        <f>(('Combined Dataset'!J488-'Combined Dataset'!J476)/'Combined Dataset'!J476)*100</f>
        <v>-0.78651685393258741</v>
      </c>
      <c r="K488">
        <f>(('Combined Dataset'!K488-'Combined Dataset'!K476)/'Combined Dataset'!K476)*100</f>
        <v>-2.6200873362445325</v>
      </c>
      <c r="L488">
        <f>(('Combined Dataset'!L488-'Combined Dataset'!L476)/'Combined Dataset'!L476)*100</f>
        <v>0.89686098654708202</v>
      </c>
      <c r="M488">
        <f>(('Combined Dataset'!M488-'Combined Dataset'!M476)/'Combined Dataset'!M476)*100</f>
        <v>0.60096153846153844</v>
      </c>
      <c r="N488" s="2" t="s">
        <v>21</v>
      </c>
      <c r="O488" s="2" t="s">
        <v>21</v>
      </c>
      <c r="P488" s="2" t="s">
        <v>21</v>
      </c>
      <c r="Q488" s="2" t="s">
        <v>21</v>
      </c>
      <c r="R488">
        <f>(('Combined Dataset'!R488-'Combined Dataset'!R476)/'Combined Dataset'!R476)*100</f>
        <v>0</v>
      </c>
      <c r="S488">
        <f>(('Combined Dataset'!S488-'Combined Dataset'!S476)/'Combined Dataset'!S476)*100</f>
        <v>-0.10449320794149271</v>
      </c>
      <c r="T488">
        <f>(('Combined Dataset'!T488-'Combined Dataset'!T476)/'Combined Dataset'!T476)*100</f>
        <v>0.21008403361344835</v>
      </c>
      <c r="U488">
        <f>(('Combined Dataset'!U488-'Combined Dataset'!U476)/'Combined Dataset'!U476)*100</f>
        <v>0</v>
      </c>
    </row>
    <row r="489" spans="1:21" x14ac:dyDescent="0.35">
      <c r="A489" s="3">
        <v>32356</v>
      </c>
      <c r="B489" s="11">
        <f>(('Combined Dataset'!B489-'Combined Dataset'!B477)/'Combined Dataset'!B477)*100</f>
        <v>0</v>
      </c>
      <c r="C489" s="11">
        <f>(('Combined Dataset'!C489-'Combined Dataset'!C477)/'Combined Dataset'!C477)*100</f>
        <v>-0.31779661016950356</v>
      </c>
      <c r="D489" s="11">
        <f>(('Combined Dataset'!D489-'Combined Dataset'!D477)/'Combined Dataset'!D477)*100</f>
        <v>0.42283298097252187</v>
      </c>
      <c r="E489" s="11">
        <f>(('Combined Dataset'!E489-'Combined Dataset'!E477)/'Combined Dataset'!E477)*100</f>
        <v>0.11037527593819926</v>
      </c>
      <c r="F489" s="2" t="s">
        <v>21</v>
      </c>
      <c r="G489" s="2" t="s">
        <v>21</v>
      </c>
      <c r="H489" s="2" t="s">
        <v>21</v>
      </c>
      <c r="I489" s="2" t="s">
        <v>21</v>
      </c>
      <c r="J489">
        <f>(('Combined Dataset'!J489-'Combined Dataset'!J477)/'Combined Dataset'!J477)*100</f>
        <v>-1.1286681715575622</v>
      </c>
      <c r="K489">
        <f>(('Combined Dataset'!K489-'Combined Dataset'!K477)/'Combined Dataset'!K477)*100</f>
        <v>-2.094818081587658</v>
      </c>
      <c r="L489">
        <f>(('Combined Dataset'!L489-'Combined Dataset'!L477)/'Combined Dataset'!L477)*100</f>
        <v>-0.11098779134294597</v>
      </c>
      <c r="M489">
        <f>(('Combined Dataset'!M489-'Combined Dataset'!M477)/'Combined Dataset'!M477)*100</f>
        <v>-1.096224116930562</v>
      </c>
      <c r="N489" s="2" t="s">
        <v>21</v>
      </c>
      <c r="O489" s="2" t="s">
        <v>21</v>
      </c>
      <c r="P489" s="2" t="s">
        <v>21</v>
      </c>
      <c r="Q489" s="2" t="s">
        <v>21</v>
      </c>
      <c r="R489">
        <f>(('Combined Dataset'!R489-'Combined Dataset'!R477)/'Combined Dataset'!R477)*100</f>
        <v>0.21141649048626093</v>
      </c>
      <c r="S489">
        <f>(('Combined Dataset'!S489-'Combined Dataset'!S477)/'Combined Dataset'!S477)*100</f>
        <v>-0.10449320794149271</v>
      </c>
      <c r="T489">
        <f>(('Combined Dataset'!T489-'Combined Dataset'!T477)/'Combined Dataset'!T477)*100</f>
        <v>0.52410901467505233</v>
      </c>
      <c r="U489">
        <f>(('Combined Dataset'!U489-'Combined Dataset'!U477)/'Combined Dataset'!U477)*100</f>
        <v>0.32858707557502431</v>
      </c>
    </row>
    <row r="490" spans="1:21" x14ac:dyDescent="0.35">
      <c r="A490" s="3">
        <v>32387</v>
      </c>
      <c r="B490" s="11">
        <f>(('Combined Dataset'!B490-'Combined Dataset'!B478)/'Combined Dataset'!B478)*100</f>
        <v>-0.10683760683760078</v>
      </c>
      <c r="C490" s="11">
        <f>(('Combined Dataset'!C490-'Combined Dataset'!C478)/'Combined Dataset'!C478)*100</f>
        <v>0</v>
      </c>
      <c r="D490" s="11">
        <f>(('Combined Dataset'!D490-'Combined Dataset'!D478)/'Combined Dataset'!D478)*100</f>
        <v>-0.10559662090813993</v>
      </c>
      <c r="E490" s="11">
        <f>(('Combined Dataset'!E490-'Combined Dataset'!E478)/'Combined Dataset'!E478)*100</f>
        <v>-0.11025358324146474</v>
      </c>
      <c r="F490" s="2" t="s">
        <v>21</v>
      </c>
      <c r="G490" s="2" t="s">
        <v>21</v>
      </c>
      <c r="H490" s="2" t="s">
        <v>21</v>
      </c>
      <c r="I490" s="2" t="s">
        <v>21</v>
      </c>
      <c r="J490">
        <f>(('Combined Dataset'!J490-'Combined Dataset'!J478)/'Combined Dataset'!J478)*100</f>
        <v>-0.57077625570776258</v>
      </c>
      <c r="K490">
        <f>(('Combined Dataset'!K490-'Combined Dataset'!K478)/'Combined Dataset'!K478)*100</f>
        <v>-1.1198208286674132</v>
      </c>
      <c r="L490">
        <f>(('Combined Dataset'!L490-'Combined Dataset'!L478)/'Combined Dataset'!L478)*100</f>
        <v>-1.1185682326621922</v>
      </c>
      <c r="M490">
        <f>(('Combined Dataset'!M490-'Combined Dataset'!M478)/'Combined Dataset'!M478)*100</f>
        <v>1.7241379310344724</v>
      </c>
      <c r="N490" s="2" t="s">
        <v>21</v>
      </c>
      <c r="O490" s="2" t="s">
        <v>21</v>
      </c>
      <c r="P490" s="2" t="s">
        <v>21</v>
      </c>
      <c r="Q490" s="2" t="s">
        <v>21</v>
      </c>
      <c r="R490">
        <f>(('Combined Dataset'!R490-'Combined Dataset'!R478)/'Combined Dataset'!R478)*100</f>
        <v>0.10570824524313799</v>
      </c>
      <c r="S490">
        <f>(('Combined Dataset'!S490-'Combined Dataset'!S478)/'Combined Dataset'!S478)*100</f>
        <v>0.20964360587000905</v>
      </c>
      <c r="T490">
        <f>(('Combined Dataset'!T490-'Combined Dataset'!T478)/'Combined Dataset'!T478)*100</f>
        <v>0.31380753138076506</v>
      </c>
      <c r="U490">
        <f>(('Combined Dataset'!U490-'Combined Dataset'!U478)/'Combined Dataset'!U478)*100</f>
        <v>-0.32786885245901326</v>
      </c>
    </row>
    <row r="491" spans="1:21" x14ac:dyDescent="0.35">
      <c r="A491" s="3">
        <v>32417</v>
      </c>
      <c r="B491" s="11">
        <f>(('Combined Dataset'!B491-'Combined Dataset'!B479)/'Combined Dataset'!B479)*100</f>
        <v>-0.32017075773745696</v>
      </c>
      <c r="C491" s="11">
        <f>(('Combined Dataset'!C491-'Combined Dataset'!C479)/'Combined Dataset'!C479)*100</f>
        <v>-0.21141649048624592</v>
      </c>
      <c r="D491" s="11">
        <f>(('Combined Dataset'!D491-'Combined Dataset'!D479)/'Combined Dataset'!D479)*100</f>
        <v>-0.21119324181626487</v>
      </c>
      <c r="E491" s="11">
        <f>(('Combined Dataset'!E491-'Combined Dataset'!E479)/'Combined Dataset'!E479)*100</f>
        <v>-0.55126791620727666</v>
      </c>
      <c r="F491" s="2" t="s">
        <v>21</v>
      </c>
      <c r="G491" s="2" t="s">
        <v>21</v>
      </c>
      <c r="H491" s="2" t="s">
        <v>21</v>
      </c>
      <c r="I491" s="2" t="s">
        <v>21</v>
      </c>
      <c r="J491">
        <f>(('Combined Dataset'!J491-'Combined Dataset'!J479)/'Combined Dataset'!J479)*100</f>
        <v>-0.22831050228309205</v>
      </c>
      <c r="K491">
        <f>(('Combined Dataset'!K491-'Combined Dataset'!K479)/'Combined Dataset'!K479)*100</f>
        <v>0.5611672278338945</v>
      </c>
      <c r="L491">
        <f>(('Combined Dataset'!L491-'Combined Dataset'!L479)/'Combined Dataset'!L479)*100</f>
        <v>0.11248593925758639</v>
      </c>
      <c r="M491">
        <f>(('Combined Dataset'!M491-'Combined Dataset'!M479)/'Combined Dataset'!M479)*100</f>
        <v>-2.5423728813559254</v>
      </c>
      <c r="N491" s="2" t="s">
        <v>21</v>
      </c>
      <c r="O491" s="2" t="s">
        <v>21</v>
      </c>
      <c r="P491" s="2" t="s">
        <v>21</v>
      </c>
      <c r="Q491" s="2" t="s">
        <v>21</v>
      </c>
      <c r="R491">
        <f>(('Combined Dataset'!R491-'Combined Dataset'!R479)/'Combined Dataset'!R479)*100</f>
        <v>0</v>
      </c>
      <c r="S491">
        <f>(('Combined Dataset'!S491-'Combined Dataset'!S479)/'Combined Dataset'!S479)*100</f>
        <v>-0.20833333333333628</v>
      </c>
      <c r="T491">
        <f>(('Combined Dataset'!T491-'Combined Dataset'!T479)/'Combined Dataset'!T479)*100</f>
        <v>0.10449320794147784</v>
      </c>
      <c r="U491">
        <f>(('Combined Dataset'!U491-'Combined Dataset'!U479)/'Combined Dataset'!U479)*100</f>
        <v>-0.10976948408341856</v>
      </c>
    </row>
    <row r="492" spans="1:21" x14ac:dyDescent="0.35">
      <c r="A492" s="3">
        <v>32448</v>
      </c>
      <c r="B492" s="11">
        <f>(('Combined Dataset'!B492-'Combined Dataset'!B480)/'Combined Dataset'!B480)*100</f>
        <v>0.10683760683761595</v>
      </c>
      <c r="C492" s="11">
        <f>(('Combined Dataset'!C492-'Combined Dataset'!C480)/'Combined Dataset'!C480)*100</f>
        <v>-0.10570824524312296</v>
      </c>
      <c r="D492" s="11">
        <f>(('Combined Dataset'!D492-'Combined Dataset'!D480)/'Combined Dataset'!D480)*100</f>
        <v>0.21208907741251626</v>
      </c>
      <c r="E492" s="11">
        <f>(('Combined Dataset'!E492-'Combined Dataset'!E480)/'Combined Dataset'!E480)*100</f>
        <v>0.22075055187638284</v>
      </c>
      <c r="F492" s="2" t="s">
        <v>21</v>
      </c>
      <c r="G492" s="2" t="s">
        <v>21</v>
      </c>
      <c r="H492" s="2" t="s">
        <v>21</v>
      </c>
      <c r="I492" s="2" t="s">
        <v>21</v>
      </c>
      <c r="J492">
        <f>(('Combined Dataset'!J492-'Combined Dataset'!J480)/'Combined Dataset'!J480)*100</f>
        <v>-0.3424657534246543</v>
      </c>
      <c r="K492">
        <f>(('Combined Dataset'!K492-'Combined Dataset'!K480)/'Combined Dataset'!K480)*100</f>
        <v>-0.44493882091213088</v>
      </c>
      <c r="L492">
        <f>(('Combined Dataset'!L492-'Combined Dataset'!L480)/'Combined Dataset'!L480)*100</f>
        <v>-0.90909090909090595</v>
      </c>
      <c r="M492">
        <f>(('Combined Dataset'!M492-'Combined Dataset'!M480)/'Combined Dataset'!M480)*100</f>
        <v>-0.12106537530265657</v>
      </c>
      <c r="N492" s="2" t="s">
        <v>21</v>
      </c>
      <c r="O492" s="2" t="s">
        <v>21</v>
      </c>
      <c r="P492" s="2" t="s">
        <v>21</v>
      </c>
      <c r="Q492" s="2" t="s">
        <v>21</v>
      </c>
      <c r="R492">
        <f>(('Combined Dataset'!R492-'Combined Dataset'!R480)/'Combined Dataset'!R480)*100</f>
        <v>0.42372881355931302</v>
      </c>
      <c r="S492">
        <f>(('Combined Dataset'!S492-'Combined Dataset'!S480)/'Combined Dataset'!S480)*100</f>
        <v>0.10482180293500452</v>
      </c>
      <c r="T492">
        <f>(('Combined Dataset'!T492-'Combined Dataset'!T480)/'Combined Dataset'!T480)*100</f>
        <v>0.62959076600210762</v>
      </c>
      <c r="U492">
        <f>(('Combined Dataset'!U492-'Combined Dataset'!U480)/'Combined Dataset'!U480)*100</f>
        <v>0.32786885245901326</v>
      </c>
    </row>
    <row r="493" spans="1:21" x14ac:dyDescent="0.35">
      <c r="A493" s="3">
        <v>32478</v>
      </c>
      <c r="B493" s="11">
        <f>(('Combined Dataset'!B493-'Combined Dataset'!B481)/'Combined Dataset'!B481)*100</f>
        <v>-0.10695187165774794</v>
      </c>
      <c r="C493" s="11">
        <f>(('Combined Dataset'!C493-'Combined Dataset'!C481)/'Combined Dataset'!C481)*100</f>
        <v>-0.21141649048624592</v>
      </c>
      <c r="D493" s="11">
        <f>(('Combined Dataset'!D493-'Combined Dataset'!D481)/'Combined Dataset'!D481)*100</f>
        <v>0.10615711252653325</v>
      </c>
      <c r="E493" s="11">
        <f>(('Combined Dataset'!E493-'Combined Dataset'!E481)/'Combined Dataset'!E481)*100</f>
        <v>0</v>
      </c>
      <c r="F493" s="2" t="s">
        <v>21</v>
      </c>
      <c r="G493" s="2" t="s">
        <v>21</v>
      </c>
      <c r="H493" s="2" t="s">
        <v>21</v>
      </c>
      <c r="I493" s="2" t="s">
        <v>21</v>
      </c>
      <c r="J493">
        <f>(('Combined Dataset'!J493-'Combined Dataset'!J481)/'Combined Dataset'!J481)*100</f>
        <v>0</v>
      </c>
      <c r="K493">
        <f>(('Combined Dataset'!K493-'Combined Dataset'!K481)/'Combined Dataset'!K481)*100</f>
        <v>1.0067114093959635</v>
      </c>
      <c r="L493">
        <f>(('Combined Dataset'!L493-'Combined Dataset'!L481)/'Combined Dataset'!L481)*100</f>
        <v>-1.1494252873563218</v>
      </c>
      <c r="M493">
        <f>(('Combined Dataset'!M493-'Combined Dataset'!M481)/'Combined Dataset'!M481)*100</f>
        <v>-0.84643288996372767</v>
      </c>
      <c r="N493" s="2" t="s">
        <v>21</v>
      </c>
      <c r="O493" s="2" t="s">
        <v>21</v>
      </c>
      <c r="P493" s="2" t="s">
        <v>21</v>
      </c>
      <c r="Q493" s="2" t="s">
        <v>21</v>
      </c>
      <c r="R493">
        <f>(('Combined Dataset'!R493-'Combined Dataset'!R481)/'Combined Dataset'!R481)*100</f>
        <v>-0.10593220338983952</v>
      </c>
      <c r="S493">
        <f>(('Combined Dataset'!S493-'Combined Dataset'!S481)/'Combined Dataset'!S481)*100</f>
        <v>-0.31446540880504337</v>
      </c>
      <c r="T493">
        <f>(('Combined Dataset'!T493-'Combined Dataset'!T481)/'Combined Dataset'!T481)*100</f>
        <v>0.31578947368420751</v>
      </c>
      <c r="U493">
        <f>(('Combined Dataset'!U493-'Combined Dataset'!U481)/'Combined Dataset'!U481)*100</f>
        <v>0.21881838074397003</v>
      </c>
    </row>
    <row r="494" spans="1:21" x14ac:dyDescent="0.35">
      <c r="A494" s="3">
        <v>32509</v>
      </c>
      <c r="B494" s="11">
        <f>(('Combined Dataset'!B494-'Combined Dataset'!B482)/'Combined Dataset'!B482)*100</f>
        <v>0.21367521367521675</v>
      </c>
      <c r="C494" s="11">
        <f>(('Combined Dataset'!C494-'Combined Dataset'!C482)/'Combined Dataset'!C482)*100</f>
        <v>0</v>
      </c>
      <c r="D494" s="11">
        <f>(('Combined Dataset'!D494-'Combined Dataset'!D482)/'Combined Dataset'!D482)*100</f>
        <v>0.53134962805526043</v>
      </c>
      <c r="E494" s="11">
        <f>(('Combined Dataset'!E494-'Combined Dataset'!E482)/'Combined Dataset'!E482)*100</f>
        <v>0.33039647577092202</v>
      </c>
      <c r="F494" s="2" t="s">
        <v>21</v>
      </c>
      <c r="G494" s="2" t="s">
        <v>21</v>
      </c>
      <c r="H494" s="2" t="s">
        <v>21</v>
      </c>
      <c r="I494" s="2" t="s">
        <v>21</v>
      </c>
      <c r="J494">
        <f>(('Combined Dataset'!J494-'Combined Dataset'!J482)/'Combined Dataset'!J482)*100</f>
        <v>0</v>
      </c>
      <c r="K494">
        <f>(('Combined Dataset'!K494-'Combined Dataset'!K482)/'Combined Dataset'!K482)*100</f>
        <v>0.44692737430168233</v>
      </c>
      <c r="L494">
        <f>(('Combined Dataset'!L494-'Combined Dataset'!L482)/'Combined Dataset'!L482)*100</f>
        <v>1.390498261877176</v>
      </c>
      <c r="M494">
        <f>(('Combined Dataset'!M494-'Combined Dataset'!M482)/'Combined Dataset'!M482)*100</f>
        <v>-2.5943396226415132</v>
      </c>
      <c r="N494" s="2" t="s">
        <v>21</v>
      </c>
      <c r="O494" s="2" t="s">
        <v>21</v>
      </c>
      <c r="P494" s="2" t="s">
        <v>21</v>
      </c>
      <c r="Q494" s="2" t="s">
        <v>21</v>
      </c>
      <c r="R494">
        <f>(('Combined Dataset'!R494-'Combined Dataset'!R482)/'Combined Dataset'!R482)*100</f>
        <v>0.21253985122210717</v>
      </c>
      <c r="S494">
        <f>(('Combined Dataset'!S494-'Combined Dataset'!S482)/'Combined Dataset'!S482)*100</f>
        <v>-0.10526315789473085</v>
      </c>
      <c r="T494">
        <f>(('Combined Dataset'!T494-'Combined Dataset'!T482)/'Combined Dataset'!T482)*100</f>
        <v>0.31612223393045014</v>
      </c>
      <c r="U494">
        <f>(('Combined Dataset'!U494-'Combined Dataset'!U482)/'Combined Dataset'!U482)*100</f>
        <v>0.65717415115006417</v>
      </c>
    </row>
    <row r="495" spans="1:21" x14ac:dyDescent="0.35">
      <c r="A495" s="3">
        <v>32540</v>
      </c>
      <c r="B495" s="11">
        <f>(('Combined Dataset'!B495-'Combined Dataset'!B483)/'Combined Dataset'!B483)*100</f>
        <v>0</v>
      </c>
      <c r="C495" s="11">
        <f>(('Combined Dataset'!C495-'Combined Dataset'!C483)/'Combined Dataset'!C483)*100</f>
        <v>-0.10582010582009981</v>
      </c>
      <c r="D495" s="11">
        <f>(('Combined Dataset'!D495-'Combined Dataset'!D483)/'Combined Dataset'!D483)*100</f>
        <v>0.63626723223754877</v>
      </c>
      <c r="E495" s="11">
        <f>(('Combined Dataset'!E495-'Combined Dataset'!E483)/'Combined Dataset'!E483)*100</f>
        <v>-0.87527352297594241</v>
      </c>
      <c r="F495" s="2" t="s">
        <v>21</v>
      </c>
      <c r="G495" s="2" t="s">
        <v>21</v>
      </c>
      <c r="H495" s="2" t="s">
        <v>21</v>
      </c>
      <c r="I495" s="2" t="s">
        <v>21</v>
      </c>
      <c r="J495">
        <f>(('Combined Dataset'!J495-'Combined Dataset'!J483)/'Combined Dataset'!J483)*100</f>
        <v>0.45662100456621652</v>
      </c>
      <c r="K495">
        <f>(('Combined Dataset'!K495-'Combined Dataset'!K483)/'Combined Dataset'!K483)*100</f>
        <v>0.89786756453424399</v>
      </c>
      <c r="L495">
        <f>(('Combined Dataset'!L495-'Combined Dataset'!L483)/'Combined Dataset'!L483)*100</f>
        <v>3.0092592592592524</v>
      </c>
      <c r="M495">
        <f>(('Combined Dataset'!M495-'Combined Dataset'!M483)/'Combined Dataset'!M483)*100</f>
        <v>-3.8372093023255784</v>
      </c>
      <c r="N495" s="2" t="s">
        <v>21</v>
      </c>
      <c r="O495" s="2" t="s">
        <v>21</v>
      </c>
      <c r="P495" s="2" t="s">
        <v>21</v>
      </c>
      <c r="Q495" s="2" t="s">
        <v>21</v>
      </c>
      <c r="R495">
        <f>(('Combined Dataset'!R495-'Combined Dataset'!R483)/'Combined Dataset'!R483)*100</f>
        <v>-0.21186440677966401</v>
      </c>
      <c r="S495">
        <f>(('Combined Dataset'!S495-'Combined Dataset'!S483)/'Combined Dataset'!S483)*100</f>
        <v>-0.21052631578947667</v>
      </c>
      <c r="T495">
        <f>(('Combined Dataset'!T495-'Combined Dataset'!T483)/'Combined Dataset'!T483)*100</f>
        <v>0.31578947368420751</v>
      </c>
      <c r="U495">
        <f>(('Combined Dataset'!U495-'Combined Dataset'!U483)/'Combined Dataset'!U483)*100</f>
        <v>-0.54229934924078094</v>
      </c>
    </row>
    <row r="496" spans="1:21" x14ac:dyDescent="0.35">
      <c r="A496" s="3">
        <v>32568</v>
      </c>
      <c r="B496" s="11">
        <f>(('Combined Dataset'!B496-'Combined Dataset'!B484)/'Combined Dataset'!B484)*100</f>
        <v>0.10683760683761595</v>
      </c>
      <c r="C496" s="11">
        <f>(('Combined Dataset'!C496-'Combined Dataset'!C484)/'Combined Dataset'!C484)*100</f>
        <v>0.31847133757961482</v>
      </c>
      <c r="D496" s="11">
        <f>(('Combined Dataset'!D496-'Combined Dataset'!D484)/'Combined Dataset'!D484)*100</f>
        <v>0.42417815482503252</v>
      </c>
      <c r="E496" s="11">
        <f>(('Combined Dataset'!E496-'Combined Dataset'!E484)/'Combined Dataset'!E484)*100</f>
        <v>-0.547645125958379</v>
      </c>
      <c r="F496" s="2" t="s">
        <v>21</v>
      </c>
      <c r="G496" s="2" t="s">
        <v>21</v>
      </c>
      <c r="H496" s="2" t="s">
        <v>21</v>
      </c>
      <c r="I496" s="2" t="s">
        <v>21</v>
      </c>
      <c r="J496">
        <f>(('Combined Dataset'!J496-'Combined Dataset'!J484)/'Combined Dataset'!J484)*100</f>
        <v>0.34285714285713964</v>
      </c>
      <c r="K496">
        <f>(('Combined Dataset'!K496-'Combined Dataset'!K484)/'Combined Dataset'!K484)*100</f>
        <v>0.224466891133561</v>
      </c>
      <c r="L496">
        <f>(('Combined Dataset'!L496-'Combined Dataset'!L484)/'Combined Dataset'!L484)*100</f>
        <v>1.9473081328751467</v>
      </c>
      <c r="M496">
        <f>(('Combined Dataset'!M496-'Combined Dataset'!M484)/'Combined Dataset'!M484)*100</f>
        <v>-1.6607354685646398</v>
      </c>
      <c r="N496" s="2" t="s">
        <v>21</v>
      </c>
      <c r="O496" s="2" t="s">
        <v>21</v>
      </c>
      <c r="P496" s="2" t="s">
        <v>21</v>
      </c>
      <c r="Q496" s="2" t="s">
        <v>21</v>
      </c>
      <c r="R496">
        <f>(('Combined Dataset'!R496-'Combined Dataset'!R484)/'Combined Dataset'!R484)*100</f>
        <v>0</v>
      </c>
      <c r="S496">
        <f>(('Combined Dataset'!S496-'Combined Dataset'!S484)/'Combined Dataset'!S484)*100</f>
        <v>0.31645569620252867</v>
      </c>
      <c r="T496">
        <f>(('Combined Dataset'!T496-'Combined Dataset'!T484)/'Combined Dataset'!T484)*100</f>
        <v>0.10526315789473085</v>
      </c>
      <c r="U496">
        <f>(('Combined Dataset'!U496-'Combined Dataset'!U484)/'Combined Dataset'!U484)*100</f>
        <v>-0.65005417118092557</v>
      </c>
    </row>
    <row r="497" spans="1:21" x14ac:dyDescent="0.35">
      <c r="A497" s="3">
        <v>32599</v>
      </c>
      <c r="B497" s="11">
        <f>(('Combined Dataset'!B497-'Combined Dataset'!B485)/'Combined Dataset'!B485)*100</f>
        <v>-0.10660980810233936</v>
      </c>
      <c r="C497" s="11">
        <f>(('Combined Dataset'!C497-'Combined Dataset'!C485)/'Combined Dataset'!C485)*100</f>
        <v>0.10582010582009981</v>
      </c>
      <c r="D497" s="11">
        <f>(('Combined Dataset'!D497-'Combined Dataset'!D485)/'Combined Dataset'!D485)*100</f>
        <v>-0.21164021164021465</v>
      </c>
      <c r="E497" s="11">
        <f>(('Combined Dataset'!E497-'Combined Dataset'!E485)/'Combined Dataset'!E485)*100</f>
        <v>-0.2188183807439856</v>
      </c>
      <c r="F497" s="2" t="s">
        <v>21</v>
      </c>
      <c r="G497" s="2" t="s">
        <v>21</v>
      </c>
      <c r="H497" s="2" t="s">
        <v>21</v>
      </c>
      <c r="I497" s="2" t="s">
        <v>21</v>
      </c>
      <c r="J497">
        <f>(('Combined Dataset'!J497-'Combined Dataset'!J485)/'Combined Dataset'!J485)*100</f>
        <v>-0.79185520361991257</v>
      </c>
      <c r="K497">
        <f>(('Combined Dataset'!K497-'Combined Dataset'!K485)/'Combined Dataset'!K485)*100</f>
        <v>-1.441241685144121</v>
      </c>
      <c r="L497">
        <f>(('Combined Dataset'!L497-'Combined Dataset'!L485)/'Combined Dataset'!L485)*100</f>
        <v>0</v>
      </c>
      <c r="M497">
        <f>(('Combined Dataset'!M497-'Combined Dataset'!M485)/'Combined Dataset'!M485)*100</f>
        <v>-0.47846889952152094</v>
      </c>
      <c r="N497" s="2" t="s">
        <v>21</v>
      </c>
      <c r="O497" s="2" t="s">
        <v>21</v>
      </c>
      <c r="P497" s="2" t="s">
        <v>21</v>
      </c>
      <c r="Q497" s="2" t="s">
        <v>21</v>
      </c>
      <c r="R497">
        <f>(('Combined Dataset'!R497-'Combined Dataset'!R485)/'Combined Dataset'!R485)*100</f>
        <v>0</v>
      </c>
      <c r="S497">
        <f>(('Combined Dataset'!S497-'Combined Dataset'!S485)/'Combined Dataset'!S485)*100</f>
        <v>0.31645569620252867</v>
      </c>
      <c r="T497">
        <f>(('Combined Dataset'!T497-'Combined Dataset'!T485)/'Combined Dataset'!T485)*100</f>
        <v>-0.31479538300104631</v>
      </c>
      <c r="U497">
        <f>(('Combined Dataset'!U497-'Combined Dataset'!U485)/'Combined Dataset'!U485)*100</f>
        <v>-0.43196544276456966</v>
      </c>
    </row>
    <row r="498" spans="1:21" x14ac:dyDescent="0.35">
      <c r="A498" s="3">
        <v>32629</v>
      </c>
      <c r="B498" s="11">
        <f>(('Combined Dataset'!B498-'Combined Dataset'!B486)/'Combined Dataset'!B486)*100</f>
        <v>-0.10683760683760078</v>
      </c>
      <c r="C498" s="11">
        <f>(('Combined Dataset'!C498-'Combined Dataset'!C486)/'Combined Dataset'!C486)*100</f>
        <v>0.21276595744681154</v>
      </c>
      <c r="D498" s="11">
        <f>(('Combined Dataset'!D498-'Combined Dataset'!D486)/'Combined Dataset'!D486)*100</f>
        <v>-0.21119324181626487</v>
      </c>
      <c r="E498" s="11">
        <f>(('Combined Dataset'!E498-'Combined Dataset'!E486)/'Combined Dataset'!E486)*100</f>
        <v>-0.32894736842104949</v>
      </c>
      <c r="F498" s="2" t="s">
        <v>21</v>
      </c>
      <c r="G498" s="2" t="s">
        <v>21</v>
      </c>
      <c r="H498" s="2" t="s">
        <v>21</v>
      </c>
      <c r="I498" s="2" t="s">
        <v>21</v>
      </c>
      <c r="J498">
        <f>(('Combined Dataset'!J498-'Combined Dataset'!J486)/'Combined Dataset'!J486)*100</f>
        <v>-0.56561085972850678</v>
      </c>
      <c r="K498">
        <f>(('Combined Dataset'!K498-'Combined Dataset'!K486)/'Combined Dataset'!K486)*100</f>
        <v>0.7856341189674555</v>
      </c>
      <c r="L498">
        <f>(('Combined Dataset'!L498-'Combined Dataset'!L486)/'Combined Dataset'!L486)*100</f>
        <v>0.78917700112739897</v>
      </c>
      <c r="M498">
        <f>(('Combined Dataset'!M498-'Combined Dataset'!M486)/'Combined Dataset'!M486)*100</f>
        <v>-5.6647398843930707</v>
      </c>
      <c r="N498" s="2" t="s">
        <v>21</v>
      </c>
      <c r="O498" s="2" t="s">
        <v>21</v>
      </c>
      <c r="P498" s="2" t="s">
        <v>21</v>
      </c>
      <c r="Q498" s="2" t="s">
        <v>21</v>
      </c>
      <c r="R498">
        <f>(('Combined Dataset'!R498-'Combined Dataset'!R486)/'Combined Dataset'!R486)*100</f>
        <v>-0.10582010582009981</v>
      </c>
      <c r="S498">
        <f>(('Combined Dataset'!S498-'Combined Dataset'!S486)/'Combined Dataset'!S486)*100</f>
        <v>0.10537407797681171</v>
      </c>
      <c r="T498">
        <f>(('Combined Dataset'!T498-'Combined Dataset'!T486)/'Combined Dataset'!T486)*100</f>
        <v>-0.20964360587002392</v>
      </c>
      <c r="U498">
        <f>(('Combined Dataset'!U498-'Combined Dataset'!U486)/'Combined Dataset'!U486)*100</f>
        <v>0</v>
      </c>
    </row>
    <row r="499" spans="1:21" x14ac:dyDescent="0.35">
      <c r="A499" s="3">
        <v>32660</v>
      </c>
      <c r="B499" s="11">
        <f>(('Combined Dataset'!B499-'Combined Dataset'!B487)/'Combined Dataset'!B487)*100</f>
        <v>0.21436227224008877</v>
      </c>
      <c r="C499" s="11">
        <f>(('Combined Dataset'!C499-'Combined Dataset'!C487)/'Combined Dataset'!C487)*100</f>
        <v>0.53304904051172708</v>
      </c>
      <c r="D499" s="11">
        <f>(('Combined Dataset'!D499-'Combined Dataset'!D487)/'Combined Dataset'!D487)*100</f>
        <v>0</v>
      </c>
      <c r="E499" s="11">
        <f>(('Combined Dataset'!E499-'Combined Dataset'!E487)/'Combined Dataset'!E487)*100</f>
        <v>0</v>
      </c>
      <c r="F499" s="2" t="s">
        <v>21</v>
      </c>
      <c r="G499" s="2" t="s">
        <v>21</v>
      </c>
      <c r="H499" s="2" t="s">
        <v>21</v>
      </c>
      <c r="I499" s="2" t="s">
        <v>21</v>
      </c>
      <c r="J499">
        <f>(('Combined Dataset'!J499-'Combined Dataset'!J487)/'Combined Dataset'!J487)*100</f>
        <v>0.11376564277587521</v>
      </c>
      <c r="K499">
        <f>(('Combined Dataset'!K499-'Combined Dataset'!K487)/'Combined Dataset'!K487)*100</f>
        <v>0.67415730337078017</v>
      </c>
      <c r="L499">
        <f>(('Combined Dataset'!L499-'Combined Dataset'!L487)/'Combined Dataset'!L487)*100</f>
        <v>0.89786756453424399</v>
      </c>
      <c r="M499">
        <f>(('Combined Dataset'!M499-'Combined Dataset'!M487)/'Combined Dataset'!M487)*100</f>
        <v>-2.625298329355612</v>
      </c>
      <c r="N499" s="2" t="s">
        <v>21</v>
      </c>
      <c r="O499" s="2" t="s">
        <v>21</v>
      </c>
      <c r="P499" s="2" t="s">
        <v>21</v>
      </c>
      <c r="Q499" s="2" t="s">
        <v>21</v>
      </c>
      <c r="R499">
        <f>(('Combined Dataset'!R499-'Combined Dataset'!R487)/'Combined Dataset'!R487)*100</f>
        <v>0.21164021164021465</v>
      </c>
      <c r="S499">
        <f>(('Combined Dataset'!S499-'Combined Dataset'!S487)/'Combined Dataset'!S487)*100</f>
        <v>0.63025210084033012</v>
      </c>
      <c r="T499">
        <f>(('Combined Dataset'!T499-'Combined Dataset'!T487)/'Combined Dataset'!T487)*100</f>
        <v>-0.10504201680673164</v>
      </c>
      <c r="U499">
        <f>(('Combined Dataset'!U499-'Combined Dataset'!U487)/'Combined Dataset'!U487)*100</f>
        <v>0.10845986984815001</v>
      </c>
    </row>
    <row r="500" spans="1:21" x14ac:dyDescent="0.35">
      <c r="A500" s="3">
        <v>32690</v>
      </c>
      <c r="B500" s="11">
        <f>(('Combined Dataset'!B500-'Combined Dataset'!B488)/'Combined Dataset'!B488)*100</f>
        <v>0</v>
      </c>
      <c r="C500" s="11">
        <f>(('Combined Dataset'!C500-'Combined Dataset'!C488)/'Combined Dataset'!C488)*100</f>
        <v>0.21231422505308159</v>
      </c>
      <c r="D500" s="11">
        <f>(('Combined Dataset'!D500-'Combined Dataset'!D488)/'Combined Dataset'!D488)*100</f>
        <v>-0.21119324181626487</v>
      </c>
      <c r="E500" s="11">
        <f>(('Combined Dataset'!E500-'Combined Dataset'!E488)/'Combined Dataset'!E488)*100</f>
        <v>0.44101433296581194</v>
      </c>
      <c r="F500" s="2" t="s">
        <v>21</v>
      </c>
      <c r="G500" s="2" t="s">
        <v>21</v>
      </c>
      <c r="H500" s="2" t="s">
        <v>21</v>
      </c>
      <c r="I500" s="2" t="s">
        <v>21</v>
      </c>
      <c r="J500">
        <f>(('Combined Dataset'!J500-'Combined Dataset'!J488)/'Combined Dataset'!J488)*100</f>
        <v>-0.45300113250282159</v>
      </c>
      <c r="K500">
        <f>(('Combined Dataset'!K500-'Combined Dataset'!K488)/'Combined Dataset'!K488)*100</f>
        <v>0.67264573991030752</v>
      </c>
      <c r="L500">
        <f>(('Combined Dataset'!L500-'Combined Dataset'!L488)/'Combined Dataset'!L488)*100</f>
        <v>-0.44444444444445075</v>
      </c>
      <c r="M500">
        <f>(('Combined Dataset'!M500-'Combined Dataset'!M488)/'Combined Dataset'!M488)*100</f>
        <v>-2.7479091995220992</v>
      </c>
      <c r="N500" s="2" t="s">
        <v>21</v>
      </c>
      <c r="O500" s="2" t="s">
        <v>21</v>
      </c>
      <c r="P500" s="2" t="s">
        <v>21</v>
      </c>
      <c r="Q500" s="2" t="s">
        <v>21</v>
      </c>
      <c r="R500">
        <f>(('Combined Dataset'!R500-'Combined Dataset'!R488)/'Combined Dataset'!R488)*100</f>
        <v>0.10582010582009981</v>
      </c>
      <c r="S500">
        <f>(('Combined Dataset'!S500-'Combined Dataset'!S488)/'Combined Dataset'!S488)*100</f>
        <v>0.20920502092050508</v>
      </c>
      <c r="T500">
        <f>(('Combined Dataset'!T500-'Combined Dataset'!T488)/'Combined Dataset'!T488)*100</f>
        <v>-0.31446540880504337</v>
      </c>
      <c r="U500">
        <f>(('Combined Dataset'!U500-'Combined Dataset'!U488)/'Combined Dataset'!U488)*100</f>
        <v>0.43763676148795561</v>
      </c>
    </row>
    <row r="501" spans="1:21" x14ac:dyDescent="0.35">
      <c r="A501" s="3">
        <v>32721</v>
      </c>
      <c r="B501" s="11">
        <f>(('Combined Dataset'!B501-'Combined Dataset'!B489)/'Combined Dataset'!B489)*100</f>
        <v>-0.10683760683760078</v>
      </c>
      <c r="C501" s="11">
        <f>(('Combined Dataset'!C501-'Combined Dataset'!C489)/'Combined Dataset'!C489)*100</f>
        <v>0.10626992561106113</v>
      </c>
      <c r="D501" s="11">
        <f>(('Combined Dataset'!D501-'Combined Dataset'!D489)/'Combined Dataset'!D489)*100</f>
        <v>-0.8421052631578918</v>
      </c>
      <c r="E501" s="11">
        <f>(('Combined Dataset'!E501-'Combined Dataset'!E489)/'Combined Dataset'!E489)*100</f>
        <v>0.77177508269019057</v>
      </c>
      <c r="F501" s="2" t="s">
        <v>21</v>
      </c>
      <c r="G501" s="2" t="s">
        <v>21</v>
      </c>
      <c r="H501" s="2" t="s">
        <v>21</v>
      </c>
      <c r="I501" s="2" t="s">
        <v>21</v>
      </c>
      <c r="J501">
        <f>(('Combined Dataset'!J501-'Combined Dataset'!J489)/'Combined Dataset'!J489)*100</f>
        <v>0.3424657534246705</v>
      </c>
      <c r="K501">
        <f>(('Combined Dataset'!K501-'Combined Dataset'!K489)/'Combined Dataset'!K489)*100</f>
        <v>1.4639639639639608</v>
      </c>
      <c r="L501">
        <f>(('Combined Dataset'!L501-'Combined Dataset'!L489)/'Combined Dataset'!L489)*100</f>
        <v>-0.77777777777778101</v>
      </c>
      <c r="M501">
        <f>(('Combined Dataset'!M501-'Combined Dataset'!M489)/'Combined Dataset'!M489)*100</f>
        <v>0</v>
      </c>
      <c r="N501" s="2" t="s">
        <v>21</v>
      </c>
      <c r="O501" s="2" t="s">
        <v>21</v>
      </c>
      <c r="P501" s="2" t="s">
        <v>21</v>
      </c>
      <c r="Q501" s="2" t="s">
        <v>21</v>
      </c>
      <c r="R501">
        <f>(('Combined Dataset'!R501-'Combined Dataset'!R489)/'Combined Dataset'!R489)*100</f>
        <v>-0.21097046413502413</v>
      </c>
      <c r="S501">
        <f>(('Combined Dataset'!S501-'Combined Dataset'!S489)/'Combined Dataset'!S489)*100</f>
        <v>0</v>
      </c>
      <c r="T501">
        <f>(('Combined Dataset'!T501-'Combined Dataset'!T489)/'Combined Dataset'!T489)*100</f>
        <v>-0.93847758081335297</v>
      </c>
      <c r="U501">
        <f>(('Combined Dataset'!U501-'Combined Dataset'!U489)/'Combined Dataset'!U489)*100</f>
        <v>0.98253275109170934</v>
      </c>
    </row>
    <row r="502" spans="1:21" x14ac:dyDescent="0.35">
      <c r="A502" s="3">
        <v>32752</v>
      </c>
      <c r="B502" s="11">
        <f>(('Combined Dataset'!B502-'Combined Dataset'!B490)/'Combined Dataset'!B490)*100</f>
        <v>0.10695187165774794</v>
      </c>
      <c r="C502" s="11">
        <f>(('Combined Dataset'!C502-'Combined Dataset'!C490)/'Combined Dataset'!C490)*100</f>
        <v>0.31813361611876689</v>
      </c>
      <c r="D502" s="11">
        <f>(('Combined Dataset'!D502-'Combined Dataset'!D490)/'Combined Dataset'!D490)*100</f>
        <v>-0.21141649048624592</v>
      </c>
      <c r="E502" s="11">
        <f>(('Combined Dataset'!E502-'Combined Dataset'!E490)/'Combined Dataset'!E490)*100</f>
        <v>0.22075055187638284</v>
      </c>
      <c r="F502" s="2" t="s">
        <v>21</v>
      </c>
      <c r="G502" s="2" t="s">
        <v>21</v>
      </c>
      <c r="H502" s="2" t="s">
        <v>21</v>
      </c>
      <c r="I502" s="2" t="s">
        <v>21</v>
      </c>
      <c r="J502">
        <f>(('Combined Dataset'!J502-'Combined Dataset'!J490)/'Combined Dataset'!J490)*100</f>
        <v>1.6073478760045989</v>
      </c>
      <c r="K502">
        <f>(('Combined Dataset'!K502-'Combined Dataset'!K490)/'Combined Dataset'!K490)*100</f>
        <v>3.2842582106455334</v>
      </c>
      <c r="L502">
        <f>(('Combined Dataset'!L502-'Combined Dataset'!L490)/'Combined Dataset'!L490)*100</f>
        <v>1.3574660633484033</v>
      </c>
      <c r="M502">
        <f>(('Combined Dataset'!M502-'Combined Dataset'!M490)/'Combined Dataset'!M490)*100</f>
        <v>-1.6949152542372781</v>
      </c>
      <c r="N502" s="2" t="s">
        <v>21</v>
      </c>
      <c r="O502" s="2" t="s">
        <v>21</v>
      </c>
      <c r="P502" s="2" t="s">
        <v>21</v>
      </c>
      <c r="Q502" s="2" t="s">
        <v>21</v>
      </c>
      <c r="R502">
        <f>(('Combined Dataset'!R502-'Combined Dataset'!R490)/'Combined Dataset'!R490)*100</f>
        <v>0</v>
      </c>
      <c r="S502">
        <f>(('Combined Dataset'!S502-'Combined Dataset'!S490)/'Combined Dataset'!S490)*100</f>
        <v>0.10460251046025996</v>
      </c>
      <c r="T502">
        <f>(('Combined Dataset'!T502-'Combined Dataset'!T490)/'Combined Dataset'!T490)*100</f>
        <v>-0.62565172054224039</v>
      </c>
      <c r="U502">
        <f>(('Combined Dataset'!U502-'Combined Dataset'!U490)/'Combined Dataset'!U490)*100</f>
        <v>0.87719298245613719</v>
      </c>
    </row>
    <row r="503" spans="1:21" x14ac:dyDescent="0.35">
      <c r="A503" s="3">
        <v>32782</v>
      </c>
      <c r="B503" s="11">
        <f>(('Combined Dataset'!B503-'Combined Dataset'!B491)/'Combined Dataset'!B491)*100</f>
        <v>0.32119914346894768</v>
      </c>
      <c r="C503" s="11">
        <f>(('Combined Dataset'!C503-'Combined Dataset'!C491)/'Combined Dataset'!C491)*100</f>
        <v>-0.10593220338983952</v>
      </c>
      <c r="D503" s="11">
        <f>(('Combined Dataset'!D503-'Combined Dataset'!D491)/'Combined Dataset'!D491)*100</f>
        <v>-0.10582010582009981</v>
      </c>
      <c r="E503" s="11">
        <f>(('Combined Dataset'!E503-'Combined Dataset'!E491)/'Combined Dataset'!E491)*100</f>
        <v>1.441241685144121</v>
      </c>
      <c r="F503" s="2" t="s">
        <v>21</v>
      </c>
      <c r="G503" s="2" t="s">
        <v>21</v>
      </c>
      <c r="H503" s="2" t="s">
        <v>21</v>
      </c>
      <c r="I503" s="2" t="s">
        <v>21</v>
      </c>
      <c r="J503">
        <f>(('Combined Dataset'!J503-'Combined Dataset'!J491)/'Combined Dataset'!J491)*100</f>
        <v>0.34324942791761687</v>
      </c>
      <c r="K503">
        <f>(('Combined Dataset'!K503-'Combined Dataset'!K491)/'Combined Dataset'!K491)*100</f>
        <v>0.22321428571428892</v>
      </c>
      <c r="L503">
        <f>(('Combined Dataset'!L503-'Combined Dataset'!L491)/'Combined Dataset'!L491)*100</f>
        <v>-1.1235955056179776</v>
      </c>
      <c r="M503">
        <f>(('Combined Dataset'!M503-'Combined Dataset'!M491)/'Combined Dataset'!M491)*100</f>
        <v>3.1055900621118013</v>
      </c>
      <c r="N503" s="2" t="s">
        <v>21</v>
      </c>
      <c r="O503" s="2" t="s">
        <v>21</v>
      </c>
      <c r="P503" s="2" t="s">
        <v>21</v>
      </c>
      <c r="Q503" s="2" t="s">
        <v>21</v>
      </c>
      <c r="R503">
        <f>(('Combined Dataset'!R503-'Combined Dataset'!R491)/'Combined Dataset'!R491)*100</f>
        <v>0.21119324181626487</v>
      </c>
      <c r="S503">
        <f>(('Combined Dataset'!S503-'Combined Dataset'!S491)/'Combined Dataset'!S491)*100</f>
        <v>-0.1043841336116851</v>
      </c>
      <c r="T503">
        <f>(('Combined Dataset'!T503-'Combined Dataset'!T491)/'Combined Dataset'!T491)*100</f>
        <v>-0.20876826722338501</v>
      </c>
      <c r="U503">
        <f>(('Combined Dataset'!U503-'Combined Dataset'!U491)/'Combined Dataset'!U491)*100</f>
        <v>1.6483516483516485</v>
      </c>
    </row>
    <row r="504" spans="1:21" x14ac:dyDescent="0.35">
      <c r="A504" s="3">
        <v>32813</v>
      </c>
      <c r="B504" s="11">
        <f>(('Combined Dataset'!B504-'Combined Dataset'!B492)/'Combined Dataset'!B492)*100</f>
        <v>0.21344717182497633</v>
      </c>
      <c r="C504" s="11">
        <f>(('Combined Dataset'!C504-'Combined Dataset'!C492)/'Combined Dataset'!C492)*100</f>
        <v>0.31746031746031445</v>
      </c>
      <c r="D504" s="11">
        <f>(('Combined Dataset'!D504-'Combined Dataset'!D492)/'Combined Dataset'!D492)*100</f>
        <v>0</v>
      </c>
      <c r="E504" s="11">
        <f>(('Combined Dataset'!E504-'Combined Dataset'!E492)/'Combined Dataset'!E492)*100</f>
        <v>0.66079295154185957</v>
      </c>
      <c r="F504" s="2" t="s">
        <v>21</v>
      </c>
      <c r="G504" s="2" t="s">
        <v>21</v>
      </c>
      <c r="H504" s="2" t="s">
        <v>21</v>
      </c>
      <c r="I504" s="2" t="s">
        <v>21</v>
      </c>
      <c r="J504">
        <f>(('Combined Dataset'!J504-'Combined Dataset'!J492)/'Combined Dataset'!J492)*100</f>
        <v>0</v>
      </c>
      <c r="K504">
        <f>(('Combined Dataset'!K504-'Combined Dataset'!K492)/'Combined Dataset'!K492)*100</f>
        <v>-0.78212290502793613</v>
      </c>
      <c r="L504">
        <f>(('Combined Dataset'!L504-'Combined Dataset'!L492)/'Combined Dataset'!L492)*100</f>
        <v>-0.34403669724770314</v>
      </c>
      <c r="M504">
        <f>(('Combined Dataset'!M504-'Combined Dataset'!M492)/'Combined Dataset'!M492)*100</f>
        <v>2.9090909090909158</v>
      </c>
      <c r="N504" s="2" t="s">
        <v>21</v>
      </c>
      <c r="O504" s="2" t="s">
        <v>21</v>
      </c>
      <c r="P504" s="2" t="s">
        <v>21</v>
      </c>
      <c r="Q504" s="2" t="s">
        <v>21</v>
      </c>
      <c r="R504">
        <f>(('Combined Dataset'!R504-'Combined Dataset'!R492)/'Combined Dataset'!R492)*100</f>
        <v>0.10548523206751954</v>
      </c>
      <c r="S504">
        <f>(('Combined Dataset'!S504-'Combined Dataset'!S492)/'Combined Dataset'!S492)*100</f>
        <v>0.31413612565444726</v>
      </c>
      <c r="T504">
        <f>(('Combined Dataset'!T504-'Combined Dataset'!T492)/'Combined Dataset'!T492)*100</f>
        <v>-0.20855057351408013</v>
      </c>
      <c r="U504">
        <f>(('Combined Dataset'!U504-'Combined Dataset'!U492)/'Combined Dataset'!U492)*100</f>
        <v>0.54466230936819171</v>
      </c>
    </row>
    <row r="505" spans="1:21" x14ac:dyDescent="0.35">
      <c r="A505" s="3">
        <v>32843</v>
      </c>
      <c r="B505" s="11">
        <f>(('Combined Dataset'!B505-'Combined Dataset'!B493)/'Combined Dataset'!B493)*100</f>
        <v>0.42826552462525852</v>
      </c>
      <c r="C505" s="11">
        <f>(('Combined Dataset'!C505-'Combined Dataset'!C493)/'Combined Dataset'!C493)*100</f>
        <v>0.10593220338982448</v>
      </c>
      <c r="D505" s="11">
        <f>(('Combined Dataset'!D505-'Combined Dataset'!D493)/'Combined Dataset'!D493)*100</f>
        <v>0.42417815482503252</v>
      </c>
      <c r="E505" s="11">
        <f>(('Combined Dataset'!E505-'Combined Dataset'!E493)/'Combined Dataset'!E493)*100</f>
        <v>0.66225165562914856</v>
      </c>
      <c r="F505" s="2" t="s">
        <v>21</v>
      </c>
      <c r="G505" s="2" t="s">
        <v>21</v>
      </c>
      <c r="H505" s="2" t="s">
        <v>21</v>
      </c>
      <c r="I505" s="2" t="s">
        <v>21</v>
      </c>
      <c r="J505">
        <f>(('Combined Dataset'!J505-'Combined Dataset'!J493)/'Combined Dataset'!J493)*100</f>
        <v>0.22962112514351646</v>
      </c>
      <c r="K505">
        <f>(('Combined Dataset'!K505-'Combined Dataset'!K493)/'Combined Dataset'!K493)*100</f>
        <v>-1.328903654485053</v>
      </c>
      <c r="L505">
        <f>(('Combined Dataset'!L505-'Combined Dataset'!L493)/'Combined Dataset'!L493)*100</f>
        <v>1.5116279069767409</v>
      </c>
      <c r="M505">
        <f>(('Combined Dataset'!M505-'Combined Dataset'!M493)/'Combined Dataset'!M493)*100</f>
        <v>1.8292682926829267</v>
      </c>
      <c r="N505" s="2" t="s">
        <v>21</v>
      </c>
      <c r="O505" s="2" t="s">
        <v>21</v>
      </c>
      <c r="P505" s="2" t="s">
        <v>21</v>
      </c>
      <c r="Q505" s="2" t="s">
        <v>21</v>
      </c>
      <c r="R505">
        <f>(('Combined Dataset'!R505-'Combined Dataset'!R493)/'Combined Dataset'!R493)*100</f>
        <v>0.42417815482503252</v>
      </c>
      <c r="S505">
        <f>(('Combined Dataset'!S505-'Combined Dataset'!S493)/'Combined Dataset'!S493)*100</f>
        <v>0.2103049421661439</v>
      </c>
      <c r="T505">
        <f>(('Combined Dataset'!T505-'Combined Dataset'!T493)/'Combined Dataset'!T493)*100</f>
        <v>0.20986358866736921</v>
      </c>
      <c r="U505">
        <f>(('Combined Dataset'!U505-'Combined Dataset'!U493)/'Combined Dataset'!U493)*100</f>
        <v>0.87336244541485963</v>
      </c>
    </row>
    <row r="506" spans="1:21" x14ac:dyDescent="0.35">
      <c r="A506" s="3">
        <v>32874</v>
      </c>
      <c r="B506" s="11">
        <f>(('Combined Dataset'!B506-'Combined Dataset'!B494)/'Combined Dataset'!B494)*100</f>
        <v>0.1066098081023545</v>
      </c>
      <c r="C506" s="11">
        <f>(('Combined Dataset'!C506-'Combined Dataset'!C494)/'Combined Dataset'!C494)*100</f>
        <v>0.31712473572939892</v>
      </c>
      <c r="D506" s="11">
        <f>(('Combined Dataset'!D506-'Combined Dataset'!D494)/'Combined Dataset'!D494)*100</f>
        <v>0.21141649048626093</v>
      </c>
      <c r="E506" s="11">
        <f>(('Combined Dataset'!E506-'Combined Dataset'!E494)/'Combined Dataset'!E494)*100</f>
        <v>-0.10976948408341856</v>
      </c>
      <c r="F506" s="2" t="s">
        <v>21</v>
      </c>
      <c r="G506" s="2" t="s">
        <v>21</v>
      </c>
      <c r="H506" s="2" t="s">
        <v>21</v>
      </c>
      <c r="I506" s="2" t="s">
        <v>21</v>
      </c>
      <c r="J506">
        <f>(('Combined Dataset'!J506-'Combined Dataset'!J494)/'Combined Dataset'!J494)*100</f>
        <v>-0.68571428571427928</v>
      </c>
      <c r="K506">
        <f>(('Combined Dataset'!K506-'Combined Dataset'!K494)/'Combined Dataset'!K494)*100</f>
        <v>-0.55617352614015569</v>
      </c>
      <c r="L506">
        <f>(('Combined Dataset'!L506-'Combined Dataset'!L494)/'Combined Dataset'!L494)*100</f>
        <v>-1.0285714285714351</v>
      </c>
      <c r="M506">
        <f>(('Combined Dataset'!M506-'Combined Dataset'!M494)/'Combined Dataset'!M494)*100</f>
        <v>-0.60532687651331729</v>
      </c>
      <c r="N506" s="2" t="s">
        <v>21</v>
      </c>
      <c r="O506" s="2" t="s">
        <v>21</v>
      </c>
      <c r="P506" s="2" t="s">
        <v>21</v>
      </c>
      <c r="Q506" s="2" t="s">
        <v>21</v>
      </c>
      <c r="R506">
        <f>(('Combined Dataset'!R506-'Combined Dataset'!R494)/'Combined Dataset'!R494)*100</f>
        <v>0.10604453870626568</v>
      </c>
      <c r="S506">
        <f>(('Combined Dataset'!S506-'Combined Dataset'!S494)/'Combined Dataset'!S494)*100</f>
        <v>0.21074815595362342</v>
      </c>
      <c r="T506">
        <f>(('Combined Dataset'!T506-'Combined Dataset'!T494)/'Combined Dataset'!T494)*100</f>
        <v>0.10504201680671672</v>
      </c>
      <c r="U506">
        <f>(('Combined Dataset'!U506-'Combined Dataset'!U494)/'Combined Dataset'!U494)*100</f>
        <v>-0.10881392818281665</v>
      </c>
    </row>
    <row r="507" spans="1:21" x14ac:dyDescent="0.35">
      <c r="A507" s="3">
        <v>32905</v>
      </c>
      <c r="B507" s="11">
        <f>(('Combined Dataset'!B507-'Combined Dataset'!B495)/'Combined Dataset'!B495)*100</f>
        <v>0.32017075773745696</v>
      </c>
      <c r="C507" s="11">
        <f>(('Combined Dataset'!C507-'Combined Dataset'!C495)/'Combined Dataset'!C495)*100</f>
        <v>0.21186440677964896</v>
      </c>
      <c r="D507" s="11">
        <f>(('Combined Dataset'!D507-'Combined Dataset'!D495)/'Combined Dataset'!D495)*100</f>
        <v>0.21074815595362342</v>
      </c>
      <c r="E507" s="11">
        <f>(('Combined Dataset'!E507-'Combined Dataset'!E495)/'Combined Dataset'!E495)*100</f>
        <v>0.66225165562914856</v>
      </c>
      <c r="F507" s="2" t="s">
        <v>21</v>
      </c>
      <c r="G507" s="2" t="s">
        <v>21</v>
      </c>
      <c r="H507" s="2" t="s">
        <v>21</v>
      </c>
      <c r="I507" s="2" t="s">
        <v>21</v>
      </c>
      <c r="J507">
        <f>(('Combined Dataset'!J507-'Combined Dataset'!J495)/'Combined Dataset'!J495)*100</f>
        <v>-0.90909090909090595</v>
      </c>
      <c r="K507">
        <f>(('Combined Dataset'!K507-'Combined Dataset'!K495)/'Combined Dataset'!K495)*100</f>
        <v>-1.7797552836485078</v>
      </c>
      <c r="L507">
        <f>(('Combined Dataset'!L507-'Combined Dataset'!L495)/'Combined Dataset'!L495)*100</f>
        <v>-0.5617977528089888</v>
      </c>
      <c r="M507">
        <f>(('Combined Dataset'!M507-'Combined Dataset'!M495)/'Combined Dataset'!M495)*100</f>
        <v>-0.24183796856106751</v>
      </c>
      <c r="N507" s="2" t="s">
        <v>21</v>
      </c>
      <c r="O507" s="2" t="s">
        <v>21</v>
      </c>
      <c r="P507" s="2" t="s">
        <v>21</v>
      </c>
      <c r="Q507" s="2" t="s">
        <v>21</v>
      </c>
      <c r="R507">
        <f>(('Combined Dataset'!R507-'Combined Dataset'!R495)/'Combined Dataset'!R495)*100</f>
        <v>0.21231422505308159</v>
      </c>
      <c r="S507">
        <f>(('Combined Dataset'!S507-'Combined Dataset'!S495)/'Combined Dataset'!S495)*100</f>
        <v>0.31645569620252867</v>
      </c>
      <c r="T507">
        <f>(('Combined Dataset'!T507-'Combined Dataset'!T495)/'Combined Dataset'!T495)*100</f>
        <v>0.10493179433369207</v>
      </c>
      <c r="U507">
        <f>(('Combined Dataset'!U507-'Combined Dataset'!U495)/'Combined Dataset'!U495)*100</f>
        <v>0.10905125408941584</v>
      </c>
    </row>
    <row r="508" spans="1:21" x14ac:dyDescent="0.35">
      <c r="A508" s="3">
        <v>32933</v>
      </c>
      <c r="B508" s="11">
        <f>(('Combined Dataset'!B508-'Combined Dataset'!B496)/'Combined Dataset'!B496)*100</f>
        <v>-0.10672358591249576</v>
      </c>
      <c r="C508" s="11">
        <f>(('Combined Dataset'!C508-'Combined Dataset'!C496)/'Combined Dataset'!C496)*100</f>
        <v>0</v>
      </c>
      <c r="D508" s="11">
        <f>(('Combined Dataset'!D508-'Combined Dataset'!D496)/'Combined Dataset'!D496)*100</f>
        <v>0</v>
      </c>
      <c r="E508" s="11">
        <f>(('Combined Dataset'!E508-'Combined Dataset'!E496)/'Combined Dataset'!E496)*100</f>
        <v>-0.33039647577092202</v>
      </c>
      <c r="F508" s="2" t="s">
        <v>21</v>
      </c>
      <c r="G508" s="2" t="s">
        <v>21</v>
      </c>
      <c r="H508" s="2" t="s">
        <v>21</v>
      </c>
      <c r="I508" s="2" t="s">
        <v>21</v>
      </c>
      <c r="J508">
        <f>(('Combined Dataset'!J508-'Combined Dataset'!J496)/'Combined Dataset'!J496)*100</f>
        <v>-0.68337129840546051</v>
      </c>
      <c r="K508">
        <f>(('Combined Dataset'!K508-'Combined Dataset'!K496)/'Combined Dataset'!K496)*100</f>
        <v>-0.67189249720044153</v>
      </c>
      <c r="L508">
        <f>(('Combined Dataset'!L508-'Combined Dataset'!L496)/'Combined Dataset'!L496)*100</f>
        <v>-1.1235955056179776</v>
      </c>
      <c r="M508">
        <f>(('Combined Dataset'!M508-'Combined Dataset'!M496)/'Combined Dataset'!M496)*100</f>
        <v>-0.12062726176116829</v>
      </c>
      <c r="N508" s="2" t="s">
        <v>21</v>
      </c>
      <c r="O508" s="2" t="s">
        <v>21</v>
      </c>
      <c r="P508" s="2" t="s">
        <v>21</v>
      </c>
      <c r="Q508" s="2" t="s">
        <v>21</v>
      </c>
      <c r="R508">
        <f>(('Combined Dataset'!R508-'Combined Dataset'!R496)/'Combined Dataset'!R496)*100</f>
        <v>0</v>
      </c>
      <c r="S508">
        <f>(('Combined Dataset'!S508-'Combined Dataset'!S496)/'Combined Dataset'!S496)*100</f>
        <v>0</v>
      </c>
      <c r="T508">
        <f>(('Combined Dataset'!T508-'Combined Dataset'!T496)/'Combined Dataset'!T496)*100</f>
        <v>0.31545741324922333</v>
      </c>
      <c r="U508">
        <f>(('Combined Dataset'!U508-'Combined Dataset'!U496)/'Combined Dataset'!U496)*100</f>
        <v>-0.43620501635769426</v>
      </c>
    </row>
    <row r="509" spans="1:21" x14ac:dyDescent="0.35">
      <c r="A509" s="3">
        <v>32964</v>
      </c>
      <c r="B509" s="11">
        <f>(('Combined Dataset'!B509-'Combined Dataset'!B497)/'Combined Dataset'!B497)*100</f>
        <v>-0.21344717182497633</v>
      </c>
      <c r="C509" s="11">
        <f>(('Combined Dataset'!C509-'Combined Dataset'!C497)/'Combined Dataset'!C497)*100</f>
        <v>-0.31712473572938388</v>
      </c>
      <c r="D509" s="11">
        <f>(('Combined Dataset'!D509-'Combined Dataset'!D497)/'Combined Dataset'!D497)*100</f>
        <v>0.21208907741251626</v>
      </c>
      <c r="E509" s="11">
        <f>(('Combined Dataset'!E509-'Combined Dataset'!E497)/'Combined Dataset'!E497)*100</f>
        <v>-0.76754385964912586</v>
      </c>
      <c r="F509" s="2" t="s">
        <v>21</v>
      </c>
      <c r="G509" s="2" t="s">
        <v>21</v>
      </c>
      <c r="H509" s="2" t="s">
        <v>21</v>
      </c>
      <c r="I509" s="2" t="s">
        <v>21</v>
      </c>
      <c r="J509">
        <f>(('Combined Dataset'!J509-'Combined Dataset'!J497)/'Combined Dataset'!J497)*100</f>
        <v>-0.34207525655643917</v>
      </c>
      <c r="K509">
        <f>(('Combined Dataset'!K509-'Combined Dataset'!K497)/'Combined Dataset'!K497)*100</f>
        <v>0.56242969628796402</v>
      </c>
      <c r="L509">
        <f>(('Combined Dataset'!L509-'Combined Dataset'!L497)/'Combined Dataset'!L497)*100</f>
        <v>-1.2345679012345616</v>
      </c>
      <c r="M509">
        <f>(('Combined Dataset'!M509-'Combined Dataset'!M497)/'Combined Dataset'!M497)*100</f>
        <v>-1.2019230769230769</v>
      </c>
      <c r="N509" s="2" t="s">
        <v>21</v>
      </c>
      <c r="O509" s="2" t="s">
        <v>21</v>
      </c>
      <c r="P509" s="2" t="s">
        <v>21</v>
      </c>
      <c r="Q509" s="2" t="s">
        <v>21</v>
      </c>
      <c r="R509">
        <f>(('Combined Dataset'!R509-'Combined Dataset'!R497)/'Combined Dataset'!R497)*100</f>
        <v>-0.21186440677966401</v>
      </c>
      <c r="S509">
        <f>(('Combined Dataset'!S509-'Combined Dataset'!S497)/'Combined Dataset'!S497)*100</f>
        <v>-0.21030494216612897</v>
      </c>
      <c r="T509">
        <f>(('Combined Dataset'!T509-'Combined Dataset'!T497)/'Combined Dataset'!T497)*100</f>
        <v>0.42105263157895334</v>
      </c>
      <c r="U509">
        <f>(('Combined Dataset'!U509-'Combined Dataset'!U497)/'Combined Dataset'!U497)*100</f>
        <v>-0.97613882863341173</v>
      </c>
    </row>
    <row r="510" spans="1:21" x14ac:dyDescent="0.35">
      <c r="A510" s="3">
        <v>32994</v>
      </c>
      <c r="B510" s="11">
        <f>(('Combined Dataset'!B510-'Combined Dataset'!B498)/'Combined Dataset'!B498)*100</f>
        <v>-0.21390374331551107</v>
      </c>
      <c r="C510" s="11">
        <f>(('Combined Dataset'!C510-'Combined Dataset'!C498)/'Combined Dataset'!C498)*100</f>
        <v>-0.10615711252654832</v>
      </c>
      <c r="D510" s="11">
        <f>(('Combined Dataset'!D510-'Combined Dataset'!D498)/'Combined Dataset'!D498)*100</f>
        <v>-0.31746031746031445</v>
      </c>
      <c r="E510" s="11">
        <f>(('Combined Dataset'!E510-'Combined Dataset'!E498)/'Combined Dataset'!E498)*100</f>
        <v>-0.44004400440044628</v>
      </c>
      <c r="F510" s="2" t="s">
        <v>21</v>
      </c>
      <c r="G510" s="2" t="s">
        <v>21</v>
      </c>
      <c r="H510" s="2" t="s">
        <v>21</v>
      </c>
      <c r="I510" s="2" t="s">
        <v>21</v>
      </c>
      <c r="J510">
        <f>(('Combined Dataset'!J510-'Combined Dataset'!J498)/'Combined Dataset'!J498)*100</f>
        <v>-0.56882821387940841</v>
      </c>
      <c r="K510">
        <f>(('Combined Dataset'!K510-'Combined Dataset'!K498)/'Combined Dataset'!K498)*100</f>
        <v>-0.89086859688195674</v>
      </c>
      <c r="L510">
        <f>(('Combined Dataset'!L510-'Combined Dataset'!L498)/'Combined Dataset'!L498)*100</f>
        <v>-1.1185682326621922</v>
      </c>
      <c r="M510">
        <f>(('Combined Dataset'!M510-'Combined Dataset'!M498)/'Combined Dataset'!M498)*100</f>
        <v>1.5931372549019749</v>
      </c>
      <c r="N510" s="2" t="s">
        <v>21</v>
      </c>
      <c r="O510" s="2" t="s">
        <v>21</v>
      </c>
      <c r="P510" s="2" t="s">
        <v>21</v>
      </c>
      <c r="Q510" s="2" t="s">
        <v>21</v>
      </c>
      <c r="R510">
        <f>(('Combined Dataset'!R510-'Combined Dataset'!R498)/'Combined Dataset'!R498)*100</f>
        <v>0</v>
      </c>
      <c r="S510">
        <f>(('Combined Dataset'!S510-'Combined Dataset'!S498)/'Combined Dataset'!S498)*100</f>
        <v>0.31578947368420751</v>
      </c>
      <c r="T510">
        <f>(('Combined Dataset'!T510-'Combined Dataset'!T498)/'Combined Dataset'!T498)*100</f>
        <v>0.10504201680671672</v>
      </c>
      <c r="U510">
        <f>(('Combined Dataset'!U510-'Combined Dataset'!U498)/'Combined Dataset'!U498)*100</f>
        <v>-0.97508125677138835</v>
      </c>
    </row>
    <row r="511" spans="1:21" ht="15" thickBot="1" x14ac:dyDescent="0.4">
      <c r="A511" s="3">
        <v>33025</v>
      </c>
      <c r="B511" s="50">
        <f>(('Combined Dataset'!B511-'Combined Dataset'!B499)/'Combined Dataset'!B499)*100</f>
        <v>-0.21390374331551107</v>
      </c>
      <c r="C511" s="11">
        <f>(('Combined Dataset'!C511-'Combined Dataset'!C499)/'Combined Dataset'!C499)*100</f>
        <v>-0.53022269353128315</v>
      </c>
      <c r="D511" s="11">
        <f>(('Combined Dataset'!D511-'Combined Dataset'!D499)/'Combined Dataset'!D499)*100</f>
        <v>-0.21186440677966401</v>
      </c>
      <c r="E511" s="11">
        <f>(('Combined Dataset'!E511-'Combined Dataset'!E499)/'Combined Dataset'!E499)*100</f>
        <v>0</v>
      </c>
      <c r="F511" s="2" t="s">
        <v>21</v>
      </c>
      <c r="G511" s="2" t="s">
        <v>21</v>
      </c>
      <c r="H511" s="2" t="s">
        <v>21</v>
      </c>
      <c r="I511" s="2" t="s">
        <v>21</v>
      </c>
      <c r="J511">
        <f>(('Combined Dataset'!J511-'Combined Dataset'!J499)/'Combined Dataset'!J499)*100</f>
        <v>-0.34090909090908766</v>
      </c>
      <c r="K511">
        <f>(('Combined Dataset'!K511-'Combined Dataset'!K499)/'Combined Dataset'!K499)*100</f>
        <v>0.22321428571428892</v>
      </c>
      <c r="L511">
        <f>(('Combined Dataset'!L511-'Combined Dataset'!L499)/'Combined Dataset'!L499)*100</f>
        <v>-3.1145717463848843</v>
      </c>
      <c r="M511">
        <f>(('Combined Dataset'!M511-'Combined Dataset'!M499)/'Combined Dataset'!M499)*100</f>
        <v>3.4313725490196219</v>
      </c>
      <c r="N511" s="2" t="s">
        <v>21</v>
      </c>
      <c r="O511" s="2" t="s">
        <v>21</v>
      </c>
      <c r="P511" s="2" t="s">
        <v>21</v>
      </c>
      <c r="Q511" s="2" t="s">
        <v>21</v>
      </c>
      <c r="R511">
        <f>(('Combined Dataset'!R511-'Combined Dataset'!R499)/'Combined Dataset'!R499)*100</f>
        <v>-0.3167898627243898</v>
      </c>
      <c r="S511">
        <f>(('Combined Dataset'!S511-'Combined Dataset'!S499)/'Combined Dataset'!S499)*100</f>
        <v>-0.52192066805845516</v>
      </c>
      <c r="T511">
        <f>(('Combined Dataset'!T511-'Combined Dataset'!T499)/'Combined Dataset'!T499)*100</f>
        <v>0.2103049421661439</v>
      </c>
      <c r="U511">
        <f>(('Combined Dataset'!U511-'Combined Dataset'!U499)/'Combined Dataset'!U499)*100</f>
        <v>-0.65005417118092557</v>
      </c>
    </row>
    <row r="512" spans="1:21" ht="15.5" thickTop="1" thickBot="1" x14ac:dyDescent="0.4">
      <c r="A512" s="15">
        <v>33055</v>
      </c>
      <c r="B512" s="13">
        <f>(('Combined Dataset'!B512-'Combined Dataset'!B500)/'Combined Dataset'!B500)*100</f>
        <v>-0.42735042735041828</v>
      </c>
      <c r="C512" s="13">
        <f>(('Combined Dataset'!C512-'Combined Dataset'!C500)/'Combined Dataset'!C500)*100</f>
        <v>-0.52966101694915246</v>
      </c>
      <c r="D512" s="13">
        <f>(('Combined Dataset'!D512-'Combined Dataset'!D500)/'Combined Dataset'!D500)*100</f>
        <v>-0.52910052910052907</v>
      </c>
      <c r="E512" s="13">
        <f>(('Combined Dataset'!E512-'Combined Dataset'!E500)/'Combined Dataset'!E500)*100</f>
        <v>-0.32930845225027133</v>
      </c>
      <c r="F512" s="17" t="s">
        <v>21</v>
      </c>
      <c r="G512" s="17" t="s">
        <v>21</v>
      </c>
      <c r="H512" s="17" t="s">
        <v>21</v>
      </c>
      <c r="I512" s="17" t="s">
        <v>21</v>
      </c>
      <c r="J512" s="13">
        <f>(('Combined Dataset'!J512-'Combined Dataset'!J500)/'Combined Dataset'!J500)*100</f>
        <v>0</v>
      </c>
      <c r="K512" s="13">
        <f>(('Combined Dataset'!K512-'Combined Dataset'!K500)/'Combined Dataset'!K500)*100</f>
        <v>-0.89086859688195674</v>
      </c>
      <c r="L512" s="13">
        <f>(('Combined Dataset'!L512-'Combined Dataset'!L500)/'Combined Dataset'!L500)*100</f>
        <v>-0.78124999999998734</v>
      </c>
      <c r="M512" s="13">
        <f>(('Combined Dataset'!M512-'Combined Dataset'!M500)/'Combined Dataset'!M500)*100</f>
        <v>3.194103194103187</v>
      </c>
      <c r="N512" s="17" t="s">
        <v>21</v>
      </c>
      <c r="O512" s="17" t="s">
        <v>21</v>
      </c>
      <c r="P512" s="17" t="s">
        <v>21</v>
      </c>
      <c r="Q512" s="17" t="s">
        <v>21</v>
      </c>
      <c r="R512" s="13">
        <f>(('Combined Dataset'!R512-'Combined Dataset'!R500)/'Combined Dataset'!R500)*100</f>
        <v>-0.31712473572938388</v>
      </c>
      <c r="S512" s="13">
        <f>(('Combined Dataset'!S512-'Combined Dataset'!S500)/'Combined Dataset'!S500)*100</f>
        <v>-0.4175365344467552</v>
      </c>
      <c r="T512" s="13">
        <f>(('Combined Dataset'!T512-'Combined Dataset'!T500)/'Combined Dataset'!T500)*100</f>
        <v>-0.10515247108306448</v>
      </c>
      <c r="U512" s="13">
        <f>(('Combined Dataset'!U512-'Combined Dataset'!U500)/'Combined Dataset'!U500)*100</f>
        <v>-0.43572984749454413</v>
      </c>
    </row>
    <row r="513" spans="1:21" ht="15.5" thickTop="1" thickBot="1" x14ac:dyDescent="0.4">
      <c r="A513" s="15">
        <v>33086</v>
      </c>
      <c r="B513" s="13">
        <f>(('Combined Dataset'!B513-'Combined Dataset'!B501)/'Combined Dataset'!B501)*100</f>
        <v>-0.21390374331551107</v>
      </c>
      <c r="C513" s="13">
        <f>(('Combined Dataset'!C513-'Combined Dataset'!C501)/'Combined Dataset'!C501)*100</f>
        <v>-0.21231422505308159</v>
      </c>
      <c r="D513" s="13">
        <f>(('Combined Dataset'!D513-'Combined Dataset'!D501)/'Combined Dataset'!D501)*100</f>
        <v>-0.10615711252654832</v>
      </c>
      <c r="E513" s="13">
        <f>(('Combined Dataset'!E513-'Combined Dataset'!E501)/'Combined Dataset'!E501)*100</f>
        <v>-0.54704595185995619</v>
      </c>
      <c r="F513" s="17" t="s">
        <v>21</v>
      </c>
      <c r="G513" s="17" t="s">
        <v>21</v>
      </c>
      <c r="H513" s="17" t="s">
        <v>21</v>
      </c>
      <c r="I513" s="17" t="s">
        <v>21</v>
      </c>
      <c r="J513" s="13">
        <f>(('Combined Dataset'!J513-'Combined Dataset'!J501)/'Combined Dataset'!J501)*100</f>
        <v>-0.6825938566552997</v>
      </c>
      <c r="K513" s="13">
        <f>(('Combined Dataset'!K513-'Combined Dataset'!K501)/'Combined Dataset'!K501)*100</f>
        <v>-1.7758046614872303</v>
      </c>
      <c r="L513" s="13">
        <f>(('Combined Dataset'!L513-'Combined Dataset'!L501)/'Combined Dataset'!L501)*100</f>
        <v>-1.1198208286674132</v>
      </c>
      <c r="M513" s="13">
        <f>(('Combined Dataset'!M513-'Combined Dataset'!M501)/'Combined Dataset'!M501)*100</f>
        <v>2.4630541871921179</v>
      </c>
      <c r="N513" s="17" t="s">
        <v>21</v>
      </c>
      <c r="O513" s="17" t="s">
        <v>21</v>
      </c>
      <c r="P513" s="17" t="s">
        <v>21</v>
      </c>
      <c r="Q513" s="17" t="s">
        <v>21</v>
      </c>
      <c r="R513" s="13">
        <f>(('Combined Dataset'!R513-'Combined Dataset'!R501)/'Combined Dataset'!R501)*100</f>
        <v>-0.10570824524312296</v>
      </c>
      <c r="S513" s="13">
        <f>(('Combined Dataset'!S513-'Combined Dataset'!S501)/'Combined Dataset'!S501)*100</f>
        <v>0.10460251046025996</v>
      </c>
      <c r="T513" s="13">
        <f>(('Combined Dataset'!T513-'Combined Dataset'!T501)/'Combined Dataset'!T501)*100</f>
        <v>-0.10526315789473085</v>
      </c>
      <c r="U513" s="13">
        <f>(('Combined Dataset'!U513-'Combined Dataset'!U501)/'Combined Dataset'!U501)*100</f>
        <v>-0.75675675675675991</v>
      </c>
    </row>
    <row r="514" spans="1:21" ht="15.5" thickTop="1" thickBot="1" x14ac:dyDescent="0.4">
      <c r="A514" s="15">
        <v>33117</v>
      </c>
      <c r="B514" s="13">
        <f>(('Combined Dataset'!B514-'Combined Dataset'!B502)/'Combined Dataset'!B502)*100</f>
        <v>-0.53418803418803418</v>
      </c>
      <c r="C514" s="13">
        <f>(('Combined Dataset'!C514-'Combined Dataset'!C502)/'Combined Dataset'!C502)*100</f>
        <v>-0.84566596194502885</v>
      </c>
      <c r="D514" s="13">
        <f>(('Combined Dataset'!D514-'Combined Dataset'!D502)/'Combined Dataset'!D502)*100</f>
        <v>-0.42372881355932801</v>
      </c>
      <c r="E514" s="13">
        <f>(('Combined Dataset'!E514-'Combined Dataset'!E502)/'Combined Dataset'!E502)*100</f>
        <v>-0.33039647577092202</v>
      </c>
      <c r="F514" s="17" t="s">
        <v>21</v>
      </c>
      <c r="G514" s="17" t="s">
        <v>21</v>
      </c>
      <c r="H514" s="17" t="s">
        <v>21</v>
      </c>
      <c r="I514" s="17" t="s">
        <v>21</v>
      </c>
      <c r="J514" s="13">
        <f>(('Combined Dataset'!J514-'Combined Dataset'!J502)/'Combined Dataset'!J502)*100</f>
        <v>-0.56497175141242939</v>
      </c>
      <c r="K514" s="13">
        <f>(('Combined Dataset'!K514-'Combined Dataset'!K502)/'Combined Dataset'!K502)*100</f>
        <v>-2.5219298245614001</v>
      </c>
      <c r="L514" s="13">
        <f>(('Combined Dataset'!L514-'Combined Dataset'!L502)/'Combined Dataset'!L502)*100</f>
        <v>-0.66964285714285088</v>
      </c>
      <c r="M514" s="13">
        <f>(('Combined Dataset'!M514-'Combined Dataset'!M502)/'Combined Dataset'!M502)*100</f>
        <v>3.9408866995073928</v>
      </c>
      <c r="N514" s="17" t="s">
        <v>21</v>
      </c>
      <c r="O514" s="17" t="s">
        <v>21</v>
      </c>
      <c r="P514" s="17" t="s">
        <v>21</v>
      </c>
      <c r="Q514" s="17" t="s">
        <v>21</v>
      </c>
      <c r="R514" s="13">
        <f>(('Combined Dataset'!R514-'Combined Dataset'!R502)/'Combined Dataset'!R502)*100</f>
        <v>-0.21119324181626487</v>
      </c>
      <c r="S514" s="13">
        <f>(('Combined Dataset'!S514-'Combined Dataset'!S502)/'Combined Dataset'!S502)*100</f>
        <v>-0.31347962382444844</v>
      </c>
      <c r="T514" s="13">
        <f>(('Combined Dataset'!T514-'Combined Dataset'!T502)/'Combined Dataset'!T502)*100</f>
        <v>-0.20986358866736921</v>
      </c>
      <c r="U514" s="13">
        <f>(('Combined Dataset'!U514-'Combined Dataset'!U502)/'Combined Dataset'!U502)*100</f>
        <v>-0.10869565217390686</v>
      </c>
    </row>
    <row r="515" spans="1:21" ht="15.5" thickTop="1" thickBot="1" x14ac:dyDescent="0.4">
      <c r="A515" s="15">
        <v>33147</v>
      </c>
      <c r="B515" s="13">
        <f>(('Combined Dataset'!B515-'Combined Dataset'!B503)/'Combined Dataset'!B503)*100</f>
        <v>-0.53361792956243326</v>
      </c>
      <c r="C515" s="13">
        <f>(('Combined Dataset'!C515-'Combined Dataset'!C503)/'Combined Dataset'!C503)*100</f>
        <v>-0.53022269353128315</v>
      </c>
      <c r="D515" s="13">
        <f>(('Combined Dataset'!D515-'Combined Dataset'!D503)/'Combined Dataset'!D503)*100</f>
        <v>-0.31779661016950356</v>
      </c>
      <c r="E515" s="13">
        <f>(('Combined Dataset'!E515-'Combined Dataset'!E503)/'Combined Dataset'!E503)*100</f>
        <v>-0.65573770491802652</v>
      </c>
      <c r="F515" s="17" t="s">
        <v>21</v>
      </c>
      <c r="G515" s="17" t="s">
        <v>21</v>
      </c>
      <c r="H515" s="17" t="s">
        <v>21</v>
      </c>
      <c r="I515" s="17" t="s">
        <v>21</v>
      </c>
      <c r="J515" s="13">
        <f>(('Combined Dataset'!J515-'Combined Dataset'!J503)/'Combined Dataset'!J503)*100</f>
        <v>-0.45610034207526301</v>
      </c>
      <c r="K515" s="13">
        <f>(('Combined Dataset'!K515-'Combined Dataset'!K503)/'Combined Dataset'!K503)*100</f>
        <v>-1.5590200445434204</v>
      </c>
      <c r="L515" s="13">
        <f>(('Combined Dataset'!L515-'Combined Dataset'!L503)/'Combined Dataset'!L503)*100</f>
        <v>-0.22727272727273051</v>
      </c>
      <c r="M515" s="13">
        <f>(('Combined Dataset'!M515-'Combined Dataset'!M503)/'Combined Dataset'!M503)*100</f>
        <v>1.5662650602409605</v>
      </c>
      <c r="N515" s="17" t="s">
        <v>21</v>
      </c>
      <c r="O515" s="17" t="s">
        <v>21</v>
      </c>
      <c r="P515" s="17" t="s">
        <v>21</v>
      </c>
      <c r="Q515" s="17" t="s">
        <v>21</v>
      </c>
      <c r="R515" s="13">
        <f>(('Combined Dataset'!R515-'Combined Dataset'!R503)/'Combined Dataset'!R503)*100</f>
        <v>-0.31612223393046507</v>
      </c>
      <c r="S515" s="13">
        <f>(('Combined Dataset'!S515-'Combined Dataset'!S503)/'Combined Dataset'!S503)*100</f>
        <v>-0.31347962382444844</v>
      </c>
      <c r="T515" s="13">
        <f>(('Combined Dataset'!T515-'Combined Dataset'!T503)/'Combined Dataset'!T503)*100</f>
        <v>-0.31380753138075018</v>
      </c>
      <c r="U515" s="13">
        <f>(('Combined Dataset'!U515-'Combined Dataset'!U503)/'Combined Dataset'!U503)*100</f>
        <v>-0.43243243243243862</v>
      </c>
    </row>
    <row r="516" spans="1:21" ht="15.5" thickTop="1" thickBot="1" x14ac:dyDescent="0.4">
      <c r="A516" s="15">
        <v>33178</v>
      </c>
      <c r="B516" s="13">
        <f>(('Combined Dataset'!B516-'Combined Dataset'!B504)/'Combined Dataset'!B504)*100</f>
        <v>-0.53248136315228967</v>
      </c>
      <c r="C516" s="13">
        <f>(('Combined Dataset'!C516-'Combined Dataset'!C504)/'Combined Dataset'!C504)*100</f>
        <v>-0.84388185654008141</v>
      </c>
      <c r="D516" s="13">
        <f>(('Combined Dataset'!D516-'Combined Dataset'!D504)/'Combined Dataset'!D504)*100</f>
        <v>-0.10582010582009981</v>
      </c>
      <c r="E516" s="13">
        <f>(('Combined Dataset'!E516-'Combined Dataset'!E504)/'Combined Dataset'!E504)*100</f>
        <v>-0.4376367614879712</v>
      </c>
      <c r="F516" s="17" t="s">
        <v>21</v>
      </c>
      <c r="G516" s="17" t="s">
        <v>21</v>
      </c>
      <c r="H516" s="17" t="s">
        <v>21</v>
      </c>
      <c r="I516" s="17" t="s">
        <v>21</v>
      </c>
      <c r="J516" s="13">
        <f>(('Combined Dataset'!J516-'Combined Dataset'!J504)/'Combined Dataset'!J504)*100</f>
        <v>0</v>
      </c>
      <c r="K516" s="13">
        <f>(('Combined Dataset'!K516-'Combined Dataset'!K504)/'Combined Dataset'!K504)*100</f>
        <v>-1.1261261261261262</v>
      </c>
      <c r="L516" s="13">
        <f>(('Combined Dataset'!L516-'Combined Dataset'!L504)/'Combined Dataset'!L504)*100</f>
        <v>1.26582278481012</v>
      </c>
      <c r="M516" s="13">
        <f>(('Combined Dataset'!M516-'Combined Dataset'!M504)/'Combined Dataset'!M504)*100</f>
        <v>0.35335689045936058</v>
      </c>
      <c r="N516" s="17" t="s">
        <v>21</v>
      </c>
      <c r="O516" s="17" t="s">
        <v>21</v>
      </c>
      <c r="P516" s="17" t="s">
        <v>21</v>
      </c>
      <c r="Q516" s="17" t="s">
        <v>21</v>
      </c>
      <c r="R516" s="13">
        <f>(('Combined Dataset'!R516-'Combined Dataset'!R504)/'Combined Dataset'!R504)*100</f>
        <v>-0.31612223393046507</v>
      </c>
      <c r="S516" s="13">
        <f>(('Combined Dataset'!S516-'Combined Dataset'!S504)/'Combined Dataset'!S504)*100</f>
        <v>-0.52192066805845516</v>
      </c>
      <c r="T516" s="13">
        <f>(('Combined Dataset'!T516-'Combined Dataset'!T504)/'Combined Dataset'!T504)*100</f>
        <v>0</v>
      </c>
      <c r="U516" s="13">
        <f>(('Combined Dataset'!U516-'Combined Dataset'!U504)/'Combined Dataset'!U504)*100</f>
        <v>-0.54171180931744312</v>
      </c>
    </row>
    <row r="517" spans="1:21" ht="15.5" thickTop="1" thickBot="1" x14ac:dyDescent="0.4">
      <c r="A517" s="15">
        <v>33208</v>
      </c>
      <c r="B517" s="13">
        <f>(('Combined Dataset'!B517-'Combined Dataset'!B505)/'Combined Dataset'!B505)*100</f>
        <v>-0.74626865671642095</v>
      </c>
      <c r="C517" s="13">
        <f>(('Combined Dataset'!C517-'Combined Dataset'!C505)/'Combined Dataset'!C505)*100</f>
        <v>-0.63492063492062889</v>
      </c>
      <c r="D517" s="13">
        <f>(('Combined Dataset'!D517-'Combined Dataset'!D505)/'Combined Dataset'!D505)*100</f>
        <v>-0.42238648363252973</v>
      </c>
      <c r="E517" s="13">
        <f>(('Combined Dataset'!E517-'Combined Dataset'!E505)/'Combined Dataset'!E505)*100</f>
        <v>-1.2061403508772024</v>
      </c>
      <c r="F517" s="17" t="s">
        <v>21</v>
      </c>
      <c r="G517" s="17" t="s">
        <v>21</v>
      </c>
      <c r="H517" s="17" t="s">
        <v>21</v>
      </c>
      <c r="I517" s="17" t="s">
        <v>21</v>
      </c>
      <c r="J517" s="13">
        <f>(('Combined Dataset'!J517-'Combined Dataset'!J505)/'Combined Dataset'!J505)*100</f>
        <v>0.22909507445590246</v>
      </c>
      <c r="K517" s="13">
        <f>(('Combined Dataset'!K517-'Combined Dataset'!K505)/'Combined Dataset'!K505)*100</f>
        <v>-0.673400673400667</v>
      </c>
      <c r="L517" s="13">
        <f>(('Combined Dataset'!L517-'Combined Dataset'!L505)/'Combined Dataset'!L505)*100</f>
        <v>0.80183276059565045</v>
      </c>
      <c r="M517" s="13">
        <f>(('Combined Dataset'!M517-'Combined Dataset'!M505)/'Combined Dataset'!M505)*100</f>
        <v>1.1976047904191618</v>
      </c>
      <c r="N517" s="17" t="s">
        <v>21</v>
      </c>
      <c r="O517" s="17" t="s">
        <v>21</v>
      </c>
      <c r="P517" s="17" t="s">
        <v>21</v>
      </c>
      <c r="Q517" s="17" t="s">
        <v>21</v>
      </c>
      <c r="R517" s="13">
        <f>(('Combined Dataset'!R517-'Combined Dataset'!R505)/'Combined Dataset'!R505)*100</f>
        <v>-0.52798310454065467</v>
      </c>
      <c r="S517" s="13">
        <f>(('Combined Dataset'!S517-'Combined Dataset'!S505)/'Combined Dataset'!S505)*100</f>
        <v>-0.41972717733472348</v>
      </c>
      <c r="T517" s="13">
        <f>(('Combined Dataset'!T517-'Combined Dataset'!T505)/'Combined Dataset'!T505)*100</f>
        <v>-0.31413612565444726</v>
      </c>
      <c r="U517" s="13">
        <f>(('Combined Dataset'!U517-'Combined Dataset'!U505)/'Combined Dataset'!U505)*100</f>
        <v>-0.97402597402598012</v>
      </c>
    </row>
    <row r="518" spans="1:21" ht="15.5" thickTop="1" thickBot="1" x14ac:dyDescent="0.4">
      <c r="A518" s="15">
        <v>33239</v>
      </c>
      <c r="B518" s="13">
        <f>(('Combined Dataset'!B518-'Combined Dataset'!B506)/'Combined Dataset'!B506)*100</f>
        <v>-0.74547390841320849</v>
      </c>
      <c r="C518" s="13">
        <f>(('Combined Dataset'!C518-'Combined Dataset'!C506)/'Combined Dataset'!C506)*100</f>
        <v>-1.3698630136986421</v>
      </c>
      <c r="D518" s="13">
        <f>(('Combined Dataset'!D518-'Combined Dataset'!D506)/'Combined Dataset'!D506)*100</f>
        <v>-0.31645569620252867</v>
      </c>
      <c r="E518" s="13">
        <f>(('Combined Dataset'!E518-'Combined Dataset'!E506)/'Combined Dataset'!E506)*100</f>
        <v>-0.879120879120876</v>
      </c>
      <c r="F518" s="17" t="s">
        <v>21</v>
      </c>
      <c r="G518" s="17" t="s">
        <v>21</v>
      </c>
      <c r="H518" s="17" t="s">
        <v>21</v>
      </c>
      <c r="I518" s="17" t="s">
        <v>21</v>
      </c>
      <c r="J518" s="13">
        <f>(('Combined Dataset'!J518-'Combined Dataset'!J506)/'Combined Dataset'!J506)*100</f>
        <v>-0.23014959723820808</v>
      </c>
      <c r="K518" s="13">
        <f>(('Combined Dataset'!K518-'Combined Dataset'!K506)/'Combined Dataset'!K506)*100</f>
        <v>-3.6912751677852476</v>
      </c>
      <c r="L518" s="13">
        <f>(('Combined Dataset'!L518-'Combined Dataset'!L506)/'Combined Dataset'!L506)*100</f>
        <v>2.3094688221709005</v>
      </c>
      <c r="M518" s="13">
        <f>(('Combined Dataset'!M518-'Combined Dataset'!M506)/'Combined Dataset'!M506)*100</f>
        <v>2.8014616321559216</v>
      </c>
      <c r="N518" s="17" t="s">
        <v>21</v>
      </c>
      <c r="O518" s="17" t="s">
        <v>21</v>
      </c>
      <c r="P518" s="17" t="s">
        <v>21</v>
      </c>
      <c r="Q518" s="17" t="s">
        <v>21</v>
      </c>
      <c r="R518" s="13">
        <f>(('Combined Dataset'!R518-'Combined Dataset'!R506)/'Combined Dataset'!R506)*100</f>
        <v>-0.63559322033899202</v>
      </c>
      <c r="S518" s="13">
        <f>(('Combined Dataset'!S518-'Combined Dataset'!S506)/'Combined Dataset'!S506)*100</f>
        <v>-0.73606729758148126</v>
      </c>
      <c r="T518" s="13">
        <f>(('Combined Dataset'!T518-'Combined Dataset'!T506)/'Combined Dataset'!T506)*100</f>
        <v>-0.20986358866736921</v>
      </c>
      <c r="U518" s="13">
        <f>(('Combined Dataset'!U518-'Combined Dataset'!U506)/'Combined Dataset'!U506)*100</f>
        <v>-1.0893246187363834</v>
      </c>
    </row>
    <row r="519" spans="1:21" ht="15.5" thickTop="1" thickBot="1" x14ac:dyDescent="0.4">
      <c r="A519" s="15">
        <v>33270</v>
      </c>
      <c r="B519" s="13">
        <f>(('Combined Dataset'!B519-'Combined Dataset'!B507)/'Combined Dataset'!B507)*100</f>
        <v>-0.63829787234041957</v>
      </c>
      <c r="C519" s="13">
        <f>(('Combined Dataset'!C519-'Combined Dataset'!C507)/'Combined Dataset'!C507)*100</f>
        <v>-0.84566596194502885</v>
      </c>
      <c r="D519" s="13">
        <f>(('Combined Dataset'!D519-'Combined Dataset'!D507)/'Combined Dataset'!D507)*100</f>
        <v>-0.52576235541535232</v>
      </c>
      <c r="E519" s="13">
        <f>(('Combined Dataset'!E519-'Combined Dataset'!E507)/'Combined Dataset'!E507)*100</f>
        <v>-0.43859649122807642</v>
      </c>
      <c r="F519" s="17" t="s">
        <v>21</v>
      </c>
      <c r="G519" s="17" t="s">
        <v>21</v>
      </c>
      <c r="H519" s="17" t="s">
        <v>21</v>
      </c>
      <c r="I519" s="17" t="s">
        <v>21</v>
      </c>
      <c r="J519" s="13">
        <f>(('Combined Dataset'!J519-'Combined Dataset'!J507)/'Combined Dataset'!J507)*100</f>
        <v>-0.11467889908257857</v>
      </c>
      <c r="K519" s="13">
        <f>(('Combined Dataset'!K519-'Combined Dataset'!K507)/'Combined Dataset'!K507)*100</f>
        <v>-1.1325028312570782</v>
      </c>
      <c r="L519" s="13">
        <f>(('Combined Dataset'!L519-'Combined Dataset'!L507)/'Combined Dataset'!L507)*100</f>
        <v>-0.11299435028247946</v>
      </c>
      <c r="M519" s="13">
        <f>(('Combined Dataset'!M519-'Combined Dataset'!M507)/'Combined Dataset'!M507)*100</f>
        <v>2.1818181818181785</v>
      </c>
      <c r="N519" s="17" t="s">
        <v>21</v>
      </c>
      <c r="O519" s="17" t="s">
        <v>21</v>
      </c>
      <c r="P519" s="17" t="s">
        <v>21</v>
      </c>
      <c r="Q519" s="17" t="s">
        <v>21</v>
      </c>
      <c r="R519" s="13">
        <f>(('Combined Dataset'!R519-'Combined Dataset'!R507)/'Combined Dataset'!R507)*100</f>
        <v>-0.31779661016950356</v>
      </c>
      <c r="S519" s="13">
        <f>(('Combined Dataset'!S519-'Combined Dataset'!S507)/'Combined Dataset'!S507)*100</f>
        <v>-0.52576235541535232</v>
      </c>
      <c r="T519" s="13">
        <f>(('Combined Dataset'!T519-'Combined Dataset'!T507)/'Combined Dataset'!T507)*100</f>
        <v>-0.20964360587002392</v>
      </c>
      <c r="U519" s="13">
        <f>(('Combined Dataset'!U519-'Combined Dataset'!U507)/'Combined Dataset'!U507)*100</f>
        <v>-0.43572984749454413</v>
      </c>
    </row>
    <row r="520" spans="1:21" ht="15.5" thickTop="1" thickBot="1" x14ac:dyDescent="0.4">
      <c r="A520" s="15">
        <v>33298</v>
      </c>
      <c r="B520" s="13">
        <f>(('Combined Dataset'!B520-'Combined Dataset'!B508)/'Combined Dataset'!B508)*100</f>
        <v>-0.32051282051281749</v>
      </c>
      <c r="C520" s="13">
        <f>(('Combined Dataset'!C520-'Combined Dataset'!C508)/'Combined Dataset'!C508)*100</f>
        <v>-0.95238095238095832</v>
      </c>
      <c r="D520" s="13">
        <f>(('Combined Dataset'!D520-'Combined Dataset'!D508)/'Combined Dataset'!D508)*100</f>
        <v>-0.21119324181626487</v>
      </c>
      <c r="E520" s="13">
        <f>(('Combined Dataset'!E520-'Combined Dataset'!E508)/'Combined Dataset'!E508)*100</f>
        <v>0.44198895027624935</v>
      </c>
      <c r="F520" s="17" t="s">
        <v>21</v>
      </c>
      <c r="G520" s="17" t="s">
        <v>21</v>
      </c>
      <c r="H520" s="17" t="s">
        <v>21</v>
      </c>
      <c r="I520" s="17" t="s">
        <v>21</v>
      </c>
      <c r="J520" s="13">
        <f>(('Combined Dataset'!J520-'Combined Dataset'!J508)/'Combined Dataset'!J508)*100</f>
        <v>0.11467889908256229</v>
      </c>
      <c r="K520" s="13">
        <f>(('Combined Dataset'!K520-'Combined Dataset'!K508)/'Combined Dataset'!K508)*100</f>
        <v>-1.5783540022547979</v>
      </c>
      <c r="L520" s="13">
        <f>(('Combined Dataset'!L520-'Combined Dataset'!L508)/'Combined Dataset'!L508)*100</f>
        <v>1.2499999999999936</v>
      </c>
      <c r="M520" s="13">
        <f>(('Combined Dataset'!M520-'Combined Dataset'!M508)/'Combined Dataset'!M508)*100</f>
        <v>1.6908212560386542</v>
      </c>
      <c r="N520" s="17" t="s">
        <v>21</v>
      </c>
      <c r="O520" s="17" t="s">
        <v>21</v>
      </c>
      <c r="P520" s="17" t="s">
        <v>21</v>
      </c>
      <c r="Q520" s="17" t="s">
        <v>21</v>
      </c>
      <c r="R520" s="13">
        <f>(('Combined Dataset'!R520-'Combined Dataset'!R508)/'Combined Dataset'!R508)*100</f>
        <v>-0.21208907741251626</v>
      </c>
      <c r="S520" s="13">
        <f>(('Combined Dataset'!S520-'Combined Dataset'!S508)/'Combined Dataset'!S508)*100</f>
        <v>-0.63091482649841679</v>
      </c>
      <c r="T520" s="13">
        <f>(('Combined Dataset'!T520-'Combined Dataset'!T508)/'Combined Dataset'!T508)*100</f>
        <v>-0.20964360587002392</v>
      </c>
      <c r="U520" s="13">
        <f>(('Combined Dataset'!U520-'Combined Dataset'!U508)/'Combined Dataset'!U508)*100</f>
        <v>0.43811610076670943</v>
      </c>
    </row>
    <row r="521" spans="1:21" ht="15" thickTop="1" x14ac:dyDescent="0.35">
      <c r="A521" s="3">
        <v>33329</v>
      </c>
      <c r="B521" s="49">
        <f>(('Combined Dataset'!B521-'Combined Dataset'!B509)/'Combined Dataset'!B509)*100</f>
        <v>-0.10695187165774794</v>
      </c>
      <c r="C521" s="11">
        <f>(('Combined Dataset'!C521-'Combined Dataset'!C509)/'Combined Dataset'!C509)*100</f>
        <v>-0.53022269353128315</v>
      </c>
      <c r="D521" s="11">
        <f>(('Combined Dataset'!D521-'Combined Dataset'!D509)/'Combined Dataset'!D509)*100</f>
        <v>0</v>
      </c>
      <c r="E521" s="11">
        <f>(('Combined Dataset'!E521-'Combined Dataset'!E509)/'Combined Dataset'!E509)*100</f>
        <v>0.88397790055248315</v>
      </c>
      <c r="F521" s="2" t="s">
        <v>21</v>
      </c>
      <c r="G521" s="2" t="s">
        <v>21</v>
      </c>
      <c r="H521" s="2" t="s">
        <v>21</v>
      </c>
      <c r="I521" s="2" t="s">
        <v>21</v>
      </c>
      <c r="J521">
        <f>(('Combined Dataset'!J521-'Combined Dataset'!J509)/'Combined Dataset'!J509)*100</f>
        <v>-0.57208237986270016</v>
      </c>
      <c r="K521">
        <f>(('Combined Dataset'!K521-'Combined Dataset'!K509)/'Combined Dataset'!K509)*100</f>
        <v>-2.1252796420581714</v>
      </c>
      <c r="L521">
        <f>(('Combined Dataset'!L521-'Combined Dataset'!L509)/'Combined Dataset'!L509)*100</f>
        <v>-0.68181818181817533</v>
      </c>
      <c r="M521">
        <f>(('Combined Dataset'!M521-'Combined Dataset'!M509)/'Combined Dataset'!M509)*100</f>
        <v>2.7980535279805316</v>
      </c>
      <c r="N521" s="2" t="s">
        <v>21</v>
      </c>
      <c r="O521" s="2" t="s">
        <v>21</v>
      </c>
      <c r="P521" s="2" t="s">
        <v>21</v>
      </c>
      <c r="Q521" s="2" t="s">
        <v>21</v>
      </c>
      <c r="R521">
        <f>(('Combined Dataset'!R521-'Combined Dataset'!R509)/'Combined Dataset'!R509)*100</f>
        <v>0.10615711252653325</v>
      </c>
      <c r="S521">
        <f>(('Combined Dataset'!S521-'Combined Dataset'!S509)/'Combined Dataset'!S509)*100</f>
        <v>-0.21074815595363838</v>
      </c>
      <c r="T521">
        <f>(('Combined Dataset'!T521-'Combined Dataset'!T509)/'Combined Dataset'!T509)*100</f>
        <v>0.10482180293500452</v>
      </c>
      <c r="U521">
        <f>(('Combined Dataset'!U521-'Combined Dataset'!U509)/'Combined Dataset'!U509)*100</f>
        <v>0.76670317634173368</v>
      </c>
    </row>
    <row r="522" spans="1:21" x14ac:dyDescent="0.35">
      <c r="A522" s="3">
        <v>33359</v>
      </c>
      <c r="B522" s="11">
        <f>(('Combined Dataset'!B522-'Combined Dataset'!B510)/'Combined Dataset'!B510)*100</f>
        <v>-0.32154340836012557</v>
      </c>
      <c r="C522" s="11">
        <f>(('Combined Dataset'!C522-'Combined Dataset'!C510)/'Combined Dataset'!C510)*100</f>
        <v>-0.53134962805526043</v>
      </c>
      <c r="D522" s="11">
        <f>(('Combined Dataset'!D522-'Combined Dataset'!D510)/'Combined Dataset'!D510)*100</f>
        <v>-0.21231422505308159</v>
      </c>
      <c r="E522" s="11">
        <f>(('Combined Dataset'!E522-'Combined Dataset'!E510)/'Combined Dataset'!E510)*100</f>
        <v>0.1104972375690545</v>
      </c>
      <c r="F522" s="2" t="s">
        <v>21</v>
      </c>
      <c r="G522" s="2" t="s">
        <v>21</v>
      </c>
      <c r="H522" s="2" t="s">
        <v>21</v>
      </c>
      <c r="I522" s="2" t="s">
        <v>21</v>
      </c>
      <c r="J522">
        <f>(('Combined Dataset'!J522-'Combined Dataset'!J510)/'Combined Dataset'!J510)*100</f>
        <v>-1.4874141876430336</v>
      </c>
      <c r="K522">
        <f>(('Combined Dataset'!K522-'Combined Dataset'!K510)/'Combined Dataset'!K510)*100</f>
        <v>-2.0224719101123565</v>
      </c>
      <c r="L522">
        <f>(('Combined Dataset'!L522-'Combined Dataset'!L510)/'Combined Dataset'!L510)*100</f>
        <v>-2.1493212669683319</v>
      </c>
      <c r="M522">
        <f>(('Combined Dataset'!M522-'Combined Dataset'!M510)/'Combined Dataset'!M510)*100</f>
        <v>0.12062726176115116</v>
      </c>
      <c r="N522" s="2" t="s">
        <v>21</v>
      </c>
      <c r="O522" s="2" t="s">
        <v>21</v>
      </c>
      <c r="P522" s="2" t="s">
        <v>21</v>
      </c>
      <c r="Q522" s="2" t="s">
        <v>21</v>
      </c>
      <c r="R522">
        <f>(('Combined Dataset'!R522-'Combined Dataset'!R510)/'Combined Dataset'!R510)*100</f>
        <v>-0.21186440677966401</v>
      </c>
      <c r="S522">
        <f>(('Combined Dataset'!S522-'Combined Dataset'!S510)/'Combined Dataset'!S510)*100</f>
        <v>-0.41972717733472348</v>
      </c>
      <c r="T522">
        <f>(('Combined Dataset'!T522-'Combined Dataset'!T510)/'Combined Dataset'!T510)*100</f>
        <v>-0.20986358866736921</v>
      </c>
      <c r="U522">
        <f>(('Combined Dataset'!U522-'Combined Dataset'!U510)/'Combined Dataset'!U510)*100</f>
        <v>0.10940919037198502</v>
      </c>
    </row>
    <row r="523" spans="1:21" x14ac:dyDescent="0.35">
      <c r="A523" s="3">
        <v>33390</v>
      </c>
      <c r="B523" s="11">
        <f>(('Combined Dataset'!B523-'Combined Dataset'!B511)/'Combined Dataset'!B511)*100</f>
        <v>-0.21436227224008877</v>
      </c>
      <c r="C523" s="11">
        <f>(('Combined Dataset'!C523-'Combined Dataset'!C511)/'Combined Dataset'!C511)*100</f>
        <v>-0.31982942430703321</v>
      </c>
      <c r="D523" s="11">
        <f>(('Combined Dataset'!D523-'Combined Dataset'!D511)/'Combined Dataset'!D511)*100</f>
        <v>0</v>
      </c>
      <c r="E523" s="11">
        <f>(('Combined Dataset'!E523-'Combined Dataset'!E511)/'Combined Dataset'!E511)*100</f>
        <v>-0.22002200220022314</v>
      </c>
      <c r="F523" s="2" t="s">
        <v>21</v>
      </c>
      <c r="G523" s="2" t="s">
        <v>21</v>
      </c>
      <c r="H523" s="2" t="s">
        <v>21</v>
      </c>
      <c r="I523" s="2" t="s">
        <v>21</v>
      </c>
      <c r="J523">
        <f>(('Combined Dataset'!J523-'Combined Dataset'!J511)/'Combined Dataset'!J511)*100</f>
        <v>-1.2542759407069652</v>
      </c>
      <c r="K523">
        <f>(('Combined Dataset'!K523-'Combined Dataset'!K511)/'Combined Dataset'!K511)*100</f>
        <v>-1.7817371937639135</v>
      </c>
      <c r="L523">
        <f>(('Combined Dataset'!L523-'Combined Dataset'!L511)/'Combined Dataset'!L511)*100</f>
        <v>-1.0332950631457998</v>
      </c>
      <c r="M523">
        <f>(('Combined Dataset'!M523-'Combined Dataset'!M511)/'Combined Dataset'!M511)*100</f>
        <v>-0.23696682464455313</v>
      </c>
      <c r="N523" s="2" t="s">
        <v>21</v>
      </c>
      <c r="O523" s="2" t="s">
        <v>21</v>
      </c>
      <c r="P523" s="2" t="s">
        <v>21</v>
      </c>
      <c r="Q523" s="2" t="s">
        <v>21</v>
      </c>
      <c r="R523">
        <f>(('Combined Dataset'!R523-'Combined Dataset'!R511)/'Combined Dataset'!R511)*100</f>
        <v>-0.21186440677966401</v>
      </c>
      <c r="S523">
        <f>(('Combined Dataset'!S523-'Combined Dataset'!S511)/'Combined Dataset'!S511)*100</f>
        <v>-0.31479538300104631</v>
      </c>
      <c r="T523">
        <f>(('Combined Dataset'!T523-'Combined Dataset'!T511)/'Combined Dataset'!T511)*100</f>
        <v>-0.10493179433367715</v>
      </c>
      <c r="U523">
        <f>(('Combined Dataset'!U523-'Combined Dataset'!U511)/'Combined Dataset'!U511)*100</f>
        <v>-0.10905125408943131</v>
      </c>
    </row>
    <row r="524" spans="1:21" x14ac:dyDescent="0.35">
      <c r="A524" s="3">
        <v>33420</v>
      </c>
      <c r="B524" s="11">
        <f>(('Combined Dataset'!B524-'Combined Dataset'!B512)/'Combined Dataset'!B512)*100</f>
        <v>-0.21459227467811462</v>
      </c>
      <c r="C524" s="11">
        <f>(('Combined Dataset'!C524-'Combined Dataset'!C512)/'Combined Dataset'!C512)*100</f>
        <v>-0.53248136315228967</v>
      </c>
      <c r="D524" s="11">
        <f>(('Combined Dataset'!D524-'Combined Dataset'!D512)/'Combined Dataset'!D512)*100</f>
        <v>-0.10638297872339821</v>
      </c>
      <c r="E524" s="11">
        <f>(('Combined Dataset'!E524-'Combined Dataset'!E512)/'Combined Dataset'!E512)*100</f>
        <v>0</v>
      </c>
      <c r="F524" s="2" t="s">
        <v>21</v>
      </c>
      <c r="G524" s="2" t="s">
        <v>21</v>
      </c>
      <c r="H524" s="2" t="s">
        <v>21</v>
      </c>
      <c r="I524" s="2" t="s">
        <v>21</v>
      </c>
      <c r="J524">
        <f>(('Combined Dataset'!J524-'Combined Dataset'!J512)/'Combined Dataset'!J512)*100</f>
        <v>-2.047781569965883</v>
      </c>
      <c r="K524">
        <f>(('Combined Dataset'!K524-'Combined Dataset'!K512)/'Combined Dataset'!K512)*100</f>
        <v>-1.9101123595505649</v>
      </c>
      <c r="L524">
        <f>(('Combined Dataset'!L524-'Combined Dataset'!L512)/'Combined Dataset'!L512)*100</f>
        <v>-2.4746906636670447</v>
      </c>
      <c r="M524">
        <f>(('Combined Dataset'!M524-'Combined Dataset'!M512)/'Combined Dataset'!M512)*100</f>
        <v>-1.5476190476190441</v>
      </c>
      <c r="N524" s="2" t="s">
        <v>21</v>
      </c>
      <c r="O524" s="2" t="s">
        <v>21</v>
      </c>
      <c r="P524" s="2" t="s">
        <v>21</v>
      </c>
      <c r="Q524" s="2" t="s">
        <v>21</v>
      </c>
      <c r="R524">
        <f>(('Combined Dataset'!R524-'Combined Dataset'!R512)/'Combined Dataset'!R512)*100</f>
        <v>-0.10604453870625061</v>
      </c>
      <c r="S524">
        <f>(('Combined Dataset'!S524-'Combined Dataset'!S512)/'Combined Dataset'!S512)*100</f>
        <v>-0.41928721174004785</v>
      </c>
      <c r="T524">
        <f>(('Combined Dataset'!T524-'Combined Dataset'!T512)/'Combined Dataset'!T512)*100</f>
        <v>0</v>
      </c>
      <c r="U524">
        <f>(('Combined Dataset'!U524-'Combined Dataset'!U512)/'Combined Dataset'!U512)*100</f>
        <v>0.10940919037198502</v>
      </c>
    </row>
    <row r="525" spans="1:21" x14ac:dyDescent="0.35">
      <c r="A525" s="3">
        <v>33451</v>
      </c>
      <c r="B525" s="11">
        <f>(('Combined Dataset'!B525-'Combined Dataset'!B513)/'Combined Dataset'!B513)*100</f>
        <v>-0.4287245444801624</v>
      </c>
      <c r="C525" s="11">
        <f>(('Combined Dataset'!C525-'Combined Dataset'!C513)/'Combined Dataset'!C513)*100</f>
        <v>-0.53191489361702127</v>
      </c>
      <c r="D525" s="11">
        <f>(('Combined Dataset'!D525-'Combined Dataset'!D513)/'Combined Dataset'!D513)*100</f>
        <v>-0.10626992561104603</v>
      </c>
      <c r="E525" s="11">
        <f>(('Combined Dataset'!E525-'Combined Dataset'!E513)/'Combined Dataset'!E513)*100</f>
        <v>-0.55005500550054998</v>
      </c>
      <c r="F525" s="2" t="s">
        <v>21</v>
      </c>
      <c r="G525" s="2" t="s">
        <v>21</v>
      </c>
      <c r="H525" s="2" t="s">
        <v>21</v>
      </c>
      <c r="I525" s="2" t="s">
        <v>21</v>
      </c>
      <c r="J525">
        <f>(('Combined Dataset'!J525-'Combined Dataset'!J513)/'Combined Dataset'!J513)*100</f>
        <v>-1.8327605956471871</v>
      </c>
      <c r="K525">
        <f>(('Combined Dataset'!K525-'Combined Dataset'!K513)/'Combined Dataset'!K513)*100</f>
        <v>-2.7118644067796676</v>
      </c>
      <c r="L525">
        <f>(('Combined Dataset'!L525-'Combined Dataset'!L513)/'Combined Dataset'!L513)*100</f>
        <v>-1.4722536806341984</v>
      </c>
      <c r="M525">
        <f>(('Combined Dataset'!M525-'Combined Dataset'!M513)/'Combined Dataset'!M513)*100</f>
        <v>-0.36057692307691963</v>
      </c>
      <c r="N525" s="2" t="s">
        <v>21</v>
      </c>
      <c r="O525" s="2" t="s">
        <v>21</v>
      </c>
      <c r="P525" s="2" t="s">
        <v>21</v>
      </c>
      <c r="Q525" s="2" t="s">
        <v>21</v>
      </c>
      <c r="R525">
        <f>(('Combined Dataset'!R525-'Combined Dataset'!R513)/'Combined Dataset'!R513)*100</f>
        <v>-0.52910052910052907</v>
      </c>
      <c r="S525">
        <f>(('Combined Dataset'!S525-'Combined Dataset'!S513)/'Combined Dataset'!S513)*100</f>
        <v>-0.62695924764891175</v>
      </c>
      <c r="T525">
        <f>(('Combined Dataset'!T525-'Combined Dataset'!T513)/'Combined Dataset'!T513)*100</f>
        <v>-0.10537407797682667</v>
      </c>
      <c r="U525">
        <f>(('Combined Dataset'!U525-'Combined Dataset'!U513)/'Combined Dataset'!U513)*100</f>
        <v>-0.65359477124182397</v>
      </c>
    </row>
    <row r="526" spans="1:21" x14ac:dyDescent="0.35">
      <c r="A526" s="3">
        <v>33482</v>
      </c>
      <c r="B526" s="11">
        <f>(('Combined Dataset'!B526-'Combined Dataset'!B514)/'Combined Dataset'!B514)*100</f>
        <v>0</v>
      </c>
      <c r="C526" s="11">
        <f>(('Combined Dataset'!C526-'Combined Dataset'!C514)/'Combined Dataset'!C514)*100</f>
        <v>0</v>
      </c>
      <c r="D526" s="11">
        <f>(('Combined Dataset'!D526-'Combined Dataset'!D514)/'Combined Dataset'!D514)*100</f>
        <v>0</v>
      </c>
      <c r="E526" s="11">
        <f>(('Combined Dataset'!E526-'Combined Dataset'!E514)/'Combined Dataset'!E514)*100</f>
        <v>0</v>
      </c>
      <c r="F526" s="2" t="s">
        <v>21</v>
      </c>
      <c r="G526" s="2" t="s">
        <v>21</v>
      </c>
      <c r="H526" s="2" t="s">
        <v>21</v>
      </c>
      <c r="I526" s="2" t="s">
        <v>21</v>
      </c>
      <c r="J526">
        <f>(('Combined Dataset'!J526-'Combined Dataset'!J514)/'Combined Dataset'!J514)*100</f>
        <v>-1.8181818181818119</v>
      </c>
      <c r="K526">
        <f>(('Combined Dataset'!K526-'Combined Dataset'!K514)/'Combined Dataset'!K514)*100</f>
        <v>-2.024746906636683</v>
      </c>
      <c r="L526">
        <f>(('Combined Dataset'!L526-'Combined Dataset'!L514)/'Combined Dataset'!L514)*100</f>
        <v>-1.5730337078651748</v>
      </c>
      <c r="M526">
        <f>(('Combined Dataset'!M526-'Combined Dataset'!M514)/'Combined Dataset'!M514)*100</f>
        <v>-1.7772511848341233</v>
      </c>
      <c r="N526" s="2" t="s">
        <v>21</v>
      </c>
      <c r="O526" s="2" t="s">
        <v>21</v>
      </c>
      <c r="P526" s="2" t="s">
        <v>21</v>
      </c>
      <c r="Q526" s="2" t="s">
        <v>21</v>
      </c>
      <c r="R526">
        <f>(('Combined Dataset'!R526-'Combined Dataset'!R514)/'Combined Dataset'!R514)*100</f>
        <v>-0.10582010582009981</v>
      </c>
      <c r="S526">
        <f>(('Combined Dataset'!S526-'Combined Dataset'!S514)/'Combined Dataset'!S514)*100</f>
        <v>0</v>
      </c>
      <c r="T526">
        <f>(('Combined Dataset'!T526-'Combined Dataset'!T514)/'Combined Dataset'!T514)*100</f>
        <v>-0.10515247108306448</v>
      </c>
      <c r="U526">
        <f>(('Combined Dataset'!U526-'Combined Dataset'!U514)/'Combined Dataset'!U514)*100</f>
        <v>0</v>
      </c>
    </row>
    <row r="527" spans="1:21" x14ac:dyDescent="0.35">
      <c r="A527" s="3">
        <v>33512</v>
      </c>
      <c r="B527" s="11">
        <f>(('Combined Dataset'!B527-'Combined Dataset'!B515)/'Combined Dataset'!B515)*100</f>
        <v>-0.32188841201716428</v>
      </c>
      <c r="C527" s="11">
        <f>(('Combined Dataset'!C527-'Combined Dataset'!C515)/'Combined Dataset'!C515)*100</f>
        <v>0</v>
      </c>
      <c r="D527" s="11">
        <f>(('Combined Dataset'!D527-'Combined Dataset'!D515)/'Combined Dataset'!D515)*100</f>
        <v>-0.42507970244419924</v>
      </c>
      <c r="E527" s="11">
        <f>(('Combined Dataset'!E527-'Combined Dataset'!E515)/'Combined Dataset'!E515)*100</f>
        <v>-0.99009900990099631</v>
      </c>
      <c r="F527" s="2" t="s">
        <v>21</v>
      </c>
      <c r="G527" s="2" t="s">
        <v>21</v>
      </c>
      <c r="H527" s="2" t="s">
        <v>21</v>
      </c>
      <c r="I527" s="2" t="s">
        <v>21</v>
      </c>
      <c r="J527">
        <f>(('Combined Dataset'!J527-'Combined Dataset'!J515)/'Combined Dataset'!J515)*100</f>
        <v>-0.80183276059565045</v>
      </c>
      <c r="K527">
        <f>(('Combined Dataset'!K527-'Combined Dataset'!K515)/'Combined Dataset'!K515)*100</f>
        <v>-0.45248868778281182</v>
      </c>
      <c r="L527">
        <f>(('Combined Dataset'!L527-'Combined Dataset'!L515)/'Combined Dataset'!L515)*100</f>
        <v>-0.56947608200455579</v>
      </c>
      <c r="M527">
        <f>(('Combined Dataset'!M527-'Combined Dataset'!M515)/'Combined Dataset'!M515)*100</f>
        <v>-2.2538552787663009</v>
      </c>
      <c r="N527" s="2" t="s">
        <v>21</v>
      </c>
      <c r="O527" s="2" t="s">
        <v>21</v>
      </c>
      <c r="P527" s="2" t="s">
        <v>21</v>
      </c>
      <c r="Q527" s="2" t="s">
        <v>21</v>
      </c>
      <c r="R527">
        <f>(('Combined Dataset'!R527-'Combined Dataset'!R515)/'Combined Dataset'!R515)*100</f>
        <v>-0.63424947145876776</v>
      </c>
      <c r="S527">
        <f>(('Combined Dataset'!S527-'Combined Dataset'!S515)/'Combined Dataset'!S515)*100</f>
        <v>-0.31446540880504337</v>
      </c>
      <c r="T527">
        <f>(('Combined Dataset'!T527-'Combined Dataset'!T515)/'Combined Dataset'!T515)*100</f>
        <v>-0.62959076600209263</v>
      </c>
      <c r="U527">
        <f>(('Combined Dataset'!U527-'Combined Dataset'!U515)/'Combined Dataset'!U515)*100</f>
        <v>-0.97719869706839457</v>
      </c>
    </row>
    <row r="528" spans="1:21" x14ac:dyDescent="0.35">
      <c r="A528" s="3">
        <v>33543</v>
      </c>
      <c r="B528" s="11">
        <f>(('Combined Dataset'!B528-'Combined Dataset'!B516)/'Combined Dataset'!B516)*100</f>
        <v>-0.53533190578158452</v>
      </c>
      <c r="C528" s="11">
        <f>(('Combined Dataset'!C528-'Combined Dataset'!C516)/'Combined Dataset'!C516)*100</f>
        <v>-0.21276595744681154</v>
      </c>
      <c r="D528" s="11">
        <f>(('Combined Dataset'!D528-'Combined Dataset'!D516)/'Combined Dataset'!D516)*100</f>
        <v>-0.52966101694915246</v>
      </c>
      <c r="E528" s="11">
        <f>(('Combined Dataset'!E528-'Combined Dataset'!E516)/'Combined Dataset'!E516)*100</f>
        <v>-1.098901098901099</v>
      </c>
      <c r="F528" s="2" t="s">
        <v>21</v>
      </c>
      <c r="G528" s="2" t="s">
        <v>21</v>
      </c>
      <c r="H528" s="2" t="s">
        <v>21</v>
      </c>
      <c r="I528" s="2" t="s">
        <v>21</v>
      </c>
      <c r="J528">
        <f>(('Combined Dataset'!J528-'Combined Dataset'!J516)/'Combined Dataset'!J516)*100</f>
        <v>-0.45819014891178861</v>
      </c>
      <c r="K528">
        <f>(('Combined Dataset'!K528-'Combined Dataset'!K516)/'Combined Dataset'!K516)*100</f>
        <v>0</v>
      </c>
      <c r="L528">
        <f>(('Combined Dataset'!L528-'Combined Dataset'!L516)/'Combined Dataset'!L516)*100</f>
        <v>1.4772727272727242</v>
      </c>
      <c r="M528">
        <f>(('Combined Dataset'!M528-'Combined Dataset'!M516)/'Combined Dataset'!M516)*100</f>
        <v>-5.0469483568075084</v>
      </c>
      <c r="N528" s="2" t="s">
        <v>21</v>
      </c>
      <c r="O528" s="2" t="s">
        <v>21</v>
      </c>
      <c r="P528" s="2" t="s">
        <v>21</v>
      </c>
      <c r="Q528" s="2" t="s">
        <v>21</v>
      </c>
      <c r="R528">
        <f>(('Combined Dataset'!R528-'Combined Dataset'!R516)/'Combined Dataset'!R516)*100</f>
        <v>-0.63424947145876776</v>
      </c>
      <c r="S528">
        <f>(('Combined Dataset'!S528-'Combined Dataset'!S516)/'Combined Dataset'!S516)*100</f>
        <v>-0.52465897166841557</v>
      </c>
      <c r="T528">
        <f>(('Combined Dataset'!T528-'Combined Dataset'!T516)/'Combined Dataset'!T516)*100</f>
        <v>-0.83594566353186739</v>
      </c>
      <c r="U528">
        <f>(('Combined Dataset'!U528-'Combined Dataset'!U516)/'Combined Dataset'!U516)*100</f>
        <v>-0.65359477124182397</v>
      </c>
    </row>
    <row r="529" spans="1:21" x14ac:dyDescent="0.35">
      <c r="A529" s="3">
        <v>33573</v>
      </c>
      <c r="B529" s="11">
        <f>(('Combined Dataset'!B529-'Combined Dataset'!B517)/'Combined Dataset'!B517)*100</f>
        <v>-0.4296455424274882</v>
      </c>
      <c r="C529" s="11">
        <f>(('Combined Dataset'!C529-'Combined Dataset'!C517)/'Combined Dataset'!C517)*100</f>
        <v>-0.21299254526091888</v>
      </c>
      <c r="D529" s="11">
        <f>(('Combined Dataset'!D529-'Combined Dataset'!D517)/'Combined Dataset'!D517)*100</f>
        <v>-0.84835630965004993</v>
      </c>
      <c r="E529" s="11">
        <f>(('Combined Dataset'!E529-'Combined Dataset'!E517)/'Combined Dataset'!E517)*100</f>
        <v>-0.11098779134294597</v>
      </c>
      <c r="F529" s="2" t="s">
        <v>21</v>
      </c>
      <c r="G529" s="2" t="s">
        <v>21</v>
      </c>
      <c r="H529" s="2" t="s">
        <v>21</v>
      </c>
      <c r="I529" s="2" t="s">
        <v>21</v>
      </c>
      <c r="J529">
        <f>(('Combined Dataset'!J529-'Combined Dataset'!J517)/'Combined Dataset'!J517)*100</f>
        <v>-0.34285714285713964</v>
      </c>
      <c r="K529">
        <f>(('Combined Dataset'!K529-'Combined Dataset'!K517)/'Combined Dataset'!K517)*100</f>
        <v>-0.56497175141242939</v>
      </c>
      <c r="L529">
        <f>(('Combined Dataset'!L529-'Combined Dataset'!L517)/'Combined Dataset'!L517)*100</f>
        <v>-0.34090909090908766</v>
      </c>
      <c r="M529">
        <f>(('Combined Dataset'!M529-'Combined Dataset'!M517)/'Combined Dataset'!M517)*100</f>
        <v>0.23668639053254772</v>
      </c>
      <c r="N529" s="2" t="s">
        <v>21</v>
      </c>
      <c r="O529" s="2" t="s">
        <v>21</v>
      </c>
      <c r="P529" s="2" t="s">
        <v>21</v>
      </c>
      <c r="Q529" s="2" t="s">
        <v>21</v>
      </c>
      <c r="R529">
        <f>(('Combined Dataset'!R529-'Combined Dataset'!R517)/'Combined Dataset'!R517)*100</f>
        <v>-0.53078556263269638</v>
      </c>
      <c r="S529">
        <f>(('Combined Dataset'!S529-'Combined Dataset'!S517)/'Combined Dataset'!S517)*100</f>
        <v>-0.21074815595363838</v>
      </c>
      <c r="T529">
        <f>(('Combined Dataset'!T529-'Combined Dataset'!T517)/'Combined Dataset'!T517)*100</f>
        <v>-1.0504201680672267</v>
      </c>
      <c r="U529">
        <f>(('Combined Dataset'!U529-'Combined Dataset'!U517)/'Combined Dataset'!U517)*100</f>
        <v>-0.21857923497268072</v>
      </c>
    </row>
    <row r="530" spans="1:21" x14ac:dyDescent="0.35">
      <c r="A530" s="3">
        <v>33604</v>
      </c>
      <c r="B530" s="11">
        <f>(('Combined Dataset'!B530-'Combined Dataset'!B518)/'Combined Dataset'!B518)*100</f>
        <v>-0.21459227467811462</v>
      </c>
      <c r="C530" s="11">
        <f>(('Combined Dataset'!C530-'Combined Dataset'!C518)/'Combined Dataset'!C518)*100</f>
        <v>0.10683760683761595</v>
      </c>
      <c r="D530" s="11">
        <f>(('Combined Dataset'!D530-'Combined Dataset'!D518)/'Combined Dataset'!D518)*100</f>
        <v>-0.7407407407407437</v>
      </c>
      <c r="E530" s="11">
        <f>(('Combined Dataset'!E530-'Combined Dataset'!E518)/'Combined Dataset'!E518)*100</f>
        <v>0.33259423503325625</v>
      </c>
      <c r="F530" s="2" t="s">
        <v>21</v>
      </c>
      <c r="G530" s="2" t="s">
        <v>21</v>
      </c>
      <c r="H530" s="2" t="s">
        <v>21</v>
      </c>
      <c r="I530" s="2" t="s">
        <v>21</v>
      </c>
      <c r="J530">
        <f>(('Combined Dataset'!J530-'Combined Dataset'!J518)/'Combined Dataset'!J518)*100</f>
        <v>0.11534025374855168</v>
      </c>
      <c r="K530">
        <f>(('Combined Dataset'!K530-'Combined Dataset'!K518)/'Combined Dataset'!K518)*100</f>
        <v>2.090592334494787</v>
      </c>
      <c r="L530">
        <f>(('Combined Dataset'!L530-'Combined Dataset'!L518)/'Combined Dataset'!L518)*100</f>
        <v>-1.3544018058690619</v>
      </c>
      <c r="M530">
        <f>(('Combined Dataset'!M530-'Combined Dataset'!M518)/'Combined Dataset'!M518)*100</f>
        <v>-0.59241706161137442</v>
      </c>
      <c r="N530" s="2" t="s">
        <v>21</v>
      </c>
      <c r="O530" s="2" t="s">
        <v>21</v>
      </c>
      <c r="P530" s="2" t="s">
        <v>21</v>
      </c>
      <c r="Q530" s="2" t="s">
        <v>21</v>
      </c>
      <c r="R530">
        <f>(('Combined Dataset'!R530-'Combined Dataset'!R518)/'Combined Dataset'!R518)*100</f>
        <v>0</v>
      </c>
      <c r="S530">
        <f>(('Combined Dataset'!S530-'Combined Dataset'!S518)/'Combined Dataset'!S518)*100</f>
        <v>0.31779661016948851</v>
      </c>
      <c r="T530">
        <f>(('Combined Dataset'!T530-'Combined Dataset'!T518)/'Combined Dataset'!T518)*100</f>
        <v>-0.52576235541535232</v>
      </c>
      <c r="U530">
        <f>(('Combined Dataset'!U530-'Combined Dataset'!U518)/'Combined Dataset'!U518)*100</f>
        <v>0.66079295154185957</v>
      </c>
    </row>
    <row r="531" spans="1:21" x14ac:dyDescent="0.35">
      <c r="A531" s="3">
        <v>33635</v>
      </c>
      <c r="B531" s="11">
        <f>(('Combined Dataset'!B531-'Combined Dataset'!B519)/'Combined Dataset'!B519)*100</f>
        <v>-0.64239828693791057</v>
      </c>
      <c r="C531" s="11">
        <f>(('Combined Dataset'!C531-'Combined Dataset'!C519)/'Combined Dataset'!C519)*100</f>
        <v>-0.31982942430703321</v>
      </c>
      <c r="D531" s="11">
        <f>(('Combined Dataset'!D531-'Combined Dataset'!D519)/'Combined Dataset'!D519)*100</f>
        <v>-1.1627906976744127</v>
      </c>
      <c r="E531" s="11">
        <f>(('Combined Dataset'!E531-'Combined Dataset'!E519)/'Combined Dataset'!E519)*100</f>
        <v>-0.11013215859030212</v>
      </c>
      <c r="F531" s="2" t="s">
        <v>21</v>
      </c>
      <c r="G531" s="2" t="s">
        <v>21</v>
      </c>
      <c r="H531" s="2" t="s">
        <v>21</v>
      </c>
      <c r="I531" s="2" t="s">
        <v>21</v>
      </c>
      <c r="J531">
        <f>(('Combined Dataset'!J531-'Combined Dataset'!J519)/'Combined Dataset'!J519)*100</f>
        <v>-1.4925373134328326</v>
      </c>
      <c r="K531">
        <f>(('Combined Dataset'!K531-'Combined Dataset'!K519)/'Combined Dataset'!K519)*100</f>
        <v>-0.91638029782359354</v>
      </c>
      <c r="L531">
        <f>(('Combined Dataset'!L531-'Combined Dataset'!L519)/'Combined Dataset'!L519)*100</f>
        <v>-1.3574660633484195</v>
      </c>
      <c r="M531">
        <f>(('Combined Dataset'!M531-'Combined Dataset'!M519)/'Combined Dataset'!M519)*100</f>
        <v>-2.4911032028469684</v>
      </c>
      <c r="N531" s="2" t="s">
        <v>21</v>
      </c>
      <c r="O531" s="2" t="s">
        <v>21</v>
      </c>
      <c r="P531" s="2" t="s">
        <v>21</v>
      </c>
      <c r="Q531" s="2" t="s">
        <v>21</v>
      </c>
      <c r="R531">
        <f>(('Combined Dataset'!R531-'Combined Dataset'!R519)/'Combined Dataset'!R519)*100</f>
        <v>-0.21253985122209207</v>
      </c>
      <c r="S531">
        <f>(('Combined Dataset'!S531-'Combined Dataset'!S519)/'Combined Dataset'!S519)*100</f>
        <v>0.31712473572939892</v>
      </c>
      <c r="T531">
        <f>(('Combined Dataset'!T531-'Combined Dataset'!T519)/'Combined Dataset'!T519)*100</f>
        <v>-0.84033613445377853</v>
      </c>
      <c r="U531">
        <f>(('Combined Dataset'!U531-'Combined Dataset'!U519)/'Combined Dataset'!U519)*100</f>
        <v>0.21881838074397003</v>
      </c>
    </row>
    <row r="532" spans="1:21" x14ac:dyDescent="0.35">
      <c r="A532" s="3">
        <v>33664</v>
      </c>
      <c r="B532" s="11">
        <f>(('Combined Dataset'!B532-'Combined Dataset'!B520)/'Combined Dataset'!B520)*100</f>
        <v>-0.4287245444801624</v>
      </c>
      <c r="C532" s="11">
        <f>(('Combined Dataset'!C532-'Combined Dataset'!C520)/'Combined Dataset'!C520)*100</f>
        <v>-0.10683760683760078</v>
      </c>
      <c r="D532" s="11">
        <f>(('Combined Dataset'!D532-'Combined Dataset'!D520)/'Combined Dataset'!D520)*100</f>
        <v>-0.95238095238095832</v>
      </c>
      <c r="E532" s="11">
        <f>(('Combined Dataset'!E532-'Combined Dataset'!E520)/'Combined Dataset'!E520)*100</f>
        <v>-0.1100110011001194</v>
      </c>
      <c r="F532" s="2" t="s">
        <v>21</v>
      </c>
      <c r="G532" s="2" t="s">
        <v>21</v>
      </c>
      <c r="H532" s="2" t="s">
        <v>21</v>
      </c>
      <c r="I532" s="2" t="s">
        <v>21</v>
      </c>
      <c r="J532">
        <f>(('Combined Dataset'!J532-'Combined Dataset'!J520)/'Combined Dataset'!J520)*100</f>
        <v>-1.2600229095074391</v>
      </c>
      <c r="K532">
        <f>(('Combined Dataset'!K532-'Combined Dataset'!K520)/'Combined Dataset'!K520)*100</f>
        <v>0.68728522336770737</v>
      </c>
      <c r="L532">
        <f>(('Combined Dataset'!L532-'Combined Dataset'!L520)/'Combined Dataset'!L520)*100</f>
        <v>-2.9180695847362452</v>
      </c>
      <c r="M532">
        <f>(('Combined Dataset'!M532-'Combined Dataset'!M520)/'Combined Dataset'!M520)*100</f>
        <v>-1.7814726840855106</v>
      </c>
      <c r="N532" s="2" t="s">
        <v>21</v>
      </c>
      <c r="O532" s="2" t="s">
        <v>21</v>
      </c>
      <c r="P532" s="2" t="s">
        <v>21</v>
      </c>
      <c r="Q532" s="2" t="s">
        <v>21</v>
      </c>
      <c r="R532">
        <f>(('Combined Dataset'!R532-'Combined Dataset'!R520)/'Combined Dataset'!R520)*100</f>
        <v>-0.10626992561104603</v>
      </c>
      <c r="S532">
        <f>(('Combined Dataset'!S532-'Combined Dataset'!S520)/'Combined Dataset'!S520)*100</f>
        <v>0.21164021164021465</v>
      </c>
      <c r="T532">
        <f>(('Combined Dataset'!T532-'Combined Dataset'!T520)/'Combined Dataset'!T520)*100</f>
        <v>-0.63025210084034511</v>
      </c>
      <c r="U532">
        <f>(('Combined Dataset'!U532-'Combined Dataset'!U520)/'Combined Dataset'!U520)*100</f>
        <v>0.43620501635767878</v>
      </c>
    </row>
    <row r="533" spans="1:21" x14ac:dyDescent="0.35">
      <c r="A533" s="3">
        <v>33695</v>
      </c>
      <c r="B533" s="11">
        <f>(('Combined Dataset'!B533-'Combined Dataset'!B521)/'Combined Dataset'!B521)*100</f>
        <v>-0.42826552462527379</v>
      </c>
      <c r="C533" s="11">
        <f>(('Combined Dataset'!C533-'Combined Dataset'!C521)/'Combined Dataset'!C521)*100</f>
        <v>-0.10660980810233936</v>
      </c>
      <c r="D533" s="11">
        <f>(('Combined Dataset'!D533-'Combined Dataset'!D521)/'Combined Dataset'!D521)*100</f>
        <v>-1.0582010582010581</v>
      </c>
      <c r="E533" s="11">
        <f>(('Combined Dataset'!E533-'Combined Dataset'!E521)/'Combined Dataset'!E521)*100</f>
        <v>0.10952902519168514</v>
      </c>
      <c r="F533" s="2" t="s">
        <v>21</v>
      </c>
      <c r="G533" s="2" t="s">
        <v>21</v>
      </c>
      <c r="H533" s="2" t="s">
        <v>21</v>
      </c>
      <c r="I533" s="2" t="s">
        <v>21</v>
      </c>
      <c r="J533">
        <f>(('Combined Dataset'!J533-'Combined Dataset'!J521)/'Combined Dataset'!J521)*100</f>
        <v>-1.3808975834292323</v>
      </c>
      <c r="K533">
        <f>(('Combined Dataset'!K533-'Combined Dataset'!K521)/'Combined Dataset'!K521)*100</f>
        <v>0.5714285714285714</v>
      </c>
      <c r="L533">
        <f>(('Combined Dataset'!L533-'Combined Dataset'!L521)/'Combined Dataset'!L521)*100</f>
        <v>-1.8306636155606504</v>
      </c>
      <c r="M533">
        <f>(('Combined Dataset'!M533-'Combined Dataset'!M521)/'Combined Dataset'!M521)*100</f>
        <v>-3.9053254437869791</v>
      </c>
      <c r="N533" s="2" t="s">
        <v>21</v>
      </c>
      <c r="O533" s="2" t="s">
        <v>21</v>
      </c>
      <c r="P533" s="2" t="s">
        <v>21</v>
      </c>
      <c r="Q533" s="2" t="s">
        <v>21</v>
      </c>
      <c r="R533">
        <f>(('Combined Dataset'!R533-'Combined Dataset'!R521)/'Combined Dataset'!R521)*100</f>
        <v>-0.31813361611876689</v>
      </c>
      <c r="S533">
        <f>(('Combined Dataset'!S533-'Combined Dataset'!S521)/'Combined Dataset'!S521)*100</f>
        <v>-0.10559662090813993</v>
      </c>
      <c r="T533">
        <f>(('Combined Dataset'!T533-'Combined Dataset'!T521)/'Combined Dataset'!T521)*100</f>
        <v>-1.0471204188481675</v>
      </c>
      <c r="U533">
        <f>(('Combined Dataset'!U533-'Combined Dataset'!U521)/'Combined Dataset'!U521)*100</f>
        <v>0.32608695652173603</v>
      </c>
    </row>
    <row r="534" spans="1:21" x14ac:dyDescent="0.35">
      <c r="A534" s="3">
        <v>33725</v>
      </c>
      <c r="B534" s="11">
        <f>(('Combined Dataset'!B534-'Combined Dataset'!B522)/'Combined Dataset'!B522)*100</f>
        <v>0.21505376344086324</v>
      </c>
      <c r="C534" s="11">
        <f>(('Combined Dataset'!C534-'Combined Dataset'!C522)/'Combined Dataset'!C522)*100</f>
        <v>0.53418803418803418</v>
      </c>
      <c r="D534" s="11">
        <f>(('Combined Dataset'!D534-'Combined Dataset'!D522)/'Combined Dataset'!D522)*100</f>
        <v>-0.31914893617020978</v>
      </c>
      <c r="E534" s="11">
        <f>(('Combined Dataset'!E534-'Combined Dataset'!E522)/'Combined Dataset'!E522)*100</f>
        <v>0.44150110375276569</v>
      </c>
      <c r="F534" s="2" t="s">
        <v>21</v>
      </c>
      <c r="G534" s="2" t="s">
        <v>21</v>
      </c>
      <c r="H534" s="2" t="s">
        <v>21</v>
      </c>
      <c r="I534" s="2" t="s">
        <v>21</v>
      </c>
      <c r="J534">
        <f>(('Combined Dataset'!J534-'Combined Dataset'!J522)/'Combined Dataset'!J522)*100</f>
        <v>0</v>
      </c>
      <c r="K534">
        <f>(('Combined Dataset'!K534-'Combined Dataset'!K522)/'Combined Dataset'!K522)*100</f>
        <v>1.0321100917431094</v>
      </c>
      <c r="L534">
        <f>(('Combined Dataset'!L534-'Combined Dataset'!L522)/'Combined Dataset'!L522)*100</f>
        <v>0.92485549132947653</v>
      </c>
      <c r="M534">
        <f>(('Combined Dataset'!M534-'Combined Dataset'!M522)/'Combined Dataset'!M522)*100</f>
        <v>-3.4939759036144644</v>
      </c>
      <c r="N534" s="2" t="s">
        <v>21</v>
      </c>
      <c r="O534" s="2" t="s">
        <v>21</v>
      </c>
      <c r="P534" s="2" t="s">
        <v>21</v>
      </c>
      <c r="Q534" s="2" t="s">
        <v>21</v>
      </c>
      <c r="R534">
        <f>(('Combined Dataset'!R534-'Combined Dataset'!R522)/'Combined Dataset'!R522)*100</f>
        <v>0</v>
      </c>
      <c r="S534">
        <f>(('Combined Dataset'!S534-'Combined Dataset'!S522)/'Combined Dataset'!S522)*100</f>
        <v>0.31612223393045014</v>
      </c>
      <c r="T534">
        <f>(('Combined Dataset'!T534-'Combined Dataset'!T522)/'Combined Dataset'!T522)*100</f>
        <v>-0.3154574132492084</v>
      </c>
      <c r="U534">
        <f>(('Combined Dataset'!U534-'Combined Dataset'!U522)/'Combined Dataset'!U522)*100</f>
        <v>0.54644808743169404</v>
      </c>
    </row>
    <row r="535" spans="1:21" x14ac:dyDescent="0.35">
      <c r="A535" s="3">
        <v>33756</v>
      </c>
      <c r="B535" s="11">
        <f>(('Combined Dataset'!B535-'Combined Dataset'!B523)/'Combined Dataset'!B523)*100</f>
        <v>0.21482277121375173</v>
      </c>
      <c r="C535" s="11">
        <f>(('Combined Dataset'!C535-'Combined Dataset'!C523)/'Combined Dataset'!C523)*100</f>
        <v>0.64171122994651797</v>
      </c>
      <c r="D535" s="11">
        <f>(('Combined Dataset'!D535-'Combined Dataset'!D523)/'Combined Dataset'!D523)*100</f>
        <v>-0.31847133757961482</v>
      </c>
      <c r="E535" s="11">
        <f>(('Combined Dataset'!E535-'Combined Dataset'!E523)/'Combined Dataset'!E523)*100</f>
        <v>0.55126791620727666</v>
      </c>
      <c r="F535" s="2" t="s">
        <v>21</v>
      </c>
      <c r="G535" s="2" t="s">
        <v>21</v>
      </c>
      <c r="H535" s="2" t="s">
        <v>21</v>
      </c>
      <c r="I535" s="2" t="s">
        <v>21</v>
      </c>
      <c r="J535">
        <f>(('Combined Dataset'!J535-'Combined Dataset'!J523)/'Combined Dataset'!J523)*100</f>
        <v>0.23094688221709336</v>
      </c>
      <c r="K535">
        <f>(('Combined Dataset'!K535-'Combined Dataset'!K523)/'Combined Dataset'!K523)*100</f>
        <v>1.1337868480725624</v>
      </c>
      <c r="L535">
        <f>(('Combined Dataset'!L535-'Combined Dataset'!L523)/'Combined Dataset'!L523)*100</f>
        <v>1.0440835266821247</v>
      </c>
      <c r="M535">
        <f>(('Combined Dataset'!M535-'Combined Dataset'!M523)/'Combined Dataset'!M523)*100</f>
        <v>-2.9691211401425175</v>
      </c>
      <c r="N535" s="2" t="s">
        <v>21</v>
      </c>
      <c r="O535" s="2" t="s">
        <v>21</v>
      </c>
      <c r="P535" s="2" t="s">
        <v>21</v>
      </c>
      <c r="Q535" s="2" t="s">
        <v>21</v>
      </c>
      <c r="R535">
        <f>(('Combined Dataset'!R535-'Combined Dataset'!R523)/'Combined Dataset'!R523)*100</f>
        <v>0.21231422505308159</v>
      </c>
      <c r="S535">
        <f>(('Combined Dataset'!S535-'Combined Dataset'!S523)/'Combined Dataset'!S523)*100</f>
        <v>0.42105263157895334</v>
      </c>
      <c r="T535">
        <f>(('Combined Dataset'!T535-'Combined Dataset'!T523)/'Combined Dataset'!T523)*100</f>
        <v>-0.4201680672268967</v>
      </c>
      <c r="U535">
        <f>(('Combined Dataset'!U535-'Combined Dataset'!U523)/'Combined Dataset'!U523)*100</f>
        <v>0.54585152838427953</v>
      </c>
    </row>
    <row r="536" spans="1:21" x14ac:dyDescent="0.35">
      <c r="A536" s="3">
        <v>33786</v>
      </c>
      <c r="B536" s="11">
        <f>(('Combined Dataset'!B536-'Combined Dataset'!B524)/'Combined Dataset'!B524)*100</f>
        <v>0.10752688172042399</v>
      </c>
      <c r="C536" s="11">
        <f>(('Combined Dataset'!C536-'Combined Dataset'!C524)/'Combined Dataset'!C524)*100</f>
        <v>0.42826552462525852</v>
      </c>
      <c r="D536" s="11">
        <f>(('Combined Dataset'!D536-'Combined Dataset'!D524)/'Combined Dataset'!D524)*100</f>
        <v>0</v>
      </c>
      <c r="E536" s="11">
        <f>(('Combined Dataset'!E536-'Combined Dataset'!E524)/'Combined Dataset'!E524)*100</f>
        <v>0.11013215859031777</v>
      </c>
      <c r="F536" s="2" t="s">
        <v>21</v>
      </c>
      <c r="G536" s="2" t="s">
        <v>21</v>
      </c>
      <c r="H536" s="2" t="s">
        <v>21</v>
      </c>
      <c r="I536" s="2" t="s">
        <v>21</v>
      </c>
      <c r="J536">
        <f>(('Combined Dataset'!J536-'Combined Dataset'!J524)/'Combined Dataset'!J524)*100</f>
        <v>0.58072009291521487</v>
      </c>
      <c r="K536">
        <f>(('Combined Dataset'!K536-'Combined Dataset'!K524)/'Combined Dataset'!K524)*100</f>
        <v>1.4891179839633415</v>
      </c>
      <c r="L536">
        <f>(('Combined Dataset'!L536-'Combined Dataset'!L524)/'Combined Dataset'!L524)*100</f>
        <v>1.0380622837370144</v>
      </c>
      <c r="M536">
        <f>(('Combined Dataset'!M536-'Combined Dataset'!M524)/'Combined Dataset'!M524)*100</f>
        <v>-1.6928657799274553</v>
      </c>
      <c r="N536" s="2" t="s">
        <v>21</v>
      </c>
      <c r="O536" s="2" t="s">
        <v>21</v>
      </c>
      <c r="P536" s="2" t="s">
        <v>21</v>
      </c>
      <c r="Q536" s="2" t="s">
        <v>21</v>
      </c>
      <c r="R536">
        <f>(('Combined Dataset'!R536-'Combined Dataset'!R524)/'Combined Dataset'!R524)*100</f>
        <v>-0.10615711252654832</v>
      </c>
      <c r="S536">
        <f>(('Combined Dataset'!S536-'Combined Dataset'!S524)/'Combined Dataset'!S524)*100</f>
        <v>0.10526315789473085</v>
      </c>
      <c r="T536">
        <f>(('Combined Dataset'!T536-'Combined Dataset'!T524)/'Combined Dataset'!T524)*100</f>
        <v>-0.10526315789473085</v>
      </c>
      <c r="U536">
        <f>(('Combined Dataset'!U536-'Combined Dataset'!U524)/'Combined Dataset'!U524)*100</f>
        <v>0.21857923497268072</v>
      </c>
    </row>
    <row r="537" spans="1:21" x14ac:dyDescent="0.35">
      <c r="A537" s="3">
        <v>33817</v>
      </c>
      <c r="B537" s="11">
        <f>(('Combined Dataset'!B537-'Combined Dataset'!B525)/'Combined Dataset'!B525)*100</f>
        <v>0.32292787944025525</v>
      </c>
      <c r="C537" s="11">
        <f>(('Combined Dataset'!C537-'Combined Dataset'!C525)/'Combined Dataset'!C525)*100</f>
        <v>0.53475935828876997</v>
      </c>
      <c r="D537" s="11">
        <f>(('Combined Dataset'!D537-'Combined Dataset'!D525)/'Combined Dataset'!D525)*100</f>
        <v>0</v>
      </c>
      <c r="E537" s="11">
        <f>(('Combined Dataset'!E537-'Combined Dataset'!E525)/'Combined Dataset'!E525)*100</f>
        <v>0.55309734513274333</v>
      </c>
      <c r="F537" s="2" t="s">
        <v>21</v>
      </c>
      <c r="G537" s="2" t="s">
        <v>21</v>
      </c>
      <c r="H537" s="2" t="s">
        <v>21</v>
      </c>
      <c r="I537" s="2" t="s">
        <v>21</v>
      </c>
      <c r="J537">
        <f>(('Combined Dataset'!J537-'Combined Dataset'!J525)/'Combined Dataset'!J525)*100</f>
        <v>1.0501750291715186</v>
      </c>
      <c r="K537">
        <f>(('Combined Dataset'!K537-'Combined Dataset'!K525)/'Combined Dataset'!K525)*100</f>
        <v>3.3681765389082532</v>
      </c>
      <c r="L537">
        <f>(('Combined Dataset'!L537-'Combined Dataset'!L525)/'Combined Dataset'!L525)*100</f>
        <v>-0.45977011494253522</v>
      </c>
      <c r="M537">
        <f>(('Combined Dataset'!M537-'Combined Dataset'!M525)/'Combined Dataset'!M525)*100</f>
        <v>-1.2062726176115801</v>
      </c>
      <c r="N537" s="2" t="s">
        <v>21</v>
      </c>
      <c r="O537" s="2" t="s">
        <v>21</v>
      </c>
      <c r="P537" s="2" t="s">
        <v>21</v>
      </c>
      <c r="Q537" s="2" t="s">
        <v>21</v>
      </c>
      <c r="R537">
        <f>(('Combined Dataset'!R537-'Combined Dataset'!R525)/'Combined Dataset'!R525)*100</f>
        <v>0.10638297872339821</v>
      </c>
      <c r="S537">
        <f>(('Combined Dataset'!S537-'Combined Dataset'!S525)/'Combined Dataset'!S525)*100</f>
        <v>-0.21030494216612897</v>
      </c>
      <c r="T537">
        <f>(('Combined Dataset'!T537-'Combined Dataset'!T525)/'Combined Dataset'!T525)*100</f>
        <v>0.21097046413502413</v>
      </c>
      <c r="U537">
        <f>(('Combined Dataset'!U537-'Combined Dataset'!U525)/'Combined Dataset'!U525)*100</f>
        <v>0.65789473684209898</v>
      </c>
    </row>
    <row r="538" spans="1:21" x14ac:dyDescent="0.35">
      <c r="A538" s="3">
        <v>33848</v>
      </c>
      <c r="B538" s="11">
        <f>(('Combined Dataset'!B538-'Combined Dataset'!B526)/'Combined Dataset'!B526)*100</f>
        <v>0</v>
      </c>
      <c r="C538" s="11">
        <f>(('Combined Dataset'!C538-'Combined Dataset'!C526)/'Combined Dataset'!C526)*100</f>
        <v>0.31982942430703321</v>
      </c>
      <c r="D538" s="11">
        <f>(('Combined Dataset'!D538-'Combined Dataset'!D526)/'Combined Dataset'!D526)*100</f>
        <v>-0.21276595744681154</v>
      </c>
      <c r="E538" s="11">
        <f>(('Combined Dataset'!E538-'Combined Dataset'!E526)/'Combined Dataset'!E526)*100</f>
        <v>0.1104972375690545</v>
      </c>
      <c r="F538" s="2" t="s">
        <v>21</v>
      </c>
      <c r="G538" s="2" t="s">
        <v>21</v>
      </c>
      <c r="H538" s="2" t="s">
        <v>21</v>
      </c>
      <c r="I538" s="2" t="s">
        <v>21</v>
      </c>
      <c r="J538">
        <f>(('Combined Dataset'!J538-'Combined Dataset'!J526)/'Combined Dataset'!J526)*100</f>
        <v>-0.57870370370370372</v>
      </c>
      <c r="K538">
        <f>(('Combined Dataset'!K538-'Combined Dataset'!K526)/'Combined Dataset'!K526)*100</f>
        <v>1.3777267508610826</v>
      </c>
      <c r="L538">
        <f>(('Combined Dataset'!L538-'Combined Dataset'!L526)/'Combined Dataset'!L526)*100</f>
        <v>-2.2831050228310503</v>
      </c>
      <c r="M538">
        <f>(('Combined Dataset'!M538-'Combined Dataset'!M526)/'Combined Dataset'!M526)*100</f>
        <v>-0.96501809408927786</v>
      </c>
      <c r="N538" s="2" t="s">
        <v>21</v>
      </c>
      <c r="O538" s="2" t="s">
        <v>21</v>
      </c>
      <c r="P538" s="2" t="s">
        <v>21</v>
      </c>
      <c r="Q538" s="2" t="s">
        <v>21</v>
      </c>
      <c r="R538">
        <f>(('Combined Dataset'!R538-'Combined Dataset'!R526)/'Combined Dataset'!R526)*100</f>
        <v>-0.10593220338983952</v>
      </c>
      <c r="S538">
        <f>(('Combined Dataset'!S538-'Combined Dataset'!S526)/'Combined Dataset'!S526)*100</f>
        <v>-0.31446540880504337</v>
      </c>
      <c r="T538">
        <f>(('Combined Dataset'!T538-'Combined Dataset'!T526)/'Combined Dataset'!T526)*100</f>
        <v>0</v>
      </c>
      <c r="U538">
        <f>(('Combined Dataset'!U538-'Combined Dataset'!U526)/'Combined Dataset'!U526)*100</f>
        <v>0</v>
      </c>
    </row>
    <row r="539" spans="1:21" x14ac:dyDescent="0.35">
      <c r="A539" s="3">
        <v>33878</v>
      </c>
      <c r="B539" s="11">
        <f>(('Combined Dataset'!B539-'Combined Dataset'!B527)/'Combined Dataset'!B527)*100</f>
        <v>0.10764262648007999</v>
      </c>
      <c r="C539" s="11">
        <f>(('Combined Dataset'!C539-'Combined Dataset'!C527)/'Combined Dataset'!C527)*100</f>
        <v>0.21321961620469387</v>
      </c>
      <c r="D539" s="11">
        <f>(('Combined Dataset'!D539-'Combined Dataset'!D527)/'Combined Dataset'!D527)*100</f>
        <v>-0.10672358591249576</v>
      </c>
      <c r="E539" s="11">
        <f>(('Combined Dataset'!E539-'Combined Dataset'!E527)/'Combined Dataset'!E527)*100</f>
        <v>0.66666666666666041</v>
      </c>
      <c r="F539" s="2" t="s">
        <v>21</v>
      </c>
      <c r="G539" s="2" t="s">
        <v>21</v>
      </c>
      <c r="H539" s="2" t="s">
        <v>21</v>
      </c>
      <c r="I539" s="2" t="s">
        <v>21</v>
      </c>
      <c r="J539">
        <f>(('Combined Dataset'!J539-'Combined Dataset'!J527)/'Combined Dataset'!J527)*100</f>
        <v>-0.23094688221707696</v>
      </c>
      <c r="K539">
        <f>(('Combined Dataset'!K539-'Combined Dataset'!K527)/'Combined Dataset'!K527)*100</f>
        <v>0.90909090909090595</v>
      </c>
      <c r="L539">
        <f>(('Combined Dataset'!L539-'Combined Dataset'!L527)/'Combined Dataset'!L527)*100</f>
        <v>-1.4891179839633415</v>
      </c>
      <c r="M539">
        <f>(('Combined Dataset'!M539-'Combined Dataset'!M527)/'Combined Dataset'!M527)*100</f>
        <v>0.12135922330096396</v>
      </c>
      <c r="N539" s="2" t="s">
        <v>21</v>
      </c>
      <c r="O539" s="2" t="s">
        <v>21</v>
      </c>
      <c r="P539" s="2" t="s">
        <v>21</v>
      </c>
      <c r="Q539" s="2" t="s">
        <v>21</v>
      </c>
      <c r="R539">
        <f>(('Combined Dataset'!R539-'Combined Dataset'!R527)/'Combined Dataset'!R527)*100</f>
        <v>0.10638297872339821</v>
      </c>
      <c r="S539">
        <f>(('Combined Dataset'!S539-'Combined Dataset'!S527)/'Combined Dataset'!S527)*100</f>
        <v>-0.10515247108306448</v>
      </c>
      <c r="T539">
        <f>(('Combined Dataset'!T539-'Combined Dataset'!T527)/'Combined Dataset'!T527)*100</f>
        <v>0.10559662090812492</v>
      </c>
      <c r="U539">
        <f>(('Combined Dataset'!U539-'Combined Dataset'!U527)/'Combined Dataset'!U527)*100</f>
        <v>0.76754385964912586</v>
      </c>
    </row>
    <row r="540" spans="1:21" x14ac:dyDescent="0.35">
      <c r="A540" s="3">
        <v>33909</v>
      </c>
      <c r="B540" s="11">
        <f>(('Combined Dataset'!B540-'Combined Dataset'!B528)/'Combined Dataset'!B528)*100</f>
        <v>-0.21528525296017528</v>
      </c>
      <c r="C540" s="11">
        <f>(('Combined Dataset'!C540-'Combined Dataset'!C528)/'Combined Dataset'!C528)*100</f>
        <v>-0.10660980810233936</v>
      </c>
      <c r="D540" s="11">
        <f>(('Combined Dataset'!D540-'Combined Dataset'!D528)/'Combined Dataset'!D528)*100</f>
        <v>-0.53248136315228967</v>
      </c>
      <c r="E540" s="11">
        <f>(('Combined Dataset'!E540-'Combined Dataset'!E528)/'Combined Dataset'!E528)*100</f>
        <v>0.22222222222222537</v>
      </c>
      <c r="F540" s="2" t="s">
        <v>21</v>
      </c>
      <c r="G540" s="2" t="s">
        <v>21</v>
      </c>
      <c r="H540" s="2" t="s">
        <v>21</v>
      </c>
      <c r="I540" s="2" t="s">
        <v>21</v>
      </c>
      <c r="J540">
        <f>(('Combined Dataset'!J540-'Combined Dataset'!J528)/'Combined Dataset'!J528)*100</f>
        <v>-1.6110471806674402</v>
      </c>
      <c r="K540">
        <f>(('Combined Dataset'!K540-'Combined Dataset'!K528)/'Combined Dataset'!K528)*100</f>
        <v>0.34168564920273026</v>
      </c>
      <c r="L540">
        <f>(('Combined Dataset'!L540-'Combined Dataset'!L528)/'Combined Dataset'!L528)*100</f>
        <v>-3.9193729003359463</v>
      </c>
      <c r="M540">
        <f>(('Combined Dataset'!M540-'Combined Dataset'!M528)/'Combined Dataset'!M528)*100</f>
        <v>-0.98887515451175689</v>
      </c>
      <c r="N540" s="2" t="s">
        <v>21</v>
      </c>
      <c r="O540" s="2" t="s">
        <v>21</v>
      </c>
      <c r="P540" s="2" t="s">
        <v>21</v>
      </c>
      <c r="Q540" s="2" t="s">
        <v>21</v>
      </c>
      <c r="R540">
        <f>(('Combined Dataset'!R540-'Combined Dataset'!R528)/'Combined Dataset'!R528)*100</f>
        <v>-0.21276595744681154</v>
      </c>
      <c r="S540">
        <f>(('Combined Dataset'!S540-'Combined Dataset'!S528)/'Combined Dataset'!S528)*100</f>
        <v>-0.42194092827003321</v>
      </c>
      <c r="T540">
        <f>(('Combined Dataset'!T540-'Combined Dataset'!T528)/'Combined Dataset'!T528)*100</f>
        <v>-0.31612223393046507</v>
      </c>
      <c r="U540">
        <f>(('Combined Dataset'!U540-'Combined Dataset'!U528)/'Combined Dataset'!U528)*100</f>
        <v>0.32894736842104949</v>
      </c>
    </row>
    <row r="541" spans="1:21" x14ac:dyDescent="0.35">
      <c r="A541" s="3">
        <v>33939</v>
      </c>
      <c r="B541" s="11">
        <f>(('Combined Dataset'!B541-'Combined Dataset'!B529)/'Combined Dataset'!B529)*100</f>
        <v>-0.10787486515642775</v>
      </c>
      <c r="C541" s="11">
        <f>(('Combined Dataset'!C541-'Combined Dataset'!C529)/'Combined Dataset'!C529)*100</f>
        <v>-0.21344717182497633</v>
      </c>
      <c r="D541" s="11">
        <f>(('Combined Dataset'!D541-'Combined Dataset'!D529)/'Combined Dataset'!D529)*100</f>
        <v>-0.10695187165774794</v>
      </c>
      <c r="E541" s="11">
        <f>(('Combined Dataset'!E541-'Combined Dataset'!E529)/'Combined Dataset'!E529)*100</f>
        <v>0</v>
      </c>
      <c r="F541" s="2" t="s">
        <v>21</v>
      </c>
      <c r="G541" s="2" t="s">
        <v>21</v>
      </c>
      <c r="H541" s="2" t="s">
        <v>21</v>
      </c>
      <c r="I541" s="2" t="s">
        <v>21</v>
      </c>
      <c r="J541">
        <f>(('Combined Dataset'!J541-'Combined Dataset'!J529)/'Combined Dataset'!J529)*100</f>
        <v>-2.8669724770642202</v>
      </c>
      <c r="K541">
        <f>(('Combined Dataset'!K541-'Combined Dataset'!K529)/'Combined Dataset'!K529)*100</f>
        <v>-2.1590909090909158</v>
      </c>
      <c r="L541">
        <f>(('Combined Dataset'!L541-'Combined Dataset'!L529)/'Combined Dataset'!L529)*100</f>
        <v>-3.3067274800456166</v>
      </c>
      <c r="M541">
        <f>(('Combined Dataset'!M541-'Combined Dataset'!M529)/'Combined Dataset'!M529)*100</f>
        <v>-3.1877213695395548</v>
      </c>
      <c r="N541" s="2" t="s">
        <v>21</v>
      </c>
      <c r="O541" s="2" t="s">
        <v>21</v>
      </c>
      <c r="P541" s="2" t="s">
        <v>21</v>
      </c>
      <c r="Q541" s="2" t="s">
        <v>21</v>
      </c>
      <c r="R541">
        <f>(('Combined Dataset'!R541-'Combined Dataset'!R529)/'Combined Dataset'!R529)*100</f>
        <v>0.1067235859124806</v>
      </c>
      <c r="S541">
        <f>(('Combined Dataset'!S541-'Combined Dataset'!S529)/'Combined Dataset'!S529)*100</f>
        <v>-0.10559662090813993</v>
      </c>
      <c r="T541">
        <f>(('Combined Dataset'!T541-'Combined Dataset'!T529)/'Combined Dataset'!T529)*100</f>
        <v>0.31847133757961482</v>
      </c>
      <c r="U541">
        <f>(('Combined Dataset'!U541-'Combined Dataset'!U529)/'Combined Dataset'!U529)*100</f>
        <v>0.21905805038335471</v>
      </c>
    </row>
    <row r="542" spans="1:21" x14ac:dyDescent="0.35">
      <c r="A542" s="3">
        <v>33970</v>
      </c>
      <c r="B542" s="11">
        <f>(('Combined Dataset'!B542-'Combined Dataset'!B530)/'Combined Dataset'!B530)*100</f>
        <v>-0.43010752688172649</v>
      </c>
      <c r="C542" s="11">
        <f>(('Combined Dataset'!C542-'Combined Dataset'!C530)/'Combined Dataset'!C530)*100</f>
        <v>-0.32017075773745696</v>
      </c>
      <c r="D542" s="11">
        <f>(('Combined Dataset'!D542-'Combined Dataset'!D530)/'Combined Dataset'!D530)*100</f>
        <v>-0.42643923240937254</v>
      </c>
      <c r="E542" s="11">
        <f>(('Combined Dataset'!E542-'Combined Dataset'!E530)/'Combined Dataset'!E530)*100</f>
        <v>-0.55248618784530379</v>
      </c>
      <c r="F542" s="2" t="s">
        <v>21</v>
      </c>
      <c r="G542" s="2" t="s">
        <v>21</v>
      </c>
      <c r="H542" s="2" t="s">
        <v>21</v>
      </c>
      <c r="I542" s="2" t="s">
        <v>21</v>
      </c>
      <c r="J542">
        <f>(('Combined Dataset'!J542-'Combined Dataset'!J530)/'Combined Dataset'!J530)*100</f>
        <v>-1.3824884792626762</v>
      </c>
      <c r="K542">
        <f>(('Combined Dataset'!K542-'Combined Dataset'!K530)/'Combined Dataset'!K530)*100</f>
        <v>-0.56882821387940841</v>
      </c>
      <c r="L542">
        <f>(('Combined Dataset'!L542-'Combined Dataset'!L530)/'Combined Dataset'!L530)*100</f>
        <v>-1.7162471395881007</v>
      </c>
      <c r="M542">
        <f>(('Combined Dataset'!M542-'Combined Dataset'!M530)/'Combined Dataset'!M530)*100</f>
        <v>-2.622169249106082</v>
      </c>
      <c r="N542" s="2" t="s">
        <v>21</v>
      </c>
      <c r="O542" s="2" t="s">
        <v>21</v>
      </c>
      <c r="P542" s="2" t="s">
        <v>21</v>
      </c>
      <c r="Q542" s="2" t="s">
        <v>21</v>
      </c>
      <c r="R542">
        <f>(('Combined Dataset'!R542-'Combined Dataset'!R530)/'Combined Dataset'!R530)*100</f>
        <v>-0.42643923240937254</v>
      </c>
      <c r="S542">
        <f>(('Combined Dataset'!S542-'Combined Dataset'!S530)/'Combined Dataset'!S530)*100</f>
        <v>-0.21119324181626487</v>
      </c>
      <c r="T542">
        <f>(('Combined Dataset'!T542-'Combined Dataset'!T530)/'Combined Dataset'!T530)*100</f>
        <v>-0.42283298097250688</v>
      </c>
      <c r="U542">
        <f>(('Combined Dataset'!U542-'Combined Dataset'!U530)/'Combined Dataset'!U530)*100</f>
        <v>-0.65645514223195678</v>
      </c>
    </row>
    <row r="543" spans="1:21" x14ac:dyDescent="0.35">
      <c r="A543" s="3">
        <v>34001</v>
      </c>
      <c r="B543" s="11">
        <f>(('Combined Dataset'!B543-'Combined Dataset'!B531)/'Combined Dataset'!B531)*100</f>
        <v>-0.4310344827586115</v>
      </c>
      <c r="C543" s="11">
        <f>(('Combined Dataset'!C543-'Combined Dataset'!C531)/'Combined Dataset'!C531)*100</f>
        <v>-0.42780748663102214</v>
      </c>
      <c r="D543" s="11">
        <f>(('Combined Dataset'!D543-'Combined Dataset'!D531)/'Combined Dataset'!D531)*100</f>
        <v>-0.21390374331551107</v>
      </c>
      <c r="E543" s="11">
        <f>(('Combined Dataset'!E543-'Combined Dataset'!E531)/'Combined Dataset'!E531)*100</f>
        <v>-0.55126791620727666</v>
      </c>
      <c r="F543" s="2" t="s">
        <v>21</v>
      </c>
      <c r="G543" s="2" t="s">
        <v>21</v>
      </c>
      <c r="H543" s="2" t="s">
        <v>21</v>
      </c>
      <c r="I543" s="2" t="s">
        <v>21</v>
      </c>
      <c r="J543">
        <f>(('Combined Dataset'!J543-'Combined Dataset'!J531)/'Combined Dataset'!J531)*100</f>
        <v>-1.0489510489510392</v>
      </c>
      <c r="K543">
        <f>(('Combined Dataset'!K543-'Combined Dataset'!K531)/'Combined Dataset'!K531)*100</f>
        <v>-0.23121387283237321</v>
      </c>
      <c r="L543">
        <f>(('Combined Dataset'!L543-'Combined Dataset'!L531)/'Combined Dataset'!L531)*100</f>
        <v>-1.1467889908256879</v>
      </c>
      <c r="M543">
        <f>(('Combined Dataset'!M543-'Combined Dataset'!M531)/'Combined Dataset'!M531)*100</f>
        <v>-2.5547445255474557</v>
      </c>
      <c r="N543" s="2" t="s">
        <v>21</v>
      </c>
      <c r="O543" s="2" t="s">
        <v>21</v>
      </c>
      <c r="P543" s="2" t="s">
        <v>21</v>
      </c>
      <c r="Q543" s="2" t="s">
        <v>21</v>
      </c>
      <c r="R543">
        <f>(('Combined Dataset'!R543-'Combined Dataset'!R531)/'Combined Dataset'!R531)*100</f>
        <v>-0.42598509052183775</v>
      </c>
      <c r="S543">
        <f>(('Combined Dataset'!S543-'Combined Dataset'!S531)/'Combined Dataset'!S531)*100</f>
        <v>-0.52687038988408852</v>
      </c>
      <c r="T543">
        <f>(('Combined Dataset'!T543-'Combined Dataset'!T531)/'Combined Dataset'!T531)*100</f>
        <v>-0.31779661016950356</v>
      </c>
      <c r="U543">
        <f>(('Combined Dataset'!U543-'Combined Dataset'!U531)/'Combined Dataset'!U531)*100</f>
        <v>-0.54585152838427953</v>
      </c>
    </row>
    <row r="544" spans="1:21" x14ac:dyDescent="0.35">
      <c r="A544" s="3">
        <v>34029</v>
      </c>
      <c r="B544" s="11">
        <f>(('Combined Dataset'!B544-'Combined Dataset'!B532)/'Combined Dataset'!B532)*100</f>
        <v>-0.53821313240043056</v>
      </c>
      <c r="C544" s="11">
        <f>(('Combined Dataset'!C544-'Combined Dataset'!C532)/'Combined Dataset'!C532)*100</f>
        <v>-0.21390374331551107</v>
      </c>
      <c r="D544" s="11">
        <f>(('Combined Dataset'!D544-'Combined Dataset'!D532)/'Combined Dataset'!D532)*100</f>
        <v>-0.21367521367520156</v>
      </c>
      <c r="E544" s="11">
        <f>(('Combined Dataset'!E544-'Combined Dataset'!E532)/'Combined Dataset'!E532)*100</f>
        <v>-1.5418502202643078</v>
      </c>
      <c r="F544" s="2" t="s">
        <v>21</v>
      </c>
      <c r="G544" s="2" t="s">
        <v>21</v>
      </c>
      <c r="H544" s="2" t="s">
        <v>21</v>
      </c>
      <c r="I544" s="2" t="s">
        <v>21</v>
      </c>
      <c r="J544">
        <f>(('Combined Dataset'!J544-'Combined Dataset'!J532)/'Combined Dataset'!J532)*100</f>
        <v>-0.58004640371229699</v>
      </c>
      <c r="K544">
        <f>(('Combined Dataset'!K544-'Combined Dataset'!K532)/'Combined Dataset'!K532)*100</f>
        <v>-0.34129692832765796</v>
      </c>
      <c r="L544">
        <f>(('Combined Dataset'!L544-'Combined Dataset'!L532)/'Combined Dataset'!L532)*100</f>
        <v>-0.1156069364161784</v>
      </c>
      <c r="M544">
        <f>(('Combined Dataset'!M544-'Combined Dataset'!M532)/'Combined Dataset'!M532)*100</f>
        <v>-2.0556227327690482</v>
      </c>
      <c r="N544" s="2" t="s">
        <v>21</v>
      </c>
      <c r="O544" s="2" t="s">
        <v>21</v>
      </c>
      <c r="P544" s="2" t="s">
        <v>21</v>
      </c>
      <c r="Q544" s="2" t="s">
        <v>21</v>
      </c>
      <c r="R544">
        <f>(('Combined Dataset'!R544-'Combined Dataset'!R532)/'Combined Dataset'!R532)*100</f>
        <v>-0.31914893617020978</v>
      </c>
      <c r="S544">
        <f>(('Combined Dataset'!S544-'Combined Dataset'!S532)/'Combined Dataset'!S532)*100</f>
        <v>0</v>
      </c>
      <c r="T544">
        <f>(('Combined Dataset'!T544-'Combined Dataset'!T532)/'Combined Dataset'!T532)*100</f>
        <v>0</v>
      </c>
      <c r="U544">
        <f>(('Combined Dataset'!U544-'Combined Dataset'!U532)/'Combined Dataset'!U532)*100</f>
        <v>-1.4115092290988027</v>
      </c>
    </row>
    <row r="545" spans="1:21" x14ac:dyDescent="0.35">
      <c r="A545" s="3">
        <v>34060</v>
      </c>
      <c r="B545" s="11">
        <f>(('Combined Dataset'!B545-'Combined Dataset'!B533)/'Combined Dataset'!B533)*100</f>
        <v>-0.53763440860215062</v>
      </c>
      <c r="C545" s="11">
        <f>(('Combined Dataset'!C545-'Combined Dataset'!C533)/'Combined Dataset'!C533)*100</f>
        <v>-0.21344717182497633</v>
      </c>
      <c r="D545" s="11">
        <f>(('Combined Dataset'!D545-'Combined Dataset'!D533)/'Combined Dataset'!D533)*100</f>
        <v>-0.10695187165774794</v>
      </c>
      <c r="E545" s="11">
        <f>(('Combined Dataset'!E545-'Combined Dataset'!E533)/'Combined Dataset'!E533)*100</f>
        <v>-1.7505470459518693</v>
      </c>
      <c r="F545" s="2" t="s">
        <v>21</v>
      </c>
      <c r="G545" s="2" t="s">
        <v>21</v>
      </c>
      <c r="H545" s="2" t="s">
        <v>21</v>
      </c>
      <c r="I545" s="2" t="s">
        <v>21</v>
      </c>
      <c r="J545">
        <f>(('Combined Dataset'!J545-'Combined Dataset'!J533)/'Combined Dataset'!J533)*100</f>
        <v>-0.81680280046674769</v>
      </c>
      <c r="K545">
        <f>(('Combined Dataset'!K545-'Combined Dataset'!K533)/'Combined Dataset'!K533)*100</f>
        <v>-1.0227272727272791</v>
      </c>
      <c r="L545">
        <f>(('Combined Dataset'!L545-'Combined Dataset'!L533)/'Combined Dataset'!L533)*100</f>
        <v>-0.4662004662004563</v>
      </c>
      <c r="M545">
        <f>(('Combined Dataset'!M545-'Combined Dataset'!M533)/'Combined Dataset'!M533)*100</f>
        <v>-1.1083743842364602</v>
      </c>
      <c r="N545" s="2" t="s">
        <v>21</v>
      </c>
      <c r="O545" s="2" t="s">
        <v>21</v>
      </c>
      <c r="P545" s="2" t="s">
        <v>21</v>
      </c>
      <c r="Q545" s="2" t="s">
        <v>21</v>
      </c>
      <c r="R545">
        <f>(('Combined Dataset'!R545-'Combined Dataset'!R533)/'Combined Dataset'!R533)*100</f>
        <v>-0.42553191489362308</v>
      </c>
      <c r="S545">
        <f>(('Combined Dataset'!S545-'Combined Dataset'!S533)/'Combined Dataset'!S533)*100</f>
        <v>0.10570824524313799</v>
      </c>
      <c r="T545">
        <f>(('Combined Dataset'!T545-'Combined Dataset'!T533)/'Combined Dataset'!T533)*100</f>
        <v>0.10582010582009981</v>
      </c>
      <c r="U545">
        <f>(('Combined Dataset'!U545-'Combined Dataset'!U533)/'Combined Dataset'!U533)*100</f>
        <v>-1.733477789815812</v>
      </c>
    </row>
    <row r="546" spans="1:21" x14ac:dyDescent="0.35">
      <c r="A546" s="3">
        <v>34090</v>
      </c>
      <c r="B546" s="11">
        <f>(('Combined Dataset'!B546-'Combined Dataset'!B534)/'Combined Dataset'!B534)*100</f>
        <v>-0.64377682403434389</v>
      </c>
      <c r="C546" s="11">
        <f>(('Combined Dataset'!C546-'Combined Dataset'!C534)/'Combined Dataset'!C534)*100</f>
        <v>-0.85015940488841357</v>
      </c>
      <c r="D546" s="11">
        <f>(('Combined Dataset'!D546-'Combined Dataset'!D534)/'Combined Dataset'!D534)*100</f>
        <v>-0.10672358591249576</v>
      </c>
      <c r="E546" s="11">
        <f>(('Combined Dataset'!E546-'Combined Dataset'!E534)/'Combined Dataset'!E534)*100</f>
        <v>-1.2087912087912025</v>
      </c>
      <c r="F546" s="2" t="s">
        <v>21</v>
      </c>
      <c r="G546" s="2" t="s">
        <v>21</v>
      </c>
      <c r="H546" s="2" t="s">
        <v>21</v>
      </c>
      <c r="I546" s="2" t="s">
        <v>21</v>
      </c>
      <c r="J546">
        <f>(('Combined Dataset'!J546-'Combined Dataset'!J534)/'Combined Dataset'!J534)*100</f>
        <v>-1.1614401858304297</v>
      </c>
      <c r="K546">
        <f>(('Combined Dataset'!K546-'Combined Dataset'!K534)/'Combined Dataset'!K534)*100</f>
        <v>-1.9296254256526546</v>
      </c>
      <c r="L546">
        <f>(('Combined Dataset'!L546-'Combined Dataset'!L534)/'Combined Dataset'!L534)*100</f>
        <v>-0.45819014891178861</v>
      </c>
      <c r="M546">
        <f>(('Combined Dataset'!M546-'Combined Dataset'!M534)/'Combined Dataset'!M534)*100</f>
        <v>-0.74906367041197797</v>
      </c>
      <c r="N546" s="2" t="s">
        <v>21</v>
      </c>
      <c r="O546" s="2" t="s">
        <v>21</v>
      </c>
      <c r="P546" s="2" t="s">
        <v>21</v>
      </c>
      <c r="Q546" s="2" t="s">
        <v>21</v>
      </c>
      <c r="R546">
        <f>(('Combined Dataset'!R546-'Combined Dataset'!R534)/'Combined Dataset'!R534)*100</f>
        <v>-0.42462845010616318</v>
      </c>
      <c r="S546">
        <f>(('Combined Dataset'!S546-'Combined Dataset'!S534)/'Combined Dataset'!S534)*100</f>
        <v>-0.52521008403361336</v>
      </c>
      <c r="T546">
        <f>(('Combined Dataset'!T546-'Combined Dataset'!T534)/'Combined Dataset'!T534)*100</f>
        <v>0.10548523206751954</v>
      </c>
      <c r="U546">
        <f>(('Combined Dataset'!U546-'Combined Dataset'!U534)/'Combined Dataset'!U534)*100</f>
        <v>-1.1956521739130372</v>
      </c>
    </row>
    <row r="547" spans="1:21" x14ac:dyDescent="0.35">
      <c r="A547" s="3">
        <v>34121</v>
      </c>
      <c r="B547" s="11">
        <f>(('Combined Dataset'!B547-'Combined Dataset'!B535)/'Combined Dataset'!B535)*100</f>
        <v>-0.53590568060021437</v>
      </c>
      <c r="C547" s="11">
        <f>(('Combined Dataset'!C547-'Combined Dataset'!C535)/'Combined Dataset'!C535)*100</f>
        <v>-0.42507970244419924</v>
      </c>
      <c r="D547" s="11">
        <f>(('Combined Dataset'!D547-'Combined Dataset'!D535)/'Combined Dataset'!D535)*100</f>
        <v>-0.10649627263046701</v>
      </c>
      <c r="E547" s="11">
        <f>(('Combined Dataset'!E547-'Combined Dataset'!E535)/'Combined Dataset'!E535)*100</f>
        <v>-1.2061403508772024</v>
      </c>
      <c r="F547" s="2" t="s">
        <v>21</v>
      </c>
      <c r="G547" s="2" t="s">
        <v>21</v>
      </c>
      <c r="H547" s="2" t="s">
        <v>21</v>
      </c>
      <c r="I547" s="2" t="s">
        <v>21</v>
      </c>
      <c r="J547">
        <f>(('Combined Dataset'!J547-'Combined Dataset'!J535)/'Combined Dataset'!J535)*100</f>
        <v>-1.3824884792626762</v>
      </c>
      <c r="K547">
        <f>(('Combined Dataset'!K547-'Combined Dataset'!K535)/'Combined Dataset'!K535)*100</f>
        <v>-1.345291479820631</v>
      </c>
      <c r="L547">
        <f>(('Combined Dataset'!L547-'Combined Dataset'!L535)/'Combined Dataset'!L535)*100</f>
        <v>-0.80367393800228315</v>
      </c>
      <c r="M547">
        <f>(('Combined Dataset'!M547-'Combined Dataset'!M535)/'Combined Dataset'!M535)*100</f>
        <v>-1.9583843329253467</v>
      </c>
      <c r="N547" s="2" t="s">
        <v>21</v>
      </c>
      <c r="O547" s="2" t="s">
        <v>21</v>
      </c>
      <c r="P547" s="2" t="s">
        <v>21</v>
      </c>
      <c r="Q547" s="2" t="s">
        <v>21</v>
      </c>
      <c r="R547">
        <f>(('Combined Dataset'!R547-'Combined Dataset'!R535)/'Combined Dataset'!R535)*100</f>
        <v>-0.31779661016950356</v>
      </c>
      <c r="S547">
        <f>(('Combined Dataset'!S547-'Combined Dataset'!S535)/'Combined Dataset'!S535)*100</f>
        <v>-0.20964360587002392</v>
      </c>
      <c r="T547">
        <f>(('Combined Dataset'!T547-'Combined Dataset'!T535)/'Combined Dataset'!T535)*100</f>
        <v>0.31645569620252867</v>
      </c>
      <c r="U547">
        <f>(('Combined Dataset'!U547-'Combined Dataset'!U535)/'Combined Dataset'!U535)*100</f>
        <v>-1.0857763300760044</v>
      </c>
    </row>
    <row r="548" spans="1:21" x14ac:dyDescent="0.35">
      <c r="A548" s="3">
        <v>34151</v>
      </c>
      <c r="B548" s="11">
        <f>(('Combined Dataset'!B548-'Combined Dataset'!B536)/'Combined Dataset'!B536)*100</f>
        <v>-0.4296455424274882</v>
      </c>
      <c r="C548" s="11">
        <f>(('Combined Dataset'!C548-'Combined Dataset'!C536)/'Combined Dataset'!C536)*100</f>
        <v>-0.42643923240937254</v>
      </c>
      <c r="D548" s="11">
        <f>(('Combined Dataset'!D548-'Combined Dataset'!D536)/'Combined Dataset'!D536)*100</f>
        <v>-0.31948881789138589</v>
      </c>
      <c r="E548" s="11">
        <f>(('Combined Dataset'!E548-'Combined Dataset'!E536)/'Combined Dataset'!E536)*100</f>
        <v>-0.77007700770077314</v>
      </c>
      <c r="F548" s="2" t="s">
        <v>21</v>
      </c>
      <c r="G548" s="2" t="s">
        <v>21</v>
      </c>
      <c r="H548" s="2" t="s">
        <v>21</v>
      </c>
      <c r="I548" s="2" t="s">
        <v>21</v>
      </c>
      <c r="J548">
        <f>(('Combined Dataset'!J548-'Combined Dataset'!J536)/'Combined Dataset'!J536)*100</f>
        <v>-1.0392609699768955</v>
      </c>
      <c r="K548">
        <f>(('Combined Dataset'!K548-'Combined Dataset'!K536)/'Combined Dataset'!K536)*100</f>
        <v>-1.0158013544017963</v>
      </c>
      <c r="L548">
        <f>(('Combined Dataset'!L548-'Combined Dataset'!L536)/'Combined Dataset'!L536)*100</f>
        <v>0.11415525114156226</v>
      </c>
      <c r="M548">
        <f>(('Combined Dataset'!M548-'Combined Dataset'!M536)/'Combined Dataset'!M536)*100</f>
        <v>-2.9520295202951923</v>
      </c>
      <c r="N548" s="2" t="s">
        <v>21</v>
      </c>
      <c r="O548" s="2" t="s">
        <v>21</v>
      </c>
      <c r="P548" s="2" t="s">
        <v>21</v>
      </c>
      <c r="Q548" s="2" t="s">
        <v>21</v>
      </c>
      <c r="R548">
        <f>(('Combined Dataset'!R548-'Combined Dataset'!R536)/'Combined Dataset'!R536)*100</f>
        <v>-0.10626992561104603</v>
      </c>
      <c r="S548">
        <f>(('Combined Dataset'!S548-'Combined Dataset'!S536)/'Combined Dataset'!S536)*100</f>
        <v>-0.10515247108306448</v>
      </c>
      <c r="T548">
        <f>(('Combined Dataset'!T548-'Combined Dataset'!T536)/'Combined Dataset'!T536)*100</f>
        <v>-0.10537407797682667</v>
      </c>
      <c r="U548">
        <f>(('Combined Dataset'!U548-'Combined Dataset'!U536)/'Combined Dataset'!U536)*100</f>
        <v>-0.43620501635769426</v>
      </c>
    </row>
    <row r="549" spans="1:21" x14ac:dyDescent="0.35">
      <c r="A549" s="3">
        <v>34182</v>
      </c>
      <c r="B549" s="11">
        <f>(('Combined Dataset'!B549-'Combined Dataset'!B537)/'Combined Dataset'!B537)*100</f>
        <v>-0.53648068669527893</v>
      </c>
      <c r="C549" s="11">
        <f>(('Combined Dataset'!C549-'Combined Dataset'!C537)/'Combined Dataset'!C537)*100</f>
        <v>-0.63829787234041957</v>
      </c>
      <c r="D549" s="11">
        <f>(('Combined Dataset'!D549-'Combined Dataset'!D537)/'Combined Dataset'!D537)*100</f>
        <v>-0.42553191489362308</v>
      </c>
      <c r="E549" s="11">
        <f>(('Combined Dataset'!E549-'Combined Dataset'!E537)/'Combined Dataset'!E537)*100</f>
        <v>-0.66006600660066939</v>
      </c>
      <c r="F549" s="2" t="s">
        <v>21</v>
      </c>
      <c r="G549" s="2" t="s">
        <v>21</v>
      </c>
      <c r="H549" s="2" t="s">
        <v>21</v>
      </c>
      <c r="I549" s="2" t="s">
        <v>21</v>
      </c>
      <c r="J549">
        <f>(('Combined Dataset'!J549-'Combined Dataset'!J537)/'Combined Dataset'!J537)*100</f>
        <v>-0.92378752886835713</v>
      </c>
      <c r="K549">
        <f>(('Combined Dataset'!K549-'Combined Dataset'!K537)/'Combined Dataset'!K537)*100</f>
        <v>-1.6853932584269662</v>
      </c>
      <c r="L549">
        <f>(('Combined Dataset'!L549-'Combined Dataset'!L537)/'Combined Dataset'!L537)*100</f>
        <v>1.2702078521940052</v>
      </c>
      <c r="M549">
        <f>(('Combined Dataset'!M549-'Combined Dataset'!M537)/'Combined Dataset'!M537)*100</f>
        <v>-2.9304029304029369</v>
      </c>
      <c r="N549" s="2" t="s">
        <v>21</v>
      </c>
      <c r="O549" s="2" t="s">
        <v>21</v>
      </c>
      <c r="P549" s="2" t="s">
        <v>21</v>
      </c>
      <c r="Q549" s="2" t="s">
        <v>21</v>
      </c>
      <c r="R549">
        <f>(('Combined Dataset'!R549-'Combined Dataset'!R537)/'Combined Dataset'!R537)*100</f>
        <v>-0.3188097768331532</v>
      </c>
      <c r="S549">
        <f>(('Combined Dataset'!S549-'Combined Dataset'!S537)/'Combined Dataset'!S537)*100</f>
        <v>-0.31612223393046507</v>
      </c>
      <c r="T549">
        <f>(('Combined Dataset'!T549-'Combined Dataset'!T537)/'Combined Dataset'!T537)*100</f>
        <v>-0.42105263157895334</v>
      </c>
      <c r="U549">
        <f>(('Combined Dataset'!U549-'Combined Dataset'!U537)/'Combined Dataset'!U537)*100</f>
        <v>-0.32679738562091198</v>
      </c>
    </row>
    <row r="550" spans="1:21" x14ac:dyDescent="0.35">
      <c r="A550" s="3">
        <v>34213</v>
      </c>
      <c r="B550" s="11">
        <f>(('Combined Dataset'!B550-'Combined Dataset'!B538)/'Combined Dataset'!B538)*100</f>
        <v>-0.64446831364123991</v>
      </c>
      <c r="C550" s="11">
        <f>(('Combined Dataset'!C550-'Combined Dataset'!C538)/'Combined Dataset'!C538)*100</f>
        <v>-0.95642933049945966</v>
      </c>
      <c r="D550" s="11">
        <f>(('Combined Dataset'!D550-'Combined Dataset'!D538)/'Combined Dataset'!D538)*100</f>
        <v>-0.53304904051172708</v>
      </c>
      <c r="E550" s="11">
        <f>(('Combined Dataset'!E550-'Combined Dataset'!E538)/'Combined Dataset'!E538)*100</f>
        <v>-0.44150110375275003</v>
      </c>
      <c r="F550" s="2" t="s">
        <v>21</v>
      </c>
      <c r="G550" s="2" t="s">
        <v>21</v>
      </c>
      <c r="H550" s="2" t="s">
        <v>21</v>
      </c>
      <c r="I550" s="2" t="s">
        <v>21</v>
      </c>
      <c r="J550">
        <f>(('Combined Dataset'!J550-'Combined Dataset'!J538)/'Combined Dataset'!J538)*100</f>
        <v>-1.0477299185099018</v>
      </c>
      <c r="K550">
        <f>(('Combined Dataset'!K550-'Combined Dataset'!K538)/'Combined Dataset'!K538)*100</f>
        <v>-1.2457531143827796</v>
      </c>
      <c r="L550">
        <f>(('Combined Dataset'!L550-'Combined Dataset'!L538)/'Combined Dataset'!L538)*100</f>
        <v>-0.35046728971962288</v>
      </c>
      <c r="M550">
        <f>(('Combined Dataset'!M550-'Combined Dataset'!M538)/'Combined Dataset'!M538)*100</f>
        <v>-1.9488428745432333</v>
      </c>
      <c r="N550" s="2" t="s">
        <v>21</v>
      </c>
      <c r="O550" s="2" t="s">
        <v>21</v>
      </c>
      <c r="P550" s="2" t="s">
        <v>21</v>
      </c>
      <c r="Q550" s="2" t="s">
        <v>21</v>
      </c>
      <c r="R550">
        <f>(('Combined Dataset'!R550-'Combined Dataset'!R538)/'Combined Dataset'!R538)*100</f>
        <v>-0.53022269353128315</v>
      </c>
      <c r="S550">
        <f>(('Combined Dataset'!S550-'Combined Dataset'!S538)/'Combined Dataset'!S538)*100</f>
        <v>-0.63091482649841679</v>
      </c>
      <c r="T550">
        <f>(('Combined Dataset'!T550-'Combined Dataset'!T538)/'Combined Dataset'!T538)*100</f>
        <v>-0.52631578947368418</v>
      </c>
      <c r="U550">
        <f>(('Combined Dataset'!U550-'Combined Dataset'!U538)/'Combined Dataset'!U538)*100</f>
        <v>-0.10881392818281665</v>
      </c>
    </row>
    <row r="551" spans="1:21" x14ac:dyDescent="0.35">
      <c r="A551" s="3">
        <v>34243</v>
      </c>
      <c r="B551" s="11">
        <f>(('Combined Dataset'!B551-'Combined Dataset'!B539)/'Combined Dataset'!B539)*100</f>
        <v>-0.53763440860215062</v>
      </c>
      <c r="C551" s="11">
        <f>(('Combined Dataset'!C551-'Combined Dataset'!C539)/'Combined Dataset'!C539)*100</f>
        <v>-0.63829787234041957</v>
      </c>
      <c r="D551" s="11">
        <f>(('Combined Dataset'!D551-'Combined Dataset'!D539)/'Combined Dataset'!D539)*100</f>
        <v>-0.42735042735041828</v>
      </c>
      <c r="E551" s="11">
        <f>(('Combined Dataset'!E551-'Combined Dataset'!E539)/'Combined Dataset'!E539)*100</f>
        <v>-0.22075055187636716</v>
      </c>
      <c r="F551" s="2" t="s">
        <v>21</v>
      </c>
      <c r="G551" s="2" t="s">
        <v>21</v>
      </c>
      <c r="H551" s="2" t="s">
        <v>21</v>
      </c>
      <c r="I551" s="2" t="s">
        <v>21</v>
      </c>
      <c r="J551">
        <f>(('Combined Dataset'!J551-'Combined Dataset'!J539)/'Combined Dataset'!J539)*100</f>
        <v>-1.8518518518518614</v>
      </c>
      <c r="K551">
        <f>(('Combined Dataset'!K551-'Combined Dataset'!K539)/'Combined Dataset'!K539)*100</f>
        <v>-2.0270270270270241</v>
      </c>
      <c r="L551">
        <f>(('Combined Dataset'!L551-'Combined Dataset'!L539)/'Combined Dataset'!L539)*100</f>
        <v>-0.58139534883720934</v>
      </c>
      <c r="M551">
        <f>(('Combined Dataset'!M551-'Combined Dataset'!M539)/'Combined Dataset'!M539)*100</f>
        <v>-3.5151515151515218</v>
      </c>
      <c r="N551" s="2" t="s">
        <v>21</v>
      </c>
      <c r="O551" s="2" t="s">
        <v>21</v>
      </c>
      <c r="P551" s="2" t="s">
        <v>21</v>
      </c>
      <c r="Q551" s="2" t="s">
        <v>21</v>
      </c>
      <c r="R551">
        <f>(('Combined Dataset'!R551-'Combined Dataset'!R539)/'Combined Dataset'!R539)*100</f>
        <v>-0.21253985122209207</v>
      </c>
      <c r="S551">
        <f>(('Combined Dataset'!S551-'Combined Dataset'!S539)/'Combined Dataset'!S539)*100</f>
        <v>-0.31578947368420751</v>
      </c>
      <c r="T551">
        <f>(('Combined Dataset'!T551-'Combined Dataset'!T539)/'Combined Dataset'!T539)*100</f>
        <v>-0.31645569620252867</v>
      </c>
      <c r="U551">
        <f>(('Combined Dataset'!U551-'Combined Dataset'!U539)/'Combined Dataset'!U539)*100</f>
        <v>0.21762785636560239</v>
      </c>
    </row>
    <row r="552" spans="1:21" x14ac:dyDescent="0.35">
      <c r="A552" s="3">
        <v>34274</v>
      </c>
      <c r="B552" s="11">
        <f>(('Combined Dataset'!B552-'Combined Dataset'!B540)/'Combined Dataset'!B540)*100</f>
        <v>-0.10787486515642775</v>
      </c>
      <c r="C552" s="11">
        <f>(('Combined Dataset'!C552-'Combined Dataset'!C540)/'Combined Dataset'!C540)*100</f>
        <v>-0.10672358591249576</v>
      </c>
      <c r="D552" s="11">
        <f>(('Combined Dataset'!D552-'Combined Dataset'!D540)/'Combined Dataset'!D540)*100</f>
        <v>-0.21413276231263689</v>
      </c>
      <c r="E552" s="11">
        <f>(('Combined Dataset'!E552-'Combined Dataset'!E540)/'Combined Dataset'!E540)*100</f>
        <v>0.11086474501108017</v>
      </c>
      <c r="F552" s="2" t="s">
        <v>21</v>
      </c>
      <c r="G552" s="2" t="s">
        <v>21</v>
      </c>
      <c r="H552" s="2" t="s">
        <v>21</v>
      </c>
      <c r="I552" s="2" t="s">
        <v>21</v>
      </c>
      <c r="J552">
        <f>(('Combined Dataset'!J552-'Combined Dataset'!J540)/'Combined Dataset'!J540)*100</f>
        <v>0.58479532163742687</v>
      </c>
      <c r="K552">
        <f>(('Combined Dataset'!K552-'Combined Dataset'!K540)/'Combined Dataset'!K540)*100</f>
        <v>1.589103291713968</v>
      </c>
      <c r="L552">
        <f>(('Combined Dataset'!L552-'Combined Dataset'!L540)/'Combined Dataset'!L540)*100</f>
        <v>0.23310023310023645</v>
      </c>
      <c r="M552">
        <f>(('Combined Dataset'!M552-'Combined Dataset'!M540)/'Combined Dataset'!M540)*100</f>
        <v>-0.62421972534332093</v>
      </c>
      <c r="N552" s="2" t="s">
        <v>21</v>
      </c>
      <c r="O552" s="2" t="s">
        <v>21</v>
      </c>
      <c r="P552" s="2" t="s">
        <v>21</v>
      </c>
      <c r="Q552" s="2" t="s">
        <v>21</v>
      </c>
      <c r="R552">
        <f>(('Combined Dataset'!R552-'Combined Dataset'!R540)/'Combined Dataset'!R540)*100</f>
        <v>-0.21321961620469387</v>
      </c>
      <c r="S552">
        <f>(('Combined Dataset'!S552-'Combined Dataset'!S540)/'Combined Dataset'!S540)*100</f>
        <v>-0.21186440677966401</v>
      </c>
      <c r="T552">
        <f>(('Combined Dataset'!T552-'Combined Dataset'!T540)/'Combined Dataset'!T540)*100</f>
        <v>-0.31712473572938388</v>
      </c>
      <c r="U552">
        <f>(('Combined Dataset'!U552-'Combined Dataset'!U540)/'Combined Dataset'!U540)*100</f>
        <v>0.32786885245901326</v>
      </c>
    </row>
    <row r="553" spans="1:21" x14ac:dyDescent="0.35">
      <c r="A553" s="3">
        <v>34304</v>
      </c>
      <c r="B553" s="11">
        <f>(('Combined Dataset'!B553-'Combined Dataset'!B541)/'Combined Dataset'!B541)*100</f>
        <v>-0.21598272138227714</v>
      </c>
      <c r="C553" s="11">
        <f>(('Combined Dataset'!C553-'Combined Dataset'!C541)/'Combined Dataset'!C541)*100</f>
        <v>0.32085561497325898</v>
      </c>
      <c r="D553" s="11">
        <f>(('Combined Dataset'!D553-'Combined Dataset'!D541)/'Combined Dataset'!D541)*100</f>
        <v>-0.64239828693791057</v>
      </c>
      <c r="E553" s="11">
        <f>(('Combined Dataset'!E553-'Combined Dataset'!E541)/'Combined Dataset'!E541)*100</f>
        <v>-0.1111111111111048</v>
      </c>
      <c r="F553" s="2" t="s">
        <v>21</v>
      </c>
      <c r="G553" s="2" t="s">
        <v>21</v>
      </c>
      <c r="H553" s="2" t="s">
        <v>21</v>
      </c>
      <c r="I553" s="2" t="s">
        <v>21</v>
      </c>
      <c r="J553">
        <f>(('Combined Dataset'!J553-'Combined Dataset'!J541)/'Combined Dataset'!J541)*100</f>
        <v>-0.94451003541912293</v>
      </c>
      <c r="K553">
        <f>(('Combined Dataset'!K553-'Combined Dataset'!K541)/'Combined Dataset'!K541)*100</f>
        <v>0</v>
      </c>
      <c r="L553">
        <f>(('Combined Dataset'!L553-'Combined Dataset'!L541)/'Combined Dataset'!L541)*100</f>
        <v>-0.94339622641509102</v>
      </c>
      <c r="M553">
        <f>(('Combined Dataset'!M553-'Combined Dataset'!M541)/'Combined Dataset'!M541)*100</f>
        <v>-2.4390243902439024</v>
      </c>
      <c r="N553" s="2" t="s">
        <v>21</v>
      </c>
      <c r="O553" s="2" t="s">
        <v>21</v>
      </c>
      <c r="P553" s="2" t="s">
        <v>21</v>
      </c>
      <c r="Q553" s="2" t="s">
        <v>21</v>
      </c>
      <c r="R553">
        <f>(('Combined Dataset'!R553-'Combined Dataset'!R541)/'Combined Dataset'!R541)*100</f>
        <v>-0.21321961620469387</v>
      </c>
      <c r="S553">
        <f>(('Combined Dataset'!S553-'Combined Dataset'!S541)/'Combined Dataset'!S541)*100</f>
        <v>0.21141649048626093</v>
      </c>
      <c r="T553">
        <f>(('Combined Dataset'!T553-'Combined Dataset'!T541)/'Combined Dataset'!T541)*100</f>
        <v>-0.63492063492062889</v>
      </c>
      <c r="U553">
        <f>(('Combined Dataset'!U553-'Combined Dataset'!U541)/'Combined Dataset'!U541)*100</f>
        <v>0.10928961748633259</v>
      </c>
    </row>
    <row r="554" spans="1:21" x14ac:dyDescent="0.35">
      <c r="A554" s="3">
        <v>34335</v>
      </c>
      <c r="B554" s="11">
        <f>(('Combined Dataset'!B554-'Combined Dataset'!B542)/'Combined Dataset'!B542)*100</f>
        <v>-0.53995680345572361</v>
      </c>
      <c r="C554" s="11">
        <f>(('Combined Dataset'!C554-'Combined Dataset'!C542)/'Combined Dataset'!C542)*100</f>
        <v>-0.42826552462527379</v>
      </c>
      <c r="D554" s="11">
        <f>(('Combined Dataset'!D554-'Combined Dataset'!D542)/'Combined Dataset'!D542)*100</f>
        <v>-0.74946466809422141</v>
      </c>
      <c r="E554" s="11">
        <f>(('Combined Dataset'!E554-'Combined Dataset'!E542)/'Combined Dataset'!E542)*100</f>
        <v>-0.1111111111111048</v>
      </c>
      <c r="F554" s="2" t="s">
        <v>21</v>
      </c>
      <c r="G554" s="2" t="s">
        <v>21</v>
      </c>
      <c r="H554" s="2" t="s">
        <v>21</v>
      </c>
      <c r="I554" s="2" t="s">
        <v>21</v>
      </c>
      <c r="J554">
        <f>(('Combined Dataset'!J554-'Combined Dataset'!J542)/'Combined Dataset'!J542)*100</f>
        <v>-1.9859813084112017</v>
      </c>
      <c r="K554">
        <f>(('Combined Dataset'!K554-'Combined Dataset'!K542)/'Combined Dataset'!K542)*100</f>
        <v>-1.1441647597254003</v>
      </c>
      <c r="L554">
        <f>(('Combined Dataset'!L554-'Combined Dataset'!L542)/'Combined Dataset'!L542)*100</f>
        <v>-2.0954598370198037</v>
      </c>
      <c r="M554">
        <f>(('Combined Dataset'!M554-'Combined Dataset'!M542)/'Combined Dataset'!M542)*100</f>
        <v>-3.5495716034271796</v>
      </c>
      <c r="N554" s="2" t="s">
        <v>21</v>
      </c>
      <c r="O554" s="2" t="s">
        <v>21</v>
      </c>
      <c r="P554" s="2" t="s">
        <v>21</v>
      </c>
      <c r="Q554" s="2" t="s">
        <v>21</v>
      </c>
      <c r="R554">
        <f>(('Combined Dataset'!R554-'Combined Dataset'!R542)/'Combined Dataset'!R542)*100</f>
        <v>-0.42826552462527379</v>
      </c>
      <c r="S554">
        <f>(('Combined Dataset'!S554-'Combined Dataset'!S542)/'Combined Dataset'!S542)*100</f>
        <v>-0.63492063492062889</v>
      </c>
      <c r="T554">
        <f>(('Combined Dataset'!T554-'Combined Dataset'!T542)/'Combined Dataset'!T542)*100</f>
        <v>-0.63694267515924474</v>
      </c>
      <c r="U554">
        <f>(('Combined Dataset'!U554-'Combined Dataset'!U542)/'Combined Dataset'!U542)*100</f>
        <v>0</v>
      </c>
    </row>
    <row r="555" spans="1:21" x14ac:dyDescent="0.35">
      <c r="A555" s="3">
        <v>34366</v>
      </c>
      <c r="B555" s="11">
        <f>(('Combined Dataset'!B555-'Combined Dataset'!B543)/'Combined Dataset'!B543)*100</f>
        <v>-0.54112554112554112</v>
      </c>
      <c r="C555" s="11">
        <f>(('Combined Dataset'!C555-'Combined Dataset'!C543)/'Combined Dataset'!C543)*100</f>
        <v>-0.32223415682061995</v>
      </c>
      <c r="D555" s="11">
        <f>(('Combined Dataset'!D555-'Combined Dataset'!D543)/'Combined Dataset'!D543)*100</f>
        <v>-0.53590568060021437</v>
      </c>
      <c r="E555" s="11">
        <f>(('Combined Dataset'!E555-'Combined Dataset'!E543)/'Combined Dataset'!E543)*100</f>
        <v>-0.77605321507760849</v>
      </c>
      <c r="F555" s="2" t="s">
        <v>21</v>
      </c>
      <c r="G555" s="2" t="s">
        <v>21</v>
      </c>
      <c r="H555" s="2" t="s">
        <v>21</v>
      </c>
      <c r="I555" s="2" t="s">
        <v>21</v>
      </c>
      <c r="J555">
        <f>(('Combined Dataset'!J555-'Combined Dataset'!J543)/'Combined Dataset'!J543)*100</f>
        <v>0.70671378091872117</v>
      </c>
      <c r="K555">
        <f>(('Combined Dataset'!K555-'Combined Dataset'!K543)/'Combined Dataset'!K543)*100</f>
        <v>1.853997682502907</v>
      </c>
      <c r="L555">
        <f>(('Combined Dataset'!L555-'Combined Dataset'!L543)/'Combined Dataset'!L543)*100</f>
        <v>-0.11600928074246927</v>
      </c>
      <c r="M555">
        <f>(('Combined Dataset'!M555-'Combined Dataset'!M543)/'Combined Dataset'!M543)*100</f>
        <v>0.24968789013733189</v>
      </c>
      <c r="N555" s="2" t="s">
        <v>21</v>
      </c>
      <c r="O555" s="2" t="s">
        <v>21</v>
      </c>
      <c r="P555" s="2" t="s">
        <v>21</v>
      </c>
      <c r="Q555" s="2" t="s">
        <v>21</v>
      </c>
      <c r="R555">
        <f>(('Combined Dataset'!R555-'Combined Dataset'!R543)/'Combined Dataset'!R543)*100</f>
        <v>-0.74866310160428107</v>
      </c>
      <c r="S555">
        <f>(('Combined Dataset'!S555-'Combined Dataset'!S543)/'Combined Dataset'!S543)*100</f>
        <v>-0.63559322033899202</v>
      </c>
      <c r="T555">
        <f>(('Combined Dataset'!T555-'Combined Dataset'!T543)/'Combined Dataset'!T543)*100</f>
        <v>-0.42507970244419924</v>
      </c>
      <c r="U555">
        <f>(('Combined Dataset'!U555-'Combined Dataset'!U543)/'Combined Dataset'!U543)*100</f>
        <v>-0.98792535675081405</v>
      </c>
    </row>
    <row r="556" spans="1:21" x14ac:dyDescent="0.35">
      <c r="A556" s="3">
        <v>34394</v>
      </c>
      <c r="B556" s="11">
        <f>(('Combined Dataset'!B556-'Combined Dataset'!B544)/'Combined Dataset'!B544)*100</f>
        <v>-0.75757575757576068</v>
      </c>
      <c r="C556" s="11">
        <f>(('Combined Dataset'!C556-'Combined Dataset'!C544)/'Combined Dataset'!C544)*100</f>
        <v>-1.0718113612004287</v>
      </c>
      <c r="D556" s="11">
        <f>(('Combined Dataset'!D556-'Combined Dataset'!D544)/'Combined Dataset'!D544)*100</f>
        <v>-0.53533190578158452</v>
      </c>
      <c r="E556" s="11">
        <f>(('Combined Dataset'!E556-'Combined Dataset'!E544)/'Combined Dataset'!E544)*100</f>
        <v>-0.22371364653244163</v>
      </c>
      <c r="F556" s="2" t="s">
        <v>21</v>
      </c>
      <c r="G556" s="2" t="s">
        <v>21</v>
      </c>
      <c r="H556" s="2" t="s">
        <v>21</v>
      </c>
      <c r="I556" s="2" t="s">
        <v>21</v>
      </c>
      <c r="J556">
        <f>(('Combined Dataset'!J556-'Combined Dataset'!J544)/'Combined Dataset'!J544)*100</f>
        <v>-1.9836639439906683</v>
      </c>
      <c r="K556">
        <f>(('Combined Dataset'!K556-'Combined Dataset'!K544)/'Combined Dataset'!K544)*100</f>
        <v>-2.7397260273972508</v>
      </c>
      <c r="L556">
        <f>(('Combined Dataset'!L556-'Combined Dataset'!L544)/'Combined Dataset'!L544)*100</f>
        <v>-0.92592592592593903</v>
      </c>
      <c r="M556">
        <f>(('Combined Dataset'!M556-'Combined Dataset'!M544)/'Combined Dataset'!M544)*100</f>
        <v>-1.9753086419753016</v>
      </c>
      <c r="N556" s="2" t="s">
        <v>21</v>
      </c>
      <c r="O556" s="2" t="s">
        <v>21</v>
      </c>
      <c r="P556" s="2" t="s">
        <v>21</v>
      </c>
      <c r="Q556" s="2" t="s">
        <v>21</v>
      </c>
      <c r="R556">
        <f>(('Combined Dataset'!R556-'Combined Dataset'!R544)/'Combined Dataset'!R544)*100</f>
        <v>-0.64034151547492901</v>
      </c>
      <c r="S556">
        <f>(('Combined Dataset'!S556-'Combined Dataset'!S544)/'Combined Dataset'!S544)*100</f>
        <v>-0.73917634635691953</v>
      </c>
      <c r="T556">
        <f>(('Combined Dataset'!T556-'Combined Dataset'!T544)/'Combined Dataset'!T544)*100</f>
        <v>-0.52854122621564481</v>
      </c>
      <c r="U556">
        <f>(('Combined Dataset'!U556-'Combined Dataset'!U544)/'Combined Dataset'!U544)*100</f>
        <v>-0.33039647577092202</v>
      </c>
    </row>
    <row r="557" spans="1:21" x14ac:dyDescent="0.35">
      <c r="A557" s="3">
        <v>34425</v>
      </c>
      <c r="B557" s="11">
        <f>(('Combined Dataset'!B557-'Combined Dataset'!B545)/'Combined Dataset'!B545)*100</f>
        <v>-0.8648648648648618</v>
      </c>
      <c r="C557" s="11">
        <f>(('Combined Dataset'!C557-'Combined Dataset'!C545)/'Combined Dataset'!C545)*100</f>
        <v>-1.283422459893051</v>
      </c>
      <c r="D557" s="11">
        <f>(('Combined Dataset'!D557-'Combined Dataset'!D545)/'Combined Dataset'!D545)*100</f>
        <v>-0.32119914346896289</v>
      </c>
      <c r="E557" s="11">
        <f>(('Combined Dataset'!E557-'Combined Dataset'!E545)/'Combined Dataset'!E545)*100</f>
        <v>-1.1135857461024499</v>
      </c>
      <c r="F557" s="2" t="s">
        <v>21</v>
      </c>
      <c r="G557" s="2" t="s">
        <v>21</v>
      </c>
      <c r="H557" s="2" t="s">
        <v>21</v>
      </c>
      <c r="I557" s="2" t="s">
        <v>21</v>
      </c>
      <c r="J557">
        <f>(('Combined Dataset'!J557-'Combined Dataset'!J545)/'Combined Dataset'!J545)*100</f>
        <v>-0.82352941176470928</v>
      </c>
      <c r="K557">
        <f>(('Combined Dataset'!K557-'Combined Dataset'!K545)/'Combined Dataset'!K545)*100</f>
        <v>-2.2962112514351323</v>
      </c>
      <c r="L557">
        <f>(('Combined Dataset'!L557-'Combined Dataset'!L545)/'Combined Dataset'!L545)*100</f>
        <v>1.2880562060889862</v>
      </c>
      <c r="M557">
        <f>(('Combined Dataset'!M557-'Combined Dataset'!M545)/'Combined Dataset'!M545)*100</f>
        <v>-1.4943960149439637</v>
      </c>
      <c r="N557" s="2" t="s">
        <v>21</v>
      </c>
      <c r="O557" s="2" t="s">
        <v>21</v>
      </c>
      <c r="P557" s="2" t="s">
        <v>21</v>
      </c>
      <c r="Q557" s="2" t="s">
        <v>21</v>
      </c>
      <c r="R557">
        <f>(('Combined Dataset'!R557-'Combined Dataset'!R545)/'Combined Dataset'!R545)*100</f>
        <v>-0.74786324786323577</v>
      </c>
      <c r="S557">
        <f>(('Combined Dataset'!S557-'Combined Dataset'!S545)/'Combined Dataset'!S545)*100</f>
        <v>-1.0559662090813093</v>
      </c>
      <c r="T557">
        <f>(('Combined Dataset'!T557-'Combined Dataset'!T545)/'Combined Dataset'!T545)*100</f>
        <v>-0.7399577167018907</v>
      </c>
      <c r="U557">
        <f>(('Combined Dataset'!U557-'Combined Dataset'!U545)/'Combined Dataset'!U545)*100</f>
        <v>-0.6615214994487415</v>
      </c>
    </row>
    <row r="558" spans="1:21" x14ac:dyDescent="0.35">
      <c r="A558" s="3">
        <v>34455</v>
      </c>
      <c r="B558" s="11">
        <f>(('Combined Dataset'!B558-'Combined Dataset'!B546)/'Combined Dataset'!B546)*100</f>
        <v>-1.0799136069114472</v>
      </c>
      <c r="C558" s="11">
        <f>(('Combined Dataset'!C558-'Combined Dataset'!C546)/'Combined Dataset'!C546)*100</f>
        <v>-1.0718113612004287</v>
      </c>
      <c r="D558" s="11">
        <f>(('Combined Dataset'!D558-'Combined Dataset'!D546)/'Combined Dataset'!D546)*100</f>
        <v>-0.64102564102563497</v>
      </c>
      <c r="E558" s="11">
        <f>(('Combined Dataset'!E558-'Combined Dataset'!E546)/'Combined Dataset'!E546)*100</f>
        <v>-1.2235817575083521</v>
      </c>
      <c r="F558" s="2" t="s">
        <v>21</v>
      </c>
      <c r="G558" s="2" t="s">
        <v>21</v>
      </c>
      <c r="H558" s="2" t="s">
        <v>21</v>
      </c>
      <c r="I558" s="2" t="s">
        <v>21</v>
      </c>
      <c r="J558">
        <f>(('Combined Dataset'!J558-'Combined Dataset'!J546)/'Combined Dataset'!J546)*100</f>
        <v>-0.23501762632196077</v>
      </c>
      <c r="K558">
        <f>(('Combined Dataset'!K558-'Combined Dataset'!K546)/'Combined Dataset'!K546)*100</f>
        <v>-0.92592592592593903</v>
      </c>
      <c r="L558">
        <f>(('Combined Dataset'!L558-'Combined Dataset'!L546)/'Combined Dataset'!L546)*100</f>
        <v>0.23014959723819173</v>
      </c>
      <c r="M558">
        <f>(('Combined Dataset'!M558-'Combined Dataset'!M546)/'Combined Dataset'!M546)*100</f>
        <v>0.50314465408805753</v>
      </c>
      <c r="N558" s="2" t="s">
        <v>21</v>
      </c>
      <c r="O558" s="2" t="s">
        <v>21</v>
      </c>
      <c r="P558" s="2" t="s">
        <v>21</v>
      </c>
      <c r="Q558" s="2" t="s">
        <v>21</v>
      </c>
      <c r="R558">
        <f>(('Combined Dataset'!R558-'Combined Dataset'!R546)/'Combined Dataset'!R546)*100</f>
        <v>-1.0660980810234542</v>
      </c>
      <c r="S558">
        <f>(('Combined Dataset'!S558-'Combined Dataset'!S546)/'Combined Dataset'!S546)*100</f>
        <v>-1.2671594508975743</v>
      </c>
      <c r="T558">
        <f>(('Combined Dataset'!T558-'Combined Dataset'!T546)/'Combined Dataset'!T546)*100</f>
        <v>-0.84299262381455353</v>
      </c>
      <c r="U558">
        <f>(('Combined Dataset'!U558-'Combined Dataset'!U546)/'Combined Dataset'!U546)*100</f>
        <v>-0.99009900990099631</v>
      </c>
    </row>
    <row r="559" spans="1:21" x14ac:dyDescent="0.35">
      <c r="A559" s="3">
        <v>34486</v>
      </c>
      <c r="B559" s="11">
        <f>(('Combined Dataset'!B559-'Combined Dataset'!B547)/'Combined Dataset'!B547)*100</f>
        <v>-1.5086206896551633</v>
      </c>
      <c r="C559" s="11">
        <f>(('Combined Dataset'!C559-'Combined Dataset'!C547)/'Combined Dataset'!C547)*100</f>
        <v>-2.0277481323372526</v>
      </c>
      <c r="D559" s="11">
        <f>(('Combined Dataset'!D559-'Combined Dataset'!D547)/'Combined Dataset'!D547)*100</f>
        <v>-1.0660980810234542</v>
      </c>
      <c r="E559" s="11">
        <f>(('Combined Dataset'!E559-'Combined Dataset'!E547)/'Combined Dataset'!E547)*100</f>
        <v>-1.3318534961154147</v>
      </c>
      <c r="F559" s="2" t="s">
        <v>21</v>
      </c>
      <c r="G559" s="2" t="s">
        <v>21</v>
      </c>
      <c r="H559" s="2" t="s">
        <v>21</v>
      </c>
      <c r="I559" s="2" t="s">
        <v>21</v>
      </c>
      <c r="J559">
        <f>(('Combined Dataset'!J559-'Combined Dataset'!J547)/'Combined Dataset'!J547)*100</f>
        <v>-1.1682242990654208</v>
      </c>
      <c r="K559">
        <f>(('Combined Dataset'!K559-'Combined Dataset'!K547)/'Combined Dataset'!K547)*100</f>
        <v>-3.4090909090909087</v>
      </c>
      <c r="L559">
        <f>(('Combined Dataset'!L559-'Combined Dataset'!L547)/'Combined Dataset'!L547)*100</f>
        <v>0.81018518518517191</v>
      </c>
      <c r="M559">
        <f>(('Combined Dataset'!M559-'Combined Dataset'!M547)/'Combined Dataset'!M547)*100</f>
        <v>-0.12484394506865708</v>
      </c>
      <c r="N559" s="2" t="s">
        <v>21</v>
      </c>
      <c r="O559" s="2" t="s">
        <v>21</v>
      </c>
      <c r="P559" s="2" t="s">
        <v>21</v>
      </c>
      <c r="Q559" s="2" t="s">
        <v>21</v>
      </c>
      <c r="R559">
        <f>(('Combined Dataset'!R559-'Combined Dataset'!R547)/'Combined Dataset'!R547)*100</f>
        <v>-1.4877789585547201</v>
      </c>
      <c r="S559">
        <f>(('Combined Dataset'!S559-'Combined Dataset'!S547)/'Combined Dataset'!S547)*100</f>
        <v>-1.7857142857142887</v>
      </c>
      <c r="T559">
        <f>(('Combined Dataset'!T559-'Combined Dataset'!T547)/'Combined Dataset'!T547)*100</f>
        <v>-1.2618296529968336</v>
      </c>
      <c r="U559">
        <f>(('Combined Dataset'!U559-'Combined Dataset'!U547)/'Combined Dataset'!U547)*100</f>
        <v>-1.2074643249176666</v>
      </c>
    </row>
    <row r="560" spans="1:21" x14ac:dyDescent="0.35">
      <c r="A560" s="3">
        <v>34516</v>
      </c>
      <c r="B560" s="11">
        <f>(('Combined Dataset'!B560-'Combined Dataset'!B548)/'Combined Dataset'!B548)*100</f>
        <v>-1.2944983818770257</v>
      </c>
      <c r="C560" s="11">
        <f>(('Combined Dataset'!C560-'Combined Dataset'!C548)/'Combined Dataset'!C548)*100</f>
        <v>-1.6059957173447537</v>
      </c>
      <c r="D560" s="11">
        <f>(('Combined Dataset'!D560-'Combined Dataset'!D548)/'Combined Dataset'!D548)*100</f>
        <v>-0.85470085470085166</v>
      </c>
      <c r="E560" s="11">
        <f>(('Combined Dataset'!E560-'Combined Dataset'!E548)/'Combined Dataset'!E548)*100</f>
        <v>-1.2195121951219607</v>
      </c>
      <c r="F560" s="2" t="s">
        <v>21</v>
      </c>
      <c r="G560" s="2" t="s">
        <v>21</v>
      </c>
      <c r="H560" s="2" t="s">
        <v>21</v>
      </c>
      <c r="I560" s="2" t="s">
        <v>21</v>
      </c>
      <c r="J560">
        <f>(('Combined Dataset'!J560-'Combined Dataset'!J548)/'Combined Dataset'!J548)*100</f>
        <v>-1.9836639439906683</v>
      </c>
      <c r="K560">
        <f>(('Combined Dataset'!K560-'Combined Dataset'!K548)/'Combined Dataset'!K548)*100</f>
        <v>-3.8768529076396869</v>
      </c>
      <c r="L560">
        <f>(('Combined Dataset'!L560-'Combined Dataset'!L548)/'Combined Dataset'!L548)*100</f>
        <v>-1.8244013683010361</v>
      </c>
      <c r="M560">
        <f>(('Combined Dataset'!M560-'Combined Dataset'!M548)/'Combined Dataset'!M548)*100</f>
        <v>1.6476552598225565</v>
      </c>
      <c r="N560" s="2" t="s">
        <v>21</v>
      </c>
      <c r="O560" s="2" t="s">
        <v>21</v>
      </c>
      <c r="P560" s="2" t="s">
        <v>21</v>
      </c>
      <c r="Q560" s="2" t="s">
        <v>21</v>
      </c>
      <c r="R560">
        <f>(('Combined Dataset'!R560-'Combined Dataset'!R548)/'Combined Dataset'!R548)*100</f>
        <v>-1.1702127659574406</v>
      </c>
      <c r="S560">
        <f>(('Combined Dataset'!S560-'Combined Dataset'!S548)/'Combined Dataset'!S548)*100</f>
        <v>-1.2631578947368449</v>
      </c>
      <c r="T560">
        <f>(('Combined Dataset'!T560-'Combined Dataset'!T548)/'Combined Dataset'!T548)*100</f>
        <v>-0.84388185654008141</v>
      </c>
      <c r="U560">
        <f>(('Combined Dataset'!U560-'Combined Dataset'!U548)/'Combined Dataset'!U548)*100</f>
        <v>-1.2048192771084276</v>
      </c>
    </row>
    <row r="561" spans="1:21" x14ac:dyDescent="0.35">
      <c r="A561" s="3">
        <v>34547</v>
      </c>
      <c r="B561" s="11">
        <f>(('Combined Dataset'!B561-'Combined Dataset'!B549)/'Combined Dataset'!B549)*100</f>
        <v>-1.4023732470334382</v>
      </c>
      <c r="C561" s="11">
        <f>(('Combined Dataset'!C561-'Combined Dataset'!C549)/'Combined Dataset'!C549)*100</f>
        <v>-1.1777301927194952</v>
      </c>
      <c r="D561" s="11">
        <f>(('Combined Dataset'!D561-'Combined Dataset'!D549)/'Combined Dataset'!D549)*100</f>
        <v>-1.4957264957264869</v>
      </c>
      <c r="E561" s="11">
        <f>(('Combined Dataset'!E561-'Combined Dataset'!E549)/'Combined Dataset'!E549)*100</f>
        <v>-1.328903654485053</v>
      </c>
      <c r="F561" s="2" t="s">
        <v>21</v>
      </c>
      <c r="G561" s="2" t="s">
        <v>21</v>
      </c>
      <c r="H561" s="2" t="s">
        <v>21</v>
      </c>
      <c r="I561" s="2" t="s">
        <v>21</v>
      </c>
      <c r="J561">
        <f>(('Combined Dataset'!J561-'Combined Dataset'!J549)/'Combined Dataset'!J549)*100</f>
        <v>-2.0979020979020944</v>
      </c>
      <c r="K561">
        <f>(('Combined Dataset'!K561-'Combined Dataset'!K549)/'Combined Dataset'!K549)*100</f>
        <v>-1.6000000000000065</v>
      </c>
      <c r="L561">
        <f>(('Combined Dataset'!L561-'Combined Dataset'!L549)/'Combined Dataset'!L549)*100</f>
        <v>-3.3067274800456166</v>
      </c>
      <c r="M561">
        <f>(('Combined Dataset'!M561-'Combined Dataset'!M549)/'Combined Dataset'!M549)*100</f>
        <v>-0.12578616352200545</v>
      </c>
      <c r="N561" s="2" t="s">
        <v>21</v>
      </c>
      <c r="O561" s="2" t="s">
        <v>21</v>
      </c>
      <c r="P561" s="2" t="s">
        <v>21</v>
      </c>
      <c r="Q561" s="2" t="s">
        <v>21</v>
      </c>
      <c r="R561">
        <f>(('Combined Dataset'!R561-'Combined Dataset'!R549)/'Combined Dataset'!R549)*100</f>
        <v>-1.2793176972281481</v>
      </c>
      <c r="S561">
        <f>(('Combined Dataset'!S561-'Combined Dataset'!S549)/'Combined Dataset'!S549)*100</f>
        <v>-1.1627906976744127</v>
      </c>
      <c r="T561">
        <f>(('Combined Dataset'!T561-'Combined Dataset'!T549)/'Combined Dataset'!T549)*100</f>
        <v>-1.0570824524312896</v>
      </c>
      <c r="U561">
        <f>(('Combined Dataset'!U561-'Combined Dataset'!U549)/'Combined Dataset'!U549)*100</f>
        <v>-1.4207650273224013</v>
      </c>
    </row>
    <row r="562" spans="1:21" x14ac:dyDescent="0.35">
      <c r="A562" s="3">
        <v>34578</v>
      </c>
      <c r="B562" s="11">
        <f>(('Combined Dataset'!B562-'Combined Dataset'!B550)/'Combined Dataset'!B550)*100</f>
        <v>-0.97297297297297913</v>
      </c>
      <c r="C562" s="11">
        <f>(('Combined Dataset'!C562-'Combined Dataset'!C550)/'Combined Dataset'!C550)*100</f>
        <v>-0.75107296137339363</v>
      </c>
      <c r="D562" s="11">
        <f>(('Combined Dataset'!D562-'Combined Dataset'!D550)/'Combined Dataset'!D550)*100</f>
        <v>-0.64308681672025114</v>
      </c>
      <c r="E562" s="11">
        <f>(('Combined Dataset'!E562-'Combined Dataset'!E550)/'Combined Dataset'!E550)*100</f>
        <v>-1.552106430155217</v>
      </c>
      <c r="F562" s="2" t="s">
        <v>21</v>
      </c>
      <c r="G562" s="2" t="s">
        <v>21</v>
      </c>
      <c r="H562" s="2" t="s">
        <v>21</v>
      </c>
      <c r="I562" s="2" t="s">
        <v>21</v>
      </c>
      <c r="J562">
        <f>(('Combined Dataset'!J562-'Combined Dataset'!J550)/'Combined Dataset'!J550)*100</f>
        <v>-0.11764705882352272</v>
      </c>
      <c r="K562">
        <f>(('Combined Dataset'!K562-'Combined Dataset'!K550)/'Combined Dataset'!K550)*100</f>
        <v>-1.2614678899082667</v>
      </c>
      <c r="L562">
        <f>(('Combined Dataset'!L562-'Combined Dataset'!L550)/'Combined Dataset'!L550)*100</f>
        <v>2.5791324736225123</v>
      </c>
      <c r="M562">
        <f>(('Combined Dataset'!M562-'Combined Dataset'!M550)/'Combined Dataset'!M550)*100</f>
        <v>-1.9875776397515457</v>
      </c>
      <c r="N562" s="2" t="s">
        <v>21</v>
      </c>
      <c r="O562" s="2" t="s">
        <v>21</v>
      </c>
      <c r="P562" s="2" t="s">
        <v>21</v>
      </c>
      <c r="Q562" s="2" t="s">
        <v>21</v>
      </c>
      <c r="R562">
        <f>(('Combined Dataset'!R562-'Combined Dataset'!R550)/'Combined Dataset'!R550)*100</f>
        <v>-0.95948827292109962</v>
      </c>
      <c r="S562">
        <f>(('Combined Dataset'!S562-'Combined Dataset'!S550)/'Combined Dataset'!S550)*100</f>
        <v>-0.63492063492062889</v>
      </c>
      <c r="T562">
        <f>(('Combined Dataset'!T562-'Combined Dataset'!T550)/'Combined Dataset'!T550)*100</f>
        <v>-0.63492063492062889</v>
      </c>
      <c r="U562">
        <f>(('Combined Dataset'!U562-'Combined Dataset'!U550)/'Combined Dataset'!U550)*100</f>
        <v>-1.851851851851855</v>
      </c>
    </row>
    <row r="563" spans="1:21" x14ac:dyDescent="0.35">
      <c r="A563" s="3">
        <v>34608</v>
      </c>
      <c r="B563" s="11">
        <f>(('Combined Dataset'!B563-'Combined Dataset'!B551)/'Combined Dataset'!B551)*100</f>
        <v>-0.75675675675675991</v>
      </c>
      <c r="C563" s="11">
        <f>(('Combined Dataset'!C563-'Combined Dataset'!C551)/'Combined Dataset'!C551)*100</f>
        <v>-0.53533190578158452</v>
      </c>
      <c r="D563" s="11">
        <f>(('Combined Dataset'!D563-'Combined Dataset'!D551)/'Combined Dataset'!D551)*100</f>
        <v>-0.64377682403434389</v>
      </c>
      <c r="E563" s="11">
        <f>(('Combined Dataset'!E563-'Combined Dataset'!E551)/'Combined Dataset'!E551)*100</f>
        <v>-1.5486725663716876</v>
      </c>
      <c r="F563" s="2" t="s">
        <v>21</v>
      </c>
      <c r="G563" s="2" t="s">
        <v>21</v>
      </c>
      <c r="H563" s="2" t="s">
        <v>21</v>
      </c>
      <c r="I563" s="2" t="s">
        <v>21</v>
      </c>
      <c r="J563">
        <f>(('Combined Dataset'!J563-'Combined Dataset'!J551)/'Combined Dataset'!J551)*100</f>
        <v>0</v>
      </c>
      <c r="K563">
        <f>(('Combined Dataset'!K563-'Combined Dataset'!K551)/'Combined Dataset'!K551)*100</f>
        <v>0.45977011494253522</v>
      </c>
      <c r="L563">
        <f>(('Combined Dataset'!L563-'Combined Dataset'!L551)/'Combined Dataset'!L551)*100</f>
        <v>0.70175438596490558</v>
      </c>
      <c r="M563">
        <f>(('Combined Dataset'!M563-'Combined Dataset'!M551)/'Combined Dataset'!M551)*100</f>
        <v>-1.5075376884421969</v>
      </c>
      <c r="N563" s="2" t="s">
        <v>21</v>
      </c>
      <c r="O563" s="2" t="s">
        <v>21</v>
      </c>
      <c r="P563" s="2" t="s">
        <v>21</v>
      </c>
      <c r="Q563" s="2" t="s">
        <v>21</v>
      </c>
      <c r="R563">
        <f>(('Combined Dataset'!R563-'Combined Dataset'!R551)/'Combined Dataset'!R551)*100</f>
        <v>-0.8519701810436755</v>
      </c>
      <c r="S563">
        <f>(('Combined Dataset'!S563-'Combined Dataset'!S551)/'Combined Dataset'!S551)*100</f>
        <v>-0.52798310454065467</v>
      </c>
      <c r="T563">
        <f>(('Combined Dataset'!T563-'Combined Dataset'!T551)/'Combined Dataset'!T551)*100</f>
        <v>-0.63492063492062889</v>
      </c>
      <c r="U563">
        <f>(('Combined Dataset'!U563-'Combined Dataset'!U551)/'Combined Dataset'!U551)*100</f>
        <v>-1.8458197611291951</v>
      </c>
    </row>
    <row r="564" spans="1:21" x14ac:dyDescent="0.35">
      <c r="A564" s="3">
        <v>34639</v>
      </c>
      <c r="B564" s="11">
        <f>(('Combined Dataset'!B564-'Combined Dataset'!B552)/'Combined Dataset'!B552)*100</f>
        <v>-0.75593952483800075</v>
      </c>
      <c r="C564" s="11">
        <f>(('Combined Dataset'!C564-'Combined Dataset'!C552)/'Combined Dataset'!C552)*100</f>
        <v>-0.21367521367520156</v>
      </c>
      <c r="D564" s="11">
        <f>(('Combined Dataset'!D564-'Combined Dataset'!D552)/'Combined Dataset'!D552)*100</f>
        <v>-0.96566523605150834</v>
      </c>
      <c r="E564" s="11">
        <f>(('Combined Dataset'!E564-'Combined Dataset'!E552)/'Combined Dataset'!E552)*100</f>
        <v>-1.1074197120708749</v>
      </c>
      <c r="F564" s="2" t="s">
        <v>21</v>
      </c>
      <c r="G564" s="2" t="s">
        <v>21</v>
      </c>
      <c r="H564" s="2" t="s">
        <v>21</v>
      </c>
      <c r="I564" s="2" t="s">
        <v>21</v>
      </c>
      <c r="J564">
        <f>(('Combined Dataset'!J564-'Combined Dataset'!J552)/'Combined Dataset'!J552)*100</f>
        <v>-1.8604651162790631</v>
      </c>
      <c r="K564">
        <f>(('Combined Dataset'!K564-'Combined Dataset'!K552)/'Combined Dataset'!K552)*100</f>
        <v>-1.6759776536312849</v>
      </c>
      <c r="L564">
        <f>(('Combined Dataset'!L564-'Combined Dataset'!L552)/'Combined Dataset'!L552)*100</f>
        <v>-1.5116279069767409</v>
      </c>
      <c r="M564">
        <f>(('Combined Dataset'!M564-'Combined Dataset'!M552)/'Combined Dataset'!M552)*100</f>
        <v>-1.8844221105527641</v>
      </c>
      <c r="N564" s="2" t="s">
        <v>21</v>
      </c>
      <c r="O564" s="2" t="s">
        <v>21</v>
      </c>
      <c r="P564" s="2" t="s">
        <v>21</v>
      </c>
      <c r="Q564" s="2" t="s">
        <v>21</v>
      </c>
      <c r="R564">
        <f>(('Combined Dataset'!R564-'Combined Dataset'!R552)/'Combined Dataset'!R552)*100</f>
        <v>-0.64102564102563497</v>
      </c>
      <c r="S564">
        <f>(('Combined Dataset'!S564-'Combined Dataset'!S552)/'Combined Dataset'!S552)*100</f>
        <v>0.31847133757961482</v>
      </c>
      <c r="T564">
        <f>(('Combined Dataset'!T564-'Combined Dataset'!T552)/'Combined Dataset'!T552)*100</f>
        <v>-0.84835630965004993</v>
      </c>
      <c r="U564">
        <f>(('Combined Dataset'!U564-'Combined Dataset'!U552)/'Combined Dataset'!U552)*100</f>
        <v>-1.5250544662309276</v>
      </c>
    </row>
    <row r="565" spans="1:21" x14ac:dyDescent="0.35">
      <c r="A565" s="3">
        <v>34669</v>
      </c>
      <c r="B565" s="11">
        <f>(('Combined Dataset'!B565-'Combined Dataset'!B553)/'Combined Dataset'!B553)*100</f>
        <v>-0.43290043290043906</v>
      </c>
      <c r="C565" s="11">
        <f>(('Combined Dataset'!C565-'Combined Dataset'!C553)/'Combined Dataset'!C553)*100</f>
        <v>-0.53304904051172708</v>
      </c>
      <c r="D565" s="11">
        <f>(('Combined Dataset'!D565-'Combined Dataset'!D553)/'Combined Dataset'!D553)*100</f>
        <v>0.32327586206896247</v>
      </c>
      <c r="E565" s="11">
        <f>(('Combined Dataset'!E565-'Combined Dataset'!E553)/'Combined Dataset'!E553)*100</f>
        <v>-1.1123470522803114</v>
      </c>
      <c r="F565" s="2" t="s">
        <v>21</v>
      </c>
      <c r="G565" s="2" t="s">
        <v>21</v>
      </c>
      <c r="H565" s="2" t="s">
        <v>21</v>
      </c>
      <c r="I565" s="2" t="s">
        <v>21</v>
      </c>
      <c r="J565">
        <f>(('Combined Dataset'!J565-'Combined Dataset'!J553)/'Combined Dataset'!J553)*100</f>
        <v>0.23837902264599356</v>
      </c>
      <c r="K565">
        <f>(('Combined Dataset'!K565-'Combined Dataset'!K553)/'Combined Dataset'!K553)*100</f>
        <v>1.6260162601626085</v>
      </c>
      <c r="L565">
        <f>(('Combined Dataset'!L565-'Combined Dataset'!L553)/'Combined Dataset'!L553)*100</f>
        <v>1.0714285714285783</v>
      </c>
      <c r="M565">
        <f>(('Combined Dataset'!M565-'Combined Dataset'!M553)/'Combined Dataset'!M553)*100</f>
        <v>-3.499999999999996</v>
      </c>
      <c r="N565" s="2" t="s">
        <v>21</v>
      </c>
      <c r="O565" s="2" t="s">
        <v>21</v>
      </c>
      <c r="P565" s="2" t="s">
        <v>21</v>
      </c>
      <c r="Q565" s="2" t="s">
        <v>21</v>
      </c>
      <c r="R565">
        <f>(('Combined Dataset'!R565-'Combined Dataset'!R553)/'Combined Dataset'!R553)*100</f>
        <v>-0.53418803418803418</v>
      </c>
      <c r="S565">
        <f>(('Combined Dataset'!S565-'Combined Dataset'!S553)/'Combined Dataset'!S553)*100</f>
        <v>-0.63291139240505734</v>
      </c>
      <c r="T565">
        <f>(('Combined Dataset'!T565-'Combined Dataset'!T553)/'Combined Dataset'!T553)*100</f>
        <v>0</v>
      </c>
      <c r="U565">
        <f>(('Combined Dataset'!U565-'Combined Dataset'!U553)/'Combined Dataset'!U553)*100</f>
        <v>-1.3100436681222583</v>
      </c>
    </row>
    <row r="566" spans="1:21" x14ac:dyDescent="0.35">
      <c r="A566" s="3">
        <v>34700</v>
      </c>
      <c r="B566" s="11">
        <f>(('Combined Dataset'!B566-'Combined Dataset'!B554)/'Combined Dataset'!B554)*100</f>
        <v>-0.10857763300759427</v>
      </c>
      <c r="C566" s="11">
        <f>(('Combined Dataset'!C566-'Combined Dataset'!C554)/'Combined Dataset'!C554)*100</f>
        <v>0.32258064516128726</v>
      </c>
      <c r="D566" s="11">
        <f>(('Combined Dataset'!D566-'Combined Dataset'!D554)/'Combined Dataset'!D554)*100</f>
        <v>0.3236245954692526</v>
      </c>
      <c r="E566" s="11">
        <f>(('Combined Dataset'!E566-'Combined Dataset'!E554)/'Combined Dataset'!E554)*100</f>
        <v>-1.0011123470522865</v>
      </c>
      <c r="F566" s="2" t="s">
        <v>21</v>
      </c>
      <c r="G566" s="2" t="s">
        <v>21</v>
      </c>
      <c r="H566" s="2" t="s">
        <v>21</v>
      </c>
      <c r="I566" s="2" t="s">
        <v>21</v>
      </c>
      <c r="J566">
        <f>(('Combined Dataset'!J566-'Combined Dataset'!J554)/'Combined Dataset'!J554)*100</f>
        <v>-0.71513706793803156</v>
      </c>
      <c r="K566">
        <f>(('Combined Dataset'!K566-'Combined Dataset'!K554)/'Combined Dataset'!K554)*100</f>
        <v>0.34722222222221888</v>
      </c>
      <c r="L566">
        <f>(('Combined Dataset'!L566-'Combined Dataset'!L554)/'Combined Dataset'!L554)*100</f>
        <v>0.83234244946492619</v>
      </c>
      <c r="M566">
        <f>(('Combined Dataset'!M566-'Combined Dataset'!M554)/'Combined Dataset'!M554)*100</f>
        <v>-4.949238578680192</v>
      </c>
      <c r="N566" s="2" t="s">
        <v>21</v>
      </c>
      <c r="O566" s="2" t="s">
        <v>21</v>
      </c>
      <c r="P566" s="2" t="s">
        <v>21</v>
      </c>
      <c r="Q566" s="2" t="s">
        <v>21</v>
      </c>
      <c r="R566">
        <f>(('Combined Dataset'!R566-'Combined Dataset'!R554)/'Combined Dataset'!R554)*100</f>
        <v>-0.10752688172042399</v>
      </c>
      <c r="S566">
        <f>(('Combined Dataset'!S566-'Combined Dataset'!S554)/'Combined Dataset'!S554)*100</f>
        <v>0.31948881789137074</v>
      </c>
      <c r="T566">
        <f>(('Combined Dataset'!T566-'Combined Dataset'!T554)/'Combined Dataset'!T554)*100</f>
        <v>0.10683760683761595</v>
      </c>
      <c r="U566">
        <f>(('Combined Dataset'!U566-'Combined Dataset'!U554)/'Combined Dataset'!U554)*100</f>
        <v>-0.7709251101321617</v>
      </c>
    </row>
    <row r="567" spans="1:21" x14ac:dyDescent="0.35">
      <c r="A567" s="3">
        <v>34731</v>
      </c>
      <c r="B567" s="11">
        <f>(('Combined Dataset'!B567-'Combined Dataset'!B555)/'Combined Dataset'!B555)*100</f>
        <v>0.1088139281828012</v>
      </c>
      <c r="C567" s="11">
        <f>(('Combined Dataset'!C567-'Combined Dataset'!C555)/'Combined Dataset'!C555)*100</f>
        <v>0.32327586206896247</v>
      </c>
      <c r="D567" s="11">
        <f>(('Combined Dataset'!D567-'Combined Dataset'!D555)/'Combined Dataset'!D555)*100</f>
        <v>0.21551724137931341</v>
      </c>
      <c r="E567" s="11">
        <f>(('Combined Dataset'!E567-'Combined Dataset'!E555)/'Combined Dataset'!E555)*100</f>
        <v>-0.44692737430168233</v>
      </c>
      <c r="F567" s="2" t="s">
        <v>21</v>
      </c>
      <c r="G567" s="2" t="s">
        <v>21</v>
      </c>
      <c r="H567" s="2" t="s">
        <v>21</v>
      </c>
      <c r="I567" s="2" t="s">
        <v>21</v>
      </c>
      <c r="J567">
        <f>(('Combined Dataset'!J567-'Combined Dataset'!J555)/'Combined Dataset'!J555)*100</f>
        <v>-1.5204678362573065</v>
      </c>
      <c r="K567">
        <f>(('Combined Dataset'!K567-'Combined Dataset'!K555)/'Combined Dataset'!K555)*100</f>
        <v>0.22753128555175042</v>
      </c>
      <c r="L567">
        <f>(('Combined Dataset'!L567-'Combined Dataset'!L555)/'Combined Dataset'!L555)*100</f>
        <v>-1.858304297328681</v>
      </c>
      <c r="M567">
        <f>(('Combined Dataset'!M567-'Combined Dataset'!M555)/'Combined Dataset'!M555)*100</f>
        <v>-3.6114570361145599</v>
      </c>
      <c r="N567" s="2" t="s">
        <v>21</v>
      </c>
      <c r="O567" s="2" t="s">
        <v>21</v>
      </c>
      <c r="P567" s="2" t="s">
        <v>21</v>
      </c>
      <c r="Q567" s="2" t="s">
        <v>21</v>
      </c>
      <c r="R567">
        <f>(('Combined Dataset'!R567-'Combined Dataset'!R555)/'Combined Dataset'!R555)*100</f>
        <v>0</v>
      </c>
      <c r="S567">
        <f>(('Combined Dataset'!S567-'Combined Dataset'!S555)/'Combined Dataset'!S555)*100</f>
        <v>-0.10660980810233936</v>
      </c>
      <c r="T567">
        <f>(('Combined Dataset'!T567-'Combined Dataset'!T555)/'Combined Dataset'!T555)*100</f>
        <v>0.32017075773745696</v>
      </c>
      <c r="U567">
        <f>(('Combined Dataset'!U567-'Combined Dataset'!U555)/'Combined Dataset'!U555)*100</f>
        <v>-0.22172949002217607</v>
      </c>
    </row>
    <row r="568" spans="1:21" x14ac:dyDescent="0.35">
      <c r="A568" s="3">
        <v>34759</v>
      </c>
      <c r="B568" s="11">
        <f>(('Combined Dataset'!B568-'Combined Dataset'!B556)/'Combined Dataset'!B556)*100</f>
        <v>0.10905125408941584</v>
      </c>
      <c r="C568" s="11">
        <f>(('Combined Dataset'!C568-'Combined Dataset'!C556)/'Combined Dataset'!C556)*100</f>
        <v>0.54171180931744312</v>
      </c>
      <c r="D568" s="11">
        <f>(('Combined Dataset'!D568-'Combined Dataset'!D556)/'Combined Dataset'!D556)*100</f>
        <v>-0.32292787944027057</v>
      </c>
      <c r="E568" s="11">
        <f>(('Combined Dataset'!E568-'Combined Dataset'!E556)/'Combined Dataset'!E556)*100</f>
        <v>0.11210762331837927</v>
      </c>
      <c r="F568" s="2" t="s">
        <v>21</v>
      </c>
      <c r="G568" s="2" t="s">
        <v>21</v>
      </c>
      <c r="H568" s="2" t="s">
        <v>21</v>
      </c>
      <c r="I568" s="2" t="s">
        <v>21</v>
      </c>
      <c r="J568">
        <f>(('Combined Dataset'!J568-'Combined Dataset'!J556)/'Combined Dataset'!J556)*100</f>
        <v>0.71428571428570753</v>
      </c>
      <c r="K568">
        <f>(('Combined Dataset'!K568-'Combined Dataset'!K556)/'Combined Dataset'!K556)*100</f>
        <v>3.7558685446009425</v>
      </c>
      <c r="L568">
        <f>(('Combined Dataset'!L568-'Combined Dataset'!L556)/'Combined Dataset'!L556)*100</f>
        <v>-2.5700934579439121</v>
      </c>
      <c r="M568">
        <f>(('Combined Dataset'!M568-'Combined Dataset'!M556)/'Combined Dataset'!M556)*100</f>
        <v>1.0075566750629685</v>
      </c>
      <c r="N568" s="2" t="s">
        <v>21</v>
      </c>
      <c r="O568" s="2" t="s">
        <v>21</v>
      </c>
      <c r="P568" s="2" t="s">
        <v>21</v>
      </c>
      <c r="Q568" s="2" t="s">
        <v>21</v>
      </c>
      <c r="R568">
        <f>(('Combined Dataset'!R568-'Combined Dataset'!R556)/'Combined Dataset'!R556)*100</f>
        <v>-0.10741138560686823</v>
      </c>
      <c r="S568">
        <f>(('Combined Dataset'!S568-'Combined Dataset'!S556)/'Combined Dataset'!S556)*100</f>
        <v>0</v>
      </c>
      <c r="T568">
        <f>(('Combined Dataset'!T568-'Combined Dataset'!T556)/'Combined Dataset'!T556)*100</f>
        <v>-0.21253985122209207</v>
      </c>
      <c r="U568">
        <f>(('Combined Dataset'!U568-'Combined Dataset'!U556)/'Combined Dataset'!U556)*100</f>
        <v>0</v>
      </c>
    </row>
    <row r="569" spans="1:21" x14ac:dyDescent="0.35">
      <c r="A569" s="3">
        <v>34790</v>
      </c>
      <c r="B569" s="11">
        <f>(('Combined Dataset'!B569-'Combined Dataset'!B557)/'Combined Dataset'!B557)*100</f>
        <v>0.10905125408941584</v>
      </c>
      <c r="C569" s="11">
        <f>(('Combined Dataset'!C569-'Combined Dataset'!C557)/'Combined Dataset'!C557)*100</f>
        <v>0.97508125677140378</v>
      </c>
      <c r="D569" s="11">
        <f>(('Combined Dataset'!D569-'Combined Dataset'!D557)/'Combined Dataset'!D557)*100</f>
        <v>-0.53705692803437166</v>
      </c>
      <c r="E569" s="11">
        <f>(('Combined Dataset'!E569-'Combined Dataset'!E557)/'Combined Dataset'!E557)*100</f>
        <v>0.11261261261262222</v>
      </c>
      <c r="F569" s="2" t="s">
        <v>21</v>
      </c>
      <c r="G569" s="2" t="s">
        <v>21</v>
      </c>
      <c r="H569" s="2" t="s">
        <v>21</v>
      </c>
      <c r="I569" s="2" t="s">
        <v>21</v>
      </c>
      <c r="J569">
        <f>(('Combined Dataset'!J569-'Combined Dataset'!J557)/'Combined Dataset'!J557)*100</f>
        <v>0.83036773428232846</v>
      </c>
      <c r="K569">
        <f>(('Combined Dataset'!K569-'Combined Dataset'!K557)/'Combined Dataset'!K557)*100</f>
        <v>3.9952996474735674</v>
      </c>
      <c r="L569">
        <f>(('Combined Dataset'!L569-'Combined Dataset'!L557)/'Combined Dataset'!L557)*100</f>
        <v>-3.0057803468208024</v>
      </c>
      <c r="M569">
        <f>(('Combined Dataset'!M569-'Combined Dataset'!M557)/'Combined Dataset'!M557)*100</f>
        <v>2.2756005056890158</v>
      </c>
      <c r="N569" s="2" t="s">
        <v>21</v>
      </c>
      <c r="O569" s="2" t="s">
        <v>21</v>
      </c>
      <c r="P569" s="2" t="s">
        <v>21</v>
      </c>
      <c r="Q569" s="2" t="s">
        <v>21</v>
      </c>
      <c r="R569">
        <f>(('Combined Dataset'!R569-'Combined Dataset'!R557)/'Combined Dataset'!R557)*100</f>
        <v>-0.10764262648009527</v>
      </c>
      <c r="S569">
        <f>(('Combined Dataset'!S569-'Combined Dataset'!S557)/'Combined Dataset'!S557)*100</f>
        <v>0.42689434364993756</v>
      </c>
      <c r="T569">
        <f>(('Combined Dataset'!T569-'Combined Dataset'!T557)/'Combined Dataset'!T557)*100</f>
        <v>-0.31948881789138589</v>
      </c>
      <c r="U569">
        <f>(('Combined Dataset'!U569-'Combined Dataset'!U557)/'Combined Dataset'!U557)*100</f>
        <v>0</v>
      </c>
    </row>
    <row r="570" spans="1:21" x14ac:dyDescent="0.35">
      <c r="A570" s="3">
        <v>34820</v>
      </c>
      <c r="B570" s="11">
        <f>(('Combined Dataset'!B570-'Combined Dataset'!B558)/'Combined Dataset'!B558)*100</f>
        <v>0.21834061135371491</v>
      </c>
      <c r="C570" s="11">
        <f>(('Combined Dataset'!C570-'Combined Dataset'!C558)/'Combined Dataset'!C558)*100</f>
        <v>1.0834236186348862</v>
      </c>
      <c r="D570" s="11">
        <f>(('Combined Dataset'!D570-'Combined Dataset'!D558)/'Combined Dataset'!D558)*100</f>
        <v>-0.64516129032257452</v>
      </c>
      <c r="E570" s="11">
        <f>(('Combined Dataset'!E570-'Combined Dataset'!E558)/'Combined Dataset'!E558)*100</f>
        <v>0.33783783783783466</v>
      </c>
      <c r="F570" s="2" t="s">
        <v>21</v>
      </c>
      <c r="G570" s="2" t="s">
        <v>21</v>
      </c>
      <c r="H570" s="2" t="s">
        <v>21</v>
      </c>
      <c r="I570" s="2" t="s">
        <v>21</v>
      </c>
      <c r="J570">
        <f>(('Combined Dataset'!J570-'Combined Dataset'!J558)/'Combined Dataset'!J558)*100</f>
        <v>-0.11778563015313134</v>
      </c>
      <c r="K570">
        <f>(('Combined Dataset'!K570-'Combined Dataset'!K558)/'Combined Dataset'!K558)*100</f>
        <v>3.6214953271028136</v>
      </c>
      <c r="L570">
        <f>(('Combined Dataset'!L570-'Combined Dataset'!L558)/'Combined Dataset'!L558)*100</f>
        <v>-3.5591274397244486</v>
      </c>
      <c r="M570">
        <f>(('Combined Dataset'!M570-'Combined Dataset'!M558)/'Combined Dataset'!M558)*100</f>
        <v>-0.25031289111389587</v>
      </c>
      <c r="N570" s="2" t="s">
        <v>21</v>
      </c>
      <c r="O570" s="2" t="s">
        <v>21</v>
      </c>
      <c r="P570" s="2" t="s">
        <v>21</v>
      </c>
      <c r="Q570" s="2" t="s">
        <v>21</v>
      </c>
      <c r="R570">
        <f>(('Combined Dataset'!R570-'Combined Dataset'!R558)/'Combined Dataset'!R558)*100</f>
        <v>0.10775862068966437</v>
      </c>
      <c r="S570">
        <f>(('Combined Dataset'!S570-'Combined Dataset'!S558)/'Combined Dataset'!S558)*100</f>
        <v>0.74866310160428107</v>
      </c>
      <c r="T570">
        <f>(('Combined Dataset'!T570-'Combined Dataset'!T558)/'Combined Dataset'!T558)*100</f>
        <v>-0.53134962805526043</v>
      </c>
      <c r="U570">
        <f>(('Combined Dataset'!U570-'Combined Dataset'!U558)/'Combined Dataset'!U558)*100</f>
        <v>0.33333333333333021</v>
      </c>
    </row>
    <row r="571" spans="1:21" x14ac:dyDescent="0.35">
      <c r="A571" s="3">
        <v>34851</v>
      </c>
      <c r="B571" s="11">
        <f>(('Combined Dataset'!B571-'Combined Dataset'!B559)/'Combined Dataset'!B559)*100</f>
        <v>0.21881838074397003</v>
      </c>
      <c r="C571" s="11">
        <f>(('Combined Dataset'!C571-'Combined Dataset'!C559)/'Combined Dataset'!C559)*100</f>
        <v>1.4161220043572955</v>
      </c>
      <c r="D571" s="11">
        <f>(('Combined Dataset'!D571-'Combined Dataset'!D559)/'Combined Dataset'!D559)*100</f>
        <v>-0.53879310344827591</v>
      </c>
      <c r="E571" s="11">
        <f>(('Combined Dataset'!E571-'Combined Dataset'!E559)/'Combined Dataset'!E559)*100</f>
        <v>-0.33745781777279116</v>
      </c>
      <c r="F571" s="2" t="s">
        <v>21</v>
      </c>
      <c r="G571" s="2" t="s">
        <v>21</v>
      </c>
      <c r="H571" s="2" t="s">
        <v>21</v>
      </c>
      <c r="I571" s="2" t="s">
        <v>21</v>
      </c>
      <c r="J571">
        <f>(('Combined Dataset'!J571-'Combined Dataset'!J559)/'Combined Dataset'!J559)*100</f>
        <v>-0.47281323877067549</v>
      </c>
      <c r="K571">
        <f>(('Combined Dataset'!K571-'Combined Dataset'!K559)/'Combined Dataset'!K559)*100</f>
        <v>2.4705882352941111</v>
      </c>
      <c r="L571">
        <f>(('Combined Dataset'!L571-'Combined Dataset'!L559)/'Combined Dataset'!L559)*100</f>
        <v>-3.3295063145809314</v>
      </c>
      <c r="M571">
        <f>(('Combined Dataset'!M571-'Combined Dataset'!M559)/'Combined Dataset'!M559)*100</f>
        <v>-0.37499999999999645</v>
      </c>
      <c r="N571" s="2" t="s">
        <v>21</v>
      </c>
      <c r="O571" s="2" t="s">
        <v>21</v>
      </c>
      <c r="P571" s="2" t="s">
        <v>21</v>
      </c>
      <c r="Q571" s="2" t="s">
        <v>21</v>
      </c>
      <c r="R571">
        <f>(('Combined Dataset'!R571-'Combined Dataset'!R559)/'Combined Dataset'!R559)*100</f>
        <v>0.21574973031284017</v>
      </c>
      <c r="S571">
        <f>(('Combined Dataset'!S571-'Combined Dataset'!S559)/'Combined Dataset'!S559)*100</f>
        <v>1.0695187165775399</v>
      </c>
      <c r="T571">
        <f>(('Combined Dataset'!T571-'Combined Dataset'!T559)/'Combined Dataset'!T559)*100</f>
        <v>-0.31948881789138589</v>
      </c>
      <c r="U571">
        <f>(('Combined Dataset'!U571-'Combined Dataset'!U559)/'Combined Dataset'!U559)*100</f>
        <v>0</v>
      </c>
    </row>
    <row r="572" spans="1:21" x14ac:dyDescent="0.35">
      <c r="A572" s="3">
        <v>34881</v>
      </c>
      <c r="B572" s="11">
        <f>(('Combined Dataset'!B572-'Combined Dataset'!B560)/'Combined Dataset'!B560)*100</f>
        <v>-0.10928961748633259</v>
      </c>
      <c r="C572" s="11">
        <f>(('Combined Dataset'!C572-'Combined Dataset'!C560)/'Combined Dataset'!C560)*100</f>
        <v>1.0881392818280737</v>
      </c>
      <c r="D572" s="11">
        <f>(('Combined Dataset'!D572-'Combined Dataset'!D560)/'Combined Dataset'!D560)*100</f>
        <v>-1.0775862068965518</v>
      </c>
      <c r="E572" s="11">
        <f>(('Combined Dataset'!E572-'Combined Dataset'!E560)/'Combined Dataset'!E560)*100</f>
        <v>0</v>
      </c>
      <c r="F572" s="2" t="s">
        <v>21</v>
      </c>
      <c r="G572" s="2" t="s">
        <v>21</v>
      </c>
      <c r="H572" s="2" t="s">
        <v>21</v>
      </c>
      <c r="I572" s="2" t="s">
        <v>21</v>
      </c>
      <c r="J572">
        <f>(('Combined Dataset'!J572-'Combined Dataset'!J560)/'Combined Dataset'!J560)*100</f>
        <v>-0.35714285714285376</v>
      </c>
      <c r="K572">
        <f>(('Combined Dataset'!K572-'Combined Dataset'!K560)/'Combined Dataset'!K560)*100</f>
        <v>3.7959667852906325</v>
      </c>
      <c r="L572">
        <f>(('Combined Dataset'!L572-'Combined Dataset'!L560)/'Combined Dataset'!L560)*100</f>
        <v>-4.4134727061556305</v>
      </c>
      <c r="M572">
        <f>(('Combined Dataset'!M572-'Combined Dataset'!M560)/'Combined Dataset'!M560)*100</f>
        <v>-0.99750623441396158</v>
      </c>
      <c r="N572" s="2" t="s">
        <v>21</v>
      </c>
      <c r="O572" s="2" t="s">
        <v>21</v>
      </c>
      <c r="P572" s="2" t="s">
        <v>21</v>
      </c>
      <c r="Q572" s="2" t="s">
        <v>21</v>
      </c>
      <c r="R572">
        <f>(('Combined Dataset'!R572-'Combined Dataset'!R560)/'Combined Dataset'!R560)*100</f>
        <v>-0.21528525296017528</v>
      </c>
      <c r="S572">
        <f>(('Combined Dataset'!S572-'Combined Dataset'!S560)/'Combined Dataset'!S560)*100</f>
        <v>0.42643923240938775</v>
      </c>
      <c r="T572">
        <f>(('Combined Dataset'!T572-'Combined Dataset'!T560)/'Combined Dataset'!T560)*100</f>
        <v>-0.85106382978723094</v>
      </c>
      <c r="U572">
        <f>(('Combined Dataset'!U572-'Combined Dataset'!U560)/'Combined Dataset'!U560)*100</f>
        <v>0.11086474501108017</v>
      </c>
    </row>
    <row r="573" spans="1:21" x14ac:dyDescent="0.35">
      <c r="A573" s="3">
        <v>34912</v>
      </c>
      <c r="B573" s="11">
        <f>(('Combined Dataset'!B573-'Combined Dataset'!B561)/'Combined Dataset'!B561)*100</f>
        <v>0</v>
      </c>
      <c r="C573" s="11">
        <f>(('Combined Dataset'!C573-'Combined Dataset'!C561)/'Combined Dataset'!C561)*100</f>
        <v>0.75839653304442345</v>
      </c>
      <c r="D573" s="11">
        <f>(('Combined Dataset'!D573-'Combined Dataset'!D561)/'Combined Dataset'!D561)*100</f>
        <v>-0.4338394793926309</v>
      </c>
      <c r="E573" s="11">
        <f>(('Combined Dataset'!E573-'Combined Dataset'!E561)/'Combined Dataset'!E561)*100</f>
        <v>-0.44893378226710612</v>
      </c>
      <c r="F573" s="2" t="s">
        <v>21</v>
      </c>
      <c r="G573" s="2" t="s">
        <v>21</v>
      </c>
      <c r="H573" s="2" t="s">
        <v>21</v>
      </c>
      <c r="I573" s="2" t="s">
        <v>21</v>
      </c>
      <c r="J573">
        <f>(('Combined Dataset'!J573-'Combined Dataset'!J561)/'Combined Dataset'!J561)*100</f>
        <v>0.11904761904761227</v>
      </c>
      <c r="K573">
        <f>(('Combined Dataset'!K573-'Combined Dataset'!K561)/'Combined Dataset'!K561)*100</f>
        <v>1.7421602787456449</v>
      </c>
      <c r="L573">
        <f>(('Combined Dataset'!L573-'Combined Dataset'!L561)/'Combined Dataset'!L561)*100</f>
        <v>-1.4150943396226447</v>
      </c>
      <c r="M573">
        <f>(('Combined Dataset'!M573-'Combined Dataset'!M561)/'Combined Dataset'!M561)*100</f>
        <v>-0.50377833753149326</v>
      </c>
      <c r="N573" s="2" t="s">
        <v>21</v>
      </c>
      <c r="O573" s="2" t="s">
        <v>21</v>
      </c>
      <c r="P573" s="2" t="s">
        <v>21</v>
      </c>
      <c r="Q573" s="2" t="s">
        <v>21</v>
      </c>
      <c r="R573">
        <f>(('Combined Dataset'!R573-'Combined Dataset'!R561)/'Combined Dataset'!R561)*100</f>
        <v>0</v>
      </c>
      <c r="S573">
        <f>(('Combined Dataset'!S573-'Combined Dataset'!S561)/'Combined Dataset'!S561)*100</f>
        <v>0.64171122994651797</v>
      </c>
      <c r="T573">
        <f>(('Combined Dataset'!T573-'Combined Dataset'!T561)/'Combined Dataset'!T561)*100</f>
        <v>-0.32051282051281749</v>
      </c>
      <c r="U573">
        <f>(('Combined Dataset'!U573-'Combined Dataset'!U561)/'Combined Dataset'!U561)*100</f>
        <v>-0.55432372505543237</v>
      </c>
    </row>
    <row r="574" spans="1:21" x14ac:dyDescent="0.35">
      <c r="A574" s="3">
        <v>34943</v>
      </c>
      <c r="B574" s="11">
        <f>(('Combined Dataset'!B574-'Combined Dataset'!B562)/'Combined Dataset'!B562)*100</f>
        <v>-0.10917030567684968</v>
      </c>
      <c r="C574" s="11">
        <f>(('Combined Dataset'!C574-'Combined Dataset'!C562)/'Combined Dataset'!C562)*100</f>
        <v>0.64864864864864258</v>
      </c>
      <c r="D574" s="11">
        <f>(('Combined Dataset'!D574-'Combined Dataset'!D562)/'Combined Dataset'!D562)*100</f>
        <v>-0.97087378640777311</v>
      </c>
      <c r="E574" s="11">
        <f>(('Combined Dataset'!E574-'Combined Dataset'!E562)/'Combined Dataset'!E562)*100</f>
        <v>0</v>
      </c>
      <c r="F574" s="2" t="s">
        <v>21</v>
      </c>
      <c r="G574" s="2" t="s">
        <v>21</v>
      </c>
      <c r="H574" s="2" t="s">
        <v>21</v>
      </c>
      <c r="I574" s="2" t="s">
        <v>21</v>
      </c>
      <c r="J574">
        <f>(('Combined Dataset'!J574-'Combined Dataset'!J562)/'Combined Dataset'!J562)*100</f>
        <v>-0.11778563015313134</v>
      </c>
      <c r="K574">
        <f>(('Combined Dataset'!K574-'Combined Dataset'!K562)/'Combined Dataset'!K562)*100</f>
        <v>1.7421602787456449</v>
      </c>
      <c r="L574">
        <f>(('Combined Dataset'!L574-'Combined Dataset'!L562)/'Combined Dataset'!L562)*100</f>
        <v>-3.085714285714289</v>
      </c>
      <c r="M574">
        <f>(('Combined Dataset'!M574-'Combined Dataset'!M562)/'Combined Dataset'!M562)*100</f>
        <v>1.5209125475285026</v>
      </c>
      <c r="N574" s="2" t="s">
        <v>21</v>
      </c>
      <c r="O574" s="2" t="s">
        <v>21</v>
      </c>
      <c r="P574" s="2" t="s">
        <v>21</v>
      </c>
      <c r="Q574" s="2" t="s">
        <v>21</v>
      </c>
      <c r="R574">
        <f>(('Combined Dataset'!R574-'Combined Dataset'!R562)/'Combined Dataset'!R562)*100</f>
        <v>-0.32292787944027057</v>
      </c>
      <c r="S574">
        <f>(('Combined Dataset'!S574-'Combined Dataset'!S562)/'Combined Dataset'!S562)*100</f>
        <v>0.31948881789137074</v>
      </c>
      <c r="T574">
        <f>(('Combined Dataset'!T574-'Combined Dataset'!T562)/'Combined Dataset'!T562)*100</f>
        <v>-0.8519701810436755</v>
      </c>
      <c r="U574">
        <f>(('Combined Dataset'!U574-'Combined Dataset'!U562)/'Combined Dataset'!U562)*100</f>
        <v>-0.11098779134294597</v>
      </c>
    </row>
    <row r="575" spans="1:21" x14ac:dyDescent="0.35">
      <c r="A575" s="3">
        <v>34973</v>
      </c>
      <c r="B575" s="11">
        <f>(('Combined Dataset'!B575-'Combined Dataset'!B563)/'Combined Dataset'!B563)*100</f>
        <v>-0.54466230936819171</v>
      </c>
      <c r="C575" s="11">
        <f>(('Combined Dataset'!C575-'Combined Dataset'!C563)/'Combined Dataset'!C563)*100</f>
        <v>-0.21528525296017528</v>
      </c>
      <c r="D575" s="11">
        <f>(('Combined Dataset'!D575-'Combined Dataset'!D563)/'Combined Dataset'!D563)*100</f>
        <v>-0.64794816414686218</v>
      </c>
      <c r="E575" s="11">
        <f>(('Combined Dataset'!E575-'Combined Dataset'!E563)/'Combined Dataset'!E563)*100</f>
        <v>-0.5617977528089888</v>
      </c>
      <c r="F575" s="2" t="s">
        <v>21</v>
      </c>
      <c r="G575" s="2" t="s">
        <v>21</v>
      </c>
      <c r="H575" s="2" t="s">
        <v>21</v>
      </c>
      <c r="I575" s="2" t="s">
        <v>21</v>
      </c>
      <c r="J575">
        <f>(('Combined Dataset'!J575-'Combined Dataset'!J563)/'Combined Dataset'!J563)*100</f>
        <v>-0.23584905660377695</v>
      </c>
      <c r="K575">
        <f>(('Combined Dataset'!K575-'Combined Dataset'!K563)/'Combined Dataset'!K563)*100</f>
        <v>-0.91533180778033341</v>
      </c>
      <c r="L575">
        <f>(('Combined Dataset'!L575-'Combined Dataset'!L563)/'Combined Dataset'!L563)*100</f>
        <v>-0.69686411149825123</v>
      </c>
      <c r="M575">
        <f>(('Combined Dataset'!M575-'Combined Dataset'!M563)/'Combined Dataset'!M563)*100</f>
        <v>1.6581632653061187</v>
      </c>
      <c r="N575" s="2" t="s">
        <v>21</v>
      </c>
      <c r="O575" s="2" t="s">
        <v>21</v>
      </c>
      <c r="P575" s="2" t="s">
        <v>21</v>
      </c>
      <c r="Q575" s="2" t="s">
        <v>21</v>
      </c>
      <c r="R575">
        <f>(('Combined Dataset'!R575-'Combined Dataset'!R563)/'Combined Dataset'!R563)*100</f>
        <v>-0.53705692803437166</v>
      </c>
      <c r="S575">
        <f>(('Combined Dataset'!S575-'Combined Dataset'!S563)/'Combined Dataset'!S563)*100</f>
        <v>-0.10615711252654832</v>
      </c>
      <c r="T575">
        <f>(('Combined Dataset'!T575-'Combined Dataset'!T563)/'Combined Dataset'!T563)*100</f>
        <v>-0.53248136315228967</v>
      </c>
      <c r="U575">
        <f>(('Combined Dataset'!U575-'Combined Dataset'!U563)/'Combined Dataset'!U563)*100</f>
        <v>-0.7743362831858438</v>
      </c>
    </row>
    <row r="576" spans="1:21" x14ac:dyDescent="0.35">
      <c r="A576" s="3">
        <v>35004</v>
      </c>
      <c r="B576" s="11">
        <f>(('Combined Dataset'!B576-'Combined Dataset'!B564)/'Combined Dataset'!B564)*100</f>
        <v>-0.65288356909685363</v>
      </c>
      <c r="C576" s="11">
        <f>(('Combined Dataset'!C576-'Combined Dataset'!C564)/'Combined Dataset'!C564)*100</f>
        <v>-0.74946466809422141</v>
      </c>
      <c r="D576" s="11">
        <f>(('Combined Dataset'!D576-'Combined Dataset'!D564)/'Combined Dataset'!D564)*100</f>
        <v>-0.21668472372698031</v>
      </c>
      <c r="E576" s="11">
        <f>(('Combined Dataset'!E576-'Combined Dataset'!E564)/'Combined Dataset'!E564)*100</f>
        <v>-1.0078387458006624</v>
      </c>
      <c r="F576" s="2" t="s">
        <v>21</v>
      </c>
      <c r="G576" s="2" t="s">
        <v>21</v>
      </c>
      <c r="H576" s="2" t="s">
        <v>21</v>
      </c>
      <c r="I576" s="2" t="s">
        <v>21</v>
      </c>
      <c r="J576">
        <f>(('Combined Dataset'!J576-'Combined Dataset'!J564)/'Combined Dataset'!J564)*100</f>
        <v>-1.4218009478673017</v>
      </c>
      <c r="K576">
        <f>(('Combined Dataset'!K576-'Combined Dataset'!K564)/'Combined Dataset'!K564)*100</f>
        <v>-1.8181818181818119</v>
      </c>
      <c r="L576">
        <f>(('Combined Dataset'!L576-'Combined Dataset'!L564)/'Combined Dataset'!L564)*100</f>
        <v>-0.47225501770956979</v>
      </c>
      <c r="M576">
        <f>(('Combined Dataset'!M576-'Combined Dataset'!M564)/'Combined Dataset'!M564)*100</f>
        <v>-2.4327784891165067</v>
      </c>
      <c r="N576">
        <f>(('Combined Dataset'!N576-'Combined Dataset'!N564)/'Combined Dataset'!N564)*100</f>
        <v>-0.54704595185995619</v>
      </c>
      <c r="O576">
        <f>(('Combined Dataset'!O576-'Combined Dataset'!O564)/'Combined Dataset'!O564)*100</f>
        <v>1.1853448275862162</v>
      </c>
      <c r="P576">
        <f>(('Combined Dataset'!P576-'Combined Dataset'!P564)/'Combined Dataset'!P564)*100</f>
        <v>-1.5184381778741927</v>
      </c>
      <c r="Q576">
        <f>(('Combined Dataset'!Q576-'Combined Dataset'!Q564)/'Combined Dataset'!Q564)*100</f>
        <v>-2.7777777777777843</v>
      </c>
      <c r="R576">
        <f>(('Combined Dataset'!R576-'Combined Dataset'!R564)/'Combined Dataset'!R564)*100</f>
        <v>-0.64516129032257452</v>
      </c>
      <c r="S576">
        <f>(('Combined Dataset'!S576-'Combined Dataset'!S564)/'Combined Dataset'!S564)*100</f>
        <v>-0.52910052910052907</v>
      </c>
      <c r="T576">
        <f>(('Combined Dataset'!T576-'Combined Dataset'!T564)/'Combined Dataset'!T564)*100</f>
        <v>-0.42780748663102214</v>
      </c>
      <c r="U576">
        <f>(('Combined Dataset'!U576-'Combined Dataset'!U564)/'Combined Dataset'!U564)*100</f>
        <v>-0.88495575221240186</v>
      </c>
    </row>
    <row r="577" spans="1:21" x14ac:dyDescent="0.35">
      <c r="A577" s="3">
        <v>35034</v>
      </c>
      <c r="B577" s="11">
        <f>(('Combined Dataset'!B577-'Combined Dataset'!B565)/'Combined Dataset'!B565)*100</f>
        <v>-0.76086956521739435</v>
      </c>
      <c r="C577" s="11">
        <f>(('Combined Dataset'!C577-'Combined Dataset'!C565)/'Combined Dataset'!C565)*100</f>
        <v>-0.53590568060021437</v>
      </c>
      <c r="D577" s="11">
        <f>(('Combined Dataset'!D577-'Combined Dataset'!D565)/'Combined Dataset'!D565)*100</f>
        <v>-1.2889366272824798</v>
      </c>
      <c r="E577" s="11">
        <f>(('Combined Dataset'!E577-'Combined Dataset'!E565)/'Combined Dataset'!E565)*100</f>
        <v>-0.33745781777279116</v>
      </c>
      <c r="F577" s="2" t="s">
        <v>21</v>
      </c>
      <c r="G577" s="2" t="s">
        <v>21</v>
      </c>
      <c r="H577" s="2" t="s">
        <v>21</v>
      </c>
      <c r="I577" s="2" t="s">
        <v>21</v>
      </c>
      <c r="J577">
        <f>(('Combined Dataset'!J577-'Combined Dataset'!J565)/'Combined Dataset'!J565)*100</f>
        <v>-1.4268727705112827</v>
      </c>
      <c r="K577">
        <f>(('Combined Dataset'!K577-'Combined Dataset'!K565)/'Combined Dataset'!K565)*100</f>
        <v>-1.2571428571428507</v>
      </c>
      <c r="L577">
        <f>(('Combined Dataset'!L577-'Combined Dataset'!L565)/'Combined Dataset'!L565)*100</f>
        <v>-0.9422850412249838</v>
      </c>
      <c r="M577">
        <f>(('Combined Dataset'!M577-'Combined Dataset'!M565)/'Combined Dataset'!M565)*100</f>
        <v>-2.3316062176165766</v>
      </c>
      <c r="N577">
        <f>(('Combined Dataset'!N577-'Combined Dataset'!N565)/'Combined Dataset'!N565)*100</f>
        <v>0.44247787610618522</v>
      </c>
      <c r="O577">
        <f>(('Combined Dataset'!O577-'Combined Dataset'!O565)/'Combined Dataset'!O565)*100</f>
        <v>1.9693654266958391</v>
      </c>
      <c r="P577">
        <f>(('Combined Dataset'!P577-'Combined Dataset'!P565)/'Combined Dataset'!P565)*100</f>
        <v>-1.7429193899782074</v>
      </c>
      <c r="Q577">
        <f>(('Combined Dataset'!Q577-'Combined Dataset'!Q565)/'Combined Dataset'!Q565)*100</f>
        <v>1.2910798122065661</v>
      </c>
      <c r="R577">
        <f>(('Combined Dataset'!R577-'Combined Dataset'!R565)/'Combined Dataset'!R565)*100</f>
        <v>-0.64446831364123991</v>
      </c>
      <c r="S577">
        <f>(('Combined Dataset'!S577-'Combined Dataset'!S565)/'Combined Dataset'!S565)*100</f>
        <v>-0.21231422505308159</v>
      </c>
      <c r="T577">
        <f>(('Combined Dataset'!T577-'Combined Dataset'!T565)/'Combined Dataset'!T565)*100</f>
        <v>-1.277955271565498</v>
      </c>
      <c r="U577">
        <f>(('Combined Dataset'!U577-'Combined Dataset'!U565)/'Combined Dataset'!U565)*100</f>
        <v>-0.22123893805310046</v>
      </c>
    </row>
    <row r="578" spans="1:21" x14ac:dyDescent="0.35">
      <c r="A578" s="3">
        <v>35065</v>
      </c>
      <c r="B578" s="11">
        <f>(('Combined Dataset'!B578-'Combined Dataset'!B566)/'Combined Dataset'!B566)*100</f>
        <v>-0.54347826086956519</v>
      </c>
      <c r="C578" s="11">
        <f>(('Combined Dataset'!C578-'Combined Dataset'!C566)/'Combined Dataset'!C566)*100</f>
        <v>-0.21436227224008877</v>
      </c>
      <c r="D578" s="11">
        <f>(('Combined Dataset'!D578-'Combined Dataset'!D566)/'Combined Dataset'!D566)*100</f>
        <v>-0.9677419354838771</v>
      </c>
      <c r="E578" s="11">
        <f>(('Combined Dataset'!E578-'Combined Dataset'!E566)/'Combined Dataset'!E566)*100</f>
        <v>-0.5617977528089888</v>
      </c>
      <c r="F578" s="2" t="s">
        <v>21</v>
      </c>
      <c r="G578" s="2" t="s">
        <v>21</v>
      </c>
      <c r="H578" s="2" t="s">
        <v>21</v>
      </c>
      <c r="I578" s="2" t="s">
        <v>21</v>
      </c>
      <c r="J578">
        <f>(('Combined Dataset'!J578-'Combined Dataset'!J566)/'Combined Dataset'!J566)*100</f>
        <v>-0.84033613445378497</v>
      </c>
      <c r="K578">
        <f>(('Combined Dataset'!K578-'Combined Dataset'!K566)/'Combined Dataset'!K566)*100</f>
        <v>-0.46136101499423948</v>
      </c>
      <c r="L578">
        <f>(('Combined Dataset'!L578-'Combined Dataset'!L566)/'Combined Dataset'!L566)*100</f>
        <v>-0.589622641509434</v>
      </c>
      <c r="M578">
        <f>(('Combined Dataset'!M578-'Combined Dataset'!M566)/'Combined Dataset'!M566)*100</f>
        <v>-1.201602136181583</v>
      </c>
      <c r="N578">
        <f>(('Combined Dataset'!N578-'Combined Dataset'!N566)/'Combined Dataset'!N566)*100</f>
        <v>0.11013215859031777</v>
      </c>
      <c r="O578">
        <f>(('Combined Dataset'!O578-'Combined Dataset'!O566)/'Combined Dataset'!O566)*100</f>
        <v>-0.32258064516128726</v>
      </c>
      <c r="P578">
        <f>(('Combined Dataset'!P578-'Combined Dataset'!P566)/'Combined Dataset'!P566)*100</f>
        <v>-0.32786885245901326</v>
      </c>
      <c r="Q578">
        <f>(('Combined Dataset'!Q578-'Combined Dataset'!Q566)/'Combined Dataset'!Q566)*100</f>
        <v>2.2485207100591782</v>
      </c>
      <c r="R578">
        <f>(('Combined Dataset'!R578-'Combined Dataset'!R566)/'Combined Dataset'!R566)*100</f>
        <v>-0.43057050592035057</v>
      </c>
      <c r="S578">
        <f>(('Combined Dataset'!S578-'Combined Dataset'!S566)/'Combined Dataset'!S566)*100</f>
        <v>0.21231422505308159</v>
      </c>
      <c r="T578">
        <f>(('Combined Dataset'!T578-'Combined Dataset'!T566)/'Combined Dataset'!T566)*100</f>
        <v>-0.85378868729989021</v>
      </c>
      <c r="U578">
        <f>(('Combined Dataset'!U578-'Combined Dataset'!U566)/'Combined Dataset'!U566)*100</f>
        <v>-0.33296337402885368</v>
      </c>
    </row>
    <row r="579" spans="1:21" x14ac:dyDescent="0.35">
      <c r="A579" s="3">
        <v>35096</v>
      </c>
      <c r="B579" s="11">
        <f>(('Combined Dataset'!B579-'Combined Dataset'!B567)/'Combined Dataset'!B567)*100</f>
        <v>-0.32608695652173603</v>
      </c>
      <c r="C579" s="11">
        <f>(('Combined Dataset'!C579-'Combined Dataset'!C567)/'Combined Dataset'!C567)*100</f>
        <v>0.21482277121375173</v>
      </c>
      <c r="D579" s="11">
        <f>(('Combined Dataset'!D579-'Combined Dataset'!D567)/'Combined Dataset'!D567)*100</f>
        <v>-0.86021505376343776</v>
      </c>
      <c r="E579" s="11">
        <f>(('Combined Dataset'!E579-'Combined Dataset'!E567)/'Combined Dataset'!E567)*100</f>
        <v>-0.44893378226710612</v>
      </c>
      <c r="F579" s="2" t="s">
        <v>21</v>
      </c>
      <c r="G579" s="2" t="s">
        <v>21</v>
      </c>
      <c r="H579" s="2" t="s">
        <v>21</v>
      </c>
      <c r="I579" s="2" t="s">
        <v>21</v>
      </c>
      <c r="J579">
        <f>(('Combined Dataset'!J579-'Combined Dataset'!J567)/'Combined Dataset'!J567)*100</f>
        <v>-0.71258907363421442</v>
      </c>
      <c r="K579">
        <f>(('Combined Dataset'!K579-'Combined Dataset'!K567)/'Combined Dataset'!K567)*100</f>
        <v>-1.0215664018161086</v>
      </c>
      <c r="L579">
        <f>(('Combined Dataset'!L579-'Combined Dataset'!L567)/'Combined Dataset'!L567)*100</f>
        <v>0.59171597633136097</v>
      </c>
      <c r="M579">
        <f>(('Combined Dataset'!M579-'Combined Dataset'!M567)/'Combined Dataset'!M567)*100</f>
        <v>-2.1963824289405722</v>
      </c>
      <c r="N579">
        <f>(('Combined Dataset'!N579-'Combined Dataset'!N567)/'Combined Dataset'!N567)*100</f>
        <v>0.11061946902654238</v>
      </c>
      <c r="O579">
        <f>(('Combined Dataset'!O579-'Combined Dataset'!O567)/'Combined Dataset'!O567)*100</f>
        <v>0.65717415115006417</v>
      </c>
      <c r="P579">
        <f>(('Combined Dataset'!P579-'Combined Dataset'!P567)/'Combined Dataset'!P567)*100</f>
        <v>-2.2751895991332547</v>
      </c>
      <c r="Q579">
        <f>(('Combined Dataset'!Q579-'Combined Dataset'!Q567)/'Combined Dataset'!Q567)*100</f>
        <v>3.5377358490566038</v>
      </c>
      <c r="R579">
        <f>(('Combined Dataset'!R579-'Combined Dataset'!R567)/'Combined Dataset'!R567)*100</f>
        <v>-0.10775862068964906</v>
      </c>
      <c r="S579">
        <f>(('Combined Dataset'!S579-'Combined Dataset'!S567)/'Combined Dataset'!S567)*100</f>
        <v>0.74706510138740967</v>
      </c>
      <c r="T579">
        <f>(('Combined Dataset'!T579-'Combined Dataset'!T567)/'Combined Dataset'!T567)*100</f>
        <v>-0.85106382978723094</v>
      </c>
      <c r="U579">
        <f>(('Combined Dataset'!U579-'Combined Dataset'!U567)/'Combined Dataset'!U567)*100</f>
        <v>-0.1111111111111048</v>
      </c>
    </row>
    <row r="580" spans="1:21" x14ac:dyDescent="0.35">
      <c r="A580" s="3">
        <v>35125</v>
      </c>
      <c r="B580" s="11">
        <f>(('Combined Dataset'!B580-'Combined Dataset'!B568)/'Combined Dataset'!B568)*100</f>
        <v>-0.32679738562091198</v>
      </c>
      <c r="C580" s="11">
        <f>(('Combined Dataset'!C580-'Combined Dataset'!C568)/'Combined Dataset'!C568)*100</f>
        <v>0</v>
      </c>
      <c r="D580" s="11">
        <f>(('Combined Dataset'!D580-'Combined Dataset'!D568)/'Combined Dataset'!D568)*100</f>
        <v>-0.32397408207343109</v>
      </c>
      <c r="E580" s="11">
        <f>(('Combined Dataset'!E580-'Combined Dataset'!E568)/'Combined Dataset'!E568)*100</f>
        <v>-0.67189249720044153</v>
      </c>
      <c r="F580" s="2" t="s">
        <v>21</v>
      </c>
      <c r="G580" s="2" t="s">
        <v>21</v>
      </c>
      <c r="H580" s="2" t="s">
        <v>21</v>
      </c>
      <c r="I580" s="2" t="s">
        <v>21</v>
      </c>
      <c r="J580">
        <f>(('Combined Dataset'!J580-'Combined Dataset'!J568)/'Combined Dataset'!J568)*100</f>
        <v>-1.0638297872340325</v>
      </c>
      <c r="K580">
        <f>(('Combined Dataset'!K580-'Combined Dataset'!K568)/'Combined Dataset'!K568)*100</f>
        <v>-1.5837104072398251</v>
      </c>
      <c r="L580">
        <f>(('Combined Dataset'!L580-'Combined Dataset'!L568)/'Combined Dataset'!L568)*100</f>
        <v>2.1582733812949604</v>
      </c>
      <c r="M580">
        <f>(('Combined Dataset'!M580-'Combined Dataset'!M568)/'Combined Dataset'!M568)*100</f>
        <v>-5.2369077306733205</v>
      </c>
      <c r="N580">
        <f>(('Combined Dataset'!N580-'Combined Dataset'!N568)/'Combined Dataset'!N568)*100</f>
        <v>0.66152149944872574</v>
      </c>
      <c r="O580">
        <f>(('Combined Dataset'!O580-'Combined Dataset'!O568)/'Combined Dataset'!O568)*100</f>
        <v>1.6339869281045754</v>
      </c>
      <c r="P580">
        <f>(('Combined Dataset'!P580-'Combined Dataset'!P568)/'Combined Dataset'!P568)*100</f>
        <v>-1.3057671381936917</v>
      </c>
      <c r="Q580">
        <f>(('Combined Dataset'!Q580-'Combined Dataset'!Q568)/'Combined Dataset'!Q568)*100</f>
        <v>1.6317016317016386</v>
      </c>
      <c r="R580">
        <f>(('Combined Dataset'!R580-'Combined Dataset'!R568)/'Combined Dataset'!R568)*100</f>
        <v>-0.10752688172042399</v>
      </c>
      <c r="S580">
        <f>(('Combined Dataset'!S580-'Combined Dataset'!S568)/'Combined Dataset'!S568)*100</f>
        <v>0.53191489361702127</v>
      </c>
      <c r="T580">
        <f>(('Combined Dataset'!T580-'Combined Dataset'!T568)/'Combined Dataset'!T568)*100</f>
        <v>-0.53248136315228967</v>
      </c>
      <c r="U580">
        <f>(('Combined Dataset'!U580-'Combined Dataset'!U568)/'Combined Dataset'!U568)*100</f>
        <v>-0.3314917127071792</v>
      </c>
    </row>
    <row r="581" spans="1:21" x14ac:dyDescent="0.35">
      <c r="A581" s="3">
        <v>35156</v>
      </c>
      <c r="B581" s="11">
        <f>(('Combined Dataset'!B581-'Combined Dataset'!B569)/'Combined Dataset'!B569)*100</f>
        <v>-0.21786492374727978</v>
      </c>
      <c r="C581" s="11">
        <f>(('Combined Dataset'!C581-'Combined Dataset'!C569)/'Combined Dataset'!C569)*100</f>
        <v>-0.53648068669527893</v>
      </c>
      <c r="D581" s="11">
        <f>(('Combined Dataset'!D581-'Combined Dataset'!D569)/'Combined Dataset'!D569)*100</f>
        <v>-0.21598272138227714</v>
      </c>
      <c r="E581" s="11">
        <f>(('Combined Dataset'!E581-'Combined Dataset'!E569)/'Combined Dataset'!E569)*100</f>
        <v>0.33745781777277517</v>
      </c>
      <c r="F581" s="2" t="s">
        <v>21</v>
      </c>
      <c r="G581" s="2" t="s">
        <v>21</v>
      </c>
      <c r="H581" s="2" t="s">
        <v>21</v>
      </c>
      <c r="I581" s="2" t="s">
        <v>21</v>
      </c>
      <c r="J581">
        <f>(('Combined Dataset'!J581-'Combined Dataset'!J569)/'Combined Dataset'!J569)*100</f>
        <v>-1.2941176470588167</v>
      </c>
      <c r="K581">
        <f>(('Combined Dataset'!K581-'Combined Dataset'!K569)/'Combined Dataset'!K569)*100</f>
        <v>-2.1468926553672381</v>
      </c>
      <c r="L581">
        <f>(('Combined Dataset'!L581-'Combined Dataset'!L569)/'Combined Dataset'!L569)*100</f>
        <v>1.1918951132300357</v>
      </c>
      <c r="M581">
        <f>(('Combined Dataset'!M581-'Combined Dataset'!M569)/'Combined Dataset'!M569)*100</f>
        <v>-3.3374536464771358</v>
      </c>
      <c r="N581">
        <f>(('Combined Dataset'!N581-'Combined Dataset'!N569)/'Combined Dataset'!N569)*100</f>
        <v>-0.66006600660066939</v>
      </c>
      <c r="O581">
        <f>(('Combined Dataset'!O581-'Combined Dataset'!O569)/'Combined Dataset'!O569)*100</f>
        <v>-0.32644178454843459</v>
      </c>
      <c r="P581">
        <f>(('Combined Dataset'!P581-'Combined Dataset'!P569)/'Combined Dataset'!P569)*100</f>
        <v>-2.6058631921824014</v>
      </c>
      <c r="Q581">
        <f>(('Combined Dataset'!Q581-'Combined Dataset'!Q569)/'Combined Dataset'!Q569)*100</f>
        <v>1.853997682502907</v>
      </c>
      <c r="R581">
        <f>(('Combined Dataset'!R581-'Combined Dataset'!R569)/'Combined Dataset'!R569)*100</f>
        <v>0.10775862068966437</v>
      </c>
      <c r="S581">
        <f>(('Combined Dataset'!S581-'Combined Dataset'!S569)/'Combined Dataset'!S569)*100</f>
        <v>0</v>
      </c>
      <c r="T581">
        <f>(('Combined Dataset'!T581-'Combined Dataset'!T569)/'Combined Dataset'!T569)*100</f>
        <v>-0.21367521367520156</v>
      </c>
      <c r="U581">
        <f>(('Combined Dataset'!U581-'Combined Dataset'!U569)/'Combined Dataset'!U569)*100</f>
        <v>0.66592674805772312</v>
      </c>
    </row>
    <row r="582" spans="1:21" x14ac:dyDescent="0.35">
      <c r="A582" s="3">
        <v>35186</v>
      </c>
      <c r="B582" s="11">
        <f>(('Combined Dataset'!B582-'Combined Dataset'!B570)/'Combined Dataset'!B570)*100</f>
        <v>-0.21786492374727978</v>
      </c>
      <c r="C582" s="11">
        <f>(('Combined Dataset'!C582-'Combined Dataset'!C570)/'Combined Dataset'!C570)*100</f>
        <v>-0.21436227224008877</v>
      </c>
      <c r="D582" s="11">
        <f>(('Combined Dataset'!D582-'Combined Dataset'!D570)/'Combined Dataset'!D570)*100</f>
        <v>-0.43290043290043906</v>
      </c>
      <c r="E582" s="11">
        <f>(('Combined Dataset'!E582-'Combined Dataset'!E570)/'Combined Dataset'!E570)*100</f>
        <v>0.11223344556678848</v>
      </c>
      <c r="F582" s="2" t="s">
        <v>21</v>
      </c>
      <c r="G582" s="2" t="s">
        <v>21</v>
      </c>
      <c r="H582" s="2" t="s">
        <v>21</v>
      </c>
      <c r="I582" s="2" t="s">
        <v>21</v>
      </c>
      <c r="J582">
        <f>(('Combined Dataset'!J582-'Combined Dataset'!J570)/'Combined Dataset'!J570)*100</f>
        <v>-1.2971698113207479</v>
      </c>
      <c r="K582">
        <f>(('Combined Dataset'!K582-'Combined Dataset'!K570)/'Combined Dataset'!K570)*100</f>
        <v>-0.90191657271702053</v>
      </c>
      <c r="L582">
        <f>(('Combined Dataset'!L582-'Combined Dataset'!L570)/'Combined Dataset'!L570)*100</f>
        <v>-1.5476190476190441</v>
      </c>
      <c r="M582">
        <f>(('Combined Dataset'!M582-'Combined Dataset'!M570)/'Combined Dataset'!M570)*100</f>
        <v>-1.3801756587202114</v>
      </c>
      <c r="N582">
        <f>(('Combined Dataset'!N582-'Combined Dataset'!N570)/'Combined Dataset'!N570)*100</f>
        <v>-0.98146128680480438</v>
      </c>
      <c r="O582">
        <f>(('Combined Dataset'!O582-'Combined Dataset'!O570)/'Combined Dataset'!O570)*100</f>
        <v>-0.86206896551723844</v>
      </c>
      <c r="P582">
        <f>(('Combined Dataset'!P582-'Combined Dataset'!P570)/'Combined Dataset'!P570)*100</f>
        <v>-1.189189189189183</v>
      </c>
      <c r="Q582">
        <f>(('Combined Dataset'!Q582-'Combined Dataset'!Q570)/'Combined Dataset'!Q570)*100</f>
        <v>-1.7064846416382253</v>
      </c>
      <c r="R582">
        <f>(('Combined Dataset'!R582-'Combined Dataset'!R570)/'Combined Dataset'!R570)*100</f>
        <v>0.10764262648007999</v>
      </c>
      <c r="S582">
        <f>(('Combined Dataset'!S582-'Combined Dataset'!S570)/'Combined Dataset'!S570)*100</f>
        <v>0</v>
      </c>
      <c r="T582">
        <f>(('Combined Dataset'!T582-'Combined Dataset'!T570)/'Combined Dataset'!T570)*100</f>
        <v>0.10683760683761595</v>
      </c>
      <c r="U582">
        <f>(('Combined Dataset'!U582-'Combined Dataset'!U570)/'Combined Dataset'!U570)*100</f>
        <v>0.44296788482835625</v>
      </c>
    </row>
    <row r="583" spans="1:21" x14ac:dyDescent="0.35">
      <c r="A583" s="3">
        <v>35217</v>
      </c>
      <c r="B583" s="11">
        <f>(('Combined Dataset'!B583-'Combined Dataset'!B571)/'Combined Dataset'!B571)*100</f>
        <v>0</v>
      </c>
      <c r="C583" s="11">
        <f>(('Combined Dataset'!C583-'Combined Dataset'!C571)/'Combined Dataset'!C571)*100</f>
        <v>-0.10741138560686823</v>
      </c>
      <c r="D583" s="11">
        <f>(('Combined Dataset'!D583-'Combined Dataset'!D571)/'Combined Dataset'!D571)*100</f>
        <v>-0.43336944745394529</v>
      </c>
      <c r="E583" s="11">
        <f>(('Combined Dataset'!E583-'Combined Dataset'!E571)/'Combined Dataset'!E571)*100</f>
        <v>0.90293453724606265</v>
      </c>
      <c r="F583" s="2" t="s">
        <v>21</v>
      </c>
      <c r="G583" s="2" t="s">
        <v>21</v>
      </c>
      <c r="H583" s="2" t="s">
        <v>21</v>
      </c>
      <c r="I583" s="2" t="s">
        <v>21</v>
      </c>
      <c r="J583">
        <f>(('Combined Dataset'!J583-'Combined Dataset'!J571)/'Combined Dataset'!J571)*100</f>
        <v>-0.71258907363421442</v>
      </c>
      <c r="K583">
        <f>(('Combined Dataset'!K583-'Combined Dataset'!K571)/'Combined Dataset'!K571)*100</f>
        <v>0.57405281285878307</v>
      </c>
      <c r="L583">
        <f>(('Combined Dataset'!L583-'Combined Dataset'!L571)/'Combined Dataset'!L571)*100</f>
        <v>-3.3254156769596164</v>
      </c>
      <c r="M583">
        <f>(('Combined Dataset'!M583-'Combined Dataset'!M571)/'Combined Dataset'!M571)*100</f>
        <v>1.3801756587201937</v>
      </c>
      <c r="N583">
        <f>(('Combined Dataset'!N583-'Combined Dataset'!N571)/'Combined Dataset'!N571)*100</f>
        <v>-0.10917030567684968</v>
      </c>
      <c r="O583">
        <f>(('Combined Dataset'!O583-'Combined Dataset'!O571)/'Combined Dataset'!O571)*100</f>
        <v>-0.53361792956243326</v>
      </c>
      <c r="P583">
        <f>(('Combined Dataset'!P583-'Combined Dataset'!P571)/'Combined Dataset'!P571)*100</f>
        <v>-0.54229934924078094</v>
      </c>
      <c r="Q583">
        <f>(('Combined Dataset'!Q583-'Combined Dataset'!Q571)/'Combined Dataset'!Q571)*100</f>
        <v>0.92915214866435702</v>
      </c>
      <c r="R583">
        <f>(('Combined Dataset'!R583-'Combined Dataset'!R571)/'Combined Dataset'!R571)*100</f>
        <v>0.10764262648007999</v>
      </c>
      <c r="S583">
        <f>(('Combined Dataset'!S583-'Combined Dataset'!S571)/'Combined Dataset'!S571)*100</f>
        <v>-0.31746031746031445</v>
      </c>
      <c r="T583">
        <f>(('Combined Dataset'!T583-'Combined Dataset'!T571)/'Combined Dataset'!T571)*100</f>
        <v>-0.10683760683760078</v>
      </c>
      <c r="U583">
        <f>(('Combined Dataset'!U583-'Combined Dataset'!U571)/'Combined Dataset'!U571)*100</f>
        <v>0.88888888888888573</v>
      </c>
    </row>
    <row r="584" spans="1:21" x14ac:dyDescent="0.35">
      <c r="A584" s="3">
        <v>35247</v>
      </c>
      <c r="B584" s="11">
        <f>(('Combined Dataset'!B584-'Combined Dataset'!B572)/'Combined Dataset'!B572)*100</f>
        <v>0.43763676148795561</v>
      </c>
      <c r="C584" s="11">
        <f>(('Combined Dataset'!C584-'Combined Dataset'!C572)/'Combined Dataset'!C572)*100</f>
        <v>0.32292787944025525</v>
      </c>
      <c r="D584" s="11">
        <f>(('Combined Dataset'!D584-'Combined Dataset'!D572)/'Combined Dataset'!D572)*100</f>
        <v>0.32679738562091198</v>
      </c>
      <c r="E584" s="11">
        <f>(('Combined Dataset'!E584-'Combined Dataset'!E572)/'Combined Dataset'!E572)*100</f>
        <v>0.67340067340068299</v>
      </c>
      <c r="F584" s="2" t="s">
        <v>21</v>
      </c>
      <c r="G584" s="2" t="s">
        <v>21</v>
      </c>
      <c r="H584" s="2" t="s">
        <v>21</v>
      </c>
      <c r="I584" s="2" t="s">
        <v>21</v>
      </c>
      <c r="J584">
        <f>(('Combined Dataset'!J584-'Combined Dataset'!J572)/'Combined Dataset'!J572)*100</f>
        <v>1.075268817204291</v>
      </c>
      <c r="K584">
        <f>(('Combined Dataset'!K584-'Combined Dataset'!K572)/'Combined Dataset'!K572)*100</f>
        <v>0.34285714285713964</v>
      </c>
      <c r="L584">
        <f>(('Combined Dataset'!L584-'Combined Dataset'!L572)/'Combined Dataset'!L572)*100</f>
        <v>1.8226002430133659</v>
      </c>
      <c r="M584">
        <f>(('Combined Dataset'!M584-'Combined Dataset'!M572)/'Combined Dataset'!M572)*100</f>
        <v>1.7632241813601908</v>
      </c>
      <c r="N584">
        <f>(('Combined Dataset'!N584-'Combined Dataset'!N572)/'Combined Dataset'!N572)*100</f>
        <v>0.98684210526314842</v>
      </c>
      <c r="O584">
        <f>(('Combined Dataset'!O584-'Combined Dataset'!O572)/'Combined Dataset'!O572)*100</f>
        <v>0.31982942430703321</v>
      </c>
      <c r="P584">
        <f>(('Combined Dataset'!P584-'Combined Dataset'!P572)/'Combined Dataset'!P572)*100</f>
        <v>0.65645514223194124</v>
      </c>
      <c r="Q584">
        <f>(('Combined Dataset'!Q584-'Combined Dataset'!Q572)/'Combined Dataset'!Q572)*100</f>
        <v>2.3391812865497075</v>
      </c>
      <c r="R584">
        <f>(('Combined Dataset'!R584-'Combined Dataset'!R572)/'Combined Dataset'!R572)*100</f>
        <v>0.43149946062566497</v>
      </c>
      <c r="S584">
        <f>(('Combined Dataset'!S584-'Combined Dataset'!S572)/'Combined Dataset'!S572)*100</f>
        <v>0.42462845010614808</v>
      </c>
      <c r="T584">
        <f>(('Combined Dataset'!T584-'Combined Dataset'!T572)/'Combined Dataset'!T572)*100</f>
        <v>0.32188841201716428</v>
      </c>
      <c r="U584">
        <f>(('Combined Dataset'!U584-'Combined Dataset'!U572)/'Combined Dataset'!U572)*100</f>
        <v>0.77519379844961556</v>
      </c>
    </row>
    <row r="585" spans="1:21" x14ac:dyDescent="0.35">
      <c r="A585" s="3">
        <v>35278</v>
      </c>
      <c r="B585" s="11">
        <f>(('Combined Dataset'!B585-'Combined Dataset'!B573)/'Combined Dataset'!B573)*100</f>
        <v>0.65645514223194124</v>
      </c>
      <c r="C585" s="11">
        <f>(('Combined Dataset'!C585-'Combined Dataset'!C573)/'Combined Dataset'!C573)*100</f>
        <v>0.43010752688172649</v>
      </c>
      <c r="D585" s="11">
        <f>(('Combined Dataset'!D585-'Combined Dataset'!D573)/'Combined Dataset'!D573)*100</f>
        <v>0.54466230936819171</v>
      </c>
      <c r="E585" s="11">
        <f>(('Combined Dataset'!E585-'Combined Dataset'!E573)/'Combined Dataset'!E573)*100</f>
        <v>1.014656144306642</v>
      </c>
      <c r="F585" s="2" t="s">
        <v>21</v>
      </c>
      <c r="G585" s="2" t="s">
        <v>21</v>
      </c>
      <c r="H585" s="2" t="s">
        <v>21</v>
      </c>
      <c r="I585" s="2" t="s">
        <v>21</v>
      </c>
      <c r="J585">
        <f>(('Combined Dataset'!J585-'Combined Dataset'!J573)/'Combined Dataset'!J573)*100</f>
        <v>1.1890606420927468</v>
      </c>
      <c r="K585">
        <f>(('Combined Dataset'!K585-'Combined Dataset'!K573)/'Combined Dataset'!K573)*100</f>
        <v>1.5981735159817416</v>
      </c>
      <c r="L585">
        <f>(('Combined Dataset'!L585-'Combined Dataset'!L573)/'Combined Dataset'!L573)*100</f>
        <v>0.35885167464116197</v>
      </c>
      <c r="M585">
        <f>(('Combined Dataset'!M585-'Combined Dataset'!M573)/'Combined Dataset'!M573)*100</f>
        <v>2.6582278481012587</v>
      </c>
      <c r="N585">
        <f>(('Combined Dataset'!N585-'Combined Dataset'!N573)/'Combined Dataset'!N573)*100</f>
        <v>1.8805309734513147</v>
      </c>
      <c r="O585">
        <f>(('Combined Dataset'!O585-'Combined Dataset'!O573)/'Combined Dataset'!O573)*100</f>
        <v>0.10695187165774794</v>
      </c>
      <c r="P585">
        <f>(('Combined Dataset'!P585-'Combined Dataset'!P573)/'Combined Dataset'!P573)*100</f>
        <v>3.914988814317673</v>
      </c>
      <c r="Q585">
        <f>(('Combined Dataset'!Q585-'Combined Dataset'!Q573)/'Combined Dataset'!Q573)*100</f>
        <v>1.641266119577967</v>
      </c>
      <c r="R585">
        <f>(('Combined Dataset'!R585-'Combined Dataset'!R573)/'Combined Dataset'!R573)*100</f>
        <v>0.53995680345572361</v>
      </c>
      <c r="S585">
        <f>(('Combined Dataset'!S585-'Combined Dataset'!S573)/'Combined Dataset'!S573)*100</f>
        <v>0.42507970244421434</v>
      </c>
      <c r="T585">
        <f>(('Combined Dataset'!T585-'Combined Dataset'!T573)/'Combined Dataset'!T573)*100</f>
        <v>0.53590568060021437</v>
      </c>
      <c r="U585">
        <f>(('Combined Dataset'!U585-'Combined Dataset'!U573)/'Combined Dataset'!U573)*100</f>
        <v>0.89186176142697571</v>
      </c>
    </row>
    <row r="586" spans="1:21" x14ac:dyDescent="0.35">
      <c r="A586" s="3">
        <v>35309</v>
      </c>
      <c r="B586" s="11">
        <f>(('Combined Dataset'!B586-'Combined Dataset'!B574)/'Combined Dataset'!B574)*100</f>
        <v>0.43715846994536145</v>
      </c>
      <c r="C586" s="11">
        <f>(('Combined Dataset'!C586-'Combined Dataset'!C574)/'Combined Dataset'!C574)*100</f>
        <v>0.1074113856068835</v>
      </c>
      <c r="D586" s="11">
        <f>(('Combined Dataset'!D586-'Combined Dataset'!D574)/'Combined Dataset'!D574)*100</f>
        <v>1.0893246187363834</v>
      </c>
      <c r="E586" s="11">
        <f>(('Combined Dataset'!E586-'Combined Dataset'!E574)/'Combined Dataset'!E574)*100</f>
        <v>0.45045045045045684</v>
      </c>
      <c r="F586" s="2" t="s">
        <v>21</v>
      </c>
      <c r="G586" s="2" t="s">
        <v>21</v>
      </c>
      <c r="H586" s="2" t="s">
        <v>21</v>
      </c>
      <c r="I586" s="2" t="s">
        <v>21</v>
      </c>
      <c r="J586">
        <f>(('Combined Dataset'!J586-'Combined Dataset'!J574)/'Combined Dataset'!J574)*100</f>
        <v>-0.11792452830188009</v>
      </c>
      <c r="K586">
        <f>(('Combined Dataset'!K586-'Combined Dataset'!K574)/'Combined Dataset'!K574)*100</f>
        <v>-0.91324200913241693</v>
      </c>
      <c r="L586">
        <f>(('Combined Dataset'!L586-'Combined Dataset'!L574)/'Combined Dataset'!L574)*100</f>
        <v>0.11792452830189686</v>
      </c>
      <c r="M586">
        <f>(('Combined Dataset'!M586-'Combined Dataset'!M574)/'Combined Dataset'!M574)*100</f>
        <v>1.4981273408239737</v>
      </c>
      <c r="N586">
        <f>(('Combined Dataset'!N586-'Combined Dataset'!N574)/'Combined Dataset'!N574)*100</f>
        <v>1.5435501653803654</v>
      </c>
      <c r="O586">
        <f>(('Combined Dataset'!O586-'Combined Dataset'!O574)/'Combined Dataset'!O574)*100</f>
        <v>1.3978494623655884</v>
      </c>
      <c r="P586">
        <f>(('Combined Dataset'!P586-'Combined Dataset'!P574)/'Combined Dataset'!P574)*100</f>
        <v>2.2075055187637971</v>
      </c>
      <c r="Q586">
        <f>(('Combined Dataset'!Q586-'Combined Dataset'!Q574)/'Combined Dataset'!Q574)*100</f>
        <v>0.11668611435238542</v>
      </c>
      <c r="R586">
        <f>(('Combined Dataset'!R586-'Combined Dataset'!R574)/'Combined Dataset'!R574)*100</f>
        <v>0.53995680345572361</v>
      </c>
      <c r="S586">
        <f>(('Combined Dataset'!S586-'Combined Dataset'!S574)/'Combined Dataset'!S574)*100</f>
        <v>0.10615711252653325</v>
      </c>
      <c r="T586">
        <f>(('Combined Dataset'!T586-'Combined Dataset'!T574)/'Combined Dataset'!T574)*100</f>
        <v>1.1815252416756268</v>
      </c>
      <c r="U586">
        <f>(('Combined Dataset'!U586-'Combined Dataset'!U574)/'Combined Dataset'!U574)*100</f>
        <v>0.1111111111111048</v>
      </c>
    </row>
    <row r="587" spans="1:21" x14ac:dyDescent="0.35">
      <c r="A587" s="3">
        <v>35339</v>
      </c>
      <c r="B587" s="11">
        <f>(('Combined Dataset'!B587-'Combined Dataset'!B575)/'Combined Dataset'!B575)*100</f>
        <v>0.76670317634173368</v>
      </c>
      <c r="C587" s="11">
        <f>(('Combined Dataset'!C587-'Combined Dataset'!C575)/'Combined Dataset'!C575)*100</f>
        <v>0.86299892125134536</v>
      </c>
      <c r="D587" s="11">
        <f>(('Combined Dataset'!D587-'Combined Dataset'!D575)/'Combined Dataset'!D575)*100</f>
        <v>0.65217391304347205</v>
      </c>
      <c r="E587" s="11">
        <f>(('Combined Dataset'!E587-'Combined Dataset'!E575)/'Combined Dataset'!E575)*100</f>
        <v>0.79096045197740439</v>
      </c>
      <c r="F587" s="2" t="s">
        <v>21</v>
      </c>
      <c r="G587" s="2" t="s">
        <v>21</v>
      </c>
      <c r="H587" s="2" t="s">
        <v>21</v>
      </c>
      <c r="I587" s="2" t="s">
        <v>21</v>
      </c>
      <c r="J587">
        <f>(('Combined Dataset'!J587-'Combined Dataset'!J575)/'Combined Dataset'!J575)*100</f>
        <v>0.82742316784870318</v>
      </c>
      <c r="K587">
        <f>(('Combined Dataset'!K587-'Combined Dataset'!K575)/'Combined Dataset'!K575)*100</f>
        <v>2.8868360277136262</v>
      </c>
      <c r="L587">
        <f>(('Combined Dataset'!L587-'Combined Dataset'!L575)/'Combined Dataset'!L575)*100</f>
        <v>0.11695906432747873</v>
      </c>
      <c r="M587">
        <f>(('Combined Dataset'!M587-'Combined Dataset'!M575)/'Combined Dataset'!M575)*100</f>
        <v>-1.0037641154328698</v>
      </c>
      <c r="N587">
        <f>(('Combined Dataset'!N587-'Combined Dataset'!N575)/'Combined Dataset'!N575)*100</f>
        <v>1.866081229418225</v>
      </c>
      <c r="O587">
        <f>(('Combined Dataset'!O587-'Combined Dataset'!O575)/'Combined Dataset'!O575)*100</f>
        <v>0.64034151547491391</v>
      </c>
      <c r="P587">
        <f>(('Combined Dataset'!P587-'Combined Dataset'!P575)/'Combined Dataset'!P575)*100</f>
        <v>2.5219298245614001</v>
      </c>
      <c r="Q587">
        <f>(('Combined Dataset'!Q587-'Combined Dataset'!Q575)/'Combined Dataset'!Q575)*100</f>
        <v>3.4077555816686318</v>
      </c>
      <c r="R587">
        <f>(('Combined Dataset'!R587-'Combined Dataset'!R575)/'Combined Dataset'!R575)*100</f>
        <v>0.6479481641468775</v>
      </c>
      <c r="S587">
        <f>(('Combined Dataset'!S587-'Combined Dataset'!S575)/'Combined Dataset'!S575)*100</f>
        <v>0.42507970244421434</v>
      </c>
      <c r="T587">
        <f>(('Combined Dataset'!T587-'Combined Dataset'!T575)/'Combined Dataset'!T575)*100</f>
        <v>0.7494646680942062</v>
      </c>
      <c r="U587">
        <f>(('Combined Dataset'!U587-'Combined Dataset'!U575)/'Combined Dataset'!U575)*100</f>
        <v>0.78037904124860957</v>
      </c>
    </row>
    <row r="588" spans="1:21" x14ac:dyDescent="0.35">
      <c r="A588" s="3">
        <v>35370</v>
      </c>
      <c r="B588" s="11">
        <f>(('Combined Dataset'!B588-'Combined Dataset'!B576)/'Combined Dataset'!B576)*100</f>
        <v>0.76670317634173368</v>
      </c>
      <c r="C588" s="11">
        <f>(('Combined Dataset'!C588-'Combined Dataset'!C576)/'Combined Dataset'!C576)*100</f>
        <v>0.75512405609493294</v>
      </c>
      <c r="D588" s="11">
        <f>(('Combined Dataset'!D588-'Combined Dataset'!D576)/'Combined Dataset'!D576)*100</f>
        <v>0.86862106406081585</v>
      </c>
      <c r="E588" s="11">
        <f>(('Combined Dataset'!E588-'Combined Dataset'!E576)/'Combined Dataset'!E576)*100</f>
        <v>0.79185520361989659</v>
      </c>
      <c r="F588" s="2" t="s">
        <v>21</v>
      </c>
      <c r="G588" s="2" t="s">
        <v>21</v>
      </c>
      <c r="H588" s="2" t="s">
        <v>21</v>
      </c>
      <c r="I588" s="2" t="s">
        <v>21</v>
      </c>
      <c r="J588">
        <f>(('Combined Dataset'!J588-'Combined Dataset'!J576)/'Combined Dataset'!J576)*100</f>
        <v>2.1634615384615348</v>
      </c>
      <c r="K588">
        <f>(('Combined Dataset'!K588-'Combined Dataset'!K576)/'Combined Dataset'!K576)*100</f>
        <v>1.5046296296296262</v>
      </c>
      <c r="L588">
        <f>(('Combined Dataset'!L588-'Combined Dataset'!L576)/'Combined Dataset'!L576)*100</f>
        <v>2.1352313167259753</v>
      </c>
      <c r="M588">
        <f>(('Combined Dataset'!M588-'Combined Dataset'!M576)/'Combined Dataset'!M576)*100</f>
        <v>3.8057742782152117</v>
      </c>
      <c r="N588">
        <f>(('Combined Dataset'!N588-'Combined Dataset'!N576)/'Combined Dataset'!N576)*100</f>
        <v>1.1001100110011</v>
      </c>
      <c r="O588">
        <f>(('Combined Dataset'!O588-'Combined Dataset'!O576)/'Combined Dataset'!O576)*100</f>
        <v>0.21299254526090375</v>
      </c>
      <c r="P588">
        <f>(('Combined Dataset'!P588-'Combined Dataset'!P576)/'Combined Dataset'!P576)*100</f>
        <v>1.6519823788546255</v>
      </c>
      <c r="Q588">
        <f>(('Combined Dataset'!Q588-'Combined Dataset'!Q576)/'Combined Dataset'!Q576)*100</f>
        <v>2.4999999999999933</v>
      </c>
      <c r="R588">
        <f>(('Combined Dataset'!R588-'Combined Dataset'!R576)/'Combined Dataset'!R576)*100</f>
        <v>0.75757575757574525</v>
      </c>
      <c r="S588">
        <f>(('Combined Dataset'!S588-'Combined Dataset'!S576)/'Combined Dataset'!S576)*100</f>
        <v>0.63829787234041957</v>
      </c>
      <c r="T588">
        <f>(('Combined Dataset'!T588-'Combined Dataset'!T576)/'Combined Dataset'!T576)*100</f>
        <v>0.96670247046187519</v>
      </c>
      <c r="U588">
        <f>(('Combined Dataset'!U588-'Combined Dataset'!U576)/'Combined Dataset'!U576)*100</f>
        <v>0.44642857142857784</v>
      </c>
    </row>
    <row r="589" spans="1:21" x14ac:dyDescent="0.35">
      <c r="A589" s="3">
        <v>35400</v>
      </c>
      <c r="B589" s="11">
        <f>(('Combined Dataset'!B589-'Combined Dataset'!B577)/'Combined Dataset'!B577)*100</f>
        <v>0.65717415115006417</v>
      </c>
      <c r="C589" s="11">
        <f>(('Combined Dataset'!C589-'Combined Dataset'!C577)/'Combined Dataset'!C577)*100</f>
        <v>0.53879310344827591</v>
      </c>
      <c r="D589" s="11">
        <f>(('Combined Dataset'!D589-'Combined Dataset'!D577)/'Combined Dataset'!D577)*100</f>
        <v>0.9793253536452573</v>
      </c>
      <c r="E589" s="11">
        <f>(('Combined Dataset'!E589-'Combined Dataset'!E577)/'Combined Dataset'!E577)*100</f>
        <v>0.33860045146728152</v>
      </c>
      <c r="F589" s="2" t="s">
        <v>21</v>
      </c>
      <c r="G589" s="2" t="s">
        <v>21</v>
      </c>
      <c r="H589" s="2" t="s">
        <v>21</v>
      </c>
      <c r="I589" s="2" t="s">
        <v>21</v>
      </c>
      <c r="J589">
        <f>(('Combined Dataset'!J589-'Combined Dataset'!J577)/'Combined Dataset'!J577)*100</f>
        <v>1.0856453558504118</v>
      </c>
      <c r="K589">
        <f>(('Combined Dataset'!K589-'Combined Dataset'!K577)/'Combined Dataset'!K577)*100</f>
        <v>0.9259259259259226</v>
      </c>
      <c r="L589">
        <f>(('Combined Dataset'!L589-'Combined Dataset'!L577)/'Combined Dataset'!L577)*100</f>
        <v>0.71343638525565822</v>
      </c>
      <c r="M589">
        <f>(('Combined Dataset'!M589-'Combined Dataset'!M577)/'Combined Dataset'!M577)*100</f>
        <v>2.2546419098143082</v>
      </c>
      <c r="N589">
        <f>(('Combined Dataset'!N589-'Combined Dataset'!N577)/'Combined Dataset'!N577)*100</f>
        <v>1.2114537444934015</v>
      </c>
      <c r="O589">
        <f>(('Combined Dataset'!O589-'Combined Dataset'!O577)/'Combined Dataset'!O577)*100</f>
        <v>0.53648068669527893</v>
      </c>
      <c r="P589">
        <f>(('Combined Dataset'!P589-'Combined Dataset'!P577)/'Combined Dataset'!P577)*100</f>
        <v>1.8847006651884732</v>
      </c>
      <c r="Q589">
        <f>(('Combined Dataset'!Q589-'Combined Dataset'!Q577)/'Combined Dataset'!Q577)*100</f>
        <v>1.7381228273464659</v>
      </c>
      <c r="R589">
        <f>(('Combined Dataset'!R589-'Combined Dataset'!R577)/'Combined Dataset'!R577)*100</f>
        <v>0.54054054054054057</v>
      </c>
      <c r="S589">
        <f>(('Combined Dataset'!S589-'Combined Dataset'!S577)/'Combined Dataset'!S577)*100</f>
        <v>0.42553191489362308</v>
      </c>
      <c r="T589">
        <f>(('Combined Dataset'!T589-'Combined Dataset'!T577)/'Combined Dataset'!T577)*100</f>
        <v>1.0787486515641855</v>
      </c>
      <c r="U589">
        <f>(('Combined Dataset'!U589-'Combined Dataset'!U577)/'Combined Dataset'!U577)*100</f>
        <v>0.22172949002217607</v>
      </c>
    </row>
    <row r="590" spans="1:21" x14ac:dyDescent="0.35">
      <c r="A590" s="3">
        <v>35431</v>
      </c>
      <c r="B590" s="11">
        <f>(('Combined Dataset'!B590-'Combined Dataset'!B578)/'Combined Dataset'!B578)*100</f>
        <v>0.43715846994536145</v>
      </c>
      <c r="C590" s="11">
        <f>(('Combined Dataset'!C590-'Combined Dataset'!C578)/'Combined Dataset'!C578)*100</f>
        <v>0</v>
      </c>
      <c r="D590" s="11">
        <f>(('Combined Dataset'!D590-'Combined Dataset'!D578)/'Combined Dataset'!D578)*100</f>
        <v>0.54288816503800219</v>
      </c>
      <c r="E590" s="11">
        <f>(('Combined Dataset'!E590-'Combined Dataset'!E578)/'Combined Dataset'!E578)*100</f>
        <v>1.1299435028248588</v>
      </c>
      <c r="F590" s="2" t="s">
        <v>21</v>
      </c>
      <c r="G590" s="2" t="s">
        <v>21</v>
      </c>
      <c r="H590" s="2" t="s">
        <v>21</v>
      </c>
      <c r="I590" s="2" t="s">
        <v>21</v>
      </c>
      <c r="J590">
        <f>(('Combined Dataset'!J590-'Combined Dataset'!J578)/'Combined Dataset'!J578)*100</f>
        <v>1.2106537530266346</v>
      </c>
      <c r="K590">
        <f>(('Combined Dataset'!K590-'Combined Dataset'!K578)/'Combined Dataset'!K578)*100</f>
        <v>0.11587485515644094</v>
      </c>
      <c r="L590">
        <f>(('Combined Dataset'!L590-'Combined Dataset'!L578)/'Combined Dataset'!L578)*100</f>
        <v>0</v>
      </c>
      <c r="M590">
        <f>(('Combined Dataset'!M590-'Combined Dataset'!M578)/'Combined Dataset'!M578)*100</f>
        <v>5.9459459459459536</v>
      </c>
      <c r="N590">
        <f>(('Combined Dataset'!N590-'Combined Dataset'!N578)/'Combined Dataset'!N578)*100</f>
        <v>0.99009900990098076</v>
      </c>
      <c r="O590">
        <f>(('Combined Dataset'!O590-'Combined Dataset'!O578)/'Combined Dataset'!O578)*100</f>
        <v>-0.10787486515642775</v>
      </c>
      <c r="P590">
        <f>(('Combined Dataset'!P590-'Combined Dataset'!P578)/'Combined Dataset'!P578)*100</f>
        <v>0.76754385964912586</v>
      </c>
      <c r="Q590">
        <f>(('Combined Dataset'!Q590-'Combined Dataset'!Q578)/'Combined Dataset'!Q578)*100</f>
        <v>4.0509259259259256</v>
      </c>
      <c r="R590">
        <f>(('Combined Dataset'!R590-'Combined Dataset'!R578)/'Combined Dataset'!R578)*100</f>
        <v>0.43243243243243862</v>
      </c>
      <c r="S590">
        <f>(('Combined Dataset'!S590-'Combined Dataset'!S578)/'Combined Dataset'!S578)*100</f>
        <v>-0.31779661016950356</v>
      </c>
      <c r="T590">
        <f>(('Combined Dataset'!T590-'Combined Dataset'!T578)/'Combined Dataset'!T578)*100</f>
        <v>0.6458557588805105</v>
      </c>
      <c r="U590">
        <f>(('Combined Dataset'!U590-'Combined Dataset'!U578)/'Combined Dataset'!U578)*100</f>
        <v>0.77951002227171806</v>
      </c>
    </row>
    <row r="591" spans="1:21" x14ac:dyDescent="0.35">
      <c r="A591" s="3">
        <v>35462</v>
      </c>
      <c r="B591" s="11">
        <f>(('Combined Dataset'!B591-'Combined Dataset'!B579)/'Combined Dataset'!B579)*100</f>
        <v>0.21810250817884713</v>
      </c>
      <c r="C591" s="11">
        <f>(('Combined Dataset'!C591-'Combined Dataset'!C579)/'Combined Dataset'!C579)*100</f>
        <v>-0.53590568060021437</v>
      </c>
      <c r="D591" s="11">
        <f>(('Combined Dataset'!D591-'Combined Dataset'!D579)/'Combined Dataset'!D579)*100</f>
        <v>0.32537960954446543</v>
      </c>
      <c r="E591" s="11">
        <f>(('Combined Dataset'!E591-'Combined Dataset'!E579)/'Combined Dataset'!E579)*100</f>
        <v>1.3528748590755388</v>
      </c>
      <c r="F591" s="2" t="s">
        <v>21</v>
      </c>
      <c r="G591" s="2" t="s">
        <v>21</v>
      </c>
      <c r="H591" s="2" t="s">
        <v>21</v>
      </c>
      <c r="I591" s="2" t="s">
        <v>21</v>
      </c>
      <c r="J591">
        <f>(('Combined Dataset'!J591-'Combined Dataset'!J579)/'Combined Dataset'!J579)*100</f>
        <v>0.11961722488039299</v>
      </c>
      <c r="K591">
        <f>(('Combined Dataset'!K591-'Combined Dataset'!K579)/'Combined Dataset'!K579)*100</f>
        <v>-1.4908256880733912</v>
      </c>
      <c r="L591">
        <f>(('Combined Dataset'!L591-'Combined Dataset'!L579)/'Combined Dataset'!L579)*100</f>
        <v>-0.47058823529412436</v>
      </c>
      <c r="M591">
        <f>(('Combined Dataset'!M591-'Combined Dataset'!M579)/'Combined Dataset'!M579)*100</f>
        <v>4.0951122853368487</v>
      </c>
      <c r="N591">
        <f>(('Combined Dataset'!N591-'Combined Dataset'!N579)/'Combined Dataset'!N579)*100</f>
        <v>0.77348066298342855</v>
      </c>
      <c r="O591">
        <f>(('Combined Dataset'!O591-'Combined Dataset'!O579)/'Combined Dataset'!O579)*100</f>
        <v>-0.10881392818281665</v>
      </c>
      <c r="P591">
        <f>(('Combined Dataset'!P591-'Combined Dataset'!P579)/'Combined Dataset'!P579)*100</f>
        <v>1.8847006651884732</v>
      </c>
      <c r="Q591">
        <f>(('Combined Dataset'!Q591-'Combined Dataset'!Q579)/'Combined Dataset'!Q579)*100</f>
        <v>0.91116173120728616</v>
      </c>
      <c r="R591">
        <f>(('Combined Dataset'!R591-'Combined Dataset'!R579)/'Combined Dataset'!R579)*100</f>
        <v>0.21574973031284017</v>
      </c>
      <c r="S591">
        <f>(('Combined Dataset'!S591-'Combined Dataset'!S579)/'Combined Dataset'!S579)*100</f>
        <v>-0.63559322033899202</v>
      </c>
      <c r="T591">
        <f>(('Combined Dataset'!T591-'Combined Dataset'!T579)/'Combined Dataset'!T579)*100</f>
        <v>0.32188841201716428</v>
      </c>
      <c r="U591">
        <f>(('Combined Dataset'!U591-'Combined Dataset'!U579)/'Combined Dataset'!U579)*100</f>
        <v>1.2235817575083363</v>
      </c>
    </row>
    <row r="592" spans="1:21" x14ac:dyDescent="0.35">
      <c r="A592" s="3">
        <v>35490</v>
      </c>
      <c r="B592" s="11">
        <f>(('Combined Dataset'!B592-'Combined Dataset'!B580)/'Combined Dataset'!B580)*100</f>
        <v>0.32786885245901326</v>
      </c>
      <c r="C592" s="11">
        <f>(('Combined Dataset'!C592-'Combined Dataset'!C580)/'Combined Dataset'!C580)*100</f>
        <v>-0.10775862068964906</v>
      </c>
      <c r="D592" s="11">
        <f>(('Combined Dataset'!D592-'Combined Dataset'!D580)/'Combined Dataset'!D580)*100</f>
        <v>0.10834236186349785</v>
      </c>
      <c r="E592" s="11">
        <f>(('Combined Dataset'!E592-'Combined Dataset'!E580)/'Combined Dataset'!E580)*100</f>
        <v>1.2401352874859011</v>
      </c>
      <c r="F592" s="2" t="s">
        <v>21</v>
      </c>
      <c r="G592" s="2" t="s">
        <v>21</v>
      </c>
      <c r="H592" s="2" t="s">
        <v>21</v>
      </c>
      <c r="I592" s="2" t="s">
        <v>21</v>
      </c>
      <c r="J592">
        <f>(('Combined Dataset'!J592-'Combined Dataset'!J580)/'Combined Dataset'!J580)*100</f>
        <v>0.11947431302269332</v>
      </c>
      <c r="K592">
        <f>(('Combined Dataset'!K592-'Combined Dataset'!K580)/'Combined Dataset'!K580)*100</f>
        <v>-0.45977011494253522</v>
      </c>
      <c r="L592">
        <f>(('Combined Dataset'!L592-'Combined Dataset'!L580)/'Combined Dataset'!L580)*100</f>
        <v>-1.7605633802816902</v>
      </c>
      <c r="M592">
        <f>(('Combined Dataset'!M592-'Combined Dataset'!M580)/'Combined Dataset'!M580)*100</f>
        <v>4.7368421052631504</v>
      </c>
      <c r="N592">
        <f>(('Combined Dataset'!N592-'Combined Dataset'!N580)/'Combined Dataset'!N580)*100</f>
        <v>1.2048192771084432</v>
      </c>
      <c r="O592">
        <f>(('Combined Dataset'!O592-'Combined Dataset'!O580)/'Combined Dataset'!O580)*100</f>
        <v>-0.10718113612003678</v>
      </c>
      <c r="P592">
        <f>(('Combined Dataset'!P592-'Combined Dataset'!P580)/'Combined Dataset'!P580)*100</f>
        <v>1.984564498346193</v>
      </c>
      <c r="Q592">
        <f>(('Combined Dataset'!Q592-'Combined Dataset'!Q580)/'Combined Dataset'!Q580)*100</f>
        <v>3.5550458715596265</v>
      </c>
      <c r="R592">
        <f>(('Combined Dataset'!R592-'Combined Dataset'!R580)/'Combined Dataset'!R580)*100</f>
        <v>0.32292787944025525</v>
      </c>
      <c r="S592">
        <f>(('Combined Dataset'!S592-'Combined Dataset'!S580)/'Combined Dataset'!S580)*100</f>
        <v>-0.21164021164021465</v>
      </c>
      <c r="T592">
        <f>(('Combined Dataset'!T592-'Combined Dataset'!T580)/'Combined Dataset'!T580)*100</f>
        <v>0.32119914346894768</v>
      </c>
      <c r="U592">
        <f>(('Combined Dataset'!U592-'Combined Dataset'!U580)/'Combined Dataset'!U580)*100</f>
        <v>1.1086474501108647</v>
      </c>
    </row>
    <row r="593" spans="1:21" x14ac:dyDescent="0.35">
      <c r="A593" s="3">
        <v>35521</v>
      </c>
      <c r="B593" s="11">
        <f>(('Combined Dataset'!B593-'Combined Dataset'!B581)/'Combined Dataset'!B581)*100</f>
        <v>0.10917030567686521</v>
      </c>
      <c r="C593" s="11">
        <f>(('Combined Dataset'!C593-'Combined Dataset'!C581)/'Combined Dataset'!C581)*100</f>
        <v>0</v>
      </c>
      <c r="D593" s="11">
        <f>(('Combined Dataset'!D593-'Combined Dataset'!D581)/'Combined Dataset'!D581)*100</f>
        <v>0.10822510822510206</v>
      </c>
      <c r="E593" s="11">
        <f>(('Combined Dataset'!E593-'Combined Dataset'!E581)/'Combined Dataset'!E581)*100</f>
        <v>0.44843049327353307</v>
      </c>
      <c r="F593" s="2" t="s">
        <v>21</v>
      </c>
      <c r="G593" s="2" t="s">
        <v>21</v>
      </c>
      <c r="H593" s="2" t="s">
        <v>21</v>
      </c>
      <c r="I593" s="2" t="s">
        <v>21</v>
      </c>
      <c r="J593">
        <f>(('Combined Dataset'!J593-'Combined Dataset'!J581)/'Combined Dataset'!J581)*100</f>
        <v>-0.11918951132301374</v>
      </c>
      <c r="K593">
        <f>(('Combined Dataset'!K593-'Combined Dataset'!K581)/'Combined Dataset'!K581)*100</f>
        <v>-0.57736720554272514</v>
      </c>
      <c r="L593">
        <f>(('Combined Dataset'!L593-'Combined Dataset'!L581)/'Combined Dataset'!L581)*100</f>
        <v>-1.1778563015312131</v>
      </c>
      <c r="M593">
        <f>(('Combined Dataset'!M593-'Combined Dataset'!M581)/'Combined Dataset'!M581)*100</f>
        <v>2.4296675191815749</v>
      </c>
      <c r="N593">
        <f>(('Combined Dataset'!N593-'Combined Dataset'!N581)/'Combined Dataset'!N581)*100</f>
        <v>0.66445182724253438</v>
      </c>
      <c r="O593">
        <f>(('Combined Dataset'!O593-'Combined Dataset'!O581)/'Combined Dataset'!O581)*100</f>
        <v>1.6375545851528384</v>
      </c>
      <c r="P593">
        <f>(('Combined Dataset'!P593-'Combined Dataset'!P581)/'Combined Dataset'!P581)*100</f>
        <v>0.78037904124860957</v>
      </c>
      <c r="Q593">
        <f>(('Combined Dataset'!Q593-'Combined Dataset'!Q581)/'Combined Dataset'!Q581)*100</f>
        <v>-1.1376564277588168</v>
      </c>
      <c r="R593">
        <f>(('Combined Dataset'!R593-'Combined Dataset'!R581)/'Combined Dataset'!R581)*100</f>
        <v>0.10764262648007999</v>
      </c>
      <c r="S593">
        <f>(('Combined Dataset'!S593-'Combined Dataset'!S581)/'Combined Dataset'!S581)*100</f>
        <v>-0.10626992561104603</v>
      </c>
      <c r="T593">
        <f>(('Combined Dataset'!T593-'Combined Dataset'!T581)/'Combined Dataset'!T581)*100</f>
        <v>0.21413276231262166</v>
      </c>
      <c r="U593">
        <f>(('Combined Dataset'!U593-'Combined Dataset'!U581)/'Combined Dataset'!U581)*100</f>
        <v>0.33076074972436287</v>
      </c>
    </row>
    <row r="594" spans="1:21" x14ac:dyDescent="0.35">
      <c r="A594" s="3">
        <v>35551</v>
      </c>
      <c r="B594" s="11">
        <f>(('Combined Dataset'!B594-'Combined Dataset'!B582)/'Combined Dataset'!B582)*100</f>
        <v>-0.10917030567684968</v>
      </c>
      <c r="C594" s="11">
        <f>(('Combined Dataset'!C594-'Combined Dataset'!C582)/'Combined Dataset'!C582)*100</f>
        <v>-0.64446831364123991</v>
      </c>
      <c r="D594" s="11">
        <f>(('Combined Dataset'!D594-'Combined Dataset'!D582)/'Combined Dataset'!D582)*100</f>
        <v>0</v>
      </c>
      <c r="E594" s="11">
        <f>(('Combined Dataset'!E594-'Combined Dataset'!E582)/'Combined Dataset'!E582)*100</f>
        <v>0.33632286995515376</v>
      </c>
      <c r="F594" s="2" t="s">
        <v>21</v>
      </c>
      <c r="G594" s="2" t="s">
        <v>21</v>
      </c>
      <c r="H594" s="2" t="s">
        <v>21</v>
      </c>
      <c r="I594" s="2" t="s">
        <v>21</v>
      </c>
      <c r="J594">
        <f>(('Combined Dataset'!J594-'Combined Dataset'!J582)/'Combined Dataset'!J582)*100</f>
        <v>-0.23894862604540359</v>
      </c>
      <c r="K594">
        <f>(('Combined Dataset'!K594-'Combined Dataset'!K582)/'Combined Dataset'!K582)*100</f>
        <v>-3.4129692832764507</v>
      </c>
      <c r="L594">
        <f>(('Combined Dataset'!L594-'Combined Dataset'!L582)/'Combined Dataset'!L582)*100</f>
        <v>2.9020556227327585</v>
      </c>
      <c r="M594">
        <f>(('Combined Dataset'!M594-'Combined Dataset'!M582)/'Combined Dataset'!M582)*100</f>
        <v>0.76335877862596513</v>
      </c>
      <c r="N594">
        <f>(('Combined Dataset'!N594-'Combined Dataset'!N582)/'Combined Dataset'!N582)*100</f>
        <v>0</v>
      </c>
      <c r="O594">
        <f>(('Combined Dataset'!O594-'Combined Dataset'!O582)/'Combined Dataset'!O582)*100</f>
        <v>0.76086956521739435</v>
      </c>
      <c r="P594">
        <f>(('Combined Dataset'!P594-'Combined Dataset'!P582)/'Combined Dataset'!P582)*100</f>
        <v>-1.312910284463898</v>
      </c>
      <c r="Q594">
        <f>(('Combined Dataset'!Q594-'Combined Dataset'!Q582)/'Combined Dataset'!Q582)*100</f>
        <v>0.9259259259259226</v>
      </c>
      <c r="R594">
        <f>(('Combined Dataset'!R594-'Combined Dataset'!R582)/'Combined Dataset'!R582)*100</f>
        <v>-0.32258064516128726</v>
      </c>
      <c r="S594">
        <f>(('Combined Dataset'!S594-'Combined Dataset'!S582)/'Combined Dataset'!S582)*100</f>
        <v>-0.21231422505308159</v>
      </c>
      <c r="T594">
        <f>(('Combined Dataset'!T594-'Combined Dataset'!T582)/'Combined Dataset'!T582)*100</f>
        <v>-0.64034151547492901</v>
      </c>
      <c r="U594">
        <f>(('Combined Dataset'!U594-'Combined Dataset'!U582)/'Combined Dataset'!U582)*100</f>
        <v>0.11025358324144909</v>
      </c>
    </row>
    <row r="595" spans="1:21" x14ac:dyDescent="0.35">
      <c r="A595" s="3">
        <v>35582</v>
      </c>
      <c r="B595" s="11">
        <f>(('Combined Dataset'!B595-'Combined Dataset'!B583)/'Combined Dataset'!B583)*100</f>
        <v>0.21834061135371491</v>
      </c>
      <c r="C595" s="11">
        <f>(('Combined Dataset'!C595-'Combined Dataset'!C583)/'Combined Dataset'!C583)*100</f>
        <v>0</v>
      </c>
      <c r="D595" s="11">
        <f>(('Combined Dataset'!D595-'Combined Dataset'!D583)/'Combined Dataset'!D583)*100</f>
        <v>0.54406964091403687</v>
      </c>
      <c r="E595" s="11">
        <f>(('Combined Dataset'!E595-'Combined Dataset'!E583)/'Combined Dataset'!E583)*100</f>
        <v>0.44742729306486739</v>
      </c>
      <c r="F595" s="2" t="s">
        <v>21</v>
      </c>
      <c r="G595" s="2" t="s">
        <v>21</v>
      </c>
      <c r="H595" s="2" t="s">
        <v>21</v>
      </c>
      <c r="I595" s="2" t="s">
        <v>21</v>
      </c>
      <c r="J595">
        <f>(('Combined Dataset'!J595-'Combined Dataset'!J583)/'Combined Dataset'!J583)*100</f>
        <v>1.0765550239234518</v>
      </c>
      <c r="K595">
        <f>(('Combined Dataset'!K595-'Combined Dataset'!K583)/'Combined Dataset'!K583)*100</f>
        <v>-0.45662100456620031</v>
      </c>
      <c r="L595">
        <f>(('Combined Dataset'!L595-'Combined Dataset'!L583)/'Combined Dataset'!L583)*100</f>
        <v>4.2997542997542997</v>
      </c>
      <c r="M595">
        <f>(('Combined Dataset'!M595-'Combined Dataset'!M583)/'Combined Dataset'!M583)*100</f>
        <v>-1.2376237623762376</v>
      </c>
      <c r="N595">
        <f>(('Combined Dataset'!N595-'Combined Dataset'!N583)/'Combined Dataset'!N583)*100</f>
        <v>0.43715846994536145</v>
      </c>
      <c r="O595">
        <f>(('Combined Dataset'!O595-'Combined Dataset'!O583)/'Combined Dataset'!O583)*100</f>
        <v>0.96566523605149301</v>
      </c>
      <c r="P595">
        <f>(('Combined Dataset'!P595-'Combined Dataset'!P583)/'Combined Dataset'!P583)*100</f>
        <v>-0.8724100327153731</v>
      </c>
      <c r="Q595">
        <f>(('Combined Dataset'!Q595-'Combined Dataset'!Q583)/'Combined Dataset'!Q583)*100</f>
        <v>1.841196777905632</v>
      </c>
      <c r="R595">
        <f>(('Combined Dataset'!R595-'Combined Dataset'!R583)/'Combined Dataset'!R583)*100</f>
        <v>0.10752688172042399</v>
      </c>
      <c r="S595">
        <f>(('Combined Dataset'!S595-'Combined Dataset'!S583)/'Combined Dataset'!S583)*100</f>
        <v>0.10615711252653325</v>
      </c>
      <c r="T595">
        <f>(('Combined Dataset'!T595-'Combined Dataset'!T583)/'Combined Dataset'!T583)*100</f>
        <v>0</v>
      </c>
      <c r="U595">
        <f>(('Combined Dataset'!U595-'Combined Dataset'!U583)/'Combined Dataset'!U583)*100</f>
        <v>0.44052863436123979</v>
      </c>
    </row>
    <row r="596" spans="1:21" x14ac:dyDescent="0.35">
      <c r="A596" s="3">
        <v>35612</v>
      </c>
      <c r="B596" s="11">
        <f>(('Combined Dataset'!B596-'Combined Dataset'!B584)/'Combined Dataset'!B584)*100</f>
        <v>0.10893246187364763</v>
      </c>
      <c r="C596" s="11">
        <f>(('Combined Dataset'!C596-'Combined Dataset'!C584)/'Combined Dataset'!C584)*100</f>
        <v>-0.21459227467811462</v>
      </c>
      <c r="D596" s="11">
        <f>(('Combined Dataset'!D596-'Combined Dataset'!D584)/'Combined Dataset'!D584)*100</f>
        <v>0.54288816503800219</v>
      </c>
      <c r="E596" s="11">
        <f>(('Combined Dataset'!E596-'Combined Dataset'!E584)/'Combined Dataset'!E584)*100</f>
        <v>0.11148272017836602</v>
      </c>
      <c r="F596" s="2" t="s">
        <v>21</v>
      </c>
      <c r="G596" s="2" t="s">
        <v>21</v>
      </c>
      <c r="H596" s="2" t="s">
        <v>21</v>
      </c>
      <c r="I596" s="2" t="s">
        <v>21</v>
      </c>
      <c r="J596">
        <f>(('Combined Dataset'!J596-'Combined Dataset'!J584)/'Combined Dataset'!J584)*100</f>
        <v>0.59101654846335705</v>
      </c>
      <c r="K596">
        <f>(('Combined Dataset'!K596-'Combined Dataset'!K584)/'Combined Dataset'!K584)*100</f>
        <v>-0.68337129840546051</v>
      </c>
      <c r="L596">
        <f>(('Combined Dataset'!L596-'Combined Dataset'!L584)/'Combined Dataset'!L584)*100</f>
        <v>2.0286396181384285</v>
      </c>
      <c r="M596">
        <f>(('Combined Dataset'!M596-'Combined Dataset'!M584)/'Combined Dataset'!M584)*100</f>
        <v>0.74257425742575311</v>
      </c>
      <c r="N596">
        <f>(('Combined Dataset'!N596-'Combined Dataset'!N584)/'Combined Dataset'!N584)*100</f>
        <v>-0.10857763300759427</v>
      </c>
      <c r="O596">
        <f>(('Combined Dataset'!O596-'Combined Dataset'!O584)/'Combined Dataset'!O584)*100</f>
        <v>-0.10626992561104603</v>
      </c>
      <c r="P596">
        <f>(('Combined Dataset'!P596-'Combined Dataset'!P584)/'Combined Dataset'!P584)*100</f>
        <v>-0.21739130434782916</v>
      </c>
      <c r="Q596">
        <f>(('Combined Dataset'!Q596-'Combined Dataset'!Q584)/'Combined Dataset'!Q584)*100</f>
        <v>0.22857142857143184</v>
      </c>
      <c r="R596">
        <f>(('Combined Dataset'!R596-'Combined Dataset'!R584)/'Combined Dataset'!R584)*100</f>
        <v>0.1074113856068835</v>
      </c>
      <c r="S596">
        <f>(('Combined Dataset'!S596-'Combined Dataset'!S584)/'Combined Dataset'!S584)*100</f>
        <v>0</v>
      </c>
      <c r="T596">
        <f>(('Combined Dataset'!T596-'Combined Dataset'!T584)/'Combined Dataset'!T584)*100</f>
        <v>0.32085561497325898</v>
      </c>
      <c r="U596">
        <f>(('Combined Dataset'!U596-'Combined Dataset'!U584)/'Combined Dataset'!U584)*100</f>
        <v>-0.21978021978022291</v>
      </c>
    </row>
    <row r="597" spans="1:21" x14ac:dyDescent="0.35">
      <c r="A597" s="3">
        <v>35643</v>
      </c>
      <c r="B597" s="11">
        <f>(('Combined Dataset'!B597-'Combined Dataset'!B585)/'Combined Dataset'!B585)*100</f>
        <v>0</v>
      </c>
      <c r="C597" s="11">
        <f>(('Combined Dataset'!C597-'Combined Dataset'!C585)/'Combined Dataset'!C585)*100</f>
        <v>0.21413276231262166</v>
      </c>
      <c r="D597" s="11">
        <f>(('Combined Dataset'!D597-'Combined Dataset'!D585)/'Combined Dataset'!D585)*100</f>
        <v>0.43336944745396061</v>
      </c>
      <c r="E597" s="11">
        <f>(('Combined Dataset'!E597-'Combined Dataset'!E585)/'Combined Dataset'!E585)*100</f>
        <v>-0.22321428571427304</v>
      </c>
      <c r="F597" s="2" t="s">
        <v>21</v>
      </c>
      <c r="G597" s="2" t="s">
        <v>21</v>
      </c>
      <c r="H597" s="2" t="s">
        <v>21</v>
      </c>
      <c r="I597" s="2" t="s">
        <v>21</v>
      </c>
      <c r="J597">
        <f>(('Combined Dataset'!J597-'Combined Dataset'!J585)/'Combined Dataset'!J585)*100</f>
        <v>0.82256169212691288</v>
      </c>
      <c r="K597">
        <f>(('Combined Dataset'!K597-'Combined Dataset'!K585)/'Combined Dataset'!K585)*100</f>
        <v>-0.33707865168539008</v>
      </c>
      <c r="L597">
        <f>(('Combined Dataset'!L597-'Combined Dataset'!L585)/'Combined Dataset'!L585)*100</f>
        <v>2.8605482717520756</v>
      </c>
      <c r="M597">
        <f>(('Combined Dataset'!M597-'Combined Dataset'!M585)/'Combined Dataset'!M585)*100</f>
        <v>-0.12330456226879695</v>
      </c>
      <c r="N597">
        <f>(('Combined Dataset'!N597-'Combined Dataset'!N585)/'Combined Dataset'!N585)*100</f>
        <v>0</v>
      </c>
      <c r="O597">
        <f>(('Combined Dataset'!O597-'Combined Dataset'!O585)/'Combined Dataset'!O585)*100</f>
        <v>0.42735042735043349</v>
      </c>
      <c r="P597">
        <f>(('Combined Dataset'!P597-'Combined Dataset'!P585)/'Combined Dataset'!P585)*100</f>
        <v>-0.32292787944027057</v>
      </c>
      <c r="Q597">
        <f>(('Combined Dataset'!Q597-'Combined Dataset'!Q585)/'Combined Dataset'!Q585)*100</f>
        <v>0</v>
      </c>
      <c r="R597">
        <f>(('Combined Dataset'!R597-'Combined Dataset'!R585)/'Combined Dataset'!R585)*100</f>
        <v>0</v>
      </c>
      <c r="S597">
        <f>(('Combined Dataset'!S597-'Combined Dataset'!S585)/'Combined Dataset'!S585)*100</f>
        <v>0</v>
      </c>
      <c r="T597">
        <f>(('Combined Dataset'!T597-'Combined Dataset'!T585)/'Combined Dataset'!T585)*100</f>
        <v>0.21321961620469387</v>
      </c>
      <c r="U597">
        <f>(('Combined Dataset'!U597-'Combined Dataset'!U585)/'Combined Dataset'!U585)*100</f>
        <v>-0.44198895027624935</v>
      </c>
    </row>
    <row r="598" spans="1:21" x14ac:dyDescent="0.35">
      <c r="A598" s="3">
        <v>35674</v>
      </c>
      <c r="B598" s="11">
        <f>(('Combined Dataset'!B598-'Combined Dataset'!B586)/'Combined Dataset'!B586)*100</f>
        <v>0</v>
      </c>
      <c r="C598" s="11">
        <f>(('Combined Dataset'!C598-'Combined Dataset'!C586)/'Combined Dataset'!C586)*100</f>
        <v>-0.10729613733906494</v>
      </c>
      <c r="D598" s="11">
        <f>(('Combined Dataset'!D598-'Combined Dataset'!D586)/'Combined Dataset'!D586)*100</f>
        <v>0.10775862068966437</v>
      </c>
      <c r="E598" s="11">
        <f>(('Combined Dataset'!E598-'Combined Dataset'!E586)/'Combined Dataset'!E586)*100</f>
        <v>-0.11210762331839522</v>
      </c>
      <c r="F598" s="2" t="s">
        <v>21</v>
      </c>
      <c r="G598" s="2" t="s">
        <v>21</v>
      </c>
      <c r="H598" s="2" t="s">
        <v>21</v>
      </c>
      <c r="I598" s="2" t="s">
        <v>21</v>
      </c>
      <c r="J598">
        <f>(('Combined Dataset'!J598-'Combined Dataset'!J586)/'Combined Dataset'!J586)*100</f>
        <v>1.1806375442739079</v>
      </c>
      <c r="K598">
        <f>(('Combined Dataset'!K598-'Combined Dataset'!K586)/'Combined Dataset'!K586)*100</f>
        <v>0.92165898617511188</v>
      </c>
      <c r="L598">
        <f>(('Combined Dataset'!L598-'Combined Dataset'!L586)/'Combined Dataset'!L586)*100</f>
        <v>1.8845700824499343</v>
      </c>
      <c r="M598">
        <f>(('Combined Dataset'!M598-'Combined Dataset'!M586)/'Combined Dataset'!M586)*100</f>
        <v>0.36900369003689687</v>
      </c>
      <c r="N598">
        <f>(('Combined Dataset'!N598-'Combined Dataset'!N586)/'Combined Dataset'!N586)*100</f>
        <v>-0.10857763300759427</v>
      </c>
      <c r="O598">
        <f>(('Combined Dataset'!O598-'Combined Dataset'!O586)/'Combined Dataset'!O586)*100</f>
        <v>-0.53022269353128315</v>
      </c>
      <c r="P598">
        <f>(('Combined Dataset'!P598-'Combined Dataset'!P586)/'Combined Dataset'!P586)*100</f>
        <v>-0.32397408207343109</v>
      </c>
      <c r="Q598">
        <f>(('Combined Dataset'!Q598-'Combined Dataset'!Q586)/'Combined Dataset'!Q586)*100</f>
        <v>1.9813519813519846</v>
      </c>
      <c r="R598">
        <f>(('Combined Dataset'!R598-'Combined Dataset'!R586)/'Combined Dataset'!R586)*100</f>
        <v>-0.21482277121373647</v>
      </c>
      <c r="S598">
        <f>(('Combined Dataset'!S598-'Combined Dataset'!S586)/'Combined Dataset'!S586)*100</f>
        <v>-0.10604453870625061</v>
      </c>
      <c r="T598">
        <f>(('Combined Dataset'!T598-'Combined Dataset'!T586)/'Combined Dataset'!T586)*100</f>
        <v>-0.21231422505308159</v>
      </c>
      <c r="U598">
        <f>(('Combined Dataset'!U598-'Combined Dataset'!U586)/'Combined Dataset'!U586)*100</f>
        <v>-0.11098779134294597</v>
      </c>
    </row>
    <row r="599" spans="1:21" x14ac:dyDescent="0.35">
      <c r="A599" s="3">
        <v>35704</v>
      </c>
      <c r="B599" s="11">
        <f>(('Combined Dataset'!B599-'Combined Dataset'!B587)/'Combined Dataset'!B587)*100</f>
        <v>-0.21739130434782916</v>
      </c>
      <c r="C599" s="11">
        <f>(('Combined Dataset'!C599-'Combined Dataset'!C587)/'Combined Dataset'!C587)*100</f>
        <v>-0.53475935828876997</v>
      </c>
      <c r="D599" s="11">
        <f>(('Combined Dataset'!D599-'Combined Dataset'!D587)/'Combined Dataset'!D587)*100</f>
        <v>0</v>
      </c>
      <c r="E599" s="11">
        <f>(('Combined Dataset'!E599-'Combined Dataset'!E587)/'Combined Dataset'!E587)*100</f>
        <v>0</v>
      </c>
      <c r="F599" s="2" t="s">
        <v>21</v>
      </c>
      <c r="G599" s="2" t="s">
        <v>21</v>
      </c>
      <c r="H599" s="2" t="s">
        <v>21</v>
      </c>
      <c r="I599" s="2" t="s">
        <v>21</v>
      </c>
      <c r="J599">
        <f>(('Combined Dataset'!J599-'Combined Dataset'!J587)/'Combined Dataset'!J587)*100</f>
        <v>0</v>
      </c>
      <c r="K599">
        <f>(('Combined Dataset'!K599-'Combined Dataset'!K587)/'Combined Dataset'!K587)*100</f>
        <v>-1.122334455667789</v>
      </c>
      <c r="L599">
        <f>(('Combined Dataset'!L599-'Combined Dataset'!L587)/'Combined Dataset'!L587)*100</f>
        <v>-0.46728971962615828</v>
      </c>
      <c r="M599">
        <f>(('Combined Dataset'!M599-'Combined Dataset'!M587)/'Combined Dataset'!M587)*100</f>
        <v>3.4220532319391492</v>
      </c>
      <c r="N599">
        <f>(('Combined Dataset'!N599-'Combined Dataset'!N587)/'Combined Dataset'!N587)*100</f>
        <v>-0.64655172413792494</v>
      </c>
      <c r="O599">
        <f>(('Combined Dataset'!O599-'Combined Dataset'!O587)/'Combined Dataset'!O587)*100</f>
        <v>0</v>
      </c>
      <c r="P599">
        <f>(('Combined Dataset'!P599-'Combined Dataset'!P587)/'Combined Dataset'!P587)*100</f>
        <v>-0.53475935828876997</v>
      </c>
      <c r="Q599">
        <f>(('Combined Dataset'!Q599-'Combined Dataset'!Q587)/'Combined Dataset'!Q587)*100</f>
        <v>-2.0454545454545423</v>
      </c>
      <c r="R599">
        <f>(('Combined Dataset'!R599-'Combined Dataset'!R587)/'Combined Dataset'!R587)*100</f>
        <v>-0.21459227467811462</v>
      </c>
      <c r="S599">
        <f>(('Combined Dataset'!S599-'Combined Dataset'!S587)/'Combined Dataset'!S587)*100</f>
        <v>-0.10582010582009981</v>
      </c>
      <c r="T599">
        <f>(('Combined Dataset'!T599-'Combined Dataset'!T587)/'Combined Dataset'!T587)*100</f>
        <v>0</v>
      </c>
      <c r="U599">
        <f>(('Combined Dataset'!U599-'Combined Dataset'!U587)/'Combined Dataset'!U587)*100</f>
        <v>-0.55309734513274333</v>
      </c>
    </row>
    <row r="600" spans="1:21" x14ac:dyDescent="0.35">
      <c r="A600" s="3">
        <v>35735</v>
      </c>
      <c r="B600" s="11">
        <f>(('Combined Dataset'!B600-'Combined Dataset'!B588)/'Combined Dataset'!B588)*100</f>
        <v>-0.21739130434782916</v>
      </c>
      <c r="C600" s="11">
        <f>(('Combined Dataset'!C600-'Combined Dataset'!C588)/'Combined Dataset'!C588)*100</f>
        <v>-0.42826552462527379</v>
      </c>
      <c r="D600" s="11">
        <f>(('Combined Dataset'!D600-'Combined Dataset'!D588)/'Combined Dataset'!D588)*100</f>
        <v>-0.10764262648009527</v>
      </c>
      <c r="E600" s="11">
        <f>(('Combined Dataset'!E600-'Combined Dataset'!E588)/'Combined Dataset'!E588)*100</f>
        <v>-0.11223344556677253</v>
      </c>
      <c r="F600" s="2" t="s">
        <v>21</v>
      </c>
      <c r="G600" s="2" t="s">
        <v>21</v>
      </c>
      <c r="H600" s="2" t="s">
        <v>21</v>
      </c>
      <c r="I600" s="2" t="s">
        <v>21</v>
      </c>
      <c r="J600">
        <f>(('Combined Dataset'!J600-'Combined Dataset'!J588)/'Combined Dataset'!J588)*100</f>
        <v>-0.70588235294116985</v>
      </c>
      <c r="K600">
        <f>(('Combined Dataset'!K600-'Combined Dataset'!K588)/'Combined Dataset'!K588)*100</f>
        <v>-0.91220068415050981</v>
      </c>
      <c r="L600">
        <f>(('Combined Dataset'!L600-'Combined Dataset'!L588)/'Combined Dataset'!L588)*100</f>
        <v>-0.58072009291521487</v>
      </c>
      <c r="M600">
        <f>(('Combined Dataset'!M600-'Combined Dataset'!M588)/'Combined Dataset'!M588)*100</f>
        <v>-0.12642225031604845</v>
      </c>
      <c r="N600">
        <f>(('Combined Dataset'!N600-'Combined Dataset'!N588)/'Combined Dataset'!N588)*100</f>
        <v>0.43525571273122032</v>
      </c>
      <c r="O600">
        <f>(('Combined Dataset'!O600-'Combined Dataset'!O588)/'Combined Dataset'!O588)*100</f>
        <v>-0.10626992561104603</v>
      </c>
      <c r="P600">
        <f>(('Combined Dataset'!P600-'Combined Dataset'!P588)/'Combined Dataset'!P588)*100</f>
        <v>0.21668472372698031</v>
      </c>
      <c r="Q600">
        <f>(('Combined Dataset'!Q600-'Combined Dataset'!Q588)/'Combined Dataset'!Q588)*100</f>
        <v>2.4390243902439126</v>
      </c>
      <c r="R600">
        <f>(('Combined Dataset'!R600-'Combined Dataset'!R588)/'Combined Dataset'!R588)*100</f>
        <v>-0.21482277121373647</v>
      </c>
      <c r="S600">
        <f>(('Combined Dataset'!S600-'Combined Dataset'!S588)/'Combined Dataset'!S588)*100</f>
        <v>-0.21141649048624592</v>
      </c>
      <c r="T600">
        <f>(('Combined Dataset'!T600-'Combined Dataset'!T588)/'Combined Dataset'!T588)*100</f>
        <v>-0.10638297872339821</v>
      </c>
      <c r="U600">
        <f>(('Combined Dataset'!U600-'Combined Dataset'!U588)/'Combined Dataset'!U588)*100</f>
        <v>0.1111111111111048</v>
      </c>
    </row>
    <row r="601" spans="1:21" x14ac:dyDescent="0.35">
      <c r="A601" s="3">
        <v>35765</v>
      </c>
      <c r="B601" s="11">
        <f>(('Combined Dataset'!B601-'Combined Dataset'!B589)/'Combined Dataset'!B589)*100</f>
        <v>-0.10881392818281665</v>
      </c>
      <c r="C601" s="11">
        <f>(('Combined Dataset'!C601-'Combined Dataset'!C589)/'Combined Dataset'!C589)*100</f>
        <v>-0.10718113612003678</v>
      </c>
      <c r="D601" s="11">
        <f>(('Combined Dataset'!D601-'Combined Dataset'!D589)/'Combined Dataset'!D589)*100</f>
        <v>-0.21551724137931341</v>
      </c>
      <c r="E601" s="11">
        <f>(('Combined Dataset'!E601-'Combined Dataset'!E589)/'Combined Dataset'!E589)*100</f>
        <v>0.4499437570303616</v>
      </c>
      <c r="F601" s="2" t="s">
        <v>21</v>
      </c>
      <c r="G601" s="2" t="s">
        <v>21</v>
      </c>
      <c r="H601" s="2" t="s">
        <v>21</v>
      </c>
      <c r="I601" s="2" t="s">
        <v>21</v>
      </c>
      <c r="J601">
        <f>(('Combined Dataset'!J601-'Combined Dataset'!J589)/'Combined Dataset'!J589)*100</f>
        <v>-0.47732696897373689</v>
      </c>
      <c r="K601">
        <f>(('Combined Dataset'!K601-'Combined Dataset'!K589)/'Combined Dataset'!K589)*100</f>
        <v>-1.0321100917431258</v>
      </c>
      <c r="L601">
        <f>(('Combined Dataset'!L601-'Combined Dataset'!L589)/'Combined Dataset'!L589)*100</f>
        <v>-2.5974025974026005</v>
      </c>
      <c r="M601">
        <f>(('Combined Dataset'!M601-'Combined Dataset'!M589)/'Combined Dataset'!M589)*100</f>
        <v>4.669260700389116</v>
      </c>
      <c r="N601">
        <f>(('Combined Dataset'!N601-'Combined Dataset'!N589)/'Combined Dataset'!N589)*100</f>
        <v>0.1088139281828012</v>
      </c>
      <c r="O601">
        <f>(('Combined Dataset'!O601-'Combined Dataset'!O589)/'Combined Dataset'!O589)*100</f>
        <v>0.21344717182497633</v>
      </c>
      <c r="P601">
        <f>(('Combined Dataset'!P601-'Combined Dataset'!P589)/'Combined Dataset'!P589)*100</f>
        <v>1.0881392818280737</v>
      </c>
      <c r="Q601">
        <f>(('Combined Dataset'!Q601-'Combined Dataset'!Q589)/'Combined Dataset'!Q589)*100</f>
        <v>-1.2528473804100164</v>
      </c>
      <c r="R601">
        <f>(('Combined Dataset'!R601-'Combined Dataset'!R589)/'Combined Dataset'!R589)*100</f>
        <v>-0.10752688172042399</v>
      </c>
      <c r="S601">
        <f>(('Combined Dataset'!S601-'Combined Dataset'!S589)/'Combined Dataset'!S589)*100</f>
        <v>0</v>
      </c>
      <c r="T601">
        <f>(('Combined Dataset'!T601-'Combined Dataset'!T589)/'Combined Dataset'!T589)*100</f>
        <v>-0.10672358591249576</v>
      </c>
      <c r="U601">
        <f>(('Combined Dataset'!U601-'Combined Dataset'!U589)/'Combined Dataset'!U589)*100</f>
        <v>0</v>
      </c>
    </row>
    <row r="602" spans="1:21" x14ac:dyDescent="0.35">
      <c r="A602" s="3">
        <v>35796</v>
      </c>
      <c r="B602" s="11">
        <f>(('Combined Dataset'!B602-'Combined Dataset'!B590)/'Combined Dataset'!B590)*100</f>
        <v>0</v>
      </c>
      <c r="C602" s="11">
        <f>(('Combined Dataset'!C602-'Combined Dataset'!C590)/'Combined Dataset'!C590)*100</f>
        <v>0.32223415682063522</v>
      </c>
      <c r="D602" s="11">
        <f>(('Combined Dataset'!D602-'Combined Dataset'!D590)/'Combined Dataset'!D590)*100</f>
        <v>0</v>
      </c>
      <c r="E602" s="11">
        <f>(('Combined Dataset'!E602-'Combined Dataset'!E590)/'Combined Dataset'!E590)*100</f>
        <v>-0.22346368715084117</v>
      </c>
      <c r="F602" s="2" t="s">
        <v>21</v>
      </c>
      <c r="G602" s="2" t="s">
        <v>21</v>
      </c>
      <c r="H602" s="2" t="s">
        <v>21</v>
      </c>
      <c r="I602" s="2" t="s">
        <v>21</v>
      </c>
      <c r="J602">
        <f>(('Combined Dataset'!J602-'Combined Dataset'!J590)/'Combined Dataset'!J590)*100</f>
        <v>-1.1961722488038278</v>
      </c>
      <c r="K602">
        <f>(('Combined Dataset'!K602-'Combined Dataset'!K590)/'Combined Dataset'!K590)*100</f>
        <v>-2.3148148148148149</v>
      </c>
      <c r="L602">
        <f>(('Combined Dataset'!L602-'Combined Dataset'!L590)/'Combined Dataset'!L590)*100</f>
        <v>-1.8979833926453076</v>
      </c>
      <c r="M602">
        <f>(('Combined Dataset'!M602-'Combined Dataset'!M590)/'Combined Dataset'!M590)*100</f>
        <v>2.0408163265306047</v>
      </c>
      <c r="N602">
        <f>(('Combined Dataset'!N602-'Combined Dataset'!N590)/'Combined Dataset'!N590)*100</f>
        <v>-0.32679738562091198</v>
      </c>
      <c r="O602">
        <f>(('Combined Dataset'!O602-'Combined Dataset'!O590)/'Combined Dataset'!O590)*100</f>
        <v>2.6997840172786178</v>
      </c>
      <c r="P602">
        <f>(('Combined Dataset'!P602-'Combined Dataset'!P590)/'Combined Dataset'!P590)*100</f>
        <v>-1.5233949945593097</v>
      </c>
      <c r="Q602">
        <f>(('Combined Dataset'!Q602-'Combined Dataset'!Q590)/'Combined Dataset'!Q590)*100</f>
        <v>-4.6718576195773114</v>
      </c>
      <c r="R602">
        <f>(('Combined Dataset'!R602-'Combined Dataset'!R590)/'Combined Dataset'!R590)*100</f>
        <v>-0.10764262648009527</v>
      </c>
      <c r="S602">
        <f>(('Combined Dataset'!S602-'Combined Dataset'!S590)/'Combined Dataset'!S590)*100</f>
        <v>0.3188097768331683</v>
      </c>
      <c r="T602">
        <f>(('Combined Dataset'!T602-'Combined Dataset'!T590)/'Combined Dataset'!T590)*100</f>
        <v>-0.10695187165774794</v>
      </c>
      <c r="U602">
        <f>(('Combined Dataset'!U602-'Combined Dataset'!U590)/'Combined Dataset'!U590)*100</f>
        <v>-0.3314917127071792</v>
      </c>
    </row>
    <row r="603" spans="1:21" x14ac:dyDescent="0.35">
      <c r="A603" s="3">
        <v>35827</v>
      </c>
      <c r="B603" s="11">
        <f>(('Combined Dataset'!B603-'Combined Dataset'!B591)/'Combined Dataset'!B591)*100</f>
        <v>-0.10881392818281665</v>
      </c>
      <c r="C603" s="11">
        <f>(('Combined Dataset'!C603-'Combined Dataset'!C591)/'Combined Dataset'!C591)*100</f>
        <v>0.64655172413794026</v>
      </c>
      <c r="D603" s="11">
        <f>(('Combined Dataset'!D603-'Combined Dataset'!D591)/'Combined Dataset'!D591)*100</f>
        <v>-0.21621621621621931</v>
      </c>
      <c r="E603" s="11">
        <f>(('Combined Dataset'!E603-'Combined Dataset'!E591)/'Combined Dataset'!E591)*100</f>
        <v>-0.44493882091213088</v>
      </c>
      <c r="F603" s="2" t="s">
        <v>21</v>
      </c>
      <c r="G603" s="2" t="s">
        <v>21</v>
      </c>
      <c r="H603" s="2" t="s">
        <v>21</v>
      </c>
      <c r="I603" s="2" t="s">
        <v>21</v>
      </c>
      <c r="J603">
        <f>(('Combined Dataset'!J603-'Combined Dataset'!J591)/'Combined Dataset'!J591)*100</f>
        <v>-0.71684587813621081</v>
      </c>
      <c r="K603">
        <f>(('Combined Dataset'!K603-'Combined Dataset'!K591)/'Combined Dataset'!K591)*100</f>
        <v>0.81490104772990524</v>
      </c>
      <c r="L603">
        <f>(('Combined Dataset'!L603-'Combined Dataset'!L591)/'Combined Dataset'!L591)*100</f>
        <v>-2.7186761229314391</v>
      </c>
      <c r="M603">
        <f>(('Combined Dataset'!M603-'Combined Dataset'!M591)/'Combined Dataset'!M591)*100</f>
        <v>0.63451776649746194</v>
      </c>
      <c r="N603">
        <f>(('Combined Dataset'!N603-'Combined Dataset'!N591)/'Combined Dataset'!N591)*100</f>
        <v>0.21929824561403821</v>
      </c>
      <c r="O603">
        <f>(('Combined Dataset'!O603-'Combined Dataset'!O591)/'Combined Dataset'!O591)*100</f>
        <v>2.5054466230936789</v>
      </c>
      <c r="P603">
        <f>(('Combined Dataset'!P603-'Combined Dataset'!P591)/'Combined Dataset'!P591)*100</f>
        <v>-1.5233949945593097</v>
      </c>
      <c r="Q603">
        <f>(('Combined Dataset'!Q603-'Combined Dataset'!Q591)/'Combined Dataset'!Q591)*100</f>
        <v>-1.918735891647843</v>
      </c>
      <c r="R603">
        <f>(('Combined Dataset'!R603-'Combined Dataset'!R591)/'Combined Dataset'!R591)*100</f>
        <v>-0.21528525296017528</v>
      </c>
      <c r="S603">
        <f>(('Combined Dataset'!S603-'Combined Dataset'!S591)/'Combined Dataset'!S591)*100</f>
        <v>0.42643923240938775</v>
      </c>
      <c r="T603">
        <f>(('Combined Dataset'!T603-'Combined Dataset'!T591)/'Combined Dataset'!T591)*100</f>
        <v>-0.21390374331551107</v>
      </c>
      <c r="U603">
        <f>(('Combined Dataset'!U603-'Combined Dataset'!U591)/'Combined Dataset'!U591)*100</f>
        <v>-0.65934065934065311</v>
      </c>
    </row>
    <row r="604" spans="1:21" x14ac:dyDescent="0.35">
      <c r="A604" s="3">
        <v>35855</v>
      </c>
      <c r="B604" s="11">
        <f>(('Combined Dataset'!B604-'Combined Dataset'!B592)/'Combined Dataset'!B592)*100</f>
        <v>0.21786492374727978</v>
      </c>
      <c r="C604" s="11">
        <f>(('Combined Dataset'!C604-'Combined Dataset'!C592)/'Combined Dataset'!C592)*100</f>
        <v>0.75512405609493294</v>
      </c>
      <c r="D604" s="11">
        <f>(('Combined Dataset'!D604-'Combined Dataset'!D592)/'Combined Dataset'!D592)*100</f>
        <v>0.10822510822510206</v>
      </c>
      <c r="E604" s="11">
        <f>(('Combined Dataset'!E604-'Combined Dataset'!E592)/'Combined Dataset'!E592)*100</f>
        <v>-0.11135857461023865</v>
      </c>
      <c r="F604" s="2" t="s">
        <v>21</v>
      </c>
      <c r="G604" s="2" t="s">
        <v>21</v>
      </c>
      <c r="H604" s="2" t="s">
        <v>21</v>
      </c>
      <c r="I604" s="2" t="s">
        <v>21</v>
      </c>
      <c r="J604">
        <f>(('Combined Dataset'!J604-'Combined Dataset'!J592)/'Combined Dataset'!J592)*100</f>
        <v>1.0739856801909375</v>
      </c>
      <c r="K604">
        <f>(('Combined Dataset'!K604-'Combined Dataset'!K592)/'Combined Dataset'!K592)*100</f>
        <v>0.92378752886837345</v>
      </c>
      <c r="L604">
        <f>(('Combined Dataset'!L604-'Combined Dataset'!L592)/'Combined Dataset'!L592)*100</f>
        <v>0.71684587813619383</v>
      </c>
      <c r="M604">
        <f>(('Combined Dataset'!M604-'Combined Dataset'!M592)/'Combined Dataset'!M592)*100</f>
        <v>2.512562814070352</v>
      </c>
      <c r="N604">
        <f>(('Combined Dataset'!N604-'Combined Dataset'!N592)/'Combined Dataset'!N592)*100</f>
        <v>-0.54112554112554112</v>
      </c>
      <c r="O604">
        <f>(('Combined Dataset'!O604-'Combined Dataset'!O592)/'Combined Dataset'!O592)*100</f>
        <v>2.1459227467811157</v>
      </c>
      <c r="P604">
        <f>(('Combined Dataset'!P604-'Combined Dataset'!P592)/'Combined Dataset'!P592)*100</f>
        <v>-1.9459459459459427</v>
      </c>
      <c r="Q604">
        <f>(('Combined Dataset'!Q604-'Combined Dataset'!Q592)/'Combined Dataset'!Q592)*100</f>
        <v>-3.8759689922480618</v>
      </c>
      <c r="R604">
        <f>(('Combined Dataset'!R604-'Combined Dataset'!R592)/'Combined Dataset'!R592)*100</f>
        <v>-0.21459227467811462</v>
      </c>
      <c r="S604">
        <f>(('Combined Dataset'!S604-'Combined Dataset'!S592)/'Combined Dataset'!S592)*100</f>
        <v>0.42417815482503252</v>
      </c>
      <c r="T604">
        <f>(('Combined Dataset'!T604-'Combined Dataset'!T592)/'Combined Dataset'!T592)*100</f>
        <v>-0.32017075773745696</v>
      </c>
      <c r="U604">
        <f>(('Combined Dataset'!U604-'Combined Dataset'!U592)/'Combined Dataset'!U592)*100</f>
        <v>-0.54824561403508765</v>
      </c>
    </row>
    <row r="605" spans="1:21" x14ac:dyDescent="0.35">
      <c r="A605" s="3">
        <v>35886</v>
      </c>
      <c r="B605" s="11">
        <f>(('Combined Dataset'!B605-'Combined Dataset'!B593)/'Combined Dataset'!B593)*100</f>
        <v>0.10905125408941584</v>
      </c>
      <c r="C605" s="11">
        <f>(('Combined Dataset'!C605-'Combined Dataset'!C593)/'Combined Dataset'!C593)*100</f>
        <v>0.3236245954692526</v>
      </c>
      <c r="D605" s="11">
        <f>(('Combined Dataset'!D605-'Combined Dataset'!D593)/'Combined Dataset'!D593)*100</f>
        <v>0.10810810810810198</v>
      </c>
      <c r="E605" s="11">
        <f>(('Combined Dataset'!E605-'Combined Dataset'!E593)/'Combined Dataset'!E593)*100</f>
        <v>-0.33482142857142544</v>
      </c>
      <c r="F605" s="2" t="s">
        <v>21</v>
      </c>
      <c r="G605" s="2" t="s">
        <v>21</v>
      </c>
      <c r="H605" s="2" t="s">
        <v>21</v>
      </c>
      <c r="I605" s="2" t="s">
        <v>21</v>
      </c>
      <c r="J605">
        <f>(('Combined Dataset'!J605-'Combined Dataset'!J593)/'Combined Dataset'!J593)*100</f>
        <v>1.0739856801909375</v>
      </c>
      <c r="K605">
        <f>(('Combined Dataset'!K605-'Combined Dataset'!K593)/'Combined Dataset'!K593)*100</f>
        <v>1.509872241579572</v>
      </c>
      <c r="L605">
        <f>(('Combined Dataset'!L605-'Combined Dataset'!L593)/'Combined Dataset'!L593)*100</f>
        <v>0.95351609058402509</v>
      </c>
      <c r="M605">
        <f>(('Combined Dataset'!M605-'Combined Dataset'!M593)/'Combined Dataset'!M593)*100</f>
        <v>1.1235955056179847</v>
      </c>
      <c r="N605">
        <f>(('Combined Dataset'!N605-'Combined Dataset'!N593)/'Combined Dataset'!N593)*100</f>
        <v>1.3201320132013075</v>
      </c>
      <c r="O605">
        <f>(('Combined Dataset'!O605-'Combined Dataset'!O593)/'Combined Dataset'!O593)*100</f>
        <v>1.0741138560687433</v>
      </c>
      <c r="P605">
        <f>(('Combined Dataset'!P605-'Combined Dataset'!P593)/'Combined Dataset'!P593)*100</f>
        <v>2.5442477876106162</v>
      </c>
      <c r="Q605">
        <f>(('Combined Dataset'!Q605-'Combined Dataset'!Q593)/'Combined Dataset'!Q593)*100</f>
        <v>-0.23014959723820808</v>
      </c>
      <c r="R605">
        <f>(('Combined Dataset'!R605-'Combined Dataset'!R593)/'Combined Dataset'!R593)*100</f>
        <v>-0.21505376344086324</v>
      </c>
      <c r="S605">
        <f>(('Combined Dataset'!S605-'Combined Dataset'!S593)/'Combined Dataset'!S593)*100</f>
        <v>0.31914893617020978</v>
      </c>
      <c r="T605">
        <f>(('Combined Dataset'!T605-'Combined Dataset'!T593)/'Combined Dataset'!T593)*100</f>
        <v>0</v>
      </c>
      <c r="U605">
        <f>(('Combined Dataset'!U605-'Combined Dataset'!U593)/'Combined Dataset'!U593)*100</f>
        <v>-0.76923076923077238</v>
      </c>
    </row>
    <row r="606" spans="1:21" x14ac:dyDescent="0.35">
      <c r="A606" s="3">
        <v>35916</v>
      </c>
      <c r="B606" s="11">
        <f>(('Combined Dataset'!B606-'Combined Dataset'!B594)/'Combined Dataset'!B594)*100</f>
        <v>0.21857923497268072</v>
      </c>
      <c r="C606" s="11">
        <f>(('Combined Dataset'!C606-'Combined Dataset'!C594)/'Combined Dataset'!C594)*100</f>
        <v>0.75675675675675991</v>
      </c>
      <c r="D606" s="11">
        <f>(('Combined Dataset'!D606-'Combined Dataset'!D594)/'Combined Dataset'!D594)*100</f>
        <v>0.54347826086956519</v>
      </c>
      <c r="E606" s="11">
        <f>(('Combined Dataset'!E606-'Combined Dataset'!E594)/'Combined Dataset'!E594)*100</f>
        <v>-0.55865921787709494</v>
      </c>
      <c r="F606" s="2" t="s">
        <v>21</v>
      </c>
      <c r="G606" s="2" t="s">
        <v>21</v>
      </c>
      <c r="H606" s="2" t="s">
        <v>21</v>
      </c>
      <c r="I606" s="2" t="s">
        <v>21</v>
      </c>
      <c r="J606">
        <f>(('Combined Dataset'!J606-'Combined Dataset'!J594)/'Combined Dataset'!J594)*100</f>
        <v>0.23952095808383575</v>
      </c>
      <c r="K606">
        <f>(('Combined Dataset'!K606-'Combined Dataset'!K594)/'Combined Dataset'!K594)*100</f>
        <v>1.8845700824499343</v>
      </c>
      <c r="L606">
        <f>(('Combined Dataset'!L606-'Combined Dataset'!L594)/'Combined Dataset'!L594)*100</f>
        <v>-1.762632197414806</v>
      </c>
      <c r="M606">
        <f>(('Combined Dataset'!M606-'Combined Dataset'!M594)/'Combined Dataset'!M594)*100</f>
        <v>0.75757575757575035</v>
      </c>
      <c r="N606">
        <f>(('Combined Dataset'!N606-'Combined Dataset'!N594)/'Combined Dataset'!N594)*100</f>
        <v>1.3215859030837036</v>
      </c>
      <c r="O606">
        <f>(('Combined Dataset'!O606-'Combined Dataset'!O594)/'Combined Dataset'!O594)*100</f>
        <v>1.9417475728155307</v>
      </c>
      <c r="P606">
        <f>(('Combined Dataset'!P606-'Combined Dataset'!P594)/'Combined Dataset'!P594)*100</f>
        <v>1.7738359201773775</v>
      </c>
      <c r="Q606">
        <f>(('Combined Dataset'!Q606-'Combined Dataset'!Q594)/'Combined Dataset'!Q594)*100</f>
        <v>-0.22935779816514087</v>
      </c>
      <c r="R606">
        <f>(('Combined Dataset'!R606-'Combined Dataset'!R594)/'Combined Dataset'!R594)*100</f>
        <v>0.21574973031284017</v>
      </c>
      <c r="S606">
        <f>(('Combined Dataset'!S606-'Combined Dataset'!S594)/'Combined Dataset'!S594)*100</f>
        <v>0.42553191489362308</v>
      </c>
      <c r="T606">
        <f>(('Combined Dataset'!T606-'Combined Dataset'!T594)/'Combined Dataset'!T594)*100</f>
        <v>0.75187969924812337</v>
      </c>
      <c r="U606">
        <f>(('Combined Dataset'!U606-'Combined Dataset'!U594)/'Combined Dataset'!U594)*100</f>
        <v>-0.7709251101321617</v>
      </c>
    </row>
    <row r="607" spans="1:21" x14ac:dyDescent="0.35">
      <c r="A607" s="3">
        <v>35947</v>
      </c>
      <c r="B607" s="11">
        <f>(('Combined Dataset'!B607-'Combined Dataset'!B595)/'Combined Dataset'!B595)*100</f>
        <v>-0.10893246187363215</v>
      </c>
      <c r="C607" s="11">
        <f>(('Combined Dataset'!C607-'Combined Dataset'!C595)/'Combined Dataset'!C595)*100</f>
        <v>0.32258064516128726</v>
      </c>
      <c r="D607" s="11">
        <f>(('Combined Dataset'!D607-'Combined Dataset'!D595)/'Combined Dataset'!D595)*100</f>
        <v>-0.10822510822511744</v>
      </c>
      <c r="E607" s="11">
        <f>(('Combined Dataset'!E607-'Combined Dataset'!E595)/'Combined Dataset'!E595)*100</f>
        <v>-0.66815144766146362</v>
      </c>
      <c r="F607" s="2" t="s">
        <v>21</v>
      </c>
      <c r="G607" s="2" t="s">
        <v>21</v>
      </c>
      <c r="H607" s="2" t="s">
        <v>21</v>
      </c>
      <c r="I607" s="2" t="s">
        <v>21</v>
      </c>
      <c r="J607">
        <f>(('Combined Dataset'!J607-'Combined Dataset'!J595)/'Combined Dataset'!J595)*100</f>
        <v>0</v>
      </c>
      <c r="K607">
        <f>(('Combined Dataset'!K607-'Combined Dataset'!K595)/'Combined Dataset'!K595)*100</f>
        <v>1.376146788990829</v>
      </c>
      <c r="L607">
        <f>(('Combined Dataset'!L607-'Combined Dataset'!L595)/'Combined Dataset'!L595)*100</f>
        <v>-1.8845700824499509</v>
      </c>
      <c r="M607">
        <f>(('Combined Dataset'!M607-'Combined Dataset'!M595)/'Combined Dataset'!M595)*100</f>
        <v>1.2531328320802007</v>
      </c>
      <c r="N607">
        <f>(('Combined Dataset'!N607-'Combined Dataset'!N595)/'Combined Dataset'!N595)*100</f>
        <v>-0.65288356909685363</v>
      </c>
      <c r="O607">
        <f>(('Combined Dataset'!O607-'Combined Dataset'!O595)/'Combined Dataset'!O595)*100</f>
        <v>-0.42507970244419924</v>
      </c>
      <c r="P607">
        <f>(('Combined Dataset'!P607-'Combined Dataset'!P595)/'Combined Dataset'!P595)*100</f>
        <v>0</v>
      </c>
      <c r="Q607">
        <f>(('Combined Dataset'!Q607-'Combined Dataset'!Q595)/'Combined Dataset'!Q595)*100</f>
        <v>-2.0338983050847426</v>
      </c>
      <c r="R607">
        <f>(('Combined Dataset'!R607-'Combined Dataset'!R595)/'Combined Dataset'!R595)*100</f>
        <v>-0.10741138560686823</v>
      </c>
      <c r="S607">
        <f>(('Combined Dataset'!S607-'Combined Dataset'!S595)/'Combined Dataset'!S595)*100</f>
        <v>0.31813361611876689</v>
      </c>
      <c r="T607">
        <f>(('Combined Dataset'!T607-'Combined Dataset'!T595)/'Combined Dataset'!T595)*100</f>
        <v>0.10695187165774794</v>
      </c>
      <c r="U607">
        <f>(('Combined Dataset'!U607-'Combined Dataset'!U595)/'Combined Dataset'!U595)*100</f>
        <v>-0.87719298245613719</v>
      </c>
    </row>
    <row r="608" spans="1:21" x14ac:dyDescent="0.35">
      <c r="A608" s="3">
        <v>35977</v>
      </c>
      <c r="B608" s="11">
        <f>(('Combined Dataset'!B608-'Combined Dataset'!B596)/'Combined Dataset'!B596)*100</f>
        <v>0</v>
      </c>
      <c r="C608" s="11">
        <f>(('Combined Dataset'!C608-'Combined Dataset'!C596)/'Combined Dataset'!C596)*100</f>
        <v>0.53763440860215062</v>
      </c>
      <c r="D608" s="11">
        <f>(('Combined Dataset'!D608-'Combined Dataset'!D596)/'Combined Dataset'!D596)*100</f>
        <v>0</v>
      </c>
      <c r="E608" s="11">
        <f>(('Combined Dataset'!E608-'Combined Dataset'!E596)/'Combined Dataset'!E596)*100</f>
        <v>-0.77951002227171806</v>
      </c>
      <c r="F608" s="2" t="s">
        <v>21</v>
      </c>
      <c r="G608" s="2" t="s">
        <v>21</v>
      </c>
      <c r="H608" s="2" t="s">
        <v>21</v>
      </c>
      <c r="I608" s="2" t="s">
        <v>21</v>
      </c>
      <c r="J608">
        <f>(('Combined Dataset'!J608-'Combined Dataset'!J596)/'Combined Dataset'!J596)*100</f>
        <v>0.35252643948297457</v>
      </c>
      <c r="K608">
        <f>(('Combined Dataset'!K608-'Combined Dataset'!K596)/'Combined Dataset'!K596)*100</f>
        <v>1.2614678899082503</v>
      </c>
      <c r="L608">
        <f>(('Combined Dataset'!L608-'Combined Dataset'!L596)/'Combined Dataset'!L596)*100</f>
        <v>0.58479532163742687</v>
      </c>
      <c r="M608">
        <f>(('Combined Dataset'!M608-'Combined Dataset'!M596)/'Combined Dataset'!M596)*100</f>
        <v>-1.1056511056511125</v>
      </c>
      <c r="N608">
        <f>(('Combined Dataset'!N608-'Combined Dataset'!N596)/'Combined Dataset'!N596)*100</f>
        <v>-0.86956521739130122</v>
      </c>
      <c r="O608">
        <f>(('Combined Dataset'!O608-'Combined Dataset'!O596)/'Combined Dataset'!O596)*100</f>
        <v>-0.53191489361702127</v>
      </c>
      <c r="P608">
        <f>(('Combined Dataset'!P608-'Combined Dataset'!P596)/'Combined Dataset'!P596)*100</f>
        <v>-0.76252723311547155</v>
      </c>
      <c r="Q608">
        <f>(('Combined Dataset'!Q608-'Combined Dataset'!Q596)/'Combined Dataset'!Q596)*100</f>
        <v>-1.4823261117445805</v>
      </c>
      <c r="R608">
        <f>(('Combined Dataset'!R608-'Combined Dataset'!R596)/'Combined Dataset'!R596)*100</f>
        <v>-0.21459227467811462</v>
      </c>
      <c r="S608">
        <f>(('Combined Dataset'!S608-'Combined Dataset'!S596)/'Combined Dataset'!S596)*100</f>
        <v>0.10570824524313799</v>
      </c>
      <c r="T608">
        <f>(('Combined Dataset'!T608-'Combined Dataset'!T596)/'Combined Dataset'!T596)*100</f>
        <v>-0.10660980810233936</v>
      </c>
      <c r="U608">
        <f>(('Combined Dataset'!U608-'Combined Dataset'!U596)/'Combined Dataset'!U596)*100</f>
        <v>-0.66079295154184403</v>
      </c>
    </row>
    <row r="609" spans="1:21" x14ac:dyDescent="0.35">
      <c r="A609" s="3">
        <v>36008</v>
      </c>
      <c r="B609" s="11">
        <f>(('Combined Dataset'!B609-'Combined Dataset'!B597)/'Combined Dataset'!B597)*100</f>
        <v>-0.32608695652173603</v>
      </c>
      <c r="C609" s="11">
        <f>(('Combined Dataset'!C609-'Combined Dataset'!C597)/'Combined Dataset'!C597)*100</f>
        <v>-0.53418803418803418</v>
      </c>
      <c r="D609" s="11">
        <f>(('Combined Dataset'!D609-'Combined Dataset'!D597)/'Combined Dataset'!D597)*100</f>
        <v>-0.21574973031284017</v>
      </c>
      <c r="E609" s="11">
        <f>(('Combined Dataset'!E609-'Combined Dataset'!E597)/'Combined Dataset'!E597)*100</f>
        <v>-0.22371364653244163</v>
      </c>
      <c r="F609" s="2" t="s">
        <v>21</v>
      </c>
      <c r="G609" s="2" t="s">
        <v>21</v>
      </c>
      <c r="H609" s="2" t="s">
        <v>21</v>
      </c>
      <c r="I609" s="2" t="s">
        <v>21</v>
      </c>
      <c r="J609">
        <f>(('Combined Dataset'!J609-'Combined Dataset'!J597)/'Combined Dataset'!J597)*100</f>
        <v>-1.7482517482517483</v>
      </c>
      <c r="K609">
        <f>(('Combined Dataset'!K609-'Combined Dataset'!K597)/'Combined Dataset'!K597)*100</f>
        <v>-1.9165727170236784</v>
      </c>
      <c r="L609">
        <f>(('Combined Dataset'!L609-'Combined Dataset'!L597)/'Combined Dataset'!L597)*100</f>
        <v>-0.46349942062571431</v>
      </c>
      <c r="M609">
        <f>(('Combined Dataset'!M609-'Combined Dataset'!M597)/'Combined Dataset'!M597)*100</f>
        <v>-3.3333333333333366</v>
      </c>
      <c r="N609">
        <f>(('Combined Dataset'!N609-'Combined Dataset'!N597)/'Combined Dataset'!N597)*100</f>
        <v>-0.54288816503800219</v>
      </c>
      <c r="O609">
        <f>(('Combined Dataset'!O609-'Combined Dataset'!O597)/'Combined Dataset'!O597)*100</f>
        <v>0</v>
      </c>
      <c r="P609">
        <f>(('Combined Dataset'!P609-'Combined Dataset'!P597)/'Combined Dataset'!P597)*100</f>
        <v>-1.1879049676025857</v>
      </c>
      <c r="Q609">
        <f>(('Combined Dataset'!Q609-'Combined Dataset'!Q597)/'Combined Dataset'!Q597)*100</f>
        <v>-0.69204152249135931</v>
      </c>
      <c r="R609">
        <f>(('Combined Dataset'!R609-'Combined Dataset'!R597)/'Combined Dataset'!R597)*100</f>
        <v>-0.32223415682061995</v>
      </c>
      <c r="S609">
        <f>(('Combined Dataset'!S609-'Combined Dataset'!S597)/'Combined Dataset'!S597)*100</f>
        <v>-0.42328042328042931</v>
      </c>
      <c r="T609">
        <f>(('Combined Dataset'!T609-'Combined Dataset'!T597)/'Combined Dataset'!T597)*100</f>
        <v>-0.21276595744681154</v>
      </c>
      <c r="U609">
        <f>(('Combined Dataset'!U609-'Combined Dataset'!U597)/'Combined Dataset'!U597)*100</f>
        <v>0.11098779134296176</v>
      </c>
    </row>
    <row r="610" spans="1:21" x14ac:dyDescent="0.35">
      <c r="A610" s="3">
        <v>36039</v>
      </c>
      <c r="B610" s="11">
        <f>(('Combined Dataset'!B610-'Combined Dataset'!B598)/'Combined Dataset'!B598)*100</f>
        <v>-0.21762785636561788</v>
      </c>
      <c r="C610" s="11">
        <f>(('Combined Dataset'!C610-'Combined Dataset'!C598)/'Combined Dataset'!C598)*100</f>
        <v>-0.21482277121373647</v>
      </c>
      <c r="D610" s="11">
        <f>(('Combined Dataset'!D610-'Combined Dataset'!D598)/'Combined Dataset'!D598)*100</f>
        <v>-0.21528525296017528</v>
      </c>
      <c r="E610" s="11">
        <f>(('Combined Dataset'!E610-'Combined Dataset'!E598)/'Combined Dataset'!E598)*100</f>
        <v>0</v>
      </c>
      <c r="F610" s="2" t="s">
        <v>21</v>
      </c>
      <c r="G610" s="2" t="s">
        <v>21</v>
      </c>
      <c r="H610" s="2" t="s">
        <v>21</v>
      </c>
      <c r="I610" s="2" t="s">
        <v>21</v>
      </c>
      <c r="J610">
        <f>(('Combined Dataset'!J610-'Combined Dataset'!J598)/'Combined Dataset'!J598)*100</f>
        <v>-1.2835472578763225</v>
      </c>
      <c r="K610">
        <f>(('Combined Dataset'!K610-'Combined Dataset'!K598)/'Combined Dataset'!K598)*100</f>
        <v>-1.4840182648401794</v>
      </c>
      <c r="L610">
        <f>(('Combined Dataset'!L610-'Combined Dataset'!L598)/'Combined Dataset'!L598)*100</f>
        <v>-0.34682080924855163</v>
      </c>
      <c r="M610">
        <f>(('Combined Dataset'!M610-'Combined Dataset'!M598)/'Combined Dataset'!M598)*100</f>
        <v>-2.3284313725490091</v>
      </c>
      <c r="N610">
        <f>(('Combined Dataset'!N610-'Combined Dataset'!N598)/'Combined Dataset'!N598)*100</f>
        <v>-0.43478260869565832</v>
      </c>
      <c r="O610">
        <f>(('Combined Dataset'!O610-'Combined Dataset'!O598)/'Combined Dataset'!O598)*100</f>
        <v>-0.42643923240937254</v>
      </c>
      <c r="P610">
        <f>(('Combined Dataset'!P610-'Combined Dataset'!P598)/'Combined Dataset'!P598)*100</f>
        <v>-0.32502708559046278</v>
      </c>
      <c r="Q610">
        <f>(('Combined Dataset'!Q610-'Combined Dataset'!Q598)/'Combined Dataset'!Q598)*100</f>
        <v>-0.80000000000000326</v>
      </c>
      <c r="R610">
        <f>(('Combined Dataset'!R610-'Combined Dataset'!R598)/'Combined Dataset'!R598)*100</f>
        <v>0</v>
      </c>
      <c r="S610">
        <f>(('Combined Dataset'!S610-'Combined Dataset'!S598)/'Combined Dataset'!S598)*100</f>
        <v>0</v>
      </c>
      <c r="T610">
        <f>(('Combined Dataset'!T610-'Combined Dataset'!T598)/'Combined Dataset'!T598)*100</f>
        <v>-0.21276595744681154</v>
      </c>
      <c r="U610">
        <f>(('Combined Dataset'!U610-'Combined Dataset'!U598)/'Combined Dataset'!U598)*100</f>
        <v>0.22222222222222537</v>
      </c>
    </row>
    <row r="611" spans="1:21" x14ac:dyDescent="0.35">
      <c r="A611" s="3">
        <v>36069</v>
      </c>
      <c r="B611" s="11">
        <f>(('Combined Dataset'!B611-'Combined Dataset'!B599)/'Combined Dataset'!B599)*100</f>
        <v>0</v>
      </c>
      <c r="C611" s="11">
        <f>(('Combined Dataset'!C611-'Combined Dataset'!C599)/'Combined Dataset'!C599)*100</f>
        <v>-0.10752688172042399</v>
      </c>
      <c r="D611" s="11">
        <f>(('Combined Dataset'!D611-'Combined Dataset'!D599)/'Combined Dataset'!D599)*100</f>
        <v>0.21598272138229252</v>
      </c>
      <c r="E611" s="11">
        <f>(('Combined Dataset'!E611-'Combined Dataset'!E599)/'Combined Dataset'!E599)*100</f>
        <v>-0.22421524663677447</v>
      </c>
      <c r="F611" s="2" t="s">
        <v>21</v>
      </c>
      <c r="G611" s="2" t="s">
        <v>21</v>
      </c>
      <c r="H611" s="2" t="s">
        <v>21</v>
      </c>
      <c r="I611" s="2" t="s">
        <v>21</v>
      </c>
      <c r="J611">
        <f>(('Combined Dataset'!J611-'Combined Dataset'!J599)/'Combined Dataset'!J599)*100</f>
        <v>0.46893317702228099</v>
      </c>
      <c r="K611">
        <f>(('Combined Dataset'!K611-'Combined Dataset'!K599)/'Combined Dataset'!K599)*100</f>
        <v>-0.7945516458569678</v>
      </c>
      <c r="L611">
        <f>(('Combined Dataset'!L611-'Combined Dataset'!L599)/'Combined Dataset'!L599)*100</f>
        <v>4.107981220657277</v>
      </c>
      <c r="M611">
        <f>(('Combined Dataset'!M611-'Combined Dataset'!M599)/'Combined Dataset'!M599)*100</f>
        <v>-2.9411764705882253</v>
      </c>
      <c r="N611">
        <f>(('Combined Dataset'!N611-'Combined Dataset'!N599)/'Combined Dataset'!N599)*100</f>
        <v>-1.0845986984815619</v>
      </c>
      <c r="O611">
        <f>(('Combined Dataset'!O611-'Combined Dataset'!O599)/'Combined Dataset'!O599)*100</f>
        <v>-1.1664899257688168</v>
      </c>
      <c r="P611">
        <f>(('Combined Dataset'!P611-'Combined Dataset'!P599)/'Combined Dataset'!P599)*100</f>
        <v>-1.8279569892473151</v>
      </c>
      <c r="Q611">
        <f>(('Combined Dataset'!Q611-'Combined Dataset'!Q599)/'Combined Dataset'!Q599)*100</f>
        <v>0.46403712296982769</v>
      </c>
      <c r="R611">
        <f>(('Combined Dataset'!R611-'Combined Dataset'!R599)/'Combined Dataset'!R599)*100</f>
        <v>0</v>
      </c>
      <c r="S611">
        <f>(('Combined Dataset'!S611-'Combined Dataset'!S599)/'Combined Dataset'!S599)*100</f>
        <v>0</v>
      </c>
      <c r="T611">
        <f>(('Combined Dataset'!T611-'Combined Dataset'!T599)/'Combined Dataset'!T599)*100</f>
        <v>-0.10626992561104603</v>
      </c>
      <c r="U611">
        <f>(('Combined Dataset'!U611-'Combined Dataset'!U599)/'Combined Dataset'!U599)*100</f>
        <v>0.33370411568409025</v>
      </c>
    </row>
    <row r="612" spans="1:21" x14ac:dyDescent="0.35">
      <c r="A612" s="3">
        <v>36100</v>
      </c>
      <c r="B612" s="11">
        <f>(('Combined Dataset'!B612-'Combined Dataset'!B600)/'Combined Dataset'!B600)*100</f>
        <v>0.10893246187364763</v>
      </c>
      <c r="C612" s="11">
        <f>(('Combined Dataset'!C612-'Combined Dataset'!C600)/'Combined Dataset'!C600)*100</f>
        <v>0.10752688172042399</v>
      </c>
      <c r="D612" s="11">
        <f>(('Combined Dataset'!D612-'Combined Dataset'!D600)/'Combined Dataset'!D600)*100</f>
        <v>0.10775862068966437</v>
      </c>
      <c r="E612" s="11">
        <f>(('Combined Dataset'!E612-'Combined Dataset'!E600)/'Combined Dataset'!E600)*100</f>
        <v>0.22471910112359869</v>
      </c>
      <c r="F612" s="2" t="s">
        <v>21</v>
      </c>
      <c r="G612" s="2" t="s">
        <v>21</v>
      </c>
      <c r="H612" s="2" t="s">
        <v>21</v>
      </c>
      <c r="I612" s="2" t="s">
        <v>21</v>
      </c>
      <c r="J612">
        <f>(('Combined Dataset'!J612-'Combined Dataset'!J600)/'Combined Dataset'!J600)*100</f>
        <v>1.5402843601895699</v>
      </c>
      <c r="K612">
        <f>(('Combined Dataset'!K612-'Combined Dataset'!K600)/'Combined Dataset'!K600)*100</f>
        <v>3.5673187571921678</v>
      </c>
      <c r="L612">
        <f>(('Combined Dataset'!L612-'Combined Dataset'!L600)/'Combined Dataset'!L600)*100</f>
        <v>1.4018691588785082</v>
      </c>
      <c r="M612">
        <f>(('Combined Dataset'!M612-'Combined Dataset'!M600)/'Combined Dataset'!M600)*100</f>
        <v>-0.88607594936709233</v>
      </c>
      <c r="N612">
        <f>(('Combined Dataset'!N612-'Combined Dataset'!N600)/'Combined Dataset'!N600)*100</f>
        <v>-0.65005417118092557</v>
      </c>
      <c r="O612">
        <f>(('Combined Dataset'!O612-'Combined Dataset'!O600)/'Combined Dataset'!O600)*100</f>
        <v>-0.85106382978723094</v>
      </c>
      <c r="P612">
        <f>(('Combined Dataset'!P612-'Combined Dataset'!P600)/'Combined Dataset'!P600)*100</f>
        <v>0</v>
      </c>
      <c r="Q612">
        <f>(('Combined Dataset'!Q612-'Combined Dataset'!Q600)/'Combined Dataset'!Q600)*100</f>
        <v>-0.9070294784580466</v>
      </c>
      <c r="R612">
        <f>(('Combined Dataset'!R612-'Combined Dataset'!R600)/'Combined Dataset'!R600)*100</f>
        <v>0.21528525296015999</v>
      </c>
      <c r="S612">
        <f>(('Combined Dataset'!S612-'Combined Dataset'!S600)/'Combined Dataset'!S600)*100</f>
        <v>0</v>
      </c>
      <c r="T612">
        <f>(('Combined Dataset'!T612-'Combined Dataset'!T600)/'Combined Dataset'!T600)*100</f>
        <v>0.21299254526090375</v>
      </c>
      <c r="U612">
        <f>(('Combined Dataset'!U612-'Combined Dataset'!U600)/'Combined Dataset'!U600)*100</f>
        <v>0.44395116537181545</v>
      </c>
    </row>
    <row r="613" spans="1:21" x14ac:dyDescent="0.35">
      <c r="A613" s="3">
        <v>36130</v>
      </c>
      <c r="B613" s="11">
        <f>(('Combined Dataset'!B613-'Combined Dataset'!B601)/'Combined Dataset'!B601)*100</f>
        <v>0</v>
      </c>
      <c r="C613" s="11">
        <f>(('Combined Dataset'!C613-'Combined Dataset'!C601)/'Combined Dataset'!C601)*100</f>
        <v>-0.21459227467811462</v>
      </c>
      <c r="D613" s="11">
        <f>(('Combined Dataset'!D613-'Combined Dataset'!D601)/'Combined Dataset'!D601)*100</f>
        <v>0.53995680345572361</v>
      </c>
      <c r="E613" s="11">
        <f>(('Combined Dataset'!E613-'Combined Dataset'!E601)/'Combined Dataset'!E601)*100</f>
        <v>-0.44792833146695576</v>
      </c>
      <c r="F613" s="2" t="s">
        <v>21</v>
      </c>
      <c r="G613" s="2" t="s">
        <v>21</v>
      </c>
      <c r="H613" s="2" t="s">
        <v>21</v>
      </c>
      <c r="I613" s="2" t="s">
        <v>21</v>
      </c>
      <c r="J613">
        <f>(('Combined Dataset'!J613-'Combined Dataset'!J601)/'Combined Dataset'!J601)*100</f>
        <v>0.83932853717025002</v>
      </c>
      <c r="K613">
        <f>(('Combined Dataset'!K613-'Combined Dataset'!K601)/'Combined Dataset'!K601)*100</f>
        <v>-0.69524913093857976</v>
      </c>
      <c r="L613">
        <f>(('Combined Dataset'!L613-'Combined Dataset'!L601)/'Combined Dataset'!L601)*100</f>
        <v>3.7575757575757507</v>
      </c>
      <c r="M613">
        <f>(('Combined Dataset'!M613-'Combined Dataset'!M601)/'Combined Dataset'!M601)*100</f>
        <v>-1.1152416356877395</v>
      </c>
      <c r="N613">
        <f>(('Combined Dataset'!N613-'Combined Dataset'!N601)/'Combined Dataset'!N601)*100</f>
        <v>-0.10869565217390686</v>
      </c>
      <c r="O613">
        <f>(('Combined Dataset'!O613-'Combined Dataset'!O601)/'Combined Dataset'!O601)*100</f>
        <v>0.31948881789137074</v>
      </c>
      <c r="P613">
        <f>(('Combined Dataset'!P613-'Combined Dataset'!P601)/'Combined Dataset'!P601)*100</f>
        <v>-1.2917115177610363</v>
      </c>
      <c r="Q613">
        <f>(('Combined Dataset'!Q613-'Combined Dataset'!Q601)/'Combined Dataset'!Q601)*100</f>
        <v>0.69204152249134288</v>
      </c>
      <c r="R613">
        <f>(('Combined Dataset'!R613-'Combined Dataset'!R601)/'Combined Dataset'!R601)*100</f>
        <v>0.10764262648007999</v>
      </c>
      <c r="S613">
        <f>(('Combined Dataset'!S613-'Combined Dataset'!S601)/'Combined Dataset'!S601)*100</f>
        <v>0.10593220338982448</v>
      </c>
      <c r="T613">
        <f>(('Combined Dataset'!T613-'Combined Dataset'!T601)/'Combined Dataset'!T601)*100</f>
        <v>0.3205128205128327</v>
      </c>
      <c r="U613">
        <f>(('Combined Dataset'!U613-'Combined Dataset'!U601)/'Combined Dataset'!U601)*100</f>
        <v>-0.22123893805310046</v>
      </c>
    </row>
    <row r="614" spans="1:21" x14ac:dyDescent="0.35">
      <c r="A614" s="3">
        <v>36161</v>
      </c>
      <c r="B614" s="11">
        <f>(('Combined Dataset'!B614-'Combined Dataset'!B602)/'Combined Dataset'!B602)*100</f>
        <v>0.6528835690968382</v>
      </c>
      <c r="C614" s="11">
        <f>(('Combined Dataset'!C614-'Combined Dataset'!C602)/'Combined Dataset'!C602)*100</f>
        <v>0.21413276231262166</v>
      </c>
      <c r="D614" s="11">
        <f>(('Combined Dataset'!D614-'Combined Dataset'!D602)/'Combined Dataset'!D602)*100</f>
        <v>1.0799136069114472</v>
      </c>
      <c r="E614" s="11">
        <f>(('Combined Dataset'!E614-'Combined Dataset'!E602)/'Combined Dataset'!E602)*100</f>
        <v>0.55991041433370659</v>
      </c>
      <c r="F614" s="2" t="s">
        <v>21</v>
      </c>
      <c r="G614" s="2" t="s">
        <v>21</v>
      </c>
      <c r="H614" s="2" t="s">
        <v>21</v>
      </c>
      <c r="I614" s="2" t="s">
        <v>21</v>
      </c>
      <c r="J614">
        <f>(('Combined Dataset'!J614-'Combined Dataset'!J602)/'Combined Dataset'!J602)*100</f>
        <v>5.0847457627118686</v>
      </c>
      <c r="K614">
        <f>(('Combined Dataset'!K614-'Combined Dataset'!K602)/'Combined Dataset'!K602)*100</f>
        <v>5.9241706161137433</v>
      </c>
      <c r="L614">
        <f>(('Combined Dataset'!L614-'Combined Dataset'!L602)/'Combined Dataset'!L602)*100</f>
        <v>5.1995163240628743</v>
      </c>
      <c r="M614">
        <f>(('Combined Dataset'!M614-'Combined Dataset'!M602)/'Combined Dataset'!M602)*100</f>
        <v>3.3750000000000036</v>
      </c>
      <c r="N614">
        <f>(('Combined Dataset'!N614-'Combined Dataset'!N602)/'Combined Dataset'!N602)*100</f>
        <v>0.98360655737705538</v>
      </c>
      <c r="O614">
        <f>(('Combined Dataset'!O614-'Combined Dataset'!O602)/'Combined Dataset'!O602)*100</f>
        <v>-0.84121976866456061</v>
      </c>
      <c r="P614">
        <f>(('Combined Dataset'!P614-'Combined Dataset'!P602)/'Combined Dataset'!P602)*100</f>
        <v>2.0994475138121609</v>
      </c>
      <c r="Q614">
        <f>(('Combined Dataset'!Q614-'Combined Dataset'!Q602)/'Combined Dataset'!Q602)*100</f>
        <v>3.2672112018669743</v>
      </c>
      <c r="R614">
        <f>(('Combined Dataset'!R614-'Combined Dataset'!R602)/'Combined Dataset'!R602)*100</f>
        <v>0.21551724137931341</v>
      </c>
      <c r="S614">
        <f>(('Combined Dataset'!S614-'Combined Dataset'!S602)/'Combined Dataset'!S602)*100</f>
        <v>-0.21186440677966401</v>
      </c>
      <c r="T614">
        <f>(('Combined Dataset'!T614-'Combined Dataset'!T602)/'Combined Dataset'!T602)*100</f>
        <v>0.7494646680942062</v>
      </c>
      <c r="U614">
        <f>(('Combined Dataset'!U614-'Combined Dataset'!U602)/'Combined Dataset'!U602)*100</f>
        <v>0.11086474501108017</v>
      </c>
    </row>
    <row r="615" spans="1:21" x14ac:dyDescent="0.35">
      <c r="A615" s="3">
        <v>36192</v>
      </c>
      <c r="B615" s="11">
        <f>(('Combined Dataset'!B615-'Combined Dataset'!B603)/'Combined Dataset'!B603)*100</f>
        <v>0.43572984749455956</v>
      </c>
      <c r="C615" s="11">
        <f>(('Combined Dataset'!C615-'Combined Dataset'!C603)/'Combined Dataset'!C603)*100</f>
        <v>0.10706638115631083</v>
      </c>
      <c r="D615" s="11">
        <f>(('Combined Dataset'!D615-'Combined Dataset'!D603)/'Combined Dataset'!D603)*100</f>
        <v>1.4084507042253491</v>
      </c>
      <c r="E615" s="11">
        <f>(('Combined Dataset'!E615-'Combined Dataset'!E603)/'Combined Dataset'!E603)*100</f>
        <v>-0.3351955307262538</v>
      </c>
      <c r="F615" s="2" t="s">
        <v>21</v>
      </c>
      <c r="G615" s="2" t="s">
        <v>21</v>
      </c>
      <c r="H615" s="2" t="s">
        <v>21</v>
      </c>
      <c r="I615" s="2" t="s">
        <v>21</v>
      </c>
      <c r="J615">
        <f>(('Combined Dataset'!J615-'Combined Dataset'!J603)/'Combined Dataset'!J603)*100</f>
        <v>2.6474127557160085</v>
      </c>
      <c r="K615">
        <f>(('Combined Dataset'!K615-'Combined Dataset'!K603)/'Combined Dataset'!K603)*100</f>
        <v>1.6166281755196372</v>
      </c>
      <c r="L615">
        <f>(('Combined Dataset'!L615-'Combined Dataset'!L603)/'Combined Dataset'!L603)*100</f>
        <v>5.4678007290400972</v>
      </c>
      <c r="M615">
        <f>(('Combined Dataset'!M615-'Combined Dataset'!M603)/'Combined Dataset'!M603)*100</f>
        <v>0.3783102143757846</v>
      </c>
      <c r="N615">
        <f>(('Combined Dataset'!N615-'Combined Dataset'!N603)/'Combined Dataset'!N603)*100</f>
        <v>0.43763676148795561</v>
      </c>
      <c r="O615">
        <f>(('Combined Dataset'!O615-'Combined Dataset'!O603)/'Combined Dataset'!O603)*100</f>
        <v>-0.95642933049945966</v>
      </c>
      <c r="P615">
        <f>(('Combined Dataset'!P615-'Combined Dataset'!P603)/'Combined Dataset'!P603)*100</f>
        <v>2.5414364640883944</v>
      </c>
      <c r="Q615">
        <f>(('Combined Dataset'!Q615-'Combined Dataset'!Q603)/'Combined Dataset'!Q603)*100</f>
        <v>0.57537399309551207</v>
      </c>
      <c r="R615">
        <f>(('Combined Dataset'!R615-'Combined Dataset'!R603)/'Combined Dataset'!R603)*100</f>
        <v>0.3236245954692526</v>
      </c>
      <c r="S615">
        <f>(('Combined Dataset'!S615-'Combined Dataset'!S603)/'Combined Dataset'!S603)*100</f>
        <v>0.10615711252653325</v>
      </c>
      <c r="T615">
        <f>(('Combined Dataset'!T615-'Combined Dataset'!T603)/'Combined Dataset'!T603)*100</f>
        <v>0.96463022508039198</v>
      </c>
      <c r="U615">
        <f>(('Combined Dataset'!U615-'Combined Dataset'!U603)/'Combined Dataset'!U603)*100</f>
        <v>-0.1106194690265581</v>
      </c>
    </row>
    <row r="616" spans="1:21" x14ac:dyDescent="0.35">
      <c r="A616" s="3">
        <v>36220</v>
      </c>
      <c r="B616" s="11">
        <f>(('Combined Dataset'!B616-'Combined Dataset'!B604)/'Combined Dataset'!B604)*100</f>
        <v>-0.21739130434782916</v>
      </c>
      <c r="C616" s="11">
        <f>(('Combined Dataset'!C616-'Combined Dataset'!C604)/'Combined Dataset'!C604)*100</f>
        <v>-0.32119914346896289</v>
      </c>
      <c r="D616" s="11">
        <f>(('Combined Dataset'!D616-'Combined Dataset'!D604)/'Combined Dataset'!D604)*100</f>
        <v>0.54054054054054057</v>
      </c>
      <c r="E616" s="11">
        <f>(('Combined Dataset'!E616-'Combined Dataset'!E604)/'Combined Dataset'!E604)*100</f>
        <v>-0.89186176142697571</v>
      </c>
      <c r="F616" s="2" t="s">
        <v>21</v>
      </c>
      <c r="G616" s="2" t="s">
        <v>21</v>
      </c>
      <c r="H616" s="2" t="s">
        <v>21</v>
      </c>
      <c r="I616" s="2" t="s">
        <v>21</v>
      </c>
      <c r="J616">
        <f>(('Combined Dataset'!J616-'Combined Dataset'!J604)/'Combined Dataset'!J604)*100</f>
        <v>0.11806375442738408</v>
      </c>
      <c r="K616">
        <f>(('Combined Dataset'!K616-'Combined Dataset'!K604)/'Combined Dataset'!K604)*100</f>
        <v>1.1441647597254003</v>
      </c>
      <c r="L616">
        <f>(('Combined Dataset'!L616-'Combined Dataset'!L604)/'Combined Dataset'!L604)*100</f>
        <v>2.1352313167259753</v>
      </c>
      <c r="M616">
        <f>(('Combined Dataset'!M616-'Combined Dataset'!M604)/'Combined Dataset'!M604)*100</f>
        <v>-4.1666666666666563</v>
      </c>
      <c r="N616">
        <f>(('Combined Dataset'!N616-'Combined Dataset'!N604)/'Combined Dataset'!N604)*100</f>
        <v>-0.87051142546247151</v>
      </c>
      <c r="O616">
        <f>(('Combined Dataset'!O616-'Combined Dataset'!O604)/'Combined Dataset'!O604)*100</f>
        <v>-2.6260504201680672</v>
      </c>
      <c r="P616">
        <f>(('Combined Dataset'!P616-'Combined Dataset'!P604)/'Combined Dataset'!P604)*100</f>
        <v>1.5435501653803654</v>
      </c>
      <c r="Q616">
        <f>(('Combined Dataset'!Q616-'Combined Dataset'!Q604)/'Combined Dataset'!Q604)*100</f>
        <v>-0.46082949308754778</v>
      </c>
      <c r="R616">
        <f>(('Combined Dataset'!R616-'Combined Dataset'!R604)/'Combined Dataset'!R604)*100</f>
        <v>-0.21505376344086324</v>
      </c>
      <c r="S616">
        <f>(('Combined Dataset'!S616-'Combined Dataset'!S604)/'Combined Dataset'!S604)*100</f>
        <v>-0.84477296726504447</v>
      </c>
      <c r="T616">
        <f>(('Combined Dataset'!T616-'Combined Dataset'!T604)/'Combined Dataset'!T604)*100</f>
        <v>0.42826552462525852</v>
      </c>
      <c r="U616">
        <f>(('Combined Dataset'!U616-'Combined Dataset'!U604)/'Combined Dataset'!U604)*100</f>
        <v>-0.44101433296582765</v>
      </c>
    </row>
    <row r="617" spans="1:21" x14ac:dyDescent="0.35">
      <c r="A617" s="3">
        <v>36251</v>
      </c>
      <c r="B617" s="11">
        <f>(('Combined Dataset'!B617-'Combined Dataset'!B605)/'Combined Dataset'!B605)*100</f>
        <v>0.10893246187364763</v>
      </c>
      <c r="C617" s="11">
        <f>(('Combined Dataset'!C617-'Combined Dataset'!C605)/'Combined Dataset'!C605)*100</f>
        <v>0.21505376344086324</v>
      </c>
      <c r="D617" s="11">
        <f>(('Combined Dataset'!D617-'Combined Dataset'!D605)/'Combined Dataset'!D605)*100</f>
        <v>0.43196544276458504</v>
      </c>
      <c r="E617" s="11">
        <f>(('Combined Dataset'!E617-'Combined Dataset'!E605)/'Combined Dataset'!E605)*100</f>
        <v>-0.22396416573348585</v>
      </c>
      <c r="F617" s="2" t="s">
        <v>21</v>
      </c>
      <c r="G617" s="2" t="s">
        <v>21</v>
      </c>
      <c r="H617" s="2" t="s">
        <v>21</v>
      </c>
      <c r="I617" s="2" t="s">
        <v>21</v>
      </c>
      <c r="J617">
        <f>(('Combined Dataset'!J617-'Combined Dataset'!J605)/'Combined Dataset'!J605)*100</f>
        <v>1.0625737898465069</v>
      </c>
      <c r="K617">
        <f>(('Combined Dataset'!K617-'Combined Dataset'!K605)/'Combined Dataset'!K605)*100</f>
        <v>2.860411899313501</v>
      </c>
      <c r="L617">
        <f>(('Combined Dataset'!L617-'Combined Dataset'!L605)/'Combined Dataset'!L605)*100</f>
        <v>2.5974025974026005</v>
      </c>
      <c r="M617">
        <f>(('Combined Dataset'!M617-'Combined Dataset'!M605)/'Combined Dataset'!M605)*100</f>
        <v>-3.7037037037037033</v>
      </c>
      <c r="N617">
        <f>(('Combined Dataset'!N617-'Combined Dataset'!N605)/'Combined Dataset'!N605)*100</f>
        <v>-0.43431053203039249</v>
      </c>
      <c r="O617">
        <f>(('Combined Dataset'!O617-'Combined Dataset'!O605)/'Combined Dataset'!O605)*100</f>
        <v>-0.53134962805526043</v>
      </c>
      <c r="P617">
        <f>(('Combined Dataset'!P617-'Combined Dataset'!P605)/'Combined Dataset'!P605)*100</f>
        <v>0.75512405609493294</v>
      </c>
      <c r="Q617">
        <f>(('Combined Dataset'!Q617-'Combined Dataset'!Q605)/'Combined Dataset'!Q605)*100</f>
        <v>-2.1914648212226129</v>
      </c>
      <c r="R617">
        <f>(('Combined Dataset'!R617-'Combined Dataset'!R605)/'Combined Dataset'!R605)*100</f>
        <v>0.10775862068966437</v>
      </c>
      <c r="S617">
        <f>(('Combined Dataset'!S617-'Combined Dataset'!S605)/'Combined Dataset'!S605)*100</f>
        <v>0</v>
      </c>
      <c r="T617">
        <f>(('Combined Dataset'!T617-'Combined Dataset'!T605)/'Combined Dataset'!T605)*100</f>
        <v>0.10683760683761595</v>
      </c>
      <c r="U617">
        <f>(('Combined Dataset'!U617-'Combined Dataset'!U605)/'Combined Dataset'!U605)*100</f>
        <v>0.22148394241417813</v>
      </c>
    </row>
    <row r="618" spans="1:21" x14ac:dyDescent="0.35">
      <c r="A618" s="3">
        <v>36281</v>
      </c>
      <c r="B618" s="11">
        <f>(('Combined Dataset'!B618-'Combined Dataset'!B606)/'Combined Dataset'!B606)*100</f>
        <v>0.10905125408941584</v>
      </c>
      <c r="C618" s="11">
        <f>(('Combined Dataset'!C618-'Combined Dataset'!C606)/'Combined Dataset'!C606)*100</f>
        <v>0.32188841201716428</v>
      </c>
      <c r="D618" s="11">
        <f>(('Combined Dataset'!D618-'Combined Dataset'!D606)/'Combined Dataset'!D606)*100</f>
        <v>0.32432432432432129</v>
      </c>
      <c r="E618" s="11">
        <f>(('Combined Dataset'!E618-'Combined Dataset'!E606)/'Combined Dataset'!E606)*100</f>
        <v>-0.33707865168539008</v>
      </c>
      <c r="F618" s="2" t="s">
        <v>21</v>
      </c>
      <c r="G618" s="2" t="s">
        <v>21</v>
      </c>
      <c r="H618" s="2" t="s">
        <v>21</v>
      </c>
      <c r="I618" s="2" t="s">
        <v>21</v>
      </c>
      <c r="J618">
        <f>(('Combined Dataset'!J618-'Combined Dataset'!J606)/'Combined Dataset'!J606)*100</f>
        <v>2.7479091995220992</v>
      </c>
      <c r="K618">
        <f>(('Combined Dataset'!K618-'Combined Dataset'!K606)/'Combined Dataset'!K606)*100</f>
        <v>4.9710982658959502</v>
      </c>
      <c r="L618">
        <f>(('Combined Dataset'!L618-'Combined Dataset'!L606)/'Combined Dataset'!L606)*100</f>
        <v>3.5885167464114831</v>
      </c>
      <c r="M618">
        <f>(('Combined Dataset'!M618-'Combined Dataset'!M606)/'Combined Dataset'!M606)*100</f>
        <v>-1.2531328320802007</v>
      </c>
      <c r="N618">
        <f>(('Combined Dataset'!N618-'Combined Dataset'!N606)/'Combined Dataset'!N606)*100</f>
        <v>-1.1956521739130372</v>
      </c>
      <c r="O618">
        <f>(('Combined Dataset'!O618-'Combined Dataset'!O606)/'Combined Dataset'!O606)*100</f>
        <v>-0.42328042328042931</v>
      </c>
      <c r="P618">
        <f>(('Combined Dataset'!P618-'Combined Dataset'!P606)/'Combined Dataset'!P606)*100</f>
        <v>-1.6339869281045754</v>
      </c>
      <c r="Q618">
        <f>(('Combined Dataset'!Q618-'Combined Dataset'!Q606)/'Combined Dataset'!Q606)*100</f>
        <v>-1.8390804597701083</v>
      </c>
      <c r="R618">
        <f>(('Combined Dataset'!R618-'Combined Dataset'!R606)/'Combined Dataset'!R606)*100</f>
        <v>-0.10764262648009527</v>
      </c>
      <c r="S618">
        <f>(('Combined Dataset'!S618-'Combined Dataset'!S606)/'Combined Dataset'!S606)*100</f>
        <v>-0.10593220338983952</v>
      </c>
      <c r="T618">
        <f>(('Combined Dataset'!T618-'Combined Dataset'!T606)/'Combined Dataset'!T606)*100</f>
        <v>-0.21321961620469387</v>
      </c>
      <c r="U618">
        <f>(('Combined Dataset'!U618-'Combined Dataset'!U606)/'Combined Dataset'!U606)*100</f>
        <v>0.11098779134296176</v>
      </c>
    </row>
    <row r="619" spans="1:21" x14ac:dyDescent="0.35">
      <c r="A619" s="3">
        <v>36312</v>
      </c>
      <c r="B619" s="11">
        <f>(('Combined Dataset'!B619-'Combined Dataset'!B607)/'Combined Dataset'!B607)*100</f>
        <v>-0.10905125408943131</v>
      </c>
      <c r="C619" s="11">
        <f>(('Combined Dataset'!C619-'Combined Dataset'!C607)/'Combined Dataset'!C607)*100</f>
        <v>-0.32154340836012557</v>
      </c>
      <c r="D619" s="11">
        <f>(('Combined Dataset'!D619-'Combined Dataset'!D607)/'Combined Dataset'!D607)*100</f>
        <v>0.54171180931744312</v>
      </c>
      <c r="E619" s="11">
        <f>(('Combined Dataset'!E619-'Combined Dataset'!E607)/'Combined Dataset'!E607)*100</f>
        <v>-0.78475336322870271</v>
      </c>
      <c r="F619" s="2" t="s">
        <v>21</v>
      </c>
      <c r="G619" s="2" t="s">
        <v>21</v>
      </c>
      <c r="H619" s="2" t="s">
        <v>21</v>
      </c>
      <c r="I619" s="2" t="s">
        <v>21</v>
      </c>
      <c r="J619">
        <f>(('Combined Dataset'!J619-'Combined Dataset'!J607)/'Combined Dataset'!J607)*100</f>
        <v>0.47337278106509545</v>
      </c>
      <c r="K619">
        <f>(('Combined Dataset'!K619-'Combined Dataset'!K607)/'Combined Dataset'!K607)*100</f>
        <v>-0.33936651583711691</v>
      </c>
      <c r="L619">
        <f>(('Combined Dataset'!L619-'Combined Dataset'!L607)/'Combined Dataset'!L607)*100</f>
        <v>4.2016806722689077</v>
      </c>
      <c r="M619">
        <f>(('Combined Dataset'!M619-'Combined Dataset'!M607)/'Combined Dataset'!M607)*100</f>
        <v>-3.3415841584158454</v>
      </c>
      <c r="N619">
        <f>(('Combined Dataset'!N619-'Combined Dataset'!N607)/'Combined Dataset'!N607)*100</f>
        <v>0.32858707557502431</v>
      </c>
      <c r="O619">
        <f>(('Combined Dataset'!O619-'Combined Dataset'!O607)/'Combined Dataset'!O607)*100</f>
        <v>0.64034151547491391</v>
      </c>
      <c r="P619">
        <f>(('Combined Dataset'!P619-'Combined Dataset'!P607)/'Combined Dataset'!P607)*100</f>
        <v>0</v>
      </c>
      <c r="Q619">
        <f>(('Combined Dataset'!Q619-'Combined Dataset'!Q607)/'Combined Dataset'!Q607)*100</f>
        <v>0.57670126874279126</v>
      </c>
      <c r="R619">
        <f>(('Combined Dataset'!R619-'Combined Dataset'!R607)/'Combined Dataset'!R607)*100</f>
        <v>-0.21505376344086324</v>
      </c>
      <c r="S619">
        <f>(('Combined Dataset'!S619-'Combined Dataset'!S607)/'Combined Dataset'!S607)*100</f>
        <v>-0.21141649048624592</v>
      </c>
      <c r="T619">
        <f>(('Combined Dataset'!T619-'Combined Dataset'!T607)/'Combined Dataset'!T607)*100</f>
        <v>0</v>
      </c>
      <c r="U619">
        <f>(('Combined Dataset'!U619-'Combined Dataset'!U607)/'Combined Dataset'!U607)*100</f>
        <v>-0.33185840707965858</v>
      </c>
    </row>
    <row r="620" spans="1:21" x14ac:dyDescent="0.35">
      <c r="A620" s="3">
        <v>36342</v>
      </c>
      <c r="B620" s="11">
        <f>(('Combined Dataset'!B620-'Combined Dataset'!B608)/'Combined Dataset'!B608)*100</f>
        <v>-0.32644178454843459</v>
      </c>
      <c r="C620" s="11">
        <f>(('Combined Dataset'!C620-'Combined Dataset'!C608)/'Combined Dataset'!C608)*100</f>
        <v>0.10695187165774794</v>
      </c>
      <c r="D620" s="11">
        <f>(('Combined Dataset'!D620-'Combined Dataset'!D608)/'Combined Dataset'!D608)*100</f>
        <v>-0.10799136069113857</v>
      </c>
      <c r="E620" s="11">
        <f>(('Combined Dataset'!E620-'Combined Dataset'!E608)/'Combined Dataset'!E608)*100</f>
        <v>-1.0101010101010006</v>
      </c>
      <c r="F620" s="2" t="s">
        <v>21</v>
      </c>
      <c r="G620" s="2" t="s">
        <v>21</v>
      </c>
      <c r="H620" s="2" t="s">
        <v>21</v>
      </c>
      <c r="I620" s="2" t="s">
        <v>21</v>
      </c>
      <c r="J620">
        <f>(('Combined Dataset'!J620-'Combined Dataset'!J608)/'Combined Dataset'!J608)*100</f>
        <v>-0.93676814988291712</v>
      </c>
      <c r="K620">
        <f>(('Combined Dataset'!K620-'Combined Dataset'!K608)/'Combined Dataset'!K608)*100</f>
        <v>0.33975084937712025</v>
      </c>
      <c r="L620">
        <f>(('Combined Dataset'!L620-'Combined Dataset'!L608)/'Combined Dataset'!L608)*100</f>
        <v>0.46511627906977404</v>
      </c>
      <c r="M620">
        <f>(('Combined Dataset'!M620-'Combined Dataset'!M608)/'Combined Dataset'!M608)*100</f>
        <v>-4.5962732919254696</v>
      </c>
      <c r="N620">
        <f>(('Combined Dataset'!N620-'Combined Dataset'!N608)/'Combined Dataset'!N608)*100</f>
        <v>-0.10964912280702688</v>
      </c>
      <c r="O620">
        <f>(('Combined Dataset'!O620-'Combined Dataset'!O608)/'Combined Dataset'!O608)*100</f>
        <v>1.7112299465240579</v>
      </c>
      <c r="P620">
        <f>(('Combined Dataset'!P620-'Combined Dataset'!P608)/'Combined Dataset'!P608)*100</f>
        <v>-0.98792535675081405</v>
      </c>
      <c r="Q620">
        <f>(('Combined Dataset'!Q620-'Combined Dataset'!Q608)/'Combined Dataset'!Q608)*100</f>
        <v>-1.9675925925925957</v>
      </c>
      <c r="R620">
        <f>(('Combined Dataset'!R620-'Combined Dataset'!R608)/'Combined Dataset'!R608)*100</f>
        <v>-0.10752688172042399</v>
      </c>
      <c r="S620">
        <f>(('Combined Dataset'!S620-'Combined Dataset'!S608)/'Combined Dataset'!S608)*100</f>
        <v>0.3167898627243898</v>
      </c>
      <c r="T620">
        <f>(('Combined Dataset'!T620-'Combined Dataset'!T608)/'Combined Dataset'!T608)*100</f>
        <v>0</v>
      </c>
      <c r="U620">
        <f>(('Combined Dataset'!U620-'Combined Dataset'!U608)/'Combined Dataset'!U608)*100</f>
        <v>-0.33259423503325625</v>
      </c>
    </row>
    <row r="621" spans="1:21" x14ac:dyDescent="0.35">
      <c r="A621" s="3">
        <v>36373</v>
      </c>
      <c r="B621" s="11">
        <f>(('Combined Dataset'!B621-'Combined Dataset'!B609)/'Combined Dataset'!B609)*100</f>
        <v>-0.21810250817884713</v>
      </c>
      <c r="C621" s="11">
        <f>(('Combined Dataset'!C621-'Combined Dataset'!C609)/'Combined Dataset'!C609)*100</f>
        <v>0.42964554242750347</v>
      </c>
      <c r="D621" s="11">
        <f>(('Combined Dataset'!D621-'Combined Dataset'!D609)/'Combined Dataset'!D609)*100</f>
        <v>-0.21621621621621931</v>
      </c>
      <c r="E621" s="11">
        <f>(('Combined Dataset'!E621-'Combined Dataset'!E609)/'Combined Dataset'!E609)*100</f>
        <v>-0.78475336322870271</v>
      </c>
      <c r="F621" s="2" t="s">
        <v>21</v>
      </c>
      <c r="G621" s="2" t="s">
        <v>21</v>
      </c>
      <c r="H621" s="2" t="s">
        <v>21</v>
      </c>
      <c r="I621" s="2" t="s">
        <v>21</v>
      </c>
      <c r="J621">
        <f>(('Combined Dataset'!J621-'Combined Dataset'!J609)/'Combined Dataset'!J609)*100</f>
        <v>-0.35587188612099308</v>
      </c>
      <c r="K621">
        <f>(('Combined Dataset'!K621-'Combined Dataset'!K609)/'Combined Dataset'!K609)*100</f>
        <v>2.0689655172413763</v>
      </c>
      <c r="L621">
        <f>(('Combined Dataset'!L621-'Combined Dataset'!L609)/'Combined Dataset'!L609)*100</f>
        <v>-1.6298020954598436</v>
      </c>
      <c r="M621">
        <f>(('Combined Dataset'!M621-'Combined Dataset'!M609)/'Combined Dataset'!M609)*100</f>
        <v>-1.5325670498084329</v>
      </c>
      <c r="N621">
        <f>(('Combined Dataset'!N621-'Combined Dataset'!N609)/'Combined Dataset'!N609)*100</f>
        <v>0.76419213973799449</v>
      </c>
      <c r="O621">
        <f>(('Combined Dataset'!O621-'Combined Dataset'!O609)/'Combined Dataset'!O609)*100</f>
        <v>1.276595744680854</v>
      </c>
      <c r="P621">
        <f>(('Combined Dataset'!P621-'Combined Dataset'!P609)/'Combined Dataset'!P609)*100</f>
        <v>1.0928961748633881</v>
      </c>
      <c r="Q621">
        <f>(('Combined Dataset'!Q621-'Combined Dataset'!Q609)/'Combined Dataset'!Q609)*100</f>
        <v>-0.34843205574912561</v>
      </c>
      <c r="R621">
        <f>(('Combined Dataset'!R621-'Combined Dataset'!R609)/'Combined Dataset'!R609)*100</f>
        <v>0.10775862068966437</v>
      </c>
      <c r="S621">
        <f>(('Combined Dataset'!S621-'Combined Dataset'!S609)/'Combined Dataset'!S609)*100</f>
        <v>0.42507970244421434</v>
      </c>
      <c r="T621">
        <f>(('Combined Dataset'!T621-'Combined Dataset'!T609)/'Combined Dataset'!T609)*100</f>
        <v>0.21321961620469387</v>
      </c>
      <c r="U621">
        <f>(('Combined Dataset'!U621-'Combined Dataset'!U609)/'Combined Dataset'!U609)*100</f>
        <v>-0.33259423503325625</v>
      </c>
    </row>
    <row r="622" spans="1:21" x14ac:dyDescent="0.35">
      <c r="A622" s="3">
        <v>36404</v>
      </c>
      <c r="B622" s="11">
        <f>(('Combined Dataset'!B622-'Combined Dataset'!B610)/'Combined Dataset'!B610)*100</f>
        <v>-0.32715376226826298</v>
      </c>
      <c r="C622" s="11">
        <f>(('Combined Dataset'!C622-'Combined Dataset'!C610)/'Combined Dataset'!C610)*100</f>
        <v>0.6458557588805105</v>
      </c>
      <c r="D622" s="11">
        <f>(('Combined Dataset'!D622-'Combined Dataset'!D610)/'Combined Dataset'!D610)*100</f>
        <v>-0.43149946062568034</v>
      </c>
      <c r="E622" s="11">
        <f>(('Combined Dataset'!E622-'Combined Dataset'!E610)/'Combined Dataset'!E610)*100</f>
        <v>-1.122334455667789</v>
      </c>
      <c r="F622" s="2" t="s">
        <v>21</v>
      </c>
      <c r="G622" s="2" t="s">
        <v>21</v>
      </c>
      <c r="H622" s="2" t="s">
        <v>21</v>
      </c>
      <c r="I622" s="2" t="s">
        <v>21</v>
      </c>
      <c r="J622">
        <f>(('Combined Dataset'!J622-'Combined Dataset'!J610)/'Combined Dataset'!J610)*100</f>
        <v>-0.35460992907801081</v>
      </c>
      <c r="K622">
        <f>(('Combined Dataset'!K622-'Combined Dataset'!K610)/'Combined Dataset'!K610)*100</f>
        <v>6.0254924681344182</v>
      </c>
      <c r="L622">
        <f>(('Combined Dataset'!L622-'Combined Dataset'!L610)/'Combined Dataset'!L610)*100</f>
        <v>-3.8283062645011565</v>
      </c>
      <c r="M622">
        <f>(('Combined Dataset'!M622-'Combined Dataset'!M610)/'Combined Dataset'!M610)*100</f>
        <v>-3.2622333751568484</v>
      </c>
      <c r="N622">
        <f>(('Combined Dataset'!N622-'Combined Dataset'!N610)/'Combined Dataset'!N610)*100</f>
        <v>0.10917030567686521</v>
      </c>
      <c r="O622">
        <f>(('Combined Dataset'!O622-'Combined Dataset'!O610)/'Combined Dataset'!O610)*100</f>
        <v>0.21413276231262166</v>
      </c>
      <c r="P622">
        <f>(('Combined Dataset'!P622-'Combined Dataset'!P610)/'Combined Dataset'!P610)*100</f>
        <v>0.65217391304347205</v>
      </c>
      <c r="Q622">
        <f>(('Combined Dataset'!Q622-'Combined Dataset'!Q610)/'Combined Dataset'!Q610)*100</f>
        <v>-0.69124423963132986</v>
      </c>
      <c r="R622">
        <f>(('Combined Dataset'!R622-'Combined Dataset'!R610)/'Combined Dataset'!R610)*100</f>
        <v>-0.32292787944027057</v>
      </c>
      <c r="S622">
        <f>(('Combined Dataset'!S622-'Combined Dataset'!S610)/'Combined Dataset'!S610)*100</f>
        <v>0.10615711252653325</v>
      </c>
      <c r="T622">
        <f>(('Combined Dataset'!T622-'Combined Dataset'!T610)/'Combined Dataset'!T610)*100</f>
        <v>0</v>
      </c>
      <c r="U622">
        <f>(('Combined Dataset'!U622-'Combined Dataset'!U610)/'Combined Dataset'!U610)*100</f>
        <v>-0.66518847006652826</v>
      </c>
    </row>
    <row r="623" spans="1:21" x14ac:dyDescent="0.35">
      <c r="A623" s="3">
        <v>36434</v>
      </c>
      <c r="B623" s="11">
        <f>(('Combined Dataset'!B623-'Combined Dataset'!B611)/'Combined Dataset'!B611)*100</f>
        <v>-0.43572984749454413</v>
      </c>
      <c r="C623" s="11">
        <f>(('Combined Dataset'!C623-'Combined Dataset'!C611)/'Combined Dataset'!C611)*100</f>
        <v>0.32292787944025525</v>
      </c>
      <c r="D623" s="11">
        <f>(('Combined Dataset'!D623-'Combined Dataset'!D611)/'Combined Dataset'!D611)*100</f>
        <v>-0.7543103448275893</v>
      </c>
      <c r="E623" s="11">
        <f>(('Combined Dataset'!E623-'Combined Dataset'!E611)/'Combined Dataset'!E611)*100</f>
        <v>-0.33707865168539008</v>
      </c>
      <c r="F623" s="2" t="s">
        <v>21</v>
      </c>
      <c r="G623" s="2" t="s">
        <v>21</v>
      </c>
      <c r="H623" s="2" t="s">
        <v>21</v>
      </c>
      <c r="I623" s="2" t="s">
        <v>21</v>
      </c>
      <c r="J623">
        <f>(('Combined Dataset'!J623-'Combined Dataset'!J611)/'Combined Dataset'!J611)*100</f>
        <v>-0.70011668611436229</v>
      </c>
      <c r="K623">
        <f>(('Combined Dataset'!K623-'Combined Dataset'!K611)/'Combined Dataset'!K611)*100</f>
        <v>3.089244851258568</v>
      </c>
      <c r="L623">
        <f>(('Combined Dataset'!L623-'Combined Dataset'!L611)/'Combined Dataset'!L611)*100</f>
        <v>-2.7057497181510777</v>
      </c>
      <c r="M623">
        <f>(('Combined Dataset'!M623-'Combined Dataset'!M611)/'Combined Dataset'!M611)*100</f>
        <v>-2.7777777777777812</v>
      </c>
      <c r="N623">
        <f>(('Combined Dataset'!N623-'Combined Dataset'!N611)/'Combined Dataset'!N611)*100</f>
        <v>0.10964912280701132</v>
      </c>
      <c r="O623">
        <f>(('Combined Dataset'!O623-'Combined Dataset'!O611)/'Combined Dataset'!O611)*100</f>
        <v>0.32188841201716428</v>
      </c>
      <c r="P623">
        <f>(('Combined Dataset'!P623-'Combined Dataset'!P611)/'Combined Dataset'!P611)*100</f>
        <v>1.095290251916758</v>
      </c>
      <c r="Q623">
        <f>(('Combined Dataset'!Q623-'Combined Dataset'!Q611)/'Combined Dataset'!Q611)*100</f>
        <v>-1.7321016166281757</v>
      </c>
      <c r="R623">
        <f>(('Combined Dataset'!R623-'Combined Dataset'!R611)/'Combined Dataset'!R611)*100</f>
        <v>-0.32258064516128726</v>
      </c>
      <c r="S623">
        <f>(('Combined Dataset'!S623-'Combined Dataset'!S611)/'Combined Dataset'!S611)*100</f>
        <v>0.10593220338982448</v>
      </c>
      <c r="T623">
        <f>(('Combined Dataset'!T623-'Combined Dataset'!T611)/'Combined Dataset'!T611)*100</f>
        <v>-0.63829787234041957</v>
      </c>
      <c r="U623">
        <f>(('Combined Dataset'!U623-'Combined Dataset'!U611)/'Combined Dataset'!U611)*100</f>
        <v>-0.11086474501109593</v>
      </c>
    </row>
    <row r="624" spans="1:21" x14ac:dyDescent="0.35">
      <c r="A624" s="3">
        <v>36465</v>
      </c>
      <c r="B624" s="11">
        <f>(('Combined Dataset'!B624-'Combined Dataset'!B612)/'Combined Dataset'!B612)*100</f>
        <v>-0.32644178454843459</v>
      </c>
      <c r="C624" s="11">
        <f>(('Combined Dataset'!C624-'Combined Dataset'!C612)/'Combined Dataset'!C612)*100</f>
        <v>0.21482277121375173</v>
      </c>
      <c r="D624" s="11">
        <f>(('Combined Dataset'!D624-'Combined Dataset'!D612)/'Combined Dataset'!D612)*100</f>
        <v>-0.43057050592035057</v>
      </c>
      <c r="E624" s="11">
        <f>(('Combined Dataset'!E624-'Combined Dataset'!E612)/'Combined Dataset'!E612)*100</f>
        <v>-0.44843049327354895</v>
      </c>
      <c r="F624" s="2" t="s">
        <v>21</v>
      </c>
      <c r="G624" s="2" t="s">
        <v>21</v>
      </c>
      <c r="H624" s="2" t="s">
        <v>21</v>
      </c>
      <c r="I624" s="2" t="s">
        <v>21</v>
      </c>
      <c r="J624">
        <f>(('Combined Dataset'!J624-'Combined Dataset'!J612)/'Combined Dataset'!J612)*100</f>
        <v>-0.116686114352402</v>
      </c>
      <c r="K624">
        <f>(('Combined Dataset'!K624-'Combined Dataset'!K612)/'Combined Dataset'!K612)*100</f>
        <v>1.2222222222222159</v>
      </c>
      <c r="L624">
        <f>(('Combined Dataset'!L624-'Combined Dataset'!L612)/'Combined Dataset'!L612)*100</f>
        <v>-1.8433179723502238</v>
      </c>
      <c r="M624">
        <f>(('Combined Dataset'!M624-'Combined Dataset'!M612)/'Combined Dataset'!M612)*100</f>
        <v>1.1494252873563291</v>
      </c>
      <c r="N624">
        <f>(('Combined Dataset'!N624-'Combined Dataset'!N612)/'Combined Dataset'!N612)*100</f>
        <v>0.32715376226826298</v>
      </c>
      <c r="O624">
        <f>(('Combined Dataset'!O624-'Combined Dataset'!O612)/'Combined Dataset'!O612)*100</f>
        <v>0.75107296137339363</v>
      </c>
      <c r="P624">
        <f>(('Combined Dataset'!P624-'Combined Dataset'!P612)/'Combined Dataset'!P612)*100</f>
        <v>0.8648648648648618</v>
      </c>
      <c r="Q624">
        <f>(('Combined Dataset'!Q624-'Combined Dataset'!Q612)/'Combined Dataset'!Q612)*100</f>
        <v>-1.4874141876430336</v>
      </c>
      <c r="R624">
        <f>(('Combined Dataset'!R624-'Combined Dataset'!R612)/'Combined Dataset'!R612)*100</f>
        <v>-0.32223415682061995</v>
      </c>
      <c r="S624">
        <f>(('Combined Dataset'!S624-'Combined Dataset'!S612)/'Combined Dataset'!S612)*100</f>
        <v>0.10593220338982448</v>
      </c>
      <c r="T624">
        <f>(('Combined Dataset'!T624-'Combined Dataset'!T612)/'Combined Dataset'!T612)*100</f>
        <v>-0.3188097768331532</v>
      </c>
      <c r="U624">
        <f>(('Combined Dataset'!U624-'Combined Dataset'!U612)/'Combined Dataset'!U612)*100</f>
        <v>-0.6629834254143584</v>
      </c>
    </row>
    <row r="625" spans="1:21" x14ac:dyDescent="0.35">
      <c r="A625" s="3">
        <v>36495</v>
      </c>
      <c r="B625" s="11">
        <f>(('Combined Dataset'!B625-'Combined Dataset'!B613)/'Combined Dataset'!B613)*100</f>
        <v>-0.21786492374727978</v>
      </c>
      <c r="C625" s="11">
        <f>(('Combined Dataset'!C625-'Combined Dataset'!C613)/'Combined Dataset'!C613)*100</f>
        <v>-0.64516129032257452</v>
      </c>
      <c r="D625" s="11">
        <f>(('Combined Dataset'!D625-'Combined Dataset'!D613)/'Combined Dataset'!D613)*100</f>
        <v>-0.10741138560686823</v>
      </c>
      <c r="E625" s="11">
        <f>(('Combined Dataset'!E625-'Combined Dataset'!E613)/'Combined Dataset'!E613)*100</f>
        <v>0.22497187851517278</v>
      </c>
      <c r="F625" s="2" t="s">
        <v>21</v>
      </c>
      <c r="G625" s="2" t="s">
        <v>21</v>
      </c>
      <c r="H625" s="2" t="s">
        <v>21</v>
      </c>
      <c r="I625" s="2" t="s">
        <v>21</v>
      </c>
      <c r="J625">
        <f>(('Combined Dataset'!J625-'Combined Dataset'!J613)/'Combined Dataset'!J613)*100</f>
        <v>0.11890606420928482</v>
      </c>
      <c r="K625">
        <f>(('Combined Dataset'!K625-'Combined Dataset'!K613)/'Combined Dataset'!K613)*100</f>
        <v>-0.46674445740957488</v>
      </c>
      <c r="L625">
        <f>(('Combined Dataset'!L625-'Combined Dataset'!L613)/'Combined Dataset'!L613)*100</f>
        <v>0.7009345794392623</v>
      </c>
      <c r="M625">
        <f>(('Combined Dataset'!M625-'Combined Dataset'!M613)/'Combined Dataset'!M613)*100</f>
        <v>0.12531328320803073</v>
      </c>
      <c r="N625">
        <f>(('Combined Dataset'!N625-'Combined Dataset'!N613)/'Combined Dataset'!N613)*100</f>
        <v>-0.10881392818281665</v>
      </c>
      <c r="O625">
        <f>(('Combined Dataset'!O625-'Combined Dataset'!O613)/'Combined Dataset'!O613)*100</f>
        <v>-1.3800424628450076</v>
      </c>
      <c r="P625">
        <f>(('Combined Dataset'!P625-'Combined Dataset'!P613)/'Combined Dataset'!P613)*100</f>
        <v>1.6357688113413305</v>
      </c>
      <c r="Q625">
        <f>(('Combined Dataset'!Q625-'Combined Dataset'!Q613)/'Combined Dataset'!Q613)*100</f>
        <v>-0.1145475372279431</v>
      </c>
      <c r="R625">
        <f>(('Combined Dataset'!R625-'Combined Dataset'!R613)/'Combined Dataset'!R613)*100</f>
        <v>-0.32258064516128726</v>
      </c>
      <c r="S625">
        <f>(('Combined Dataset'!S625-'Combined Dataset'!S613)/'Combined Dataset'!S613)*100</f>
        <v>-0.7407407407407437</v>
      </c>
      <c r="T625">
        <f>(('Combined Dataset'!T625-'Combined Dataset'!T613)/'Combined Dataset'!T613)*100</f>
        <v>-0.21299254526091888</v>
      </c>
      <c r="U625">
        <f>(('Combined Dataset'!U625-'Combined Dataset'!U613)/'Combined Dataset'!U613)*100</f>
        <v>0.11086474501108017</v>
      </c>
    </row>
    <row r="626" spans="1:21" x14ac:dyDescent="0.35">
      <c r="A626" s="3">
        <v>36526</v>
      </c>
      <c r="B626" s="11">
        <f>(('Combined Dataset'!B626-'Combined Dataset'!B614)/'Combined Dataset'!B614)*100</f>
        <v>-0.43243243243243862</v>
      </c>
      <c r="C626" s="11">
        <f>(('Combined Dataset'!C626-'Combined Dataset'!C614)/'Combined Dataset'!C614)*100</f>
        <v>0.10683760683761595</v>
      </c>
      <c r="D626" s="11">
        <f>(('Combined Dataset'!D626-'Combined Dataset'!D614)/'Combined Dataset'!D614)*100</f>
        <v>-0.21367521367520156</v>
      </c>
      <c r="E626" s="11">
        <f>(('Combined Dataset'!E626-'Combined Dataset'!E614)/'Combined Dataset'!E614)*100</f>
        <v>-1.1135857461024499</v>
      </c>
      <c r="F626" s="2" t="s">
        <v>21</v>
      </c>
      <c r="G626" s="2" t="s">
        <v>21</v>
      </c>
      <c r="H626" s="2" t="s">
        <v>21</v>
      </c>
      <c r="I626" s="2" t="s">
        <v>21</v>
      </c>
      <c r="J626">
        <f>(('Combined Dataset'!J626-'Combined Dataset'!J614)/'Combined Dataset'!J614)*100</f>
        <v>-1.9585253456221232</v>
      </c>
      <c r="K626">
        <f>(('Combined Dataset'!K626-'Combined Dataset'!K614)/'Combined Dataset'!K614)*100</f>
        <v>-2.9082774049217095</v>
      </c>
      <c r="L626">
        <f>(('Combined Dataset'!L626-'Combined Dataset'!L614)/'Combined Dataset'!L614)*100</f>
        <v>0.22988505747126761</v>
      </c>
      <c r="M626">
        <f>(('Combined Dataset'!M626-'Combined Dataset'!M614)/'Combined Dataset'!M614)*100</f>
        <v>-3.1438935912938435</v>
      </c>
      <c r="N626">
        <f>(('Combined Dataset'!N626-'Combined Dataset'!N614)/'Combined Dataset'!N614)*100</f>
        <v>0.32467532467532156</v>
      </c>
      <c r="O626">
        <f>(('Combined Dataset'!O626-'Combined Dataset'!O614)/'Combined Dataset'!O614)*100</f>
        <v>-0.31813361611876689</v>
      </c>
      <c r="P626">
        <f>(('Combined Dataset'!P626-'Combined Dataset'!P614)/'Combined Dataset'!P614)*100</f>
        <v>1.9480519480519449</v>
      </c>
      <c r="Q626">
        <f>(('Combined Dataset'!Q626-'Combined Dataset'!Q614)/'Combined Dataset'!Q614)*100</f>
        <v>-1.2429378531073383</v>
      </c>
      <c r="R626">
        <f>(('Combined Dataset'!R626-'Combined Dataset'!R614)/'Combined Dataset'!R614)*100</f>
        <v>-0.32258064516128726</v>
      </c>
      <c r="S626">
        <f>(('Combined Dataset'!S626-'Combined Dataset'!S614)/'Combined Dataset'!S614)*100</f>
        <v>0.31847133757961482</v>
      </c>
      <c r="T626">
        <f>(('Combined Dataset'!T626-'Combined Dataset'!T614)/'Combined Dataset'!T614)*100</f>
        <v>-0.21253985122209207</v>
      </c>
      <c r="U626">
        <f>(('Combined Dataset'!U626-'Combined Dataset'!U614)/'Combined Dataset'!U614)*100</f>
        <v>-0.77519379844961556</v>
      </c>
    </row>
    <row r="627" spans="1:21" x14ac:dyDescent="0.35">
      <c r="A627" s="3">
        <v>36557</v>
      </c>
      <c r="B627" s="11">
        <f>(('Combined Dataset'!B627-'Combined Dataset'!B615)/'Combined Dataset'!B615)*100</f>
        <v>0</v>
      </c>
      <c r="C627" s="11">
        <f>(('Combined Dataset'!C627-'Combined Dataset'!C615)/'Combined Dataset'!C615)*100</f>
        <v>0.42780748663102214</v>
      </c>
      <c r="D627" s="11">
        <f>(('Combined Dataset'!D627-'Combined Dataset'!D615)/'Combined Dataset'!D615)*100</f>
        <v>-0.21367521367520156</v>
      </c>
      <c r="E627" s="11">
        <f>(('Combined Dataset'!E627-'Combined Dataset'!E615)/'Combined Dataset'!E615)*100</f>
        <v>-0.33632286995515376</v>
      </c>
      <c r="F627" s="2" t="s">
        <v>21</v>
      </c>
      <c r="G627" s="2" t="s">
        <v>21</v>
      </c>
      <c r="H627" s="2" t="s">
        <v>21</v>
      </c>
      <c r="I627" s="2" t="s">
        <v>21</v>
      </c>
      <c r="J627">
        <f>(('Combined Dataset'!J627-'Combined Dataset'!J615)/'Combined Dataset'!J615)*100</f>
        <v>-0.23446658851114049</v>
      </c>
      <c r="K627">
        <f>(('Combined Dataset'!K627-'Combined Dataset'!K615)/'Combined Dataset'!K615)*100</f>
        <v>-0.68181818181817533</v>
      </c>
      <c r="L627">
        <f>(('Combined Dataset'!L627-'Combined Dataset'!L615)/'Combined Dataset'!L615)*100</f>
        <v>-0.57603686635944706</v>
      </c>
      <c r="M627">
        <f>(('Combined Dataset'!M627-'Combined Dataset'!M615)/'Combined Dataset'!M615)*100</f>
        <v>1.256281407035176</v>
      </c>
      <c r="N627">
        <f>(('Combined Dataset'!N627-'Combined Dataset'!N615)/'Combined Dataset'!N615)*100</f>
        <v>0.87145969498910369</v>
      </c>
      <c r="O627">
        <f>(('Combined Dataset'!O627-'Combined Dataset'!O615)/'Combined Dataset'!O615)*100</f>
        <v>0.32188841201716428</v>
      </c>
      <c r="P627">
        <f>(('Combined Dataset'!P627-'Combined Dataset'!P615)/'Combined Dataset'!P615)*100</f>
        <v>2.1551724137931036</v>
      </c>
      <c r="Q627">
        <f>(('Combined Dataset'!Q627-'Combined Dataset'!Q615)/'Combined Dataset'!Q615)*100</f>
        <v>-0.57208237986270016</v>
      </c>
      <c r="R627">
        <f>(('Combined Dataset'!R627-'Combined Dataset'!R615)/'Combined Dataset'!R615)*100</f>
        <v>-0.10752688172042399</v>
      </c>
      <c r="S627">
        <f>(('Combined Dataset'!S627-'Combined Dataset'!S615)/'Combined Dataset'!S615)*100</f>
        <v>0.21208907741251626</v>
      </c>
      <c r="T627">
        <f>(('Combined Dataset'!T627-'Combined Dataset'!T615)/'Combined Dataset'!T615)*100</f>
        <v>-0.10615711252654832</v>
      </c>
      <c r="U627">
        <f>(('Combined Dataset'!U627-'Combined Dataset'!U615)/'Combined Dataset'!U615)*100</f>
        <v>-0.55370985603543743</v>
      </c>
    </row>
    <row r="628" spans="1:21" x14ac:dyDescent="0.35">
      <c r="A628" s="3">
        <v>36586</v>
      </c>
      <c r="B628" s="11">
        <f>(('Combined Dataset'!B628-'Combined Dataset'!B616)/'Combined Dataset'!B616)*100</f>
        <v>0.10893246187364763</v>
      </c>
      <c r="C628" s="11">
        <f>(('Combined Dataset'!C628-'Combined Dataset'!C616)/'Combined Dataset'!C616)*100</f>
        <v>0.64446831364125523</v>
      </c>
      <c r="D628" s="11">
        <f>(('Combined Dataset'!D628-'Combined Dataset'!D616)/'Combined Dataset'!D616)*100</f>
        <v>0</v>
      </c>
      <c r="E628" s="11">
        <f>(('Combined Dataset'!E628-'Combined Dataset'!E616)/'Combined Dataset'!E616)*100</f>
        <v>-0.33745781777279116</v>
      </c>
      <c r="F628" s="2" t="s">
        <v>21</v>
      </c>
      <c r="G628" s="2" t="s">
        <v>21</v>
      </c>
      <c r="H628" s="2" t="s">
        <v>21</v>
      </c>
      <c r="I628" s="2" t="s">
        <v>21</v>
      </c>
      <c r="J628">
        <f>(('Combined Dataset'!J628-'Combined Dataset'!J616)/'Combined Dataset'!J616)*100</f>
        <v>-0.589622641509434</v>
      </c>
      <c r="K628">
        <f>(('Combined Dataset'!K628-'Combined Dataset'!K616)/'Combined Dataset'!K616)*100</f>
        <v>-1.8099547511312313</v>
      </c>
      <c r="L628">
        <f>(('Combined Dataset'!L628-'Combined Dataset'!L616)/'Combined Dataset'!L616)*100</f>
        <v>-1.5098722415795554</v>
      </c>
      <c r="M628">
        <f>(('Combined Dataset'!M628-'Combined Dataset'!M616)/'Combined Dataset'!M616)*100</f>
        <v>2.6854219948849032</v>
      </c>
      <c r="N628">
        <f>(('Combined Dataset'!N628-'Combined Dataset'!N616)/'Combined Dataset'!N616)*100</f>
        <v>1.646542261251372</v>
      </c>
      <c r="O628">
        <f>(('Combined Dataset'!O628-'Combined Dataset'!O616)/'Combined Dataset'!O616)*100</f>
        <v>1.4023732470334382</v>
      </c>
      <c r="P628">
        <f>(('Combined Dataset'!P628-'Combined Dataset'!P616)/'Combined Dataset'!P616)*100</f>
        <v>1.9543973941368202</v>
      </c>
      <c r="Q628">
        <f>(('Combined Dataset'!Q628-'Combined Dataset'!Q616)/'Combined Dataset'!Q616)*100</f>
        <v>0.81018518518517191</v>
      </c>
      <c r="R628">
        <f>(('Combined Dataset'!R628-'Combined Dataset'!R616)/'Combined Dataset'!R616)*100</f>
        <v>0</v>
      </c>
      <c r="S628">
        <f>(('Combined Dataset'!S628-'Combined Dataset'!S616)/'Combined Dataset'!S616)*100</f>
        <v>0.63897763578274147</v>
      </c>
      <c r="T628">
        <f>(('Combined Dataset'!T628-'Combined Dataset'!T616)/'Combined Dataset'!T616)*100</f>
        <v>0.21321961620469387</v>
      </c>
      <c r="U628">
        <f>(('Combined Dataset'!U628-'Combined Dataset'!U616)/'Combined Dataset'!U616)*100</f>
        <v>-0.77519379844961556</v>
      </c>
    </row>
    <row r="629" spans="1:21" x14ac:dyDescent="0.35">
      <c r="A629" s="3">
        <v>36617</v>
      </c>
      <c r="B629" s="11">
        <f>(('Combined Dataset'!B629-'Combined Dataset'!B617)/'Combined Dataset'!B617)*100</f>
        <v>-0.21762785636561788</v>
      </c>
      <c r="C629" s="11">
        <f>(('Combined Dataset'!C629-'Combined Dataset'!C617)/'Combined Dataset'!C617)*100</f>
        <v>0.32188841201716428</v>
      </c>
      <c r="D629" s="11">
        <f>(('Combined Dataset'!D629-'Combined Dataset'!D617)/'Combined Dataset'!D617)*100</f>
        <v>-0.21505376344086324</v>
      </c>
      <c r="E629" s="11">
        <f>(('Combined Dataset'!E629-'Combined Dataset'!E617)/'Combined Dataset'!E617)*100</f>
        <v>-0.673400673400667</v>
      </c>
      <c r="F629" s="2" t="s">
        <v>21</v>
      </c>
      <c r="G629" s="2" t="s">
        <v>21</v>
      </c>
      <c r="H629" s="2" t="s">
        <v>21</v>
      </c>
      <c r="I629" s="2" t="s">
        <v>21</v>
      </c>
      <c r="J629">
        <f>(('Combined Dataset'!J629-'Combined Dataset'!J617)/'Combined Dataset'!J617)*100</f>
        <v>-1.6355140186915789</v>
      </c>
      <c r="K629">
        <f>(('Combined Dataset'!K629-'Combined Dataset'!K617)/'Combined Dataset'!K617)*100</f>
        <v>-3.4482758620689746</v>
      </c>
      <c r="L629">
        <f>(('Combined Dataset'!L629-'Combined Dataset'!L617)/'Combined Dataset'!L617)*100</f>
        <v>-0.69044879171462425</v>
      </c>
      <c r="M629">
        <f>(('Combined Dataset'!M629-'Combined Dataset'!M617)/'Combined Dataset'!M617)*100</f>
        <v>0.38461538461538097</v>
      </c>
      <c r="N629">
        <f>(('Combined Dataset'!N629-'Combined Dataset'!N617)/'Combined Dataset'!N617)*100</f>
        <v>1.4176663031624832</v>
      </c>
      <c r="O629">
        <f>(('Combined Dataset'!O629-'Combined Dataset'!O617)/'Combined Dataset'!O617)*100</f>
        <v>1.0683760683760684</v>
      </c>
      <c r="P629">
        <f>(('Combined Dataset'!P629-'Combined Dataset'!P617)/'Combined Dataset'!P617)*100</f>
        <v>1.070663811563169</v>
      </c>
      <c r="Q629">
        <f>(('Combined Dataset'!Q629-'Combined Dataset'!Q617)/'Combined Dataset'!Q617)*100</f>
        <v>2.9481132075471699</v>
      </c>
      <c r="R629">
        <f>(('Combined Dataset'!R629-'Combined Dataset'!R617)/'Combined Dataset'!R617)*100</f>
        <v>-0.10764262648009527</v>
      </c>
      <c r="S629">
        <f>(('Combined Dataset'!S629-'Combined Dataset'!S617)/'Combined Dataset'!S617)*100</f>
        <v>0.42417815482503252</v>
      </c>
      <c r="T629">
        <f>(('Combined Dataset'!T629-'Combined Dataset'!T617)/'Combined Dataset'!T617)*100</f>
        <v>0</v>
      </c>
      <c r="U629">
        <f>(('Combined Dataset'!U629-'Combined Dataset'!U617)/'Combined Dataset'!U617)*100</f>
        <v>-0.88397790055248315</v>
      </c>
    </row>
    <row r="630" spans="1:21" x14ac:dyDescent="0.35">
      <c r="A630" s="3">
        <v>36647</v>
      </c>
      <c r="B630" s="11">
        <f>(('Combined Dataset'!B630-'Combined Dataset'!B618)/'Combined Dataset'!B618)*100</f>
        <v>-0.32679738562091198</v>
      </c>
      <c r="C630" s="11">
        <f>(('Combined Dataset'!C630-'Combined Dataset'!C618)/'Combined Dataset'!C618)*100</f>
        <v>0</v>
      </c>
      <c r="D630" s="11">
        <f>(('Combined Dataset'!D630-'Combined Dataset'!D618)/'Combined Dataset'!D618)*100</f>
        <v>-0.53879310344827591</v>
      </c>
      <c r="E630" s="11">
        <f>(('Combined Dataset'!E630-'Combined Dataset'!E618)/'Combined Dataset'!E618)*100</f>
        <v>-0.22547914317925913</v>
      </c>
      <c r="F630" s="2" t="s">
        <v>21</v>
      </c>
      <c r="G630" s="2" t="s">
        <v>21</v>
      </c>
      <c r="H630" s="2" t="s">
        <v>21</v>
      </c>
      <c r="I630" s="2" t="s">
        <v>21</v>
      </c>
      <c r="J630">
        <f>(('Combined Dataset'!J630-'Combined Dataset'!J618)/'Combined Dataset'!J618)*100</f>
        <v>-2.2093023255814019</v>
      </c>
      <c r="K630">
        <f>(('Combined Dataset'!K630-'Combined Dataset'!K618)/'Combined Dataset'!K618)*100</f>
        <v>-2.7533039647577096</v>
      </c>
      <c r="L630">
        <f>(('Combined Dataset'!L630-'Combined Dataset'!L618)/'Combined Dataset'!L618)*100</f>
        <v>-2.4249422632794393</v>
      </c>
      <c r="M630">
        <f>(('Combined Dataset'!M630-'Combined Dataset'!M618)/'Combined Dataset'!M618)*100</f>
        <v>-0.25380710659898842</v>
      </c>
      <c r="N630">
        <f>(('Combined Dataset'!N630-'Combined Dataset'!N618)/'Combined Dataset'!N618)*100</f>
        <v>1.5401540154015307</v>
      </c>
      <c r="O630">
        <f>(('Combined Dataset'!O630-'Combined Dataset'!O618)/'Combined Dataset'!O618)*100</f>
        <v>0.74388947927736759</v>
      </c>
      <c r="P630">
        <f>(('Combined Dataset'!P630-'Combined Dataset'!P618)/'Combined Dataset'!P618)*100</f>
        <v>1.5503875968992311</v>
      </c>
      <c r="Q630">
        <f>(('Combined Dataset'!Q630-'Combined Dataset'!Q618)/'Combined Dataset'!Q618)*100</f>
        <v>2.224824355971887</v>
      </c>
      <c r="R630">
        <f>(('Combined Dataset'!R630-'Combined Dataset'!R618)/'Combined Dataset'!R618)*100</f>
        <v>-0.10775862068964906</v>
      </c>
      <c r="S630">
        <f>(('Combined Dataset'!S630-'Combined Dataset'!S618)/'Combined Dataset'!S618)*100</f>
        <v>0.21208907741251626</v>
      </c>
      <c r="T630">
        <f>(('Combined Dataset'!T630-'Combined Dataset'!T618)/'Combined Dataset'!T618)*100</f>
        <v>-0.21367521367520156</v>
      </c>
      <c r="U630">
        <f>(('Combined Dataset'!U630-'Combined Dataset'!U618)/'Combined Dataset'!U618)*100</f>
        <v>-0.11086474501109593</v>
      </c>
    </row>
    <row r="631" spans="1:21" x14ac:dyDescent="0.35">
      <c r="A631" s="3">
        <v>36678</v>
      </c>
      <c r="B631" s="11">
        <f>(('Combined Dataset'!B631-'Combined Dataset'!B619)/'Combined Dataset'!B619)*100</f>
        <v>0.10917030567686521</v>
      </c>
      <c r="C631" s="11">
        <f>(('Combined Dataset'!C631-'Combined Dataset'!C619)/'Combined Dataset'!C619)*100</f>
        <v>0.64516129032257452</v>
      </c>
      <c r="D631" s="11">
        <f>(('Combined Dataset'!D631-'Combined Dataset'!D619)/'Combined Dataset'!D619)*100</f>
        <v>-0.21551724137931341</v>
      </c>
      <c r="E631" s="11">
        <f>(('Combined Dataset'!E631-'Combined Dataset'!E619)/'Combined Dataset'!E619)*100</f>
        <v>0.33898305084745439</v>
      </c>
      <c r="F631" s="2" t="s">
        <v>21</v>
      </c>
      <c r="G631" s="2" t="s">
        <v>21</v>
      </c>
      <c r="H631" s="2" t="s">
        <v>21</v>
      </c>
      <c r="I631" s="2" t="s">
        <v>21</v>
      </c>
      <c r="J631">
        <f>(('Combined Dataset'!J631-'Combined Dataset'!J619)/'Combined Dataset'!J619)*100</f>
        <v>-0.58892815076560656</v>
      </c>
      <c r="K631">
        <f>(('Combined Dataset'!K631-'Combined Dataset'!K619)/'Combined Dataset'!K619)*100</f>
        <v>0.56753688989784346</v>
      </c>
      <c r="L631">
        <f>(('Combined Dataset'!L631-'Combined Dataset'!L619)/'Combined Dataset'!L619)*100</f>
        <v>-2.5345622119815703</v>
      </c>
      <c r="M631">
        <f>(('Combined Dataset'!M631-'Combined Dataset'!M619)/'Combined Dataset'!M619)*100</f>
        <v>1.4084507042253631</v>
      </c>
      <c r="N631">
        <f>(('Combined Dataset'!N631-'Combined Dataset'!N619)/'Combined Dataset'!N619)*100</f>
        <v>2.1834061135371181</v>
      </c>
      <c r="O631">
        <f>(('Combined Dataset'!O631-'Combined Dataset'!O619)/'Combined Dataset'!O619)*100</f>
        <v>2.1208907741251326</v>
      </c>
      <c r="P631">
        <f>(('Combined Dataset'!P631-'Combined Dataset'!P619)/'Combined Dataset'!P619)*100</f>
        <v>2.6402640264026305</v>
      </c>
      <c r="Q631">
        <f>(('Combined Dataset'!Q631-'Combined Dataset'!Q619)/'Combined Dataset'!Q619)*100</f>
        <v>1.0321100917431094</v>
      </c>
      <c r="R631">
        <f>(('Combined Dataset'!R631-'Combined Dataset'!R619)/'Combined Dataset'!R619)*100</f>
        <v>0.21551724137931341</v>
      </c>
      <c r="S631">
        <f>(('Combined Dataset'!S631-'Combined Dataset'!S619)/'Combined Dataset'!S619)*100</f>
        <v>0.52966101694915246</v>
      </c>
      <c r="T631">
        <f>(('Combined Dataset'!T631-'Combined Dataset'!T619)/'Combined Dataset'!T619)*100</f>
        <v>0.10683760683761595</v>
      </c>
      <c r="U631">
        <f>(('Combined Dataset'!U631-'Combined Dataset'!U619)/'Combined Dataset'!U619)*100</f>
        <v>0.11098779134296176</v>
      </c>
    </row>
    <row r="632" spans="1:21" x14ac:dyDescent="0.35">
      <c r="A632" s="3">
        <v>36708</v>
      </c>
      <c r="B632" s="11">
        <f>(('Combined Dataset'!B632-'Combined Dataset'!B620)/'Combined Dataset'!B620)*100</f>
        <v>-0.10917030567684968</v>
      </c>
      <c r="C632" s="11">
        <f>(('Combined Dataset'!C632-'Combined Dataset'!C620)/'Combined Dataset'!C620)*100</f>
        <v>-0.21367521367520156</v>
      </c>
      <c r="D632" s="11">
        <f>(('Combined Dataset'!D632-'Combined Dataset'!D620)/'Combined Dataset'!D620)*100</f>
        <v>-0.21621621621621931</v>
      </c>
      <c r="E632" s="11">
        <f>(('Combined Dataset'!E632-'Combined Dataset'!E620)/'Combined Dataset'!E620)*100</f>
        <v>0.34013605442176548</v>
      </c>
      <c r="F632" s="2" t="s">
        <v>21</v>
      </c>
      <c r="G632" s="2" t="s">
        <v>21</v>
      </c>
      <c r="H632" s="2" t="s">
        <v>21</v>
      </c>
      <c r="I632" s="2" t="s">
        <v>21</v>
      </c>
      <c r="J632">
        <f>(('Combined Dataset'!J632-'Combined Dataset'!J620)/'Combined Dataset'!J620)*100</f>
        <v>-0.1182033096926647</v>
      </c>
      <c r="K632">
        <f>(('Combined Dataset'!K632-'Combined Dataset'!K620)/'Combined Dataset'!K620)*100</f>
        <v>0</v>
      </c>
      <c r="L632">
        <f>(('Combined Dataset'!L632-'Combined Dataset'!L620)/'Combined Dataset'!L620)*100</f>
        <v>-1.3888888888888922</v>
      </c>
      <c r="M632">
        <f>(('Combined Dataset'!M632-'Combined Dataset'!M620)/'Combined Dataset'!M620)*100</f>
        <v>2.473958333333341</v>
      </c>
      <c r="N632">
        <f>(('Combined Dataset'!N632-'Combined Dataset'!N620)/'Combined Dataset'!N620)*100</f>
        <v>1.7563117453348063</v>
      </c>
      <c r="O632">
        <f>(('Combined Dataset'!O632-'Combined Dataset'!O620)/'Combined Dataset'!O620)*100</f>
        <v>-0.52576235541535232</v>
      </c>
      <c r="P632">
        <f>(('Combined Dataset'!P632-'Combined Dataset'!P620)/'Combined Dataset'!P620)*100</f>
        <v>3.325942350332594</v>
      </c>
      <c r="Q632">
        <f>(('Combined Dataset'!Q632-'Combined Dataset'!Q620)/'Combined Dataset'!Q620)*100</f>
        <v>3.1877213695395548</v>
      </c>
      <c r="R632">
        <f>(('Combined Dataset'!R632-'Combined Dataset'!R620)/'Combined Dataset'!R620)*100</f>
        <v>-0.21528525296017528</v>
      </c>
      <c r="S632">
        <f>(('Combined Dataset'!S632-'Combined Dataset'!S620)/'Combined Dataset'!S620)*100</f>
        <v>-0.31578947368420751</v>
      </c>
      <c r="T632">
        <f>(('Combined Dataset'!T632-'Combined Dataset'!T620)/'Combined Dataset'!T620)*100</f>
        <v>-0.21344717182497633</v>
      </c>
      <c r="U632">
        <f>(('Combined Dataset'!U632-'Combined Dataset'!U620)/'Combined Dataset'!U620)*100</f>
        <v>-0.11123470522804062</v>
      </c>
    </row>
    <row r="633" spans="1:21" x14ac:dyDescent="0.35">
      <c r="A633" s="3">
        <v>36739</v>
      </c>
      <c r="B633" s="11">
        <f>(('Combined Dataset'!B633-'Combined Dataset'!B621)/'Combined Dataset'!B621)*100</f>
        <v>0</v>
      </c>
      <c r="C633" s="11">
        <f>(('Combined Dataset'!C633-'Combined Dataset'!C621)/'Combined Dataset'!C621)*100</f>
        <v>0.10695187165774794</v>
      </c>
      <c r="D633" s="11">
        <f>(('Combined Dataset'!D633-'Combined Dataset'!D621)/'Combined Dataset'!D621)*100</f>
        <v>-0.32502708559046278</v>
      </c>
      <c r="E633" s="11">
        <f>(('Combined Dataset'!E633-'Combined Dataset'!E621)/'Combined Dataset'!E621)*100</f>
        <v>0.33898305084745439</v>
      </c>
      <c r="F633" s="2" t="s">
        <v>21</v>
      </c>
      <c r="G633" s="2" t="s">
        <v>21</v>
      </c>
      <c r="H633" s="2" t="s">
        <v>21</v>
      </c>
      <c r="I633" s="2" t="s">
        <v>21</v>
      </c>
      <c r="J633">
        <f>(('Combined Dataset'!J633-'Combined Dataset'!J621)/'Combined Dataset'!J621)*100</f>
        <v>-0.47619047619048299</v>
      </c>
      <c r="K633">
        <f>(('Combined Dataset'!K633-'Combined Dataset'!K621)/'Combined Dataset'!K621)*100</f>
        <v>-0.67567567567566933</v>
      </c>
      <c r="L633">
        <f>(('Combined Dataset'!L633-'Combined Dataset'!L621)/'Combined Dataset'!L621)*100</f>
        <v>-0.47337278106509545</v>
      </c>
      <c r="M633">
        <f>(('Combined Dataset'!M633-'Combined Dataset'!M621)/'Combined Dataset'!M621)*100</f>
        <v>0.51880674448768582</v>
      </c>
      <c r="N633">
        <f>(('Combined Dataset'!N633-'Combined Dataset'!N621)/'Combined Dataset'!N621)*100</f>
        <v>-0.21668472372698031</v>
      </c>
      <c r="O633">
        <f>(('Combined Dataset'!O633-'Combined Dataset'!O621)/'Combined Dataset'!O621)*100</f>
        <v>-0.52521008403361336</v>
      </c>
      <c r="P633">
        <f>(('Combined Dataset'!P633-'Combined Dataset'!P621)/'Combined Dataset'!P621)*100</f>
        <v>-0.54054054054054057</v>
      </c>
      <c r="Q633">
        <f>(('Combined Dataset'!Q633-'Combined Dataset'!Q621)/'Combined Dataset'!Q621)*100</f>
        <v>1.0489510489510556</v>
      </c>
      <c r="R633">
        <f>(('Combined Dataset'!R633-'Combined Dataset'!R621)/'Combined Dataset'!R621)*100</f>
        <v>-0.21528525296017528</v>
      </c>
      <c r="S633">
        <f>(('Combined Dataset'!S633-'Combined Dataset'!S621)/'Combined Dataset'!S621)*100</f>
        <v>0.10582010582009981</v>
      </c>
      <c r="T633">
        <f>(('Combined Dataset'!T633-'Combined Dataset'!T621)/'Combined Dataset'!T621)*100</f>
        <v>-0.53191489361702127</v>
      </c>
      <c r="U633">
        <f>(('Combined Dataset'!U633-'Combined Dataset'!U621)/'Combined Dataset'!U621)*100</f>
        <v>0.11123470522802481</v>
      </c>
    </row>
    <row r="634" spans="1:21" x14ac:dyDescent="0.35">
      <c r="A634" s="3">
        <v>36770</v>
      </c>
      <c r="B634" s="11">
        <f>(('Combined Dataset'!B634-'Combined Dataset'!B622)/'Combined Dataset'!B622)*100</f>
        <v>-0.10940919037200057</v>
      </c>
      <c r="C634" s="11">
        <f>(('Combined Dataset'!C634-'Combined Dataset'!C622)/'Combined Dataset'!C622)*100</f>
        <v>-0.74866310160428107</v>
      </c>
      <c r="D634" s="11">
        <f>(('Combined Dataset'!D634-'Combined Dataset'!D622)/'Combined Dataset'!D622)*100</f>
        <v>-0.10834236186348246</v>
      </c>
      <c r="E634" s="11">
        <f>(('Combined Dataset'!E634-'Combined Dataset'!E622)/'Combined Dataset'!E622)*100</f>
        <v>0.68104426787742178</v>
      </c>
      <c r="F634" s="2" t="s">
        <v>21</v>
      </c>
      <c r="G634" s="2" t="s">
        <v>21</v>
      </c>
      <c r="H634" s="2" t="s">
        <v>21</v>
      </c>
      <c r="I634" s="2" t="s">
        <v>21</v>
      </c>
      <c r="J634">
        <f>(('Combined Dataset'!J634-'Combined Dataset'!J622)/'Combined Dataset'!J622)*100</f>
        <v>-0.47449584816131846</v>
      </c>
      <c r="K634">
        <f>(('Combined Dataset'!K634-'Combined Dataset'!K622)/'Combined Dataset'!K622)*100</f>
        <v>-5.1366120218579265</v>
      </c>
      <c r="L634">
        <f>(('Combined Dataset'!L634-'Combined Dataset'!L622)/'Combined Dataset'!L622)*100</f>
        <v>1.6887816646562019</v>
      </c>
      <c r="M634">
        <f>(('Combined Dataset'!M634-'Combined Dataset'!M622)/'Combined Dataset'!M622)*100</f>
        <v>3.631647211413763</v>
      </c>
      <c r="N634">
        <f>(('Combined Dataset'!N634-'Combined Dataset'!N622)/'Combined Dataset'!N622)*100</f>
        <v>0.54525627044711011</v>
      </c>
      <c r="O634">
        <f>(('Combined Dataset'!O634-'Combined Dataset'!O622)/'Combined Dataset'!O622)*100</f>
        <v>0.10683760683761595</v>
      </c>
      <c r="P634">
        <f>(('Combined Dataset'!P634-'Combined Dataset'!P622)/'Combined Dataset'!P622)*100</f>
        <v>-0.32397408207343109</v>
      </c>
      <c r="Q634">
        <f>(('Combined Dataset'!Q634-'Combined Dataset'!Q622)/'Combined Dataset'!Q622)*100</f>
        <v>3.1322505800464069</v>
      </c>
      <c r="R634">
        <f>(('Combined Dataset'!R634-'Combined Dataset'!R622)/'Combined Dataset'!R622)*100</f>
        <v>0</v>
      </c>
      <c r="S634">
        <f>(('Combined Dataset'!S634-'Combined Dataset'!S622)/'Combined Dataset'!S622)*100</f>
        <v>-0.31813361611876689</v>
      </c>
      <c r="T634">
        <f>(('Combined Dataset'!T634-'Combined Dataset'!T622)/'Combined Dataset'!T622)*100</f>
        <v>-0.31982942430703321</v>
      </c>
      <c r="U634">
        <f>(('Combined Dataset'!U634-'Combined Dataset'!U622)/'Combined Dataset'!U622)*100</f>
        <v>0.44642857142857784</v>
      </c>
    </row>
    <row r="635" spans="1:21" x14ac:dyDescent="0.35">
      <c r="A635" s="3">
        <v>36800</v>
      </c>
      <c r="B635" s="11">
        <f>(('Combined Dataset'!B635-'Combined Dataset'!B623)/'Combined Dataset'!B623)*100</f>
        <v>-0.2188183807439856</v>
      </c>
      <c r="C635" s="11">
        <f>(('Combined Dataset'!C635-'Combined Dataset'!C623)/'Combined Dataset'!C623)*100</f>
        <v>-0.75107296137339363</v>
      </c>
      <c r="D635" s="11">
        <f>(('Combined Dataset'!D635-'Combined Dataset'!D623)/'Combined Dataset'!D623)*100</f>
        <v>0.54288816503800219</v>
      </c>
      <c r="E635" s="11">
        <f>(('Combined Dataset'!E635-'Combined Dataset'!E623)/'Combined Dataset'!E623)*100</f>
        <v>-0.45095828635851826</v>
      </c>
      <c r="F635" s="2" t="s">
        <v>21</v>
      </c>
      <c r="G635" s="2" t="s">
        <v>21</v>
      </c>
      <c r="H635" s="2" t="s">
        <v>21</v>
      </c>
      <c r="I635" s="2" t="s">
        <v>21</v>
      </c>
      <c r="J635">
        <f>(('Combined Dataset'!J635-'Combined Dataset'!J623)/'Combined Dataset'!J623)*100</f>
        <v>-0.94007050528789327</v>
      </c>
      <c r="K635">
        <f>(('Combined Dataset'!K635-'Combined Dataset'!K623)/'Combined Dataset'!K623)*100</f>
        <v>-4.6614872364039837</v>
      </c>
      <c r="L635">
        <f>(('Combined Dataset'!L635-'Combined Dataset'!L623)/'Combined Dataset'!L623)*100</f>
        <v>0.4634994206257308</v>
      </c>
      <c r="M635">
        <f>(('Combined Dataset'!M635-'Combined Dataset'!M623)/'Combined Dataset'!M623)*100</f>
        <v>2.9870129870129833</v>
      </c>
      <c r="N635">
        <f>(('Combined Dataset'!N635-'Combined Dataset'!N623)/'Combined Dataset'!N623)*100</f>
        <v>0.8762322015334032</v>
      </c>
      <c r="O635">
        <f>(('Combined Dataset'!O635-'Combined Dataset'!O623)/'Combined Dataset'!O623)*100</f>
        <v>-1.0695187165775399</v>
      </c>
      <c r="P635">
        <f>(('Combined Dataset'!P635-'Combined Dataset'!P623)/'Combined Dataset'!P623)*100</f>
        <v>1.7334777898158273</v>
      </c>
      <c r="Q635">
        <f>(('Combined Dataset'!Q635-'Combined Dataset'!Q623)/'Combined Dataset'!Q623)*100</f>
        <v>3.2902467685076515</v>
      </c>
      <c r="R635">
        <f>(('Combined Dataset'!R635-'Combined Dataset'!R623)/'Combined Dataset'!R623)*100</f>
        <v>-0.21574973031284017</v>
      </c>
      <c r="S635">
        <f>(('Combined Dataset'!S635-'Combined Dataset'!S623)/'Combined Dataset'!S623)*100</f>
        <v>-0.42328042328042931</v>
      </c>
      <c r="T635">
        <f>(('Combined Dataset'!T635-'Combined Dataset'!T623)/'Combined Dataset'!T623)*100</f>
        <v>0.42826552462525852</v>
      </c>
      <c r="U635">
        <f>(('Combined Dataset'!U635-'Combined Dataset'!U623)/'Combined Dataset'!U623)*100</f>
        <v>-0.88790233074361513</v>
      </c>
    </row>
    <row r="636" spans="1:21" x14ac:dyDescent="0.35">
      <c r="A636" s="3">
        <v>36831</v>
      </c>
      <c r="B636" s="11">
        <f>(('Combined Dataset'!B636-'Combined Dataset'!B624)/'Combined Dataset'!B624)*100</f>
        <v>-0.21834061135369937</v>
      </c>
      <c r="C636" s="11">
        <f>(('Combined Dataset'!C636-'Combined Dataset'!C624)/'Combined Dataset'!C624)*100</f>
        <v>-0.32154340836012557</v>
      </c>
      <c r="D636" s="11">
        <f>(('Combined Dataset'!D636-'Combined Dataset'!D624)/'Combined Dataset'!D624)*100</f>
        <v>0.10810810810810198</v>
      </c>
      <c r="E636" s="11">
        <f>(('Combined Dataset'!E636-'Combined Dataset'!E624)/'Combined Dataset'!E624)*100</f>
        <v>-0.33783783783783466</v>
      </c>
      <c r="F636" s="2" t="s">
        <v>21</v>
      </c>
      <c r="G636" s="2" t="s">
        <v>21</v>
      </c>
      <c r="H636" s="2" t="s">
        <v>21</v>
      </c>
      <c r="I636" s="2" t="s">
        <v>21</v>
      </c>
      <c r="J636">
        <f>(('Combined Dataset'!J636-'Combined Dataset'!J624)/'Combined Dataset'!J624)*100</f>
        <v>-0.5841121495327104</v>
      </c>
      <c r="K636">
        <f>(('Combined Dataset'!K636-'Combined Dataset'!K624)/'Combined Dataset'!K624)*100</f>
        <v>-1.2074643249176666</v>
      </c>
      <c r="L636">
        <f>(('Combined Dataset'!L636-'Combined Dataset'!L624)/'Combined Dataset'!L624)*100</f>
        <v>-0.93896713615023131</v>
      </c>
      <c r="M636">
        <f>(('Combined Dataset'!M636-'Combined Dataset'!M624)/'Combined Dataset'!M624)*100</f>
        <v>1.3888888888888817</v>
      </c>
      <c r="N636">
        <f>(('Combined Dataset'!N636-'Combined Dataset'!N624)/'Combined Dataset'!N624)*100</f>
        <v>-0.10869565217390686</v>
      </c>
      <c r="O636">
        <f>(('Combined Dataset'!O636-'Combined Dataset'!O624)/'Combined Dataset'!O624)*100</f>
        <v>-1.277955271565498</v>
      </c>
      <c r="P636">
        <f>(('Combined Dataset'!P636-'Combined Dataset'!P624)/'Combined Dataset'!P624)*100</f>
        <v>0.32154340836012557</v>
      </c>
      <c r="Q636">
        <f>(('Combined Dataset'!Q636-'Combined Dataset'!Q624)/'Combined Dataset'!Q624)*100</f>
        <v>1.3937282229965191</v>
      </c>
      <c r="R636">
        <f>(('Combined Dataset'!R636-'Combined Dataset'!R624)/'Combined Dataset'!R624)*100</f>
        <v>-0.32327586206896247</v>
      </c>
      <c r="S636">
        <f>(('Combined Dataset'!S636-'Combined Dataset'!S624)/'Combined Dataset'!S624)*100</f>
        <v>-0.42328042328042931</v>
      </c>
      <c r="T636">
        <f>(('Combined Dataset'!T636-'Combined Dataset'!T624)/'Combined Dataset'!T624)*100</f>
        <v>0.1066098081023545</v>
      </c>
      <c r="U636">
        <f>(('Combined Dataset'!U636-'Combined Dataset'!U624)/'Combined Dataset'!U624)*100</f>
        <v>-0.55617352614015569</v>
      </c>
    </row>
    <row r="637" spans="1:21" x14ac:dyDescent="0.35">
      <c r="A637" s="3">
        <v>36861</v>
      </c>
      <c r="B637" s="11">
        <f>(('Combined Dataset'!B637-'Combined Dataset'!B625)/'Combined Dataset'!B625)*100</f>
        <v>0</v>
      </c>
      <c r="C637" s="11">
        <f>(('Combined Dataset'!C637-'Combined Dataset'!C625)/'Combined Dataset'!C625)*100</f>
        <v>1.1904761904761842</v>
      </c>
      <c r="D637" s="11">
        <f>(('Combined Dataset'!D637-'Combined Dataset'!D625)/'Combined Dataset'!D625)*100</f>
        <v>-0.21505376344086324</v>
      </c>
      <c r="E637" s="11">
        <f>(('Combined Dataset'!E637-'Combined Dataset'!E625)/'Combined Dataset'!E625)*100</f>
        <v>-1.0101010101010006</v>
      </c>
      <c r="F637" s="2" t="s">
        <v>21</v>
      </c>
      <c r="G637" s="2" t="s">
        <v>21</v>
      </c>
      <c r="H637" s="2" t="s">
        <v>21</v>
      </c>
      <c r="I637" s="2" t="s">
        <v>21</v>
      </c>
      <c r="J637">
        <f>(('Combined Dataset'!J637-'Combined Dataset'!J625)/'Combined Dataset'!J625)*100</f>
        <v>-0.11876484560571085</v>
      </c>
      <c r="K637">
        <f>(('Combined Dataset'!K637-'Combined Dataset'!K625)/'Combined Dataset'!K625)*100</f>
        <v>5.0410316529894459</v>
      </c>
      <c r="L637">
        <f>(('Combined Dataset'!L637-'Combined Dataset'!L625)/'Combined Dataset'!L625)*100</f>
        <v>-2.668213457076563</v>
      </c>
      <c r="M637">
        <f>(('Combined Dataset'!M637-'Combined Dataset'!M625)/'Combined Dataset'!M625)*100</f>
        <v>-2.3779724655819843</v>
      </c>
      <c r="N637">
        <f>(('Combined Dataset'!N637-'Combined Dataset'!N625)/'Combined Dataset'!N625)*100</f>
        <v>0.43572984749455956</v>
      </c>
      <c r="O637">
        <f>(('Combined Dataset'!O637-'Combined Dataset'!O625)/'Combined Dataset'!O625)*100</f>
        <v>0.86114101184068592</v>
      </c>
      <c r="P637">
        <f>(('Combined Dataset'!P637-'Combined Dataset'!P625)/'Combined Dataset'!P625)*100</f>
        <v>-0.42918454935622924</v>
      </c>
      <c r="Q637">
        <f>(('Combined Dataset'!Q637-'Combined Dataset'!Q625)/'Combined Dataset'!Q625)*100</f>
        <v>1.1467889908256879</v>
      </c>
      <c r="R637">
        <f>(('Combined Dataset'!R637-'Combined Dataset'!R625)/'Combined Dataset'!R625)*100</f>
        <v>-0.10787486515642775</v>
      </c>
      <c r="S637">
        <f>(('Combined Dataset'!S637-'Combined Dataset'!S625)/'Combined Dataset'!S625)*100</f>
        <v>0.42643923240938775</v>
      </c>
      <c r="T637">
        <f>(('Combined Dataset'!T637-'Combined Dataset'!T625)/'Combined Dataset'!T625)*100</f>
        <v>0.32017075773745696</v>
      </c>
      <c r="U637">
        <f>(('Combined Dataset'!U637-'Combined Dataset'!U625)/'Combined Dataset'!U625)*100</f>
        <v>-1.1074197120708749</v>
      </c>
    </row>
    <row r="638" spans="1:21" x14ac:dyDescent="0.35">
      <c r="A638" s="3">
        <v>36892</v>
      </c>
      <c r="B638" s="11">
        <f>(('Combined Dataset'!B638-'Combined Dataset'!B626)/'Combined Dataset'!B626)*100</f>
        <v>-0.43431053203039249</v>
      </c>
      <c r="C638" s="11">
        <f>(('Combined Dataset'!C638-'Combined Dataset'!C626)/'Combined Dataset'!C626)*100</f>
        <v>-0.21344717182497633</v>
      </c>
      <c r="D638" s="11">
        <f>(('Combined Dataset'!D638-'Combined Dataset'!D626)/'Combined Dataset'!D626)*100</f>
        <v>-0.53533190578158452</v>
      </c>
      <c r="E638" s="11">
        <f>(('Combined Dataset'!E638-'Combined Dataset'!E626)/'Combined Dataset'!E626)*100</f>
        <v>-0.22522522522522842</v>
      </c>
      <c r="F638" s="2" t="s">
        <v>21</v>
      </c>
      <c r="G638" s="2" t="s">
        <v>21</v>
      </c>
      <c r="H638" s="2" t="s">
        <v>21</v>
      </c>
      <c r="I638" s="2" t="s">
        <v>21</v>
      </c>
      <c r="J638">
        <f>(('Combined Dataset'!J638-'Combined Dataset'!J626)/'Combined Dataset'!J626)*100</f>
        <v>-1.762632197414806</v>
      </c>
      <c r="K638">
        <f>(('Combined Dataset'!K638-'Combined Dataset'!K626)/'Combined Dataset'!K626)*100</f>
        <v>3.2258064516129004</v>
      </c>
      <c r="L638">
        <f>(('Combined Dataset'!L638-'Combined Dataset'!L626)/'Combined Dataset'!L626)*100</f>
        <v>-4.7018348623853301</v>
      </c>
      <c r="M638">
        <f>(('Combined Dataset'!M638-'Combined Dataset'!M626)/'Combined Dataset'!M626)*100</f>
        <v>-3.3707865168539186</v>
      </c>
      <c r="N638">
        <f>(('Combined Dataset'!N638-'Combined Dataset'!N626)/'Combined Dataset'!N626)*100</f>
        <v>-0.75512405609493294</v>
      </c>
      <c r="O638">
        <f>(('Combined Dataset'!O638-'Combined Dataset'!O626)/'Combined Dataset'!O626)*100</f>
        <v>-0.95744680851064434</v>
      </c>
      <c r="P638">
        <f>(('Combined Dataset'!P638-'Combined Dataset'!P626)/'Combined Dataset'!P626)*100</f>
        <v>-0.95541401273885951</v>
      </c>
      <c r="Q638">
        <f>(('Combined Dataset'!Q638-'Combined Dataset'!Q626)/'Combined Dataset'!Q626)*100</f>
        <v>-0.11441647597254981</v>
      </c>
      <c r="R638">
        <f>(('Combined Dataset'!R638-'Combined Dataset'!R626)/'Combined Dataset'!R626)*100</f>
        <v>-0.43149946062568034</v>
      </c>
      <c r="S638">
        <f>(('Combined Dataset'!S638-'Combined Dataset'!S626)/'Combined Dataset'!S626)*100</f>
        <v>-0.95238095238095832</v>
      </c>
      <c r="T638">
        <f>(('Combined Dataset'!T638-'Combined Dataset'!T626)/'Combined Dataset'!T626)*100</f>
        <v>-0.10649627263046701</v>
      </c>
      <c r="U638">
        <f>(('Combined Dataset'!U638-'Combined Dataset'!U626)/'Combined Dataset'!U626)*100</f>
        <v>-0.22321428571427304</v>
      </c>
    </row>
    <row r="639" spans="1:21" ht="15" thickBot="1" x14ac:dyDescent="0.4">
      <c r="A639" s="3">
        <v>36923</v>
      </c>
      <c r="B639" s="50">
        <f>(('Combined Dataset'!B639-'Combined Dataset'!B627)/'Combined Dataset'!B627)*100</f>
        <v>-0.65075921908894641</v>
      </c>
      <c r="C639" s="11">
        <f>(('Combined Dataset'!C639-'Combined Dataset'!C627)/'Combined Dataset'!C627)*100</f>
        <v>-0.10649627263046701</v>
      </c>
      <c r="D639" s="11">
        <f>(('Combined Dataset'!D639-'Combined Dataset'!D627)/'Combined Dataset'!D627)*100</f>
        <v>-0.74946466809422141</v>
      </c>
      <c r="E639" s="11">
        <f>(('Combined Dataset'!E639-'Combined Dataset'!E627)/'Combined Dataset'!E627)*100</f>
        <v>-0.89988751406075518</v>
      </c>
      <c r="F639" s="2" t="s">
        <v>21</v>
      </c>
      <c r="G639" s="2" t="s">
        <v>21</v>
      </c>
      <c r="H639" s="2" t="s">
        <v>21</v>
      </c>
      <c r="I639" s="2" t="s">
        <v>21</v>
      </c>
      <c r="J639">
        <f>(('Combined Dataset'!J639-'Combined Dataset'!J627)/'Combined Dataset'!J627)*100</f>
        <v>-2.8202115158636798</v>
      </c>
      <c r="K639">
        <f>(('Combined Dataset'!K639-'Combined Dataset'!K627)/'Combined Dataset'!K627)*100</f>
        <v>0.11441647597253354</v>
      </c>
      <c r="L639">
        <f>(('Combined Dataset'!L639-'Combined Dataset'!L627)/'Combined Dataset'!L627)*100</f>
        <v>-2.8968713789107765</v>
      </c>
      <c r="M639">
        <f>(('Combined Dataset'!M639-'Combined Dataset'!M627)/'Combined Dataset'!M627)*100</f>
        <v>-5.8312655086848499</v>
      </c>
      <c r="N639">
        <f>(('Combined Dataset'!N639-'Combined Dataset'!N627)/'Combined Dataset'!N627)*100</f>
        <v>-0.43196544276456966</v>
      </c>
      <c r="O639">
        <f>(('Combined Dataset'!O639-'Combined Dataset'!O627)/'Combined Dataset'!O627)*100</f>
        <v>0</v>
      </c>
      <c r="P639">
        <f>(('Combined Dataset'!P639-'Combined Dataset'!P627)/'Combined Dataset'!P627)*100</f>
        <v>-1.3713080168776342</v>
      </c>
      <c r="Q639">
        <f>(('Combined Dataset'!Q639-'Combined Dataset'!Q627)/'Combined Dataset'!Q627)*100</f>
        <v>0.34522439585730397</v>
      </c>
      <c r="R639">
        <f>(('Combined Dataset'!R639-'Combined Dataset'!R627)/'Combined Dataset'!R627)*100</f>
        <v>-0.43057050592035057</v>
      </c>
      <c r="S639">
        <f>(('Combined Dataset'!S639-'Combined Dataset'!S627)/'Combined Dataset'!S627)*100</f>
        <v>-0.10582010582009981</v>
      </c>
      <c r="T639">
        <f>(('Combined Dataset'!T639-'Combined Dataset'!T627)/'Combined Dataset'!T627)*100</f>
        <v>-0.42507970244419924</v>
      </c>
      <c r="U639">
        <f>(('Combined Dataset'!U639-'Combined Dataset'!U627)/'Combined Dataset'!U627)*100</f>
        <v>-0.55679287305122493</v>
      </c>
    </row>
    <row r="640" spans="1:21" ht="15.5" thickTop="1" thickBot="1" x14ac:dyDescent="0.4">
      <c r="A640" s="15">
        <v>36951</v>
      </c>
      <c r="B640" s="13">
        <f>(('Combined Dataset'!B640-'Combined Dataset'!B628)/'Combined Dataset'!B628)*100</f>
        <v>-0.43525571273123576</v>
      </c>
      <c r="C640" s="13">
        <f>(('Combined Dataset'!C640-'Combined Dataset'!C628)/'Combined Dataset'!C628)*100</f>
        <v>-0.64034151547492901</v>
      </c>
      <c r="D640" s="13">
        <f>(('Combined Dataset'!D640-'Combined Dataset'!D628)/'Combined Dataset'!D628)*100</f>
        <v>-0.10752688172042399</v>
      </c>
      <c r="E640" s="13">
        <f>(('Combined Dataset'!E640-'Combined Dataset'!E628)/'Combined Dataset'!E628)*100</f>
        <v>-0.33860045146726547</v>
      </c>
      <c r="F640" s="17" t="s">
        <v>21</v>
      </c>
      <c r="G640" s="17" t="s">
        <v>21</v>
      </c>
      <c r="H640" s="17" t="s">
        <v>21</v>
      </c>
      <c r="I640" s="17" t="s">
        <v>21</v>
      </c>
      <c r="J640" s="13">
        <f>(('Combined Dataset'!J640-'Combined Dataset'!J628)/'Combined Dataset'!J628)*100</f>
        <v>-0.35587188612099308</v>
      </c>
      <c r="K640" s="13">
        <f>(('Combined Dataset'!K640-'Combined Dataset'!K628)/'Combined Dataset'!K628)*100</f>
        <v>-0.92165898617511188</v>
      </c>
      <c r="L640" s="13">
        <f>(('Combined Dataset'!L640-'Combined Dataset'!L628)/'Combined Dataset'!L628)*100</f>
        <v>1.0613207547169878</v>
      </c>
      <c r="M640" s="13">
        <f>(('Combined Dataset'!M640-'Combined Dataset'!M628)/'Combined Dataset'!M628)*100</f>
        <v>-0.87173100871731357</v>
      </c>
      <c r="N640" s="13">
        <f>(('Combined Dataset'!N640-'Combined Dataset'!N628)/'Combined Dataset'!N628)*100</f>
        <v>-0.64794816414686218</v>
      </c>
      <c r="O640" s="13">
        <f>(('Combined Dataset'!O640-'Combined Dataset'!O628)/'Combined Dataset'!O628)*100</f>
        <v>-0.42553191489362308</v>
      </c>
      <c r="P640" s="13">
        <f>(('Combined Dataset'!P640-'Combined Dataset'!P628)/'Combined Dataset'!P628)*100</f>
        <v>-1.1714589989350463</v>
      </c>
      <c r="Q640" s="13">
        <f>(('Combined Dataset'!Q640-'Combined Dataset'!Q628)/'Combined Dataset'!Q628)*100</f>
        <v>0</v>
      </c>
      <c r="R640" s="13">
        <f>(('Combined Dataset'!R640-'Combined Dataset'!R628)/'Combined Dataset'!R628)*100</f>
        <v>-0.32327586206896247</v>
      </c>
      <c r="S640" s="13">
        <f>(('Combined Dataset'!S640-'Combined Dataset'!S628)/'Combined Dataset'!S628)*100</f>
        <v>-0.63492063492062889</v>
      </c>
      <c r="T640" s="13">
        <f>(('Combined Dataset'!T640-'Combined Dataset'!T628)/'Combined Dataset'!T628)*100</f>
        <v>-0.21276595744681154</v>
      </c>
      <c r="U640" s="13">
        <f>(('Combined Dataset'!U640-'Combined Dataset'!U628)/'Combined Dataset'!U628)*100</f>
        <v>-0.11160714285713652</v>
      </c>
    </row>
    <row r="641" spans="1:21" ht="15.5" thickTop="1" thickBot="1" x14ac:dyDescent="0.4">
      <c r="A641" s="15">
        <v>36982</v>
      </c>
      <c r="B641" s="13">
        <f>(('Combined Dataset'!B641-'Combined Dataset'!B629)/'Combined Dataset'!B629)*100</f>
        <v>-0.32715376226826298</v>
      </c>
      <c r="C641" s="13">
        <f>(('Combined Dataset'!C641-'Combined Dataset'!C629)/'Combined Dataset'!C629)*100</f>
        <v>-0.64171122994651797</v>
      </c>
      <c r="D641" s="13">
        <f>(('Combined Dataset'!D641-'Combined Dataset'!D629)/'Combined Dataset'!D629)*100</f>
        <v>0.10775862068966437</v>
      </c>
      <c r="E641" s="13">
        <f>(('Combined Dataset'!E641-'Combined Dataset'!E629)/'Combined Dataset'!E629)*100</f>
        <v>-0.22598870056497497</v>
      </c>
      <c r="F641" s="17" t="s">
        <v>21</v>
      </c>
      <c r="G641" s="17" t="s">
        <v>21</v>
      </c>
      <c r="H641" s="17" t="s">
        <v>21</v>
      </c>
      <c r="I641" s="17" t="s">
        <v>21</v>
      </c>
      <c r="J641" s="13">
        <f>(('Combined Dataset'!J641-'Combined Dataset'!J629)/'Combined Dataset'!J629)*100</f>
        <v>-0.71258907363421442</v>
      </c>
      <c r="K641" s="13">
        <f>(('Combined Dataset'!K641-'Combined Dataset'!K629)/'Combined Dataset'!K629)*100</f>
        <v>-1.0368663594469947</v>
      </c>
      <c r="L641" s="13">
        <f>(('Combined Dataset'!L641-'Combined Dataset'!L629)/'Combined Dataset'!L629)*100</f>
        <v>-0.11587485515642446</v>
      </c>
      <c r="M641" s="13">
        <f>(('Combined Dataset'!M641-'Combined Dataset'!M629)/'Combined Dataset'!M629)*100</f>
        <v>-0.76628352490420737</v>
      </c>
      <c r="N641" s="13">
        <f>(('Combined Dataset'!N641-'Combined Dataset'!N629)/'Combined Dataset'!N629)*100</f>
        <v>-0.53763440860215062</v>
      </c>
      <c r="O641" s="13">
        <f>(('Combined Dataset'!O641-'Combined Dataset'!O629)/'Combined Dataset'!O629)*100</f>
        <v>-0.21141649048624592</v>
      </c>
      <c r="P641" s="13">
        <f>(('Combined Dataset'!P641-'Combined Dataset'!P629)/'Combined Dataset'!P629)*100</f>
        <v>-0.84745762711865602</v>
      </c>
      <c r="Q641" s="13">
        <f>(('Combined Dataset'!Q641-'Combined Dataset'!Q629)/'Combined Dataset'!Q629)*100</f>
        <v>-1.2600229095074391</v>
      </c>
      <c r="R641" s="13">
        <f>(('Combined Dataset'!R641-'Combined Dataset'!R629)/'Combined Dataset'!R629)*100</f>
        <v>-0.32327586206896247</v>
      </c>
      <c r="S641" s="13">
        <f>(('Combined Dataset'!S641-'Combined Dataset'!S629)/'Combined Dataset'!S629)*100</f>
        <v>-0.73917634635691953</v>
      </c>
      <c r="T641" s="13">
        <f>(('Combined Dataset'!T641-'Combined Dataset'!T629)/'Combined Dataset'!T629)*100</f>
        <v>0.21344717182497633</v>
      </c>
      <c r="U641" s="13">
        <f>(('Combined Dataset'!U641-'Combined Dataset'!U629)/'Combined Dataset'!U629)*100</f>
        <v>-0.22296544035674787</v>
      </c>
    </row>
    <row r="642" spans="1:21" ht="15.5" thickTop="1" thickBot="1" x14ac:dyDescent="0.4">
      <c r="A642" s="15">
        <v>37012</v>
      </c>
      <c r="B642" s="13">
        <f>(('Combined Dataset'!B642-'Combined Dataset'!B630)/'Combined Dataset'!B630)*100</f>
        <v>-0.10928961748633259</v>
      </c>
      <c r="C642" s="13">
        <f>(('Combined Dataset'!C642-'Combined Dataset'!C630)/'Combined Dataset'!C630)*100</f>
        <v>-0.74866310160428107</v>
      </c>
      <c r="D642" s="13">
        <f>(('Combined Dataset'!D642-'Combined Dataset'!D630)/'Combined Dataset'!D630)*100</f>
        <v>0.32502708559046278</v>
      </c>
      <c r="E642" s="13">
        <f>(('Combined Dataset'!E642-'Combined Dataset'!E630)/'Combined Dataset'!E630)*100</f>
        <v>0.11299435028247946</v>
      </c>
      <c r="F642" s="17" t="s">
        <v>21</v>
      </c>
      <c r="G642" s="17" t="s">
        <v>21</v>
      </c>
      <c r="H642" s="17" t="s">
        <v>21</v>
      </c>
      <c r="I642" s="17" t="s">
        <v>21</v>
      </c>
      <c r="J642" s="13">
        <f>(('Combined Dataset'!J642-'Combined Dataset'!J630)/'Combined Dataset'!J630)*100</f>
        <v>-1.4268727705112827</v>
      </c>
      <c r="K642" s="13">
        <f>(('Combined Dataset'!K642-'Combined Dataset'!K630)/'Combined Dataset'!K630)*100</f>
        <v>-4.5300113250283127</v>
      </c>
      <c r="L642" s="13">
        <f>(('Combined Dataset'!L642-'Combined Dataset'!L630)/'Combined Dataset'!L630)*100</f>
        <v>0.35502958579881322</v>
      </c>
      <c r="M642" s="13">
        <f>(('Combined Dataset'!M642-'Combined Dataset'!M630)/'Combined Dataset'!M630)*100</f>
        <v>0.63613231552162852</v>
      </c>
      <c r="N642" s="13">
        <f>(('Combined Dataset'!N642-'Combined Dataset'!N630)/'Combined Dataset'!N630)*100</f>
        <v>-0.54171180931744312</v>
      </c>
      <c r="O642" s="13">
        <f>(('Combined Dataset'!O642-'Combined Dataset'!O630)/'Combined Dataset'!O630)*100</f>
        <v>-1.5822784810126582</v>
      </c>
      <c r="P642" s="13">
        <f>(('Combined Dataset'!P642-'Combined Dataset'!P630)/'Combined Dataset'!P630)*100</f>
        <v>1.5267175572518989</v>
      </c>
      <c r="Q642" s="13">
        <f>(('Combined Dataset'!Q642-'Combined Dataset'!Q630)/'Combined Dataset'!Q630)*100</f>
        <v>-1.0309278350515367</v>
      </c>
      <c r="R642" s="13">
        <f>(('Combined Dataset'!R642-'Combined Dataset'!R630)/'Combined Dataset'!R630)*100</f>
        <v>-0.10787486515642775</v>
      </c>
      <c r="S642" s="13">
        <f>(('Combined Dataset'!S642-'Combined Dataset'!S630)/'Combined Dataset'!S630)*100</f>
        <v>-0.42328042328042931</v>
      </c>
      <c r="T642" s="13">
        <f>(('Combined Dataset'!T642-'Combined Dataset'!T630)/'Combined Dataset'!T630)*100</f>
        <v>0.32119914346894768</v>
      </c>
      <c r="U642" s="13">
        <f>(('Combined Dataset'!U642-'Combined Dataset'!U630)/'Combined Dataset'!U630)*100</f>
        <v>-0.22197558268589193</v>
      </c>
    </row>
    <row r="643" spans="1:21" ht="15.5" thickTop="1" thickBot="1" x14ac:dyDescent="0.4">
      <c r="A643" s="15">
        <v>37043</v>
      </c>
      <c r="B643" s="13">
        <f>(('Combined Dataset'!B643-'Combined Dataset'!B631)/'Combined Dataset'!B631)*100</f>
        <v>-0.43620501635769426</v>
      </c>
      <c r="C643" s="13">
        <f>(('Combined Dataset'!C643-'Combined Dataset'!C631)/'Combined Dataset'!C631)*100</f>
        <v>-1.2820512820512699</v>
      </c>
      <c r="D643" s="13">
        <f>(('Combined Dataset'!D643-'Combined Dataset'!D631)/'Combined Dataset'!D631)*100</f>
        <v>-0.21598272138227714</v>
      </c>
      <c r="E643" s="13">
        <f>(('Combined Dataset'!E643-'Combined Dataset'!E631)/'Combined Dataset'!E631)*100</f>
        <v>-0.11261261261260622</v>
      </c>
      <c r="F643" s="17" t="s">
        <v>21</v>
      </c>
      <c r="G643" s="17" t="s">
        <v>21</v>
      </c>
      <c r="H643" s="17" t="s">
        <v>21</v>
      </c>
      <c r="I643" s="17" t="s">
        <v>21</v>
      </c>
      <c r="J643" s="13">
        <f>(('Combined Dataset'!J643-'Combined Dataset'!J631)/'Combined Dataset'!J631)*100</f>
        <v>-0.9478672985782125</v>
      </c>
      <c r="K643" s="13">
        <f>(('Combined Dataset'!K643-'Combined Dataset'!K631)/'Combined Dataset'!K631)*100</f>
        <v>-3.7246049661399523</v>
      </c>
      <c r="L643" s="13">
        <f>(('Combined Dataset'!L643-'Combined Dataset'!L631)/'Combined Dataset'!L631)*100</f>
        <v>0.7092198581560385</v>
      </c>
      <c r="M643" s="13">
        <f>(('Combined Dataset'!M643-'Combined Dataset'!M631)/'Combined Dataset'!M631)*100</f>
        <v>0.37878787878787518</v>
      </c>
      <c r="N643" s="13">
        <f>(('Combined Dataset'!N643-'Combined Dataset'!N631)/'Combined Dataset'!N631)*100</f>
        <v>-2.6709401709401712</v>
      </c>
      <c r="O643" s="13">
        <f>(('Combined Dataset'!O643-'Combined Dataset'!O631)/'Combined Dataset'!O631)*100</f>
        <v>-3.3229491173416439</v>
      </c>
      <c r="P643" s="13">
        <f>(('Combined Dataset'!P643-'Combined Dataset'!P631)/'Combined Dataset'!P631)*100</f>
        <v>-1.0718113612004287</v>
      </c>
      <c r="Q643" s="13">
        <f>(('Combined Dataset'!Q643-'Combined Dataset'!Q631)/'Combined Dataset'!Q631)*100</f>
        <v>-3.2917139614074817</v>
      </c>
      <c r="R643" s="13">
        <f>(('Combined Dataset'!R643-'Combined Dataset'!R631)/'Combined Dataset'!R631)*100</f>
        <v>-0.43010752688172649</v>
      </c>
      <c r="S643" s="13">
        <f>(('Combined Dataset'!S643-'Combined Dataset'!S631)/'Combined Dataset'!S631)*100</f>
        <v>-0.84299262381455353</v>
      </c>
      <c r="T643" s="13">
        <f>(('Combined Dataset'!T643-'Combined Dataset'!T631)/'Combined Dataset'!T631)*100</f>
        <v>-0.21344717182497633</v>
      </c>
      <c r="U643" s="13">
        <f>(('Combined Dataset'!U643-'Combined Dataset'!U631)/'Combined Dataset'!U631)*100</f>
        <v>-0.22172949002217607</v>
      </c>
    </row>
    <row r="644" spans="1:21" ht="15.5" thickTop="1" thickBot="1" x14ac:dyDescent="0.4">
      <c r="A644" s="15">
        <v>37073</v>
      </c>
      <c r="B644" s="13">
        <f>(('Combined Dataset'!B644-'Combined Dataset'!B632)/'Combined Dataset'!B632)*100</f>
        <v>-0.32786885245901326</v>
      </c>
      <c r="C644" s="13">
        <f>(('Combined Dataset'!C644-'Combined Dataset'!C632)/'Combined Dataset'!C632)*100</f>
        <v>-1.1777301927194952</v>
      </c>
      <c r="D644" s="13">
        <f>(('Combined Dataset'!D644-'Combined Dataset'!D632)/'Combined Dataset'!D632)*100</f>
        <v>0</v>
      </c>
      <c r="E644" s="13">
        <f>(('Combined Dataset'!E644-'Combined Dataset'!E632)/'Combined Dataset'!E632)*100</f>
        <v>0.45197740112994994</v>
      </c>
      <c r="F644" s="17" t="s">
        <v>21</v>
      </c>
      <c r="G644" s="17" t="s">
        <v>21</v>
      </c>
      <c r="H644" s="17" t="s">
        <v>21</v>
      </c>
      <c r="I644" s="17" t="s">
        <v>21</v>
      </c>
      <c r="J644" s="13">
        <f>(('Combined Dataset'!J644-'Combined Dataset'!J632)/'Combined Dataset'!J632)*100</f>
        <v>-1.0650887573964565</v>
      </c>
      <c r="K644" s="13">
        <f>(('Combined Dataset'!K644-'Combined Dataset'!K632)/'Combined Dataset'!K632)*100</f>
        <v>-2.7088036117381398</v>
      </c>
      <c r="L644" s="13">
        <f>(('Combined Dataset'!L644-'Combined Dataset'!L632)/'Combined Dataset'!L632)*100</f>
        <v>-1.5258215962441282</v>
      </c>
      <c r="M644" s="13">
        <f>(('Combined Dataset'!M644-'Combined Dataset'!M632)/'Combined Dataset'!M632)*100</f>
        <v>2.0330368487928774</v>
      </c>
      <c r="N644" s="13">
        <f>(('Combined Dataset'!N644-'Combined Dataset'!N632)/'Combined Dataset'!N632)*100</f>
        <v>-0.86299892125134536</v>
      </c>
      <c r="O644" s="13">
        <f>(('Combined Dataset'!O644-'Combined Dataset'!O632)/'Combined Dataset'!O632)*100</f>
        <v>-1.1627906976744127</v>
      </c>
      <c r="P644" s="13">
        <f>(('Combined Dataset'!P644-'Combined Dataset'!P632)/'Combined Dataset'!P632)*100</f>
        <v>-0.75107296137339363</v>
      </c>
      <c r="Q644" s="13">
        <f>(('Combined Dataset'!Q644-'Combined Dataset'!Q632)/'Combined Dataset'!Q632)*100</f>
        <v>0.45766590389015038</v>
      </c>
      <c r="R644" s="13">
        <f>(('Combined Dataset'!R644-'Combined Dataset'!R632)/'Combined Dataset'!R632)*100</f>
        <v>-0.3236245954692526</v>
      </c>
      <c r="S644" s="13">
        <f>(('Combined Dataset'!S644-'Combined Dataset'!S632)/'Combined Dataset'!S632)*100</f>
        <v>-1.0559662090813093</v>
      </c>
      <c r="T644" s="13">
        <f>(('Combined Dataset'!T644-'Combined Dataset'!T632)/'Combined Dataset'!T632)*100</f>
        <v>0</v>
      </c>
      <c r="U644" s="13">
        <f>(('Combined Dataset'!U644-'Combined Dataset'!U632)/'Combined Dataset'!U632)*100</f>
        <v>0.33407572383073181</v>
      </c>
    </row>
    <row r="645" spans="1:21" ht="15.5" thickTop="1" thickBot="1" x14ac:dyDescent="0.4">
      <c r="A645" s="15">
        <v>37104</v>
      </c>
      <c r="B645" s="13">
        <f>(('Combined Dataset'!B645-'Combined Dataset'!B633)/'Combined Dataset'!B633)*100</f>
        <v>-0.43715846994536145</v>
      </c>
      <c r="C645" s="13">
        <f>(('Combined Dataset'!C645-'Combined Dataset'!C633)/'Combined Dataset'!C633)*100</f>
        <v>-1.175213675213669</v>
      </c>
      <c r="D645" s="13">
        <f>(('Combined Dataset'!D645-'Combined Dataset'!D633)/'Combined Dataset'!D633)*100</f>
        <v>0.10869565217390686</v>
      </c>
      <c r="E645" s="13">
        <f>(('Combined Dataset'!E645-'Combined Dataset'!E633)/'Combined Dataset'!E633)*100</f>
        <v>-0.22522522522522842</v>
      </c>
      <c r="F645" s="17" t="s">
        <v>21</v>
      </c>
      <c r="G645" s="17" t="s">
        <v>21</v>
      </c>
      <c r="H645" s="17" t="s">
        <v>21</v>
      </c>
      <c r="I645" s="17" t="s">
        <v>21</v>
      </c>
      <c r="J645" s="13">
        <f>(('Combined Dataset'!J645-'Combined Dataset'!J633)/'Combined Dataset'!J633)*100</f>
        <v>0</v>
      </c>
      <c r="K645" s="13">
        <f>(('Combined Dataset'!K645-'Combined Dataset'!K633)/'Combined Dataset'!K633)*100</f>
        <v>-2.3809523809523907</v>
      </c>
      <c r="L645" s="13">
        <f>(('Combined Dataset'!L645-'Combined Dataset'!L633)/'Combined Dataset'!L633)*100</f>
        <v>2.0214030915576728</v>
      </c>
      <c r="M645" s="13">
        <f>(('Combined Dataset'!M645-'Combined Dataset'!M633)/'Combined Dataset'!M633)*100</f>
        <v>0.90322580645161665</v>
      </c>
      <c r="N645" s="13">
        <f>(('Combined Dataset'!N645-'Combined Dataset'!N633)/'Combined Dataset'!N633)*100</f>
        <v>-1.0857763300760044</v>
      </c>
      <c r="O645" s="13">
        <f>(('Combined Dataset'!O645-'Combined Dataset'!O633)/'Combined Dataset'!O633)*100</f>
        <v>-2.5343189017951486</v>
      </c>
      <c r="P645" s="13">
        <f>(('Combined Dataset'!P645-'Combined Dataset'!P633)/'Combined Dataset'!P633)*100</f>
        <v>0</v>
      </c>
      <c r="Q645" s="13">
        <f>(('Combined Dataset'!Q645-'Combined Dataset'!Q633)/'Combined Dataset'!Q633)*100</f>
        <v>0.80738177623991092</v>
      </c>
      <c r="R645" s="13">
        <f>(('Combined Dataset'!R645-'Combined Dataset'!R633)/'Combined Dataset'!R633)*100</f>
        <v>-0.53937432578209277</v>
      </c>
      <c r="S645" s="13">
        <f>(('Combined Dataset'!S645-'Combined Dataset'!S633)/'Combined Dataset'!S633)*100</f>
        <v>-1.1627906976744127</v>
      </c>
      <c r="T645" s="13">
        <f>(('Combined Dataset'!T645-'Combined Dataset'!T633)/'Combined Dataset'!T633)*100</f>
        <v>-0.42780748663102214</v>
      </c>
      <c r="U645" s="13">
        <f>(('Combined Dataset'!U645-'Combined Dataset'!U633)/'Combined Dataset'!U633)*100</f>
        <v>-0.1111111111111048</v>
      </c>
    </row>
    <row r="646" spans="1:21" ht="15.5" thickTop="1" thickBot="1" x14ac:dyDescent="0.4">
      <c r="A646" s="15">
        <v>37135</v>
      </c>
      <c r="B646" s="13">
        <f>(('Combined Dataset'!B646-'Combined Dataset'!B634)/'Combined Dataset'!B634)*100</f>
        <v>-0.21905805038335471</v>
      </c>
      <c r="C646" s="13">
        <f>(('Combined Dataset'!C646-'Combined Dataset'!C634)/'Combined Dataset'!C634)*100</f>
        <v>-0.32327586206896247</v>
      </c>
      <c r="D646" s="13">
        <f>(('Combined Dataset'!D646-'Combined Dataset'!D634)/'Combined Dataset'!D634)*100</f>
        <v>-0.10845986984816543</v>
      </c>
      <c r="E646" s="13">
        <f>(('Combined Dataset'!E646-'Combined Dataset'!E634)/'Combined Dataset'!E634)*100</f>
        <v>-0.11273957158963756</v>
      </c>
      <c r="F646" s="17" t="s">
        <v>21</v>
      </c>
      <c r="G646" s="17" t="s">
        <v>21</v>
      </c>
      <c r="H646" s="17" t="s">
        <v>21</v>
      </c>
      <c r="I646" s="17" t="s">
        <v>21</v>
      </c>
      <c r="J646" s="13">
        <f>(('Combined Dataset'!J646-'Combined Dataset'!J634)/'Combined Dataset'!J634)*100</f>
        <v>-0.23837902264601052</v>
      </c>
      <c r="K646" s="13">
        <f>(('Combined Dataset'!K646-'Combined Dataset'!K634)/'Combined Dataset'!K634)*100</f>
        <v>0.11520737327189923</v>
      </c>
      <c r="L646" s="13">
        <f>(('Combined Dataset'!L646-'Combined Dataset'!L634)/'Combined Dataset'!L634)*100</f>
        <v>0.35587188612099308</v>
      </c>
      <c r="M646" s="13">
        <f>(('Combined Dataset'!M646-'Combined Dataset'!M634)/'Combined Dataset'!M634)*100</f>
        <v>-1.1264080100125227</v>
      </c>
      <c r="N646" s="13">
        <f>(('Combined Dataset'!N646-'Combined Dataset'!N634)/'Combined Dataset'!N634)*100</f>
        <v>-0.4338394793926309</v>
      </c>
      <c r="O646" s="13">
        <f>(('Combined Dataset'!O646-'Combined Dataset'!O634)/'Combined Dataset'!O634)*100</f>
        <v>0.21344717182497633</v>
      </c>
      <c r="P646" s="13">
        <f>(('Combined Dataset'!P646-'Combined Dataset'!P634)/'Combined Dataset'!P634)*100</f>
        <v>-0.43336944745394529</v>
      </c>
      <c r="Q646" s="13">
        <f>(('Combined Dataset'!Q646-'Combined Dataset'!Q634)/'Combined Dataset'!Q634)*100</f>
        <v>-1.6872890888638918</v>
      </c>
      <c r="R646" s="13">
        <f>(('Combined Dataset'!R646-'Combined Dataset'!R634)/'Combined Dataset'!R634)*100</f>
        <v>-0.32397408207343109</v>
      </c>
      <c r="S646" s="13">
        <f>(('Combined Dataset'!S646-'Combined Dataset'!S634)/'Combined Dataset'!S634)*100</f>
        <v>-0.31914893617020978</v>
      </c>
      <c r="T646" s="13">
        <f>(('Combined Dataset'!T646-'Combined Dataset'!T634)/'Combined Dataset'!T634)*100</f>
        <v>-0.32085561497325898</v>
      </c>
      <c r="U646" s="13">
        <f>(('Combined Dataset'!U646-'Combined Dataset'!U634)/'Combined Dataset'!U634)*100</f>
        <v>0.1111111111111048</v>
      </c>
    </row>
    <row r="647" spans="1:21" ht="15.5" thickTop="1" thickBot="1" x14ac:dyDescent="0.4">
      <c r="A647" s="15">
        <v>37165</v>
      </c>
      <c r="B647" s="13">
        <f>(('Combined Dataset'!B647-'Combined Dataset'!B635)/'Combined Dataset'!B635)*100</f>
        <v>0.10964912280701132</v>
      </c>
      <c r="C647" s="13">
        <f>(('Combined Dataset'!C647-'Combined Dataset'!C635)/'Combined Dataset'!C635)*100</f>
        <v>0</v>
      </c>
      <c r="D647" s="13">
        <f>(('Combined Dataset'!D647-'Combined Dataset'!D635)/'Combined Dataset'!D635)*100</f>
        <v>-0.10799136069113857</v>
      </c>
      <c r="E647" s="13">
        <f>(('Combined Dataset'!E647-'Combined Dataset'!E635)/'Combined Dataset'!E635)*100</f>
        <v>0.67950169875425659</v>
      </c>
      <c r="F647" s="17" t="s">
        <v>21</v>
      </c>
      <c r="G647" s="17" t="s">
        <v>21</v>
      </c>
      <c r="H647" s="17" t="s">
        <v>21</v>
      </c>
      <c r="I647" s="17" t="s">
        <v>21</v>
      </c>
      <c r="J647" s="13">
        <f>(('Combined Dataset'!J647-'Combined Dataset'!J635)/'Combined Dataset'!J635)*100</f>
        <v>-1.4234875444839892</v>
      </c>
      <c r="K647" s="13">
        <f>(('Combined Dataset'!K647-'Combined Dataset'!K635)/'Combined Dataset'!K635)*100</f>
        <v>0.93131548311990353</v>
      </c>
      <c r="L647" s="13">
        <f>(('Combined Dataset'!L647-'Combined Dataset'!L635)/'Combined Dataset'!L635)*100</f>
        <v>-2.1914648212226129</v>
      </c>
      <c r="M647" s="13">
        <f>(('Combined Dataset'!M647-'Combined Dataset'!M635)/'Combined Dataset'!M635)*100</f>
        <v>-2.77427490542245</v>
      </c>
      <c r="N647" s="13">
        <f>(('Combined Dataset'!N647-'Combined Dataset'!N635)/'Combined Dataset'!N635)*100</f>
        <v>-0.21715526601518853</v>
      </c>
      <c r="O647" s="13">
        <f>(('Combined Dataset'!O647-'Combined Dataset'!O635)/'Combined Dataset'!O635)*100</f>
        <v>1.5135135135135198</v>
      </c>
      <c r="P647" s="13">
        <f>(('Combined Dataset'!P647-'Combined Dataset'!P635)/'Combined Dataset'!P635)*100</f>
        <v>-1.1714589989350463</v>
      </c>
      <c r="Q647" s="13">
        <f>(('Combined Dataset'!Q647-'Combined Dataset'!Q635)/'Combined Dataset'!Q635)*100</f>
        <v>-2.2753128555176336</v>
      </c>
      <c r="R647" s="13">
        <f>(('Combined Dataset'!R647-'Combined Dataset'!R635)/'Combined Dataset'!R635)*100</f>
        <v>0.10810810810810198</v>
      </c>
      <c r="S647" s="13">
        <f>(('Combined Dataset'!S647-'Combined Dataset'!S635)/'Combined Dataset'!S635)*100</f>
        <v>-0.10626992561104603</v>
      </c>
      <c r="T647" s="13">
        <f>(('Combined Dataset'!T647-'Combined Dataset'!T635)/'Combined Dataset'!T635)*100</f>
        <v>-0.10660980810233936</v>
      </c>
      <c r="U647" s="13">
        <f>(('Combined Dataset'!U647-'Combined Dataset'!U635)/'Combined Dataset'!U635)*100</f>
        <v>1.0078387458006783</v>
      </c>
    </row>
    <row r="648" spans="1:21" ht="15.5" thickTop="1" thickBot="1" x14ac:dyDescent="0.4">
      <c r="A648" s="15">
        <v>37196</v>
      </c>
      <c r="B648" s="13">
        <f>(('Combined Dataset'!B648-'Combined Dataset'!B636)/'Combined Dataset'!B636)*100</f>
        <v>-0.4376367614879712</v>
      </c>
      <c r="C648" s="13">
        <f>(('Combined Dataset'!C648-'Combined Dataset'!C636)/'Combined Dataset'!C636)*100</f>
        <v>-0.9677419354838771</v>
      </c>
      <c r="D648" s="13">
        <f>(('Combined Dataset'!D648-'Combined Dataset'!D636)/'Combined Dataset'!D636)*100</f>
        <v>0</v>
      </c>
      <c r="E648" s="13">
        <f>(('Combined Dataset'!E648-'Combined Dataset'!E636)/'Combined Dataset'!E636)*100</f>
        <v>-0.22598870056497497</v>
      </c>
      <c r="F648" s="17" t="s">
        <v>21</v>
      </c>
      <c r="G648" s="17" t="s">
        <v>21</v>
      </c>
      <c r="H648" s="17" t="s">
        <v>21</v>
      </c>
      <c r="I648" s="17" t="s">
        <v>21</v>
      </c>
      <c r="J648" s="13">
        <f>(('Combined Dataset'!J648-'Combined Dataset'!J636)/'Combined Dataset'!J636)*100</f>
        <v>-1.997649823736767</v>
      </c>
      <c r="K648" s="13">
        <f>(('Combined Dataset'!K648-'Combined Dataset'!K636)/'Combined Dataset'!K636)*100</f>
        <v>-4.3333333333333401</v>
      </c>
      <c r="L648" s="13">
        <f>(('Combined Dataset'!L648-'Combined Dataset'!L636)/'Combined Dataset'!L636)*100</f>
        <v>1.7772511848341233</v>
      </c>
      <c r="M648" s="13">
        <f>(('Combined Dataset'!M648-'Combined Dataset'!M636)/'Combined Dataset'!M636)*100</f>
        <v>-3.7359900373599007</v>
      </c>
      <c r="N648" s="13">
        <f>(('Combined Dataset'!N648-'Combined Dataset'!N636)/'Combined Dataset'!N636)*100</f>
        <v>-1.1969532100108906</v>
      </c>
      <c r="O648" s="13">
        <f>(('Combined Dataset'!O648-'Combined Dataset'!O636)/'Combined Dataset'!O636)*100</f>
        <v>-0.3236245954692526</v>
      </c>
      <c r="P648" s="13">
        <f>(('Combined Dataset'!P648-'Combined Dataset'!P636)/'Combined Dataset'!P636)*100</f>
        <v>-1.92307692307692</v>
      </c>
      <c r="Q648" s="13">
        <f>(('Combined Dataset'!Q648-'Combined Dataset'!Q636)/'Combined Dataset'!Q636)*100</f>
        <v>-2.2909507445589923</v>
      </c>
      <c r="R648" s="13">
        <f>(('Combined Dataset'!R648-'Combined Dataset'!R636)/'Combined Dataset'!R636)*100</f>
        <v>-0.21621621621621931</v>
      </c>
      <c r="S648" s="13">
        <f>(('Combined Dataset'!S648-'Combined Dataset'!S636)/'Combined Dataset'!S636)*100</f>
        <v>-0.53134962805526043</v>
      </c>
      <c r="T648" s="13">
        <f>(('Combined Dataset'!T648-'Combined Dataset'!T636)/'Combined Dataset'!T636)*100</f>
        <v>-0.31948881789138589</v>
      </c>
      <c r="U648" s="13">
        <f>(('Combined Dataset'!U648-'Combined Dataset'!U636)/'Combined Dataset'!U636)*100</f>
        <v>0.11185682326621288</v>
      </c>
    </row>
    <row r="649" spans="1:21" ht="15" thickTop="1" x14ac:dyDescent="0.35">
      <c r="A649" s="3">
        <v>37226</v>
      </c>
      <c r="B649" s="49">
        <f>(('Combined Dataset'!B649-'Combined Dataset'!B637)/'Combined Dataset'!B637)*100</f>
        <v>-0.43668122270741427</v>
      </c>
      <c r="C649" s="11">
        <f>(('Combined Dataset'!C649-'Combined Dataset'!C637)/'Combined Dataset'!C637)*100</f>
        <v>-0.85561497326202895</v>
      </c>
      <c r="D649" s="11">
        <f>(('Combined Dataset'!D649-'Combined Dataset'!D637)/'Combined Dataset'!D637)*100</f>
        <v>-0.32327586206896247</v>
      </c>
      <c r="E649" s="11">
        <f>(('Combined Dataset'!E649-'Combined Dataset'!E637)/'Combined Dataset'!E637)*100</f>
        <v>0.22675736961451567</v>
      </c>
      <c r="F649" s="2" t="s">
        <v>21</v>
      </c>
      <c r="G649" s="2" t="s">
        <v>21</v>
      </c>
      <c r="H649" s="2" t="s">
        <v>21</v>
      </c>
      <c r="I649" s="2" t="s">
        <v>21</v>
      </c>
      <c r="J649">
        <f>(('Combined Dataset'!J649-'Combined Dataset'!J637)/'Combined Dataset'!J637)*100</f>
        <v>0.83234244946492619</v>
      </c>
      <c r="K649">
        <f>(('Combined Dataset'!K649-'Combined Dataset'!K637)/'Combined Dataset'!K637)*100</f>
        <v>-1.4508928571428541</v>
      </c>
      <c r="L649">
        <f>(('Combined Dataset'!L649-'Combined Dataset'!L637)/'Combined Dataset'!L637)*100</f>
        <v>2.1454112038140609</v>
      </c>
      <c r="M649">
        <f>(('Combined Dataset'!M649-'Combined Dataset'!M637)/'Combined Dataset'!M637)*100</f>
        <v>2.3076923076923039</v>
      </c>
      <c r="N649">
        <f>(('Combined Dataset'!N649-'Combined Dataset'!N637)/'Combined Dataset'!N637)*100</f>
        <v>-0.65075921908894641</v>
      </c>
      <c r="O649">
        <f>(('Combined Dataset'!O649-'Combined Dataset'!O637)/'Combined Dataset'!O637)*100</f>
        <v>-0.64034151547492901</v>
      </c>
      <c r="P649">
        <f>(('Combined Dataset'!P649-'Combined Dataset'!P637)/'Combined Dataset'!P637)*100</f>
        <v>-0.32327586206896247</v>
      </c>
      <c r="Q649">
        <f>(('Combined Dataset'!Q649-'Combined Dataset'!Q637)/'Combined Dataset'!Q637)*100</f>
        <v>-1.5873015873015939</v>
      </c>
      <c r="R649">
        <f>(('Combined Dataset'!R649-'Combined Dataset'!R637)/'Combined Dataset'!R637)*100</f>
        <v>-0.32397408207343109</v>
      </c>
      <c r="S649">
        <f>(('Combined Dataset'!S649-'Combined Dataset'!S637)/'Combined Dataset'!S637)*100</f>
        <v>-0.31847133757961482</v>
      </c>
      <c r="T649">
        <f>(('Combined Dataset'!T649-'Combined Dataset'!T637)/'Combined Dataset'!T637)*100</f>
        <v>-0.63829787234041957</v>
      </c>
      <c r="U649">
        <f>(('Combined Dataset'!U649-'Combined Dataset'!U637)/'Combined Dataset'!U637)*100</f>
        <v>0.11198208286675086</v>
      </c>
    </row>
    <row r="650" spans="1:21" x14ac:dyDescent="0.35">
      <c r="A650" s="3">
        <v>37257</v>
      </c>
      <c r="B650" s="11">
        <f>(('Combined Dataset'!B650-'Combined Dataset'!B638)/'Combined Dataset'!B638)*100</f>
        <v>-0.6543075245365414</v>
      </c>
      <c r="C650" s="11">
        <f>(('Combined Dataset'!C650-'Combined Dataset'!C638)/'Combined Dataset'!C638)*100</f>
        <v>-0.96256684491979227</v>
      </c>
      <c r="D650" s="11">
        <f>(('Combined Dataset'!D650-'Combined Dataset'!D638)/'Combined Dataset'!D638)*100</f>
        <v>-0.64585575888052582</v>
      </c>
      <c r="E650" s="11">
        <f>(('Combined Dataset'!E650-'Combined Dataset'!E638)/'Combined Dataset'!E638)*100</f>
        <v>-0.22573363431149959</v>
      </c>
      <c r="F650" s="2" t="s">
        <v>21</v>
      </c>
      <c r="G650" s="2" t="s">
        <v>21</v>
      </c>
      <c r="H650" s="2" t="s">
        <v>21</v>
      </c>
      <c r="I650" s="2" t="s">
        <v>21</v>
      </c>
      <c r="J650">
        <f>(('Combined Dataset'!J650-'Combined Dataset'!J638)/'Combined Dataset'!J638)*100</f>
        <v>0.59808612440191389</v>
      </c>
      <c r="K650">
        <f>(('Combined Dataset'!K650-'Combined Dataset'!K638)/'Combined Dataset'!K638)*100</f>
        <v>-2.1205357142857051</v>
      </c>
      <c r="L650">
        <f>(('Combined Dataset'!L650-'Combined Dataset'!L638)/'Combined Dataset'!L638)*100</f>
        <v>3.008423586040915</v>
      </c>
      <c r="M650">
        <f>(('Combined Dataset'!M650-'Combined Dataset'!M638)/'Combined Dataset'!M638)*100</f>
        <v>1.2919896640826873</v>
      </c>
      <c r="N650">
        <f>(('Combined Dataset'!N650-'Combined Dataset'!N638)/'Combined Dataset'!N638)*100</f>
        <v>-0.43478260869565832</v>
      </c>
      <c r="O650">
        <f>(('Combined Dataset'!O650-'Combined Dataset'!O638)/'Combined Dataset'!O638)*100</f>
        <v>0.1074113856068835</v>
      </c>
      <c r="P650">
        <f>(('Combined Dataset'!P650-'Combined Dataset'!P638)/'Combined Dataset'!P638)*100</f>
        <v>-0.96463022508037677</v>
      </c>
      <c r="Q650">
        <f>(('Combined Dataset'!Q650-'Combined Dataset'!Q638)/'Combined Dataset'!Q638)*100</f>
        <v>-0.57273768613974807</v>
      </c>
      <c r="R650">
        <f>(('Combined Dataset'!R650-'Combined Dataset'!R638)/'Combined Dataset'!R638)*100</f>
        <v>-0.10834236186348246</v>
      </c>
      <c r="S650">
        <f>(('Combined Dataset'!S650-'Combined Dataset'!S638)/'Combined Dataset'!S638)*100</f>
        <v>0.3205128205128327</v>
      </c>
      <c r="T650">
        <f>(('Combined Dataset'!T650-'Combined Dataset'!T638)/'Combined Dataset'!T638)*100</f>
        <v>-0.74626865671642095</v>
      </c>
      <c r="U650">
        <f>(('Combined Dataset'!U650-'Combined Dataset'!U638)/'Combined Dataset'!U638)*100</f>
        <v>0.11185682326621288</v>
      </c>
    </row>
    <row r="651" spans="1:21" x14ac:dyDescent="0.35">
      <c r="A651" s="3">
        <v>37288</v>
      </c>
      <c r="B651" s="11">
        <f>(('Combined Dataset'!B651-'Combined Dataset'!B639)/'Combined Dataset'!B639)*100</f>
        <v>-0.32751091703056456</v>
      </c>
      <c r="C651" s="11">
        <f>(('Combined Dataset'!C651-'Combined Dataset'!C639)/'Combined Dataset'!C639)*100</f>
        <v>-1.1727078891257936</v>
      </c>
      <c r="D651" s="11">
        <f>(('Combined Dataset'!D651-'Combined Dataset'!D639)/'Combined Dataset'!D639)*100</f>
        <v>-0.43149946062568034</v>
      </c>
      <c r="E651" s="11">
        <f>(('Combined Dataset'!E651-'Combined Dataset'!E639)/'Combined Dataset'!E639)*100</f>
        <v>0.79455164585698401</v>
      </c>
      <c r="F651" s="2" t="s">
        <v>21</v>
      </c>
      <c r="G651" s="2" t="s">
        <v>21</v>
      </c>
      <c r="H651" s="2" t="s">
        <v>21</v>
      </c>
      <c r="I651" s="2" t="s">
        <v>21</v>
      </c>
      <c r="J651">
        <f>(('Combined Dataset'!J651-'Combined Dataset'!J639)/'Combined Dataset'!J639)*100</f>
        <v>0.96735187424425284</v>
      </c>
      <c r="K651">
        <f>(('Combined Dataset'!K651-'Combined Dataset'!K639)/'Combined Dataset'!K639)*100</f>
        <v>-2.1714285714285779</v>
      </c>
      <c r="L651">
        <f>(('Combined Dataset'!L651-'Combined Dataset'!L639)/'Combined Dataset'!L639)*100</f>
        <v>1.4319809069212444</v>
      </c>
      <c r="M651">
        <f>(('Combined Dataset'!M651-'Combined Dataset'!M639)/'Combined Dataset'!M639)*100</f>
        <v>4.3478260869565171</v>
      </c>
      <c r="N651">
        <f>(('Combined Dataset'!N651-'Combined Dataset'!N639)/'Combined Dataset'!N639)*100</f>
        <v>-0.32537960954446543</v>
      </c>
      <c r="O651">
        <f>(('Combined Dataset'!O651-'Combined Dataset'!O639)/'Combined Dataset'!O639)*100</f>
        <v>-0.21390374331551107</v>
      </c>
      <c r="P651">
        <f>(('Combined Dataset'!P651-'Combined Dataset'!P639)/'Combined Dataset'!P639)*100</f>
        <v>-1.4973262032085621</v>
      </c>
      <c r="Q651">
        <f>(('Combined Dataset'!Q651-'Combined Dataset'!Q639)/'Combined Dataset'!Q639)*100</f>
        <v>1.1467889908256879</v>
      </c>
      <c r="R651">
        <f>(('Combined Dataset'!R651-'Combined Dataset'!R639)/'Combined Dataset'!R639)*100</f>
        <v>0</v>
      </c>
      <c r="S651">
        <f>(('Combined Dataset'!S651-'Combined Dataset'!S639)/'Combined Dataset'!S639)*100</f>
        <v>-0.42372881355932801</v>
      </c>
      <c r="T651">
        <f>(('Combined Dataset'!T651-'Combined Dataset'!T639)/'Combined Dataset'!T639)*100</f>
        <v>-0.32017075773745696</v>
      </c>
      <c r="U651">
        <f>(('Combined Dataset'!U651-'Combined Dataset'!U639)/'Combined Dataset'!U639)*100</f>
        <v>0.89585666293392741</v>
      </c>
    </row>
    <row r="652" spans="1:21" x14ac:dyDescent="0.35">
      <c r="A652" s="3">
        <v>37316</v>
      </c>
      <c r="B652" s="11">
        <f>(('Combined Dataset'!B652-'Combined Dataset'!B640)/'Combined Dataset'!B640)*100</f>
        <v>-0.21857923497268072</v>
      </c>
      <c r="C652" s="11">
        <f>(('Combined Dataset'!C652-'Combined Dataset'!C640)/'Combined Dataset'!C640)*100</f>
        <v>0</v>
      </c>
      <c r="D652" s="11">
        <f>(('Combined Dataset'!D652-'Combined Dataset'!D640)/'Combined Dataset'!D640)*100</f>
        <v>-0.86114101184070113</v>
      </c>
      <c r="E652" s="11">
        <f>(('Combined Dataset'!E652-'Combined Dataset'!E640)/'Combined Dataset'!E640)*100</f>
        <v>0.33975084937712025</v>
      </c>
      <c r="F652" s="2" t="s">
        <v>21</v>
      </c>
      <c r="G652" s="2" t="s">
        <v>21</v>
      </c>
      <c r="H652" s="2" t="s">
        <v>21</v>
      </c>
      <c r="I652" s="2" t="s">
        <v>21</v>
      </c>
      <c r="J652">
        <f>(('Combined Dataset'!J652-'Combined Dataset'!J640)/'Combined Dataset'!J640)*100</f>
        <v>0.952380952380949</v>
      </c>
      <c r="K652">
        <f>(('Combined Dataset'!K652-'Combined Dataset'!K640)/'Combined Dataset'!K640)*100</f>
        <v>2.7906976744186114</v>
      </c>
      <c r="L652">
        <f>(('Combined Dataset'!L652-'Combined Dataset'!L640)/'Combined Dataset'!L640)*100</f>
        <v>-0.70011668611436229</v>
      </c>
      <c r="M652">
        <f>(('Combined Dataset'!M652-'Combined Dataset'!M640)/'Combined Dataset'!M640)*100</f>
        <v>1.005025125628155</v>
      </c>
      <c r="N652">
        <f>(('Combined Dataset'!N652-'Combined Dataset'!N640)/'Combined Dataset'!N640)*100</f>
        <v>-0.76086956521739435</v>
      </c>
      <c r="O652">
        <f>(('Combined Dataset'!O652-'Combined Dataset'!O640)/'Combined Dataset'!O640)*100</f>
        <v>-0.85470085470085166</v>
      </c>
      <c r="P652">
        <f>(('Combined Dataset'!P652-'Combined Dataset'!P640)/'Combined Dataset'!P640)*100</f>
        <v>-0.7543103448275893</v>
      </c>
      <c r="Q652">
        <f>(('Combined Dataset'!Q652-'Combined Dataset'!Q640)/'Combined Dataset'!Q640)*100</f>
        <v>-0.91848450057404951</v>
      </c>
      <c r="R652">
        <f>(('Combined Dataset'!R652-'Combined Dataset'!R640)/'Combined Dataset'!R640)*100</f>
        <v>-0.21621621621621931</v>
      </c>
      <c r="S652">
        <f>(('Combined Dataset'!S652-'Combined Dataset'!S640)/'Combined Dataset'!S640)*100</f>
        <v>0.10649627263045187</v>
      </c>
      <c r="T652">
        <f>(('Combined Dataset'!T652-'Combined Dataset'!T640)/'Combined Dataset'!T640)*100</f>
        <v>-0.74626865671642095</v>
      </c>
      <c r="U652">
        <f>(('Combined Dataset'!U652-'Combined Dataset'!U640)/'Combined Dataset'!U640)*100</f>
        <v>0.3351955307262538</v>
      </c>
    </row>
    <row r="653" spans="1:21" x14ac:dyDescent="0.35">
      <c r="A653" s="3">
        <v>37347</v>
      </c>
      <c r="B653" s="11">
        <f>(('Combined Dataset'!B653-'Combined Dataset'!B641)/'Combined Dataset'!B641)*100</f>
        <v>-0.2188183807439856</v>
      </c>
      <c r="C653" s="11">
        <f>(('Combined Dataset'!C653-'Combined Dataset'!C641)/'Combined Dataset'!C641)*100</f>
        <v>0</v>
      </c>
      <c r="D653" s="11">
        <f>(('Combined Dataset'!D653-'Combined Dataset'!D641)/'Combined Dataset'!D641)*100</f>
        <v>-0.75349838536060587</v>
      </c>
      <c r="E653" s="11">
        <f>(('Combined Dataset'!E653-'Combined Dataset'!E641)/'Combined Dataset'!E641)*100</f>
        <v>0.22650056625141884</v>
      </c>
      <c r="F653" s="2" t="s">
        <v>21</v>
      </c>
      <c r="G653" s="2" t="s">
        <v>21</v>
      </c>
      <c r="H653" s="2" t="s">
        <v>21</v>
      </c>
      <c r="I653" s="2" t="s">
        <v>21</v>
      </c>
      <c r="J653">
        <f>(('Combined Dataset'!J653-'Combined Dataset'!J641)/'Combined Dataset'!J641)*100</f>
        <v>0</v>
      </c>
      <c r="K653">
        <f>(('Combined Dataset'!K653-'Combined Dataset'!K641)/'Combined Dataset'!K641)*100</f>
        <v>0.58207217694994173</v>
      </c>
      <c r="L653">
        <f>(('Combined Dataset'!L653-'Combined Dataset'!L641)/'Combined Dataset'!L641)*100</f>
        <v>-0.9280742459396718</v>
      </c>
      <c r="M653">
        <f>(('Combined Dataset'!M653-'Combined Dataset'!M641)/'Combined Dataset'!M641)*100</f>
        <v>0.77220077220076488</v>
      </c>
      <c r="N653">
        <f>(('Combined Dataset'!N653-'Combined Dataset'!N641)/'Combined Dataset'!N641)*100</f>
        <v>-0.8648648648648618</v>
      </c>
      <c r="O653">
        <f>(('Combined Dataset'!O653-'Combined Dataset'!O641)/'Combined Dataset'!O641)*100</f>
        <v>-1.1652542372881447</v>
      </c>
      <c r="P653">
        <f>(('Combined Dataset'!P653-'Combined Dataset'!P641)/'Combined Dataset'!P641)*100</f>
        <v>-0.42735042735041828</v>
      </c>
      <c r="Q653">
        <f>(('Combined Dataset'!Q653-'Combined Dataset'!Q641)/'Combined Dataset'!Q641)*100</f>
        <v>-0.9280742459396718</v>
      </c>
      <c r="R653">
        <f>(('Combined Dataset'!R653-'Combined Dataset'!R641)/'Combined Dataset'!R641)*100</f>
        <v>-0.10810810810810198</v>
      </c>
      <c r="S653">
        <f>(('Combined Dataset'!S653-'Combined Dataset'!S641)/'Combined Dataset'!S641)*100</f>
        <v>0.10638297872339821</v>
      </c>
      <c r="T653">
        <f>(('Combined Dataset'!T653-'Combined Dataset'!T641)/'Combined Dataset'!T641)*100</f>
        <v>-0.53248136315228967</v>
      </c>
      <c r="U653">
        <f>(('Combined Dataset'!U653-'Combined Dataset'!U641)/'Combined Dataset'!U641)*100</f>
        <v>0.22346368715084117</v>
      </c>
    </row>
    <row r="654" spans="1:21" x14ac:dyDescent="0.35">
      <c r="A654" s="3">
        <v>37377</v>
      </c>
      <c r="B654" s="11">
        <f>(('Combined Dataset'!B654-'Combined Dataset'!B642)/'Combined Dataset'!B642)*100</f>
        <v>-0.10940919037200057</v>
      </c>
      <c r="C654" s="11">
        <f>(('Combined Dataset'!C654-'Combined Dataset'!C642)/'Combined Dataset'!C642)*100</f>
        <v>-0.21551724137931341</v>
      </c>
      <c r="D654" s="11">
        <f>(('Combined Dataset'!D654-'Combined Dataset'!D642)/'Combined Dataset'!D642)*100</f>
        <v>0</v>
      </c>
      <c r="E654" s="11">
        <f>(('Combined Dataset'!E654-'Combined Dataset'!E642)/'Combined Dataset'!E642)*100</f>
        <v>-0.1128668171557498</v>
      </c>
      <c r="F654" s="2" t="s">
        <v>21</v>
      </c>
      <c r="G654" s="2" t="s">
        <v>21</v>
      </c>
      <c r="H654" s="2" t="s">
        <v>21</v>
      </c>
      <c r="I654" s="2" t="s">
        <v>21</v>
      </c>
      <c r="J654">
        <f>(('Combined Dataset'!J654-'Combined Dataset'!J642)/'Combined Dataset'!J642)*100</f>
        <v>1.5681544028950507</v>
      </c>
      <c r="K654">
        <f>(('Combined Dataset'!K654-'Combined Dataset'!K642)/'Combined Dataset'!K642)*100</f>
        <v>2.9655990510083039</v>
      </c>
      <c r="L654">
        <f>(('Combined Dataset'!L654-'Combined Dataset'!L642)/'Combined Dataset'!L642)*100</f>
        <v>1.6509433962264219</v>
      </c>
      <c r="M654">
        <f>(('Combined Dataset'!M654-'Combined Dataset'!M642)/'Combined Dataset'!M642)*100</f>
        <v>-0.37926675094816331</v>
      </c>
      <c r="N654">
        <f>(('Combined Dataset'!N654-'Combined Dataset'!N642)/'Combined Dataset'!N642)*100</f>
        <v>-0.43572984749454413</v>
      </c>
      <c r="O654">
        <f>(('Combined Dataset'!O654-'Combined Dataset'!O642)/'Combined Dataset'!O642)*100</f>
        <v>-0.4287245444801624</v>
      </c>
      <c r="P654">
        <f>(('Combined Dataset'!P654-'Combined Dataset'!P642)/'Combined Dataset'!P642)*100</f>
        <v>-1.0741138560687433</v>
      </c>
      <c r="Q654">
        <f>(('Combined Dataset'!Q654-'Combined Dataset'!Q642)/'Combined Dataset'!Q642)*100</f>
        <v>0.34722222222221888</v>
      </c>
      <c r="R654">
        <f>(('Combined Dataset'!R654-'Combined Dataset'!R642)/'Combined Dataset'!R642)*100</f>
        <v>-0.43196544276456966</v>
      </c>
      <c r="S654">
        <f>(('Combined Dataset'!S654-'Combined Dataset'!S642)/'Combined Dataset'!S642)*100</f>
        <v>-0.6376195536663064</v>
      </c>
      <c r="T654">
        <f>(('Combined Dataset'!T654-'Combined Dataset'!T642)/'Combined Dataset'!T642)*100</f>
        <v>-0.32017075773745696</v>
      </c>
      <c r="U654">
        <f>(('Combined Dataset'!U654-'Combined Dataset'!U642)/'Combined Dataset'!U642)*100</f>
        <v>-0.33370411568410607</v>
      </c>
    </row>
    <row r="655" spans="1:21" x14ac:dyDescent="0.35">
      <c r="A655" s="3">
        <v>37408</v>
      </c>
      <c r="B655" s="11">
        <f>(('Combined Dataset'!B655-'Combined Dataset'!B643)/'Combined Dataset'!B643)*100</f>
        <v>-0.32858707557502431</v>
      </c>
      <c r="C655" s="11">
        <f>(('Combined Dataset'!C655-'Combined Dataset'!C643)/'Combined Dataset'!C643)*100</f>
        <v>-0.21645021645021953</v>
      </c>
      <c r="D655" s="11">
        <f>(('Combined Dataset'!D655-'Combined Dataset'!D643)/'Combined Dataset'!D643)*100</f>
        <v>-0.21645021645021953</v>
      </c>
      <c r="E655" s="11">
        <f>(('Combined Dataset'!E655-'Combined Dataset'!E643)/'Combined Dataset'!E643)*100</f>
        <v>-0.22547914317925913</v>
      </c>
      <c r="F655" s="2" t="s">
        <v>21</v>
      </c>
      <c r="G655" s="2" t="s">
        <v>21</v>
      </c>
      <c r="H655" s="2" t="s">
        <v>21</v>
      </c>
      <c r="I655" s="2" t="s">
        <v>21</v>
      </c>
      <c r="J655">
        <f>(('Combined Dataset'!J655-'Combined Dataset'!J643)/'Combined Dataset'!J643)*100</f>
        <v>0.35885167464116197</v>
      </c>
      <c r="K655">
        <f>(('Combined Dataset'!K655-'Combined Dataset'!K643)/'Combined Dataset'!K643)*100</f>
        <v>1.9929660023446694</v>
      </c>
      <c r="L655">
        <f>(('Combined Dataset'!L655-'Combined Dataset'!L643)/'Combined Dataset'!L643)*100</f>
        <v>0.70422535211266934</v>
      </c>
      <c r="M655">
        <f>(('Combined Dataset'!M655-'Combined Dataset'!M643)/'Combined Dataset'!M643)*100</f>
        <v>-1.6352201257861601</v>
      </c>
      <c r="N655">
        <f>(('Combined Dataset'!N655-'Combined Dataset'!N643)/'Combined Dataset'!N643)*100</f>
        <v>0</v>
      </c>
      <c r="O655">
        <f>(('Combined Dataset'!O655-'Combined Dataset'!O643)/'Combined Dataset'!O643)*100</f>
        <v>-0.32223415682061995</v>
      </c>
      <c r="P655">
        <f>(('Combined Dataset'!P655-'Combined Dataset'!P643)/'Combined Dataset'!P643)*100</f>
        <v>-1.5167930660888316</v>
      </c>
      <c r="Q655">
        <f>(('Combined Dataset'!Q655-'Combined Dataset'!Q643)/'Combined Dataset'!Q643)*100</f>
        <v>3.4037558685445912</v>
      </c>
      <c r="R655">
        <f>(('Combined Dataset'!R655-'Combined Dataset'!R643)/'Combined Dataset'!R643)*100</f>
        <v>-0.43196544276456966</v>
      </c>
      <c r="S655">
        <f>(('Combined Dataset'!S655-'Combined Dataset'!S643)/'Combined Dataset'!S643)*100</f>
        <v>-0.3188097768331532</v>
      </c>
      <c r="T655">
        <f>(('Combined Dataset'!T655-'Combined Dataset'!T643)/'Combined Dataset'!T643)*100</f>
        <v>-0.53475935828876997</v>
      </c>
      <c r="U655">
        <f>(('Combined Dataset'!U655-'Combined Dataset'!U643)/'Combined Dataset'!U643)*100</f>
        <v>-0.33333333333333021</v>
      </c>
    </row>
    <row r="656" spans="1:21" x14ac:dyDescent="0.35">
      <c r="A656" s="3">
        <v>37438</v>
      </c>
      <c r="B656" s="11">
        <f>(('Combined Dataset'!B656-'Combined Dataset'!B644)/'Combined Dataset'!B644)*100</f>
        <v>-0.32894736842104949</v>
      </c>
      <c r="C656" s="11">
        <f>(('Combined Dataset'!C656-'Combined Dataset'!C644)/'Combined Dataset'!C644)*100</f>
        <v>-0.21668472372698031</v>
      </c>
      <c r="D656" s="11">
        <f>(('Combined Dataset'!D656-'Combined Dataset'!D644)/'Combined Dataset'!D644)*100</f>
        <v>-0.75839653304442345</v>
      </c>
      <c r="E656" s="11">
        <f>(('Combined Dataset'!E656-'Combined Dataset'!E644)/'Combined Dataset'!E644)*100</f>
        <v>0.11248593925758639</v>
      </c>
      <c r="F656" s="2" t="s">
        <v>21</v>
      </c>
      <c r="G656" s="2" t="s">
        <v>21</v>
      </c>
      <c r="H656" s="2" t="s">
        <v>21</v>
      </c>
      <c r="I656" s="2" t="s">
        <v>21</v>
      </c>
      <c r="J656">
        <f>(('Combined Dataset'!J656-'Combined Dataset'!J644)/'Combined Dataset'!J644)*100</f>
        <v>-0.11961722488037599</v>
      </c>
      <c r="K656">
        <f>(('Combined Dataset'!K656-'Combined Dataset'!K644)/'Combined Dataset'!K644)*100</f>
        <v>-1.2761020881670633</v>
      </c>
      <c r="L656">
        <f>(('Combined Dataset'!L656-'Combined Dataset'!L644)/'Combined Dataset'!L644)*100</f>
        <v>-1.7878426698450536</v>
      </c>
      <c r="M656">
        <f>(('Combined Dataset'!M656-'Combined Dataset'!M644)/'Combined Dataset'!M644)*100</f>
        <v>3.362391033623914</v>
      </c>
      <c r="N656">
        <f>(('Combined Dataset'!N656-'Combined Dataset'!N644)/'Combined Dataset'!N644)*100</f>
        <v>-0.65288356909685363</v>
      </c>
      <c r="O656">
        <f>(('Combined Dataset'!O656-'Combined Dataset'!O644)/'Combined Dataset'!O644)*100</f>
        <v>0.42780748663102214</v>
      </c>
      <c r="P656">
        <f>(('Combined Dataset'!P656-'Combined Dataset'!P644)/'Combined Dataset'!P644)*100</f>
        <v>-1.2972972972973003</v>
      </c>
      <c r="Q656">
        <f>(('Combined Dataset'!Q656-'Combined Dataset'!Q644)/'Combined Dataset'!Q644)*100</f>
        <v>-2.050113895216398</v>
      </c>
      <c r="R656">
        <f>(('Combined Dataset'!R656-'Combined Dataset'!R644)/'Combined Dataset'!R644)*100</f>
        <v>-0.324675324675337</v>
      </c>
      <c r="S656">
        <f>(('Combined Dataset'!S656-'Combined Dataset'!S644)/'Combined Dataset'!S644)*100</f>
        <v>0</v>
      </c>
      <c r="T656">
        <f>(('Combined Dataset'!T656-'Combined Dataset'!T644)/'Combined Dataset'!T644)*100</f>
        <v>-0.53475935828876997</v>
      </c>
      <c r="U656">
        <f>(('Combined Dataset'!U656-'Combined Dataset'!U644)/'Combined Dataset'!U644)*100</f>
        <v>-0.44395116537179968</v>
      </c>
    </row>
    <row r="657" spans="1:21" x14ac:dyDescent="0.35">
      <c r="A657" s="3">
        <v>37469</v>
      </c>
      <c r="B657" s="11">
        <f>(('Combined Dataset'!B657-'Combined Dataset'!B645)/'Combined Dataset'!B645)*100</f>
        <v>0</v>
      </c>
      <c r="C657" s="11">
        <f>(('Combined Dataset'!C657-'Combined Dataset'!C645)/'Combined Dataset'!C645)*100</f>
        <v>0.10810810810810198</v>
      </c>
      <c r="D657" s="11">
        <f>(('Combined Dataset'!D657-'Combined Dataset'!D645)/'Combined Dataset'!D645)*100</f>
        <v>0</v>
      </c>
      <c r="E657" s="11">
        <f>(('Combined Dataset'!E657-'Combined Dataset'!E645)/'Combined Dataset'!E645)*100</f>
        <v>-0.1128668171557498</v>
      </c>
      <c r="F657" s="2" t="s">
        <v>21</v>
      </c>
      <c r="G657" s="2" t="s">
        <v>21</v>
      </c>
      <c r="H657" s="2" t="s">
        <v>21</v>
      </c>
      <c r="I657" s="2" t="s">
        <v>21</v>
      </c>
      <c r="J657">
        <f>(('Combined Dataset'!J657-'Combined Dataset'!J645)/'Combined Dataset'!J645)*100</f>
        <v>-0.35885167464114492</v>
      </c>
      <c r="K657">
        <f>(('Combined Dataset'!K657-'Combined Dataset'!K645)/'Combined Dataset'!K645)*100</f>
        <v>-1.3937282229965025</v>
      </c>
      <c r="L657">
        <f>(('Combined Dataset'!L657-'Combined Dataset'!L645)/'Combined Dataset'!L645)*100</f>
        <v>-1.8648018648018583</v>
      </c>
      <c r="M657">
        <f>(('Combined Dataset'!M657-'Combined Dataset'!M645)/'Combined Dataset'!M645)*100</f>
        <v>2.8132992327365764</v>
      </c>
      <c r="N657">
        <f>(('Combined Dataset'!N657-'Combined Dataset'!N645)/'Combined Dataset'!N645)*100</f>
        <v>0</v>
      </c>
      <c r="O657">
        <f>(('Combined Dataset'!O657-'Combined Dataset'!O645)/'Combined Dataset'!O645)*100</f>
        <v>1.6251354279523293</v>
      </c>
      <c r="P657">
        <f>(('Combined Dataset'!P657-'Combined Dataset'!P645)/'Combined Dataset'!P645)*100</f>
        <v>-1.1956521739130372</v>
      </c>
      <c r="Q657">
        <f>(('Combined Dataset'!Q657-'Combined Dataset'!Q645)/'Combined Dataset'!Q645)*100</f>
        <v>-1.4874141876430336</v>
      </c>
      <c r="R657">
        <f>(('Combined Dataset'!R657-'Combined Dataset'!R645)/'Combined Dataset'!R645)*100</f>
        <v>0</v>
      </c>
      <c r="S657">
        <f>(('Combined Dataset'!S657-'Combined Dataset'!S645)/'Combined Dataset'!S645)*100</f>
        <v>0.21390374331551107</v>
      </c>
      <c r="T657">
        <f>(('Combined Dataset'!T657-'Combined Dataset'!T645)/'Combined Dataset'!T645)*100</f>
        <v>0.21482277121375173</v>
      </c>
      <c r="U657">
        <f>(('Combined Dataset'!U657-'Combined Dataset'!U645)/'Combined Dataset'!U645)*100</f>
        <v>-0.22246941045606544</v>
      </c>
    </row>
    <row r="658" spans="1:21" x14ac:dyDescent="0.35">
      <c r="A658" s="3">
        <v>37500</v>
      </c>
      <c r="B658" s="11">
        <f>(('Combined Dataset'!B658-'Combined Dataset'!B646)/'Combined Dataset'!B646)*100</f>
        <v>0</v>
      </c>
      <c r="C658" s="11">
        <f>(('Combined Dataset'!C658-'Combined Dataset'!C646)/'Combined Dataset'!C646)*100</f>
        <v>0</v>
      </c>
      <c r="D658" s="11">
        <f>(('Combined Dataset'!D658-'Combined Dataset'!D646)/'Combined Dataset'!D646)*100</f>
        <v>0.1085776330076097</v>
      </c>
      <c r="E658" s="11">
        <f>(('Combined Dataset'!E658-'Combined Dataset'!E646)/'Combined Dataset'!E646)*100</f>
        <v>-0.22573363431149959</v>
      </c>
      <c r="F658" s="2" t="s">
        <v>21</v>
      </c>
      <c r="G658" s="2" t="s">
        <v>21</v>
      </c>
      <c r="H658" s="2" t="s">
        <v>21</v>
      </c>
      <c r="I658" s="2" t="s">
        <v>21</v>
      </c>
      <c r="J658">
        <f>(('Combined Dataset'!J658-'Combined Dataset'!J646)/'Combined Dataset'!J646)*100</f>
        <v>-0.71684587813621081</v>
      </c>
      <c r="K658">
        <f>(('Combined Dataset'!K658-'Combined Dataset'!K646)/'Combined Dataset'!K646)*100</f>
        <v>-0.9205983889528323</v>
      </c>
      <c r="L658">
        <f>(('Combined Dataset'!L658-'Combined Dataset'!L646)/'Combined Dataset'!L646)*100</f>
        <v>-1.1820330969267141</v>
      </c>
      <c r="M658">
        <f>(('Combined Dataset'!M658-'Combined Dataset'!M646)/'Combined Dataset'!M646)*100</f>
        <v>0.37974683544303434</v>
      </c>
      <c r="N658">
        <f>(('Combined Dataset'!N658-'Combined Dataset'!N646)/'Combined Dataset'!N646)*100</f>
        <v>-0.76252723311547155</v>
      </c>
      <c r="O658">
        <f>(('Combined Dataset'!O658-'Combined Dataset'!O646)/'Combined Dataset'!O646)*100</f>
        <v>-0.53248136315228967</v>
      </c>
      <c r="P658">
        <f>(('Combined Dataset'!P658-'Combined Dataset'!P646)/'Combined Dataset'!P646)*100</f>
        <v>0.1088139281828012</v>
      </c>
      <c r="Q658">
        <f>(('Combined Dataset'!Q658-'Combined Dataset'!Q646)/'Combined Dataset'!Q646)*100</f>
        <v>-2.9748283752860507</v>
      </c>
      <c r="R658">
        <f>(('Combined Dataset'!R658-'Combined Dataset'!R646)/'Combined Dataset'!R646)*100</f>
        <v>0</v>
      </c>
      <c r="S658">
        <f>(('Combined Dataset'!S658-'Combined Dataset'!S646)/'Combined Dataset'!S646)*100</f>
        <v>-0.10672358591249576</v>
      </c>
      <c r="T658">
        <f>(('Combined Dataset'!T658-'Combined Dataset'!T646)/'Combined Dataset'!T646)*100</f>
        <v>0.32188841201716428</v>
      </c>
      <c r="U658">
        <f>(('Combined Dataset'!U658-'Combined Dataset'!U646)/'Combined Dataset'!U646)*100</f>
        <v>-0.55493895671476146</v>
      </c>
    </row>
    <row r="659" spans="1:21" x14ac:dyDescent="0.35">
      <c r="A659" s="3">
        <v>37530</v>
      </c>
      <c r="B659" s="11">
        <f>(('Combined Dataset'!B659-'Combined Dataset'!B647)/'Combined Dataset'!B647)*100</f>
        <v>-0.32858707557502431</v>
      </c>
      <c r="C659" s="11">
        <f>(('Combined Dataset'!C659-'Combined Dataset'!C647)/'Combined Dataset'!C647)*100</f>
        <v>-0.10810810810810198</v>
      </c>
      <c r="D659" s="11">
        <f>(('Combined Dataset'!D659-'Combined Dataset'!D647)/'Combined Dataset'!D647)*100</f>
        <v>-0.21621621621621931</v>
      </c>
      <c r="E659" s="11">
        <f>(('Combined Dataset'!E659-'Combined Dataset'!E647)/'Combined Dataset'!E647)*100</f>
        <v>-0.67491563554556633</v>
      </c>
      <c r="F659" s="2" t="s">
        <v>21</v>
      </c>
      <c r="G659" s="2" t="s">
        <v>21</v>
      </c>
      <c r="H659" s="2" t="s">
        <v>21</v>
      </c>
      <c r="I659" s="2" t="s">
        <v>21</v>
      </c>
      <c r="J659">
        <f>(('Combined Dataset'!J659-'Combined Dataset'!J647)/'Combined Dataset'!J647)*100</f>
        <v>0.60168471720818295</v>
      </c>
      <c r="K659">
        <f>(('Combined Dataset'!K659-'Combined Dataset'!K647)/'Combined Dataset'!K647)*100</f>
        <v>-1.4994232987312539</v>
      </c>
      <c r="L659">
        <f>(('Combined Dataset'!L659-'Combined Dataset'!L647)/'Combined Dataset'!L647)*100</f>
        <v>0</v>
      </c>
      <c r="M659">
        <f>(('Combined Dataset'!M659-'Combined Dataset'!M647)/'Combined Dataset'!M647)*100</f>
        <v>4.1504539559014306</v>
      </c>
      <c r="N659">
        <f>(('Combined Dataset'!N659-'Combined Dataset'!N647)/'Combined Dataset'!N647)*100</f>
        <v>0.1088139281828012</v>
      </c>
      <c r="O659">
        <f>(('Combined Dataset'!O659-'Combined Dataset'!O647)/'Combined Dataset'!O647)*100</f>
        <v>1.2779552715654829</v>
      </c>
      <c r="P659">
        <f>(('Combined Dataset'!P659-'Combined Dataset'!P647)/'Combined Dataset'!P647)*100</f>
        <v>-0.10775862068964906</v>
      </c>
      <c r="Q659">
        <f>(('Combined Dataset'!Q659-'Combined Dataset'!Q647)/'Combined Dataset'!Q647)*100</f>
        <v>-1.6298020954598436</v>
      </c>
      <c r="R659">
        <f>(('Combined Dataset'!R659-'Combined Dataset'!R647)/'Combined Dataset'!R647)*100</f>
        <v>-0.53995680345572361</v>
      </c>
      <c r="S659">
        <f>(('Combined Dataset'!S659-'Combined Dataset'!S647)/'Combined Dataset'!S647)*100</f>
        <v>-0.21276595744681154</v>
      </c>
      <c r="T659">
        <f>(('Combined Dataset'!T659-'Combined Dataset'!T647)/'Combined Dataset'!T647)*100</f>
        <v>-0.42689434364995266</v>
      </c>
      <c r="U659">
        <f>(('Combined Dataset'!U659-'Combined Dataset'!U647)/'Combined Dataset'!U647)*100</f>
        <v>-1.2195121951219607</v>
      </c>
    </row>
    <row r="660" spans="1:21" x14ac:dyDescent="0.35">
      <c r="A660" s="3">
        <v>37561</v>
      </c>
      <c r="B660" s="11">
        <f>(('Combined Dataset'!B660-'Combined Dataset'!B648)/'Combined Dataset'!B648)*100</f>
        <v>-0.43956043956044583</v>
      </c>
      <c r="C660" s="11">
        <f>(('Combined Dataset'!C660-'Combined Dataset'!C648)/'Combined Dataset'!C648)*100</f>
        <v>-0.54288816503800219</v>
      </c>
      <c r="D660" s="11">
        <f>(('Combined Dataset'!D660-'Combined Dataset'!D648)/'Combined Dataset'!D648)*100</f>
        <v>-0.64794816414686218</v>
      </c>
      <c r="E660" s="11">
        <f>(('Combined Dataset'!E660-'Combined Dataset'!E648)/'Combined Dataset'!E648)*100</f>
        <v>-0.33975084937712025</v>
      </c>
      <c r="F660" s="2" t="s">
        <v>21</v>
      </c>
      <c r="G660" s="2" t="s">
        <v>21</v>
      </c>
      <c r="H660" s="2" t="s">
        <v>21</v>
      </c>
      <c r="I660" s="2" t="s">
        <v>21</v>
      </c>
      <c r="J660">
        <f>(('Combined Dataset'!J660-'Combined Dataset'!J648)/'Combined Dataset'!J648)*100</f>
        <v>-1.4388489208633126</v>
      </c>
      <c r="K660">
        <f>(('Combined Dataset'!K660-'Combined Dataset'!K648)/'Combined Dataset'!K648)*100</f>
        <v>-3.1358885017421469</v>
      </c>
      <c r="L660">
        <f>(('Combined Dataset'!L660-'Combined Dataset'!L648)/'Combined Dataset'!L648)*100</f>
        <v>-1.3969732246798636</v>
      </c>
      <c r="M660">
        <f>(('Combined Dataset'!M660-'Combined Dataset'!M648)/'Combined Dataset'!M648)*100</f>
        <v>0.90556274256145264</v>
      </c>
      <c r="N660">
        <f>(('Combined Dataset'!N660-'Combined Dataset'!N648)/'Combined Dataset'!N648)*100</f>
        <v>1.2114537444934015</v>
      </c>
      <c r="O660">
        <f>(('Combined Dataset'!O660-'Combined Dataset'!O648)/'Combined Dataset'!O648)*100</f>
        <v>1.7316017316017254</v>
      </c>
      <c r="P660">
        <f>(('Combined Dataset'!P660-'Combined Dataset'!P648)/'Combined Dataset'!P648)*100</f>
        <v>1.1982570806100312</v>
      </c>
      <c r="Q660">
        <f>(('Combined Dataset'!Q660-'Combined Dataset'!Q648)/'Combined Dataset'!Q648)*100</f>
        <v>0.11723329425557859</v>
      </c>
      <c r="R660">
        <f>(('Combined Dataset'!R660-'Combined Dataset'!R648)/'Combined Dataset'!R648)*100</f>
        <v>-0.43336944745394529</v>
      </c>
      <c r="S660">
        <f>(('Combined Dataset'!S660-'Combined Dataset'!S648)/'Combined Dataset'!S648)*100</f>
        <v>-0.32051282051281749</v>
      </c>
      <c r="T660">
        <f>(('Combined Dataset'!T660-'Combined Dataset'!T648)/'Combined Dataset'!T648)*100</f>
        <v>-0.42735042735041828</v>
      </c>
      <c r="U660">
        <f>(('Combined Dataset'!U660-'Combined Dataset'!U648)/'Combined Dataset'!U648)*100</f>
        <v>-0.44692737430168233</v>
      </c>
    </row>
    <row r="661" spans="1:21" x14ac:dyDescent="0.35">
      <c r="A661" s="3">
        <v>37591</v>
      </c>
      <c r="B661" s="11">
        <f>(('Combined Dataset'!B661-'Combined Dataset'!B649)/'Combined Dataset'!B649)*100</f>
        <v>-0.65789473684211464</v>
      </c>
      <c r="C661" s="11">
        <f>(('Combined Dataset'!C661-'Combined Dataset'!C649)/'Combined Dataset'!C649)*100</f>
        <v>-0.86299892125134536</v>
      </c>
      <c r="D661" s="11">
        <f>(('Combined Dataset'!D661-'Combined Dataset'!D649)/'Combined Dataset'!D649)*100</f>
        <v>-0.8648648648648618</v>
      </c>
      <c r="E661" s="11">
        <f>(('Combined Dataset'!E661-'Combined Dataset'!E649)/'Combined Dataset'!E649)*100</f>
        <v>-0.22624434389140591</v>
      </c>
      <c r="F661" s="2" t="s">
        <v>21</v>
      </c>
      <c r="G661" s="2" t="s">
        <v>21</v>
      </c>
      <c r="H661" s="2" t="s">
        <v>21</v>
      </c>
      <c r="I661" s="2" t="s">
        <v>21</v>
      </c>
      <c r="J661">
        <f>(('Combined Dataset'!J661-'Combined Dataset'!J649)/'Combined Dataset'!J649)*100</f>
        <v>-2.9481132075471699</v>
      </c>
      <c r="K661">
        <f>(('Combined Dataset'!K661-'Combined Dataset'!K649)/'Combined Dataset'!K649)*100</f>
        <v>-5.3227633069082705</v>
      </c>
      <c r="L661">
        <f>(('Combined Dataset'!L661-'Combined Dataset'!L649)/'Combined Dataset'!L649)*100</f>
        <v>-2.683780630105014</v>
      </c>
      <c r="M661">
        <f>(('Combined Dataset'!M661-'Combined Dataset'!M649)/'Combined Dataset'!M649)*100</f>
        <v>-0.37593984962405663</v>
      </c>
      <c r="N661">
        <f>(('Combined Dataset'!N661-'Combined Dataset'!N649)/'Combined Dataset'!N649)*100</f>
        <v>-0.10917030567684968</v>
      </c>
      <c r="O661">
        <f>(('Combined Dataset'!O661-'Combined Dataset'!O649)/'Combined Dataset'!O649)*100</f>
        <v>0.42964554242750347</v>
      </c>
      <c r="P661">
        <f>(('Combined Dataset'!P661-'Combined Dataset'!P649)/'Combined Dataset'!P649)*100</f>
        <v>-0.10810810810810198</v>
      </c>
      <c r="Q661">
        <f>(('Combined Dataset'!Q661-'Combined Dataset'!Q649)/'Combined Dataset'!Q649)*100</f>
        <v>-1.7281105990783412</v>
      </c>
      <c r="R661">
        <f>(('Combined Dataset'!R661-'Combined Dataset'!R649)/'Combined Dataset'!R649)*100</f>
        <v>-0.65005417118092557</v>
      </c>
      <c r="S661">
        <f>(('Combined Dataset'!S661-'Combined Dataset'!S649)/'Combined Dataset'!S649)*100</f>
        <v>-0.53248136315228967</v>
      </c>
      <c r="T661">
        <f>(('Combined Dataset'!T661-'Combined Dataset'!T649)/'Combined Dataset'!T649)*100</f>
        <v>-0.64239828693791057</v>
      </c>
      <c r="U661">
        <f>(('Combined Dataset'!U661-'Combined Dataset'!U649)/'Combined Dataset'!U649)*100</f>
        <v>-0.33557046979867045</v>
      </c>
    </row>
    <row r="662" spans="1:21" x14ac:dyDescent="0.35">
      <c r="A662" s="3">
        <v>37622</v>
      </c>
      <c r="B662" s="11">
        <f>(('Combined Dataset'!B662-'Combined Dataset'!B650)/'Combined Dataset'!B650)*100</f>
        <v>-0.98792535675081405</v>
      </c>
      <c r="C662" s="11">
        <f>(('Combined Dataset'!C662-'Combined Dataset'!C650)/'Combined Dataset'!C650)*100</f>
        <v>-1.2958963282937244</v>
      </c>
      <c r="D662" s="11">
        <f>(('Combined Dataset'!D662-'Combined Dataset'!D650)/'Combined Dataset'!D650)*100</f>
        <v>-0.43336944745394529</v>
      </c>
      <c r="E662" s="11">
        <f>(('Combined Dataset'!E662-'Combined Dataset'!E650)/'Combined Dataset'!E650)*100</f>
        <v>-1.3574660633484195</v>
      </c>
      <c r="F662" s="2" t="s">
        <v>21</v>
      </c>
      <c r="G662" s="2" t="s">
        <v>21</v>
      </c>
      <c r="H662" s="2" t="s">
        <v>21</v>
      </c>
      <c r="I662" s="2" t="s">
        <v>21</v>
      </c>
      <c r="J662">
        <f>(('Combined Dataset'!J662-'Combined Dataset'!J650)/'Combined Dataset'!J650)*100</f>
        <v>-2.6159334126040297</v>
      </c>
      <c r="K662">
        <f>(('Combined Dataset'!K662-'Combined Dataset'!K650)/'Combined Dataset'!K650)*100</f>
        <v>-4.3329532497149339</v>
      </c>
      <c r="L662">
        <f>(('Combined Dataset'!L662-'Combined Dataset'!L650)/'Combined Dataset'!L650)*100</f>
        <v>-0.81775700934578111</v>
      </c>
      <c r="M662">
        <f>(('Combined Dataset'!M662-'Combined Dataset'!M650)/'Combined Dataset'!M650)*100</f>
        <v>-2.8061224489795955</v>
      </c>
      <c r="N662">
        <f>(('Combined Dataset'!N662-'Combined Dataset'!N650)/'Combined Dataset'!N650)*100</f>
        <v>-0.98253275109169369</v>
      </c>
      <c r="O662">
        <f>(('Combined Dataset'!O662-'Combined Dataset'!O650)/'Combined Dataset'!O650)*100</f>
        <v>-0.21459227467811462</v>
      </c>
      <c r="P662">
        <f>(('Combined Dataset'!P662-'Combined Dataset'!P650)/'Combined Dataset'!P650)*100</f>
        <v>-0.10822510822511744</v>
      </c>
      <c r="Q662">
        <f>(('Combined Dataset'!Q662-'Combined Dataset'!Q650)/'Combined Dataset'!Q650)*100</f>
        <v>-4.032258064516129</v>
      </c>
      <c r="R662">
        <f>(('Combined Dataset'!R662-'Combined Dataset'!R650)/'Combined Dataset'!R650)*100</f>
        <v>-0.86767895878524637</v>
      </c>
      <c r="S662">
        <f>(('Combined Dataset'!S662-'Combined Dataset'!S650)/'Combined Dataset'!S650)*100</f>
        <v>-0.74547390841320849</v>
      </c>
      <c r="T662">
        <f>(('Combined Dataset'!T662-'Combined Dataset'!T650)/'Combined Dataset'!T650)*100</f>
        <v>-0.32223415682061995</v>
      </c>
      <c r="U662">
        <f>(('Combined Dataset'!U662-'Combined Dataset'!U650)/'Combined Dataset'!U650)*100</f>
        <v>-1.2290502793296025</v>
      </c>
    </row>
    <row r="663" spans="1:21" x14ac:dyDescent="0.35">
      <c r="A663" s="3">
        <v>37653</v>
      </c>
      <c r="B663" s="11">
        <f>(('Combined Dataset'!B663-'Combined Dataset'!B651)/'Combined Dataset'!B651)*100</f>
        <v>-0.8762322015334032</v>
      </c>
      <c r="C663" s="11">
        <f>(('Combined Dataset'!C663-'Combined Dataset'!C651)/'Combined Dataset'!C651)*100</f>
        <v>-0.86299892125134536</v>
      </c>
      <c r="D663" s="11">
        <f>(('Combined Dataset'!D663-'Combined Dataset'!D651)/'Combined Dataset'!D651)*100</f>
        <v>-0.54171180931744312</v>
      </c>
      <c r="E663" s="11">
        <f>(('Combined Dataset'!E663-'Combined Dataset'!E651)/'Combined Dataset'!E651)*100</f>
        <v>-1.1261261261261262</v>
      </c>
      <c r="F663" s="2" t="s">
        <v>21</v>
      </c>
      <c r="G663" s="2" t="s">
        <v>21</v>
      </c>
      <c r="H663" s="2" t="s">
        <v>21</v>
      </c>
      <c r="I663" s="2" t="s">
        <v>21</v>
      </c>
      <c r="J663">
        <f>(('Combined Dataset'!J663-'Combined Dataset'!J651)/'Combined Dataset'!J651)*100</f>
        <v>-0.9580838323353259</v>
      </c>
      <c r="K663">
        <f>(('Combined Dataset'!K663-'Combined Dataset'!K651)/'Combined Dataset'!K651)*100</f>
        <v>-3.504672897196262</v>
      </c>
      <c r="L663">
        <f>(('Combined Dataset'!L663-'Combined Dataset'!L651)/'Combined Dataset'!L651)*100</f>
        <v>2.2352941176470655</v>
      </c>
      <c r="M663">
        <f>(('Combined Dataset'!M663-'Combined Dataset'!M651)/'Combined Dataset'!M651)*100</f>
        <v>-1.5151515151515187</v>
      </c>
      <c r="N663">
        <f>(('Combined Dataset'!N663-'Combined Dataset'!N651)/'Combined Dataset'!N651)*100</f>
        <v>0</v>
      </c>
      <c r="O663">
        <f>(('Combined Dataset'!O663-'Combined Dataset'!O651)/'Combined Dataset'!O651)*100</f>
        <v>0.64308681672026646</v>
      </c>
      <c r="P663">
        <f>(('Combined Dataset'!P663-'Combined Dataset'!P651)/'Combined Dataset'!P651)*100</f>
        <v>1.411509229098818</v>
      </c>
      <c r="Q663">
        <f>(('Combined Dataset'!Q663-'Combined Dataset'!Q651)/'Combined Dataset'!Q651)*100</f>
        <v>-3.4013605442176869</v>
      </c>
      <c r="R663">
        <f>(('Combined Dataset'!R663-'Combined Dataset'!R651)/'Combined Dataset'!R651)*100</f>
        <v>-0.97297297297297913</v>
      </c>
      <c r="S663">
        <f>(('Combined Dataset'!S663-'Combined Dataset'!S651)/'Combined Dataset'!S651)*100</f>
        <v>-0.95744680851064434</v>
      </c>
      <c r="T663">
        <f>(('Combined Dataset'!T663-'Combined Dataset'!T651)/'Combined Dataset'!T651)*100</f>
        <v>-0.74946466809422141</v>
      </c>
      <c r="U663">
        <f>(('Combined Dataset'!U663-'Combined Dataset'!U651)/'Combined Dataset'!U651)*100</f>
        <v>-1.1098779134295229</v>
      </c>
    </row>
    <row r="664" spans="1:21" x14ac:dyDescent="0.35">
      <c r="A664" s="3">
        <v>37681</v>
      </c>
      <c r="B664" s="11">
        <f>(('Combined Dataset'!B664-'Combined Dataset'!B652)/'Combined Dataset'!B652)*100</f>
        <v>-0.98576122672507283</v>
      </c>
      <c r="C664" s="11">
        <f>(('Combined Dataset'!C664-'Combined Dataset'!C652)/'Combined Dataset'!C652)*100</f>
        <v>-1.7185821697099832</v>
      </c>
      <c r="D664" s="11">
        <f>(('Combined Dataset'!D664-'Combined Dataset'!D652)/'Combined Dataset'!D652)*100</f>
        <v>-0.54288816503800219</v>
      </c>
      <c r="E664" s="11">
        <f>(('Combined Dataset'!E664-'Combined Dataset'!E652)/'Combined Dataset'!E652)*100</f>
        <v>-0.7900677200902807</v>
      </c>
      <c r="F664" s="2" t="s">
        <v>21</v>
      </c>
      <c r="G664" s="2" t="s">
        <v>21</v>
      </c>
      <c r="H664" s="2" t="s">
        <v>21</v>
      </c>
      <c r="I664" s="2" t="s">
        <v>21</v>
      </c>
      <c r="J664">
        <f>(('Combined Dataset'!J664-'Combined Dataset'!J652)/'Combined Dataset'!J652)*100</f>
        <v>-2.4764150943396164</v>
      </c>
      <c r="K664">
        <f>(('Combined Dataset'!K664-'Combined Dataset'!K652)/'Combined Dataset'!K652)*100</f>
        <v>-4.6380090497737649</v>
      </c>
      <c r="L664">
        <f>(('Combined Dataset'!L664-'Combined Dataset'!L652)/'Combined Dataset'!L652)*100</f>
        <v>-1.0575793184488738</v>
      </c>
      <c r="M664">
        <f>(('Combined Dataset'!M664-'Combined Dataset'!M652)/'Combined Dataset'!M652)*100</f>
        <v>-1.36815920398011</v>
      </c>
      <c r="N664">
        <f>(('Combined Dataset'!N664-'Combined Dataset'!N652)/'Combined Dataset'!N652)*100</f>
        <v>0.32858707557502431</v>
      </c>
      <c r="O664">
        <f>(('Combined Dataset'!O664-'Combined Dataset'!O652)/'Combined Dataset'!O652)*100</f>
        <v>0.21551724137931341</v>
      </c>
      <c r="P664">
        <f>(('Combined Dataset'!P664-'Combined Dataset'!P652)/'Combined Dataset'!P652)*100</f>
        <v>1.6286644951140066</v>
      </c>
      <c r="Q664">
        <f>(('Combined Dataset'!Q664-'Combined Dataset'!Q652)/'Combined Dataset'!Q652)*100</f>
        <v>-0.92699884125144516</v>
      </c>
      <c r="R664">
        <f>(('Combined Dataset'!R664-'Combined Dataset'!R652)/'Combined Dataset'!R652)*100</f>
        <v>-0.75839653304442345</v>
      </c>
      <c r="S664">
        <f>(('Combined Dataset'!S664-'Combined Dataset'!S652)/'Combined Dataset'!S652)*100</f>
        <v>-1.3829787234042523</v>
      </c>
      <c r="T664">
        <f>(('Combined Dataset'!T664-'Combined Dataset'!T652)/'Combined Dataset'!T652)*100</f>
        <v>-0.10741138560686823</v>
      </c>
      <c r="U664">
        <f>(('Combined Dataset'!U664-'Combined Dataset'!U652)/'Combined Dataset'!U652)*100</f>
        <v>-0.66815144766146362</v>
      </c>
    </row>
    <row r="665" spans="1:21" x14ac:dyDescent="0.35">
      <c r="A665" s="3">
        <v>37712</v>
      </c>
      <c r="B665" s="11">
        <f>(('Combined Dataset'!B665-'Combined Dataset'!B653)/'Combined Dataset'!B653)*100</f>
        <v>-0.54824561403508765</v>
      </c>
      <c r="C665" s="11">
        <f>(('Combined Dataset'!C665-'Combined Dataset'!C653)/'Combined Dataset'!C653)*100</f>
        <v>-0.86114101184070113</v>
      </c>
      <c r="D665" s="11">
        <f>(('Combined Dataset'!D665-'Combined Dataset'!D653)/'Combined Dataset'!D653)*100</f>
        <v>-0.21691973969631545</v>
      </c>
      <c r="E665" s="11">
        <f>(('Combined Dataset'!E665-'Combined Dataset'!E653)/'Combined Dataset'!E653)*100</f>
        <v>-0.79096045197740439</v>
      </c>
      <c r="F665" s="2" t="s">
        <v>21</v>
      </c>
      <c r="G665" s="2" t="s">
        <v>21</v>
      </c>
      <c r="H665" s="2" t="s">
        <v>21</v>
      </c>
      <c r="I665" s="2" t="s">
        <v>21</v>
      </c>
      <c r="J665">
        <f>(('Combined Dataset'!J665-'Combined Dataset'!J653)/'Combined Dataset'!J653)*100</f>
        <v>-1.0765550239234347</v>
      </c>
      <c r="K665">
        <f>(('Combined Dataset'!K665-'Combined Dataset'!K653)/'Combined Dataset'!K653)*100</f>
        <v>-2.7777777777777843</v>
      </c>
      <c r="L665">
        <f>(('Combined Dataset'!L665-'Combined Dataset'!L653)/'Combined Dataset'!L653)*100</f>
        <v>-0.46838407494145856</v>
      </c>
      <c r="M665">
        <f>(('Combined Dataset'!M665-'Combined Dataset'!M653)/'Combined Dataset'!M653)*100</f>
        <v>0.63856960408684549</v>
      </c>
      <c r="N665">
        <f>(('Combined Dataset'!N665-'Combined Dataset'!N653)/'Combined Dataset'!N653)*100</f>
        <v>1.4176663031624832</v>
      </c>
      <c r="O665">
        <f>(('Combined Dataset'!O665-'Combined Dataset'!O653)/'Combined Dataset'!O653)*100</f>
        <v>1.7148981779206953</v>
      </c>
      <c r="P665">
        <f>(('Combined Dataset'!P665-'Combined Dataset'!P653)/'Combined Dataset'!P653)*100</f>
        <v>1.2875536480686725</v>
      </c>
      <c r="Q665">
        <f>(('Combined Dataset'!Q665-'Combined Dataset'!Q653)/'Combined Dataset'!Q653)*100</f>
        <v>1.2880562060889862</v>
      </c>
      <c r="R665">
        <f>(('Combined Dataset'!R665-'Combined Dataset'!R653)/'Combined Dataset'!R653)*100</f>
        <v>-0.54112554112554112</v>
      </c>
      <c r="S665">
        <f>(('Combined Dataset'!S665-'Combined Dataset'!S653)/'Combined Dataset'!S653)*100</f>
        <v>-0.53134962805526043</v>
      </c>
      <c r="T665">
        <f>(('Combined Dataset'!T665-'Combined Dataset'!T653)/'Combined Dataset'!T653)*100</f>
        <v>-0.10706638115632602</v>
      </c>
      <c r="U665">
        <f>(('Combined Dataset'!U665-'Combined Dataset'!U653)/'Combined Dataset'!U653)*100</f>
        <v>-0.89186176142697571</v>
      </c>
    </row>
    <row r="666" spans="1:21" x14ac:dyDescent="0.35">
      <c r="A666" s="3">
        <v>37742</v>
      </c>
      <c r="B666" s="11">
        <f>(('Combined Dataset'!B666-'Combined Dataset'!B654)/'Combined Dataset'!B654)*100</f>
        <v>-0.76670317634173368</v>
      </c>
      <c r="C666" s="11">
        <f>(('Combined Dataset'!C666-'Combined Dataset'!C654)/'Combined Dataset'!C654)*100</f>
        <v>-0.97192224622029322</v>
      </c>
      <c r="D666" s="11">
        <f>(('Combined Dataset'!D666-'Combined Dataset'!D654)/'Combined Dataset'!D654)*100</f>
        <v>-0.75593952483800075</v>
      </c>
      <c r="E666" s="11">
        <f>(('Combined Dataset'!E666-'Combined Dataset'!E654)/'Combined Dataset'!E654)*100</f>
        <v>-0.67796610169490878</v>
      </c>
      <c r="F666" s="2" t="s">
        <v>21</v>
      </c>
      <c r="G666" s="2" t="s">
        <v>21</v>
      </c>
      <c r="H666" s="2" t="s">
        <v>21</v>
      </c>
      <c r="I666" s="2" t="s">
        <v>21</v>
      </c>
      <c r="J666">
        <f>(('Combined Dataset'!J666-'Combined Dataset'!J654)/'Combined Dataset'!J654)*100</f>
        <v>-1.1876484560570071</v>
      </c>
      <c r="K666">
        <f>(('Combined Dataset'!K666-'Combined Dataset'!K654)/'Combined Dataset'!K654)*100</f>
        <v>-2.9953917050691179</v>
      </c>
      <c r="L666">
        <f>(('Combined Dataset'!L666-'Combined Dataset'!L654)/'Combined Dataset'!L654)*100</f>
        <v>-0.58004640371229699</v>
      </c>
      <c r="M666">
        <f>(('Combined Dataset'!M666-'Combined Dataset'!M654)/'Combined Dataset'!M654)*100</f>
        <v>0.76142131979696515</v>
      </c>
      <c r="N666">
        <f>(('Combined Dataset'!N666-'Combined Dataset'!N654)/'Combined Dataset'!N654)*100</f>
        <v>0.32822757111597062</v>
      </c>
      <c r="O666">
        <f>(('Combined Dataset'!O666-'Combined Dataset'!O654)/'Combined Dataset'!O654)*100</f>
        <v>0.21528525296015999</v>
      </c>
      <c r="P666">
        <f>(('Combined Dataset'!P666-'Combined Dataset'!P654)/'Combined Dataset'!P654)*100</f>
        <v>1.411509229098818</v>
      </c>
      <c r="Q666">
        <f>(('Combined Dataset'!Q666-'Combined Dataset'!Q654)/'Combined Dataset'!Q654)*100</f>
        <v>-0.69204152249135931</v>
      </c>
      <c r="R666">
        <f>(('Combined Dataset'!R666-'Combined Dataset'!R654)/'Combined Dataset'!R654)*100</f>
        <v>-0.86767895878524637</v>
      </c>
      <c r="S666">
        <f>(('Combined Dataset'!S666-'Combined Dataset'!S654)/'Combined Dataset'!S654)*100</f>
        <v>-0.64171122994651797</v>
      </c>
      <c r="T666">
        <f>(('Combined Dataset'!T666-'Combined Dataset'!T654)/'Combined Dataset'!T654)*100</f>
        <v>-0.74946466809422141</v>
      </c>
      <c r="U666">
        <f>(('Combined Dataset'!U666-'Combined Dataset'!U654)/'Combined Dataset'!U654)*100</f>
        <v>-0.89285714285713969</v>
      </c>
    </row>
    <row r="667" spans="1:21" x14ac:dyDescent="0.35">
      <c r="A667" s="3">
        <v>37773</v>
      </c>
      <c r="B667" s="11">
        <f>(('Combined Dataset'!B667-'Combined Dataset'!B655)/'Combined Dataset'!B655)*100</f>
        <v>-0.32967032967032656</v>
      </c>
      <c r="C667" s="11">
        <f>(('Combined Dataset'!C667-'Combined Dataset'!C655)/'Combined Dataset'!C655)*100</f>
        <v>0</v>
      </c>
      <c r="D667" s="11">
        <f>(('Combined Dataset'!D667-'Combined Dataset'!D655)/'Combined Dataset'!D655)*100</f>
        <v>-0.10845986984816543</v>
      </c>
      <c r="E667" s="11">
        <f>(('Combined Dataset'!E667-'Combined Dataset'!E655)/'Combined Dataset'!E655)*100</f>
        <v>-0.79096045197740439</v>
      </c>
      <c r="F667" s="2" t="s">
        <v>21</v>
      </c>
      <c r="G667" s="2" t="s">
        <v>21</v>
      </c>
      <c r="H667" s="2" t="s">
        <v>21</v>
      </c>
      <c r="I667" s="2" t="s">
        <v>21</v>
      </c>
      <c r="J667">
        <f>(('Combined Dataset'!J667-'Combined Dataset'!J655)/'Combined Dataset'!J655)*100</f>
        <v>-0.59594755661501786</v>
      </c>
      <c r="K667">
        <f>(('Combined Dataset'!K667-'Combined Dataset'!K655)/'Combined Dataset'!K655)*100</f>
        <v>-1.609195402298857</v>
      </c>
      <c r="L667">
        <f>(('Combined Dataset'!L667-'Combined Dataset'!L655)/'Combined Dataset'!L655)*100</f>
        <v>-0.58275058275058278</v>
      </c>
      <c r="M667">
        <f>(('Combined Dataset'!M667-'Combined Dataset'!M655)/'Combined Dataset'!M655)*100</f>
        <v>1.0230179028132955</v>
      </c>
      <c r="N667">
        <f>(('Combined Dataset'!N667-'Combined Dataset'!N655)/'Combined Dataset'!N655)*100</f>
        <v>0.98792535675082949</v>
      </c>
      <c r="O667">
        <f>(('Combined Dataset'!O667-'Combined Dataset'!O655)/'Combined Dataset'!O655)*100</f>
        <v>1.5086206896551786</v>
      </c>
      <c r="P667">
        <f>(('Combined Dataset'!P667-'Combined Dataset'!P655)/'Combined Dataset'!P655)*100</f>
        <v>1.3201320132013075</v>
      </c>
      <c r="Q667">
        <f>(('Combined Dataset'!Q667-'Combined Dataset'!Q655)/'Combined Dataset'!Q655)*100</f>
        <v>-1.4755959137343895</v>
      </c>
      <c r="R667">
        <f>(('Combined Dataset'!R667-'Combined Dataset'!R655)/'Combined Dataset'!R655)*100</f>
        <v>-0.4338394793926309</v>
      </c>
      <c r="S667">
        <f>(('Combined Dataset'!S667-'Combined Dataset'!S655)/'Combined Dataset'!S655)*100</f>
        <v>0</v>
      </c>
      <c r="T667">
        <f>(('Combined Dataset'!T667-'Combined Dataset'!T655)/'Combined Dataset'!T655)*100</f>
        <v>0</v>
      </c>
      <c r="U667">
        <f>(('Combined Dataset'!U667-'Combined Dataset'!U655)/'Combined Dataset'!U655)*100</f>
        <v>-1.0033444816053574</v>
      </c>
    </row>
    <row r="668" spans="1:21" x14ac:dyDescent="0.35">
      <c r="A668" s="3">
        <v>37803</v>
      </c>
      <c r="B668" s="11">
        <f>(('Combined Dataset'!B668-'Combined Dataset'!B656)/'Combined Dataset'!B656)*100</f>
        <v>-0.33003300330034252</v>
      </c>
      <c r="C668" s="11">
        <f>(('Combined Dataset'!C668-'Combined Dataset'!C656)/'Combined Dataset'!C656)*100</f>
        <v>0</v>
      </c>
      <c r="D668" s="11">
        <f>(('Combined Dataset'!D668-'Combined Dataset'!D656)/'Combined Dataset'!D656)*100</f>
        <v>0.54585152838427953</v>
      </c>
      <c r="E668" s="11">
        <f>(('Combined Dataset'!E668-'Combined Dataset'!E656)/'Combined Dataset'!E656)*100</f>
        <v>-1.5730337078651748</v>
      </c>
      <c r="F668" s="2" t="s">
        <v>21</v>
      </c>
      <c r="G668" s="2" t="s">
        <v>21</v>
      </c>
      <c r="H668" s="2" t="s">
        <v>21</v>
      </c>
      <c r="I668" s="2" t="s">
        <v>21</v>
      </c>
      <c r="J668">
        <f>(('Combined Dataset'!J668-'Combined Dataset'!J656)/'Combined Dataset'!J656)*100</f>
        <v>-0.11976047904190935</v>
      </c>
      <c r="K668">
        <f>(('Combined Dataset'!K668-'Combined Dataset'!K656)/'Combined Dataset'!K656)*100</f>
        <v>0.70505287896593249</v>
      </c>
      <c r="L668">
        <f>(('Combined Dataset'!L668-'Combined Dataset'!L656)/'Combined Dataset'!L656)*100</f>
        <v>3.6407766990291259</v>
      </c>
      <c r="M668">
        <f>(('Combined Dataset'!M668-'Combined Dataset'!M656)/'Combined Dataset'!M656)*100</f>
        <v>-5.3012048192771148</v>
      </c>
      <c r="N668">
        <f>(('Combined Dataset'!N668-'Combined Dataset'!N656)/'Combined Dataset'!N656)*100</f>
        <v>0.10952902519168514</v>
      </c>
      <c r="O668">
        <f>(('Combined Dataset'!O668-'Combined Dataset'!O656)/'Combined Dataset'!O656)*100</f>
        <v>0.63897763578274147</v>
      </c>
      <c r="P668">
        <f>(('Combined Dataset'!P668-'Combined Dataset'!P656)/'Combined Dataset'!P656)*100</f>
        <v>0</v>
      </c>
      <c r="Q668">
        <f>(('Combined Dataset'!Q668-'Combined Dataset'!Q656)/'Combined Dataset'!Q656)*100</f>
        <v>-1.1627906976744187</v>
      </c>
      <c r="R668">
        <f>(('Combined Dataset'!R668-'Combined Dataset'!R656)/'Combined Dataset'!R656)*100</f>
        <v>-0.32573289902279823</v>
      </c>
      <c r="S668">
        <f>(('Combined Dataset'!S668-'Combined Dataset'!S656)/'Combined Dataset'!S656)*100</f>
        <v>0.1067235859124806</v>
      </c>
      <c r="T668">
        <f>(('Combined Dataset'!T668-'Combined Dataset'!T656)/'Combined Dataset'!T656)*100</f>
        <v>0.10752688172042399</v>
      </c>
      <c r="U668">
        <f>(('Combined Dataset'!U668-'Combined Dataset'!U656)/'Combined Dataset'!U656)*100</f>
        <v>-1.2263099219621054</v>
      </c>
    </row>
    <row r="669" spans="1:21" x14ac:dyDescent="0.35">
      <c r="A669" s="3">
        <v>37834</v>
      </c>
      <c r="B669" s="11">
        <f>(('Combined Dataset'!B669-'Combined Dataset'!B657)/'Combined Dataset'!B657)*100</f>
        <v>-0.43907793633368986</v>
      </c>
      <c r="C669" s="11">
        <f>(('Combined Dataset'!C669-'Combined Dataset'!C657)/'Combined Dataset'!C657)*100</f>
        <v>-0.86393088552915465</v>
      </c>
      <c r="D669" s="11">
        <f>(('Combined Dataset'!D669-'Combined Dataset'!D657)/'Combined Dataset'!D657)*100</f>
        <v>0.21715526601520396</v>
      </c>
      <c r="E669" s="11">
        <f>(('Combined Dataset'!E669-'Combined Dataset'!E657)/'Combined Dataset'!E657)*100</f>
        <v>-0.79096045197740439</v>
      </c>
      <c r="F669" s="2" t="s">
        <v>21</v>
      </c>
      <c r="G669" s="2" t="s">
        <v>21</v>
      </c>
      <c r="H669" s="2" t="s">
        <v>21</v>
      </c>
      <c r="I669" s="2" t="s">
        <v>21</v>
      </c>
      <c r="J669">
        <f>(('Combined Dataset'!J669-'Combined Dataset'!J657)/'Combined Dataset'!J657)*100</f>
        <v>-0.60024009603841544</v>
      </c>
      <c r="K669">
        <f>(('Combined Dataset'!K669-'Combined Dataset'!K657)/'Combined Dataset'!K657)*100</f>
        <v>0.58892815076560656</v>
      </c>
      <c r="L669">
        <f>(('Combined Dataset'!L669-'Combined Dataset'!L657)/'Combined Dataset'!L657)*100</f>
        <v>1.3064133016627011</v>
      </c>
      <c r="M669">
        <f>(('Combined Dataset'!M669-'Combined Dataset'!M657)/'Combined Dataset'!M657)*100</f>
        <v>-3.9800995024875654</v>
      </c>
      <c r="N669">
        <f>(('Combined Dataset'!N669-'Combined Dataset'!N657)/'Combined Dataset'!N657)*100</f>
        <v>0.32930845225028693</v>
      </c>
      <c r="O669">
        <f>(('Combined Dataset'!O669-'Combined Dataset'!O657)/'Combined Dataset'!O657)*100</f>
        <v>-1.0660980810234542</v>
      </c>
      <c r="P669">
        <f>(('Combined Dataset'!P669-'Combined Dataset'!P657)/'Combined Dataset'!P657)*100</f>
        <v>2.9702970297029578</v>
      </c>
      <c r="Q669">
        <f>(('Combined Dataset'!Q669-'Combined Dataset'!Q657)/'Combined Dataset'!Q657)*100</f>
        <v>-1.2775842044134662</v>
      </c>
      <c r="R669">
        <f>(('Combined Dataset'!R669-'Combined Dataset'!R657)/'Combined Dataset'!R657)*100</f>
        <v>-0.4338394793926309</v>
      </c>
      <c r="S669">
        <f>(('Combined Dataset'!S669-'Combined Dataset'!S657)/'Combined Dataset'!S657)*100</f>
        <v>-0.74706510138740967</v>
      </c>
      <c r="T669">
        <f>(('Combined Dataset'!T669-'Combined Dataset'!T657)/'Combined Dataset'!T657)*100</f>
        <v>0.10718113612005202</v>
      </c>
      <c r="U669">
        <f>(('Combined Dataset'!U669-'Combined Dataset'!U657)/'Combined Dataset'!U657)*100</f>
        <v>-0.89186176142697571</v>
      </c>
    </row>
    <row r="670" spans="1:21" x14ac:dyDescent="0.35">
      <c r="A670" s="3">
        <v>37865</v>
      </c>
      <c r="B670" s="11">
        <f>(('Combined Dataset'!B670-'Combined Dataset'!B658)/'Combined Dataset'!B658)*100</f>
        <v>-0.43907793633368986</v>
      </c>
      <c r="C670" s="11">
        <f>(('Combined Dataset'!C670-'Combined Dataset'!C658)/'Combined Dataset'!C658)*100</f>
        <v>-0.64864864864864258</v>
      </c>
      <c r="D670" s="11">
        <f>(('Combined Dataset'!D670-'Combined Dataset'!D658)/'Combined Dataset'!D658)*100</f>
        <v>0.32537960954446543</v>
      </c>
      <c r="E670" s="11">
        <f>(('Combined Dataset'!E670-'Combined Dataset'!E658)/'Combined Dataset'!E658)*100</f>
        <v>-1.1312217194570136</v>
      </c>
      <c r="F670" s="2" t="s">
        <v>21</v>
      </c>
      <c r="G670" s="2" t="s">
        <v>21</v>
      </c>
      <c r="H670" s="2" t="s">
        <v>21</v>
      </c>
      <c r="I670" s="2" t="s">
        <v>21</v>
      </c>
      <c r="J670">
        <f>(('Combined Dataset'!J670-'Combined Dataset'!J658)/'Combined Dataset'!J658)*100</f>
        <v>-0.24067388688325952</v>
      </c>
      <c r="K670">
        <f>(('Combined Dataset'!K670-'Combined Dataset'!K658)/'Combined Dataset'!K658)*100</f>
        <v>-0.81300813008128769</v>
      </c>
      <c r="L670">
        <f>(('Combined Dataset'!L670-'Combined Dataset'!L658)/'Combined Dataset'!L658)*100</f>
        <v>2.9904306220095696</v>
      </c>
      <c r="M670">
        <f>(('Combined Dataset'!M670-'Combined Dataset'!M658)/'Combined Dataset'!M658)*100</f>
        <v>-3.1525851197982346</v>
      </c>
      <c r="N670">
        <f>(('Combined Dataset'!N670-'Combined Dataset'!N658)/'Combined Dataset'!N658)*100</f>
        <v>0.54884742041712409</v>
      </c>
      <c r="O670">
        <f>(('Combined Dataset'!O670-'Combined Dataset'!O658)/'Combined Dataset'!O658)*100</f>
        <v>0.21413276231262166</v>
      </c>
      <c r="P670">
        <f>(('Combined Dataset'!P670-'Combined Dataset'!P658)/'Combined Dataset'!P658)*100</f>
        <v>1.1956521739130372</v>
      </c>
      <c r="Q670">
        <f>(('Combined Dataset'!Q670-'Combined Dataset'!Q658)/'Combined Dataset'!Q658)*100</f>
        <v>0</v>
      </c>
      <c r="R670">
        <f>(('Combined Dataset'!R670-'Combined Dataset'!R658)/'Combined Dataset'!R658)*100</f>
        <v>-0.54171180931744312</v>
      </c>
      <c r="S670">
        <f>(('Combined Dataset'!S670-'Combined Dataset'!S658)/'Combined Dataset'!S658)*100</f>
        <v>-0.32051282051281749</v>
      </c>
      <c r="T670">
        <f>(('Combined Dataset'!T670-'Combined Dataset'!T658)/'Combined Dataset'!T658)*100</f>
        <v>0</v>
      </c>
      <c r="U670">
        <f>(('Combined Dataset'!U670-'Combined Dataset'!U658)/'Combined Dataset'!U658)*100</f>
        <v>-1.2276785714285652</v>
      </c>
    </row>
    <row r="671" spans="1:21" x14ac:dyDescent="0.35">
      <c r="A671" s="3">
        <v>37895</v>
      </c>
      <c r="B671" s="11">
        <f>(('Combined Dataset'!B671-'Combined Dataset'!B659)/'Combined Dataset'!B659)*100</f>
        <v>-0.32967032967032656</v>
      </c>
      <c r="C671" s="11">
        <f>(('Combined Dataset'!C671-'Combined Dataset'!C659)/'Combined Dataset'!C659)*100</f>
        <v>-0.64935064935065845</v>
      </c>
      <c r="D671" s="11">
        <f>(('Combined Dataset'!D671-'Combined Dataset'!D659)/'Combined Dataset'!D659)*100</f>
        <v>0.10834236186349785</v>
      </c>
      <c r="E671" s="11">
        <f>(('Combined Dataset'!E671-'Combined Dataset'!E659)/'Combined Dataset'!E659)*100</f>
        <v>-0.67950169875424049</v>
      </c>
      <c r="F671" s="2" t="s">
        <v>21</v>
      </c>
      <c r="G671" s="2" t="s">
        <v>21</v>
      </c>
      <c r="H671" s="2" t="s">
        <v>21</v>
      </c>
      <c r="I671" s="2" t="s">
        <v>21</v>
      </c>
      <c r="J671">
        <f>(('Combined Dataset'!J671-'Combined Dataset'!J659)/'Combined Dataset'!J659)*100</f>
        <v>-0.83732057416266592</v>
      </c>
      <c r="K671">
        <f>(('Combined Dataset'!K671-'Combined Dataset'!K659)/'Combined Dataset'!K659)*100</f>
        <v>0.35128805620608566</v>
      </c>
      <c r="L671">
        <f>(('Combined Dataset'!L671-'Combined Dataset'!L659)/'Combined Dataset'!L659)*100</f>
        <v>2.0047169811320789</v>
      </c>
      <c r="M671">
        <f>(('Combined Dataset'!M671-'Combined Dataset'!M659)/'Combined Dataset'!M659)*100</f>
        <v>-5.4794520547945096</v>
      </c>
      <c r="N671">
        <f>(('Combined Dataset'!N671-'Combined Dataset'!N659)/'Combined Dataset'!N659)*100</f>
        <v>-1.1956521739130372</v>
      </c>
      <c r="O671">
        <f>(('Combined Dataset'!O671-'Combined Dataset'!O659)/'Combined Dataset'!O659)*100</f>
        <v>-2.2082018927444738</v>
      </c>
      <c r="P671">
        <f>(('Combined Dataset'!P671-'Combined Dataset'!P659)/'Combined Dataset'!P659)*100</f>
        <v>-0.86299892125134536</v>
      </c>
      <c r="Q671">
        <f>(('Combined Dataset'!Q671-'Combined Dataset'!Q659)/'Combined Dataset'!Q659)*100</f>
        <v>0.47337278106509545</v>
      </c>
      <c r="R671">
        <f>(('Combined Dataset'!R671-'Combined Dataset'!R659)/'Combined Dataset'!R659)*100</f>
        <v>-0.32573289902279823</v>
      </c>
      <c r="S671">
        <f>(('Combined Dataset'!S671-'Combined Dataset'!S659)/'Combined Dataset'!S659)*100</f>
        <v>-0.42643923240937254</v>
      </c>
      <c r="T671">
        <f>(('Combined Dataset'!T671-'Combined Dataset'!T659)/'Combined Dataset'!T659)*100</f>
        <v>-0.10718113612003678</v>
      </c>
      <c r="U671">
        <f>(('Combined Dataset'!U671-'Combined Dataset'!U659)/'Combined Dataset'!U659)*100</f>
        <v>-0.11223344556677253</v>
      </c>
    </row>
    <row r="672" spans="1:21" x14ac:dyDescent="0.35">
      <c r="A672" s="3">
        <v>37926</v>
      </c>
      <c r="B672" s="11">
        <f>(('Combined Dataset'!B672-'Combined Dataset'!B660)/'Combined Dataset'!B660)*100</f>
        <v>0.11037527593819926</v>
      </c>
      <c r="C672" s="11">
        <f>(('Combined Dataset'!C672-'Combined Dataset'!C660)/'Combined Dataset'!C660)*100</f>
        <v>0.43668122270742982</v>
      </c>
      <c r="D672" s="11">
        <f>(('Combined Dataset'!D672-'Combined Dataset'!D660)/'Combined Dataset'!D660)*100</f>
        <v>0.32608695652173603</v>
      </c>
      <c r="E672" s="11">
        <f>(('Combined Dataset'!E672-'Combined Dataset'!E660)/'Combined Dataset'!E660)*100</f>
        <v>-0.45454545454546103</v>
      </c>
      <c r="F672" s="2" t="s">
        <v>21</v>
      </c>
      <c r="G672" s="2" t="s">
        <v>21</v>
      </c>
      <c r="H672" s="2" t="s">
        <v>21</v>
      </c>
      <c r="I672" s="2" t="s">
        <v>21</v>
      </c>
      <c r="J672">
        <f>(('Combined Dataset'!J672-'Combined Dataset'!J660)/'Combined Dataset'!J660)*100</f>
        <v>0.8515815085158186</v>
      </c>
      <c r="K672">
        <f>(('Combined Dataset'!K672-'Combined Dataset'!K660)/'Combined Dataset'!K660)*100</f>
        <v>2.8776978417266084</v>
      </c>
      <c r="L672">
        <f>(('Combined Dataset'!L672-'Combined Dataset'!L660)/'Combined Dataset'!L660)*100</f>
        <v>2.0070838252656467</v>
      </c>
      <c r="M672">
        <f>(('Combined Dataset'!M672-'Combined Dataset'!M660)/'Combined Dataset'!M660)*100</f>
        <v>-2.9487179487179453</v>
      </c>
      <c r="N672">
        <f>(('Combined Dataset'!N672-'Combined Dataset'!N660)/'Combined Dataset'!N660)*100</f>
        <v>-0.32644178454843459</v>
      </c>
      <c r="O672">
        <f>(('Combined Dataset'!O672-'Combined Dataset'!O660)/'Combined Dataset'!O660)*100</f>
        <v>-0.10638297872339821</v>
      </c>
      <c r="P672">
        <f>(('Combined Dataset'!P672-'Combined Dataset'!P660)/'Combined Dataset'!P660)*100</f>
        <v>-0.21528525296017528</v>
      </c>
      <c r="Q672">
        <f>(('Combined Dataset'!Q672-'Combined Dataset'!Q660)/'Combined Dataset'!Q660)*100</f>
        <v>-0.35128805620610226</v>
      </c>
      <c r="R672">
        <f>(('Combined Dataset'!R672-'Combined Dataset'!R660)/'Combined Dataset'!R660)*100</f>
        <v>0.1088139281828012</v>
      </c>
      <c r="S672">
        <f>(('Combined Dataset'!S672-'Combined Dataset'!S660)/'Combined Dataset'!S660)*100</f>
        <v>0.42872454448017755</v>
      </c>
      <c r="T672">
        <f>(('Combined Dataset'!T672-'Combined Dataset'!T660)/'Combined Dataset'!T660)*100</f>
        <v>0.21459227467811462</v>
      </c>
      <c r="U672">
        <f>(('Combined Dataset'!U672-'Combined Dataset'!U660)/'Combined Dataset'!U660)*100</f>
        <v>-0.11223344556677253</v>
      </c>
    </row>
    <row r="673" spans="1:21" x14ac:dyDescent="0.35">
      <c r="A673" s="3">
        <v>37956</v>
      </c>
      <c r="B673" s="11">
        <f>(('Combined Dataset'!B673-'Combined Dataset'!B661)/'Combined Dataset'!B661)*100</f>
        <v>0.11037527593819926</v>
      </c>
      <c r="C673" s="11">
        <f>(('Combined Dataset'!C673-'Combined Dataset'!C661)/'Combined Dataset'!C661)*100</f>
        <v>0</v>
      </c>
      <c r="D673" s="11">
        <f>(('Combined Dataset'!D673-'Combined Dataset'!D661)/'Combined Dataset'!D661)*100</f>
        <v>0.54525627044711011</v>
      </c>
      <c r="E673" s="11">
        <f>(('Combined Dataset'!E673-'Combined Dataset'!E661)/'Combined Dataset'!E661)*100</f>
        <v>-0.34013605442176548</v>
      </c>
      <c r="F673" s="2" t="s">
        <v>21</v>
      </c>
      <c r="G673" s="2" t="s">
        <v>21</v>
      </c>
      <c r="H673" s="2" t="s">
        <v>21</v>
      </c>
      <c r="I673" s="2" t="s">
        <v>21</v>
      </c>
      <c r="J673">
        <f>(('Combined Dataset'!J673-'Combined Dataset'!J661)/'Combined Dataset'!J661)*100</f>
        <v>0.60753341433778862</v>
      </c>
      <c r="K673">
        <f>(('Combined Dataset'!K673-'Combined Dataset'!K661)/'Combined Dataset'!K661)*100</f>
        <v>0.23923444976076896</v>
      </c>
      <c r="L673">
        <f>(('Combined Dataset'!L673-'Combined Dataset'!L661)/'Combined Dataset'!L661)*100</f>
        <v>3.956834532374097</v>
      </c>
      <c r="M673">
        <f>(('Combined Dataset'!M673-'Combined Dataset'!M661)/'Combined Dataset'!M661)*100</f>
        <v>-2.893081761006286</v>
      </c>
      <c r="N673">
        <f>(('Combined Dataset'!N673-'Combined Dataset'!N661)/'Combined Dataset'!N661)*100</f>
        <v>0.21857923497268072</v>
      </c>
      <c r="O673">
        <f>(('Combined Dataset'!O673-'Combined Dataset'!O661)/'Combined Dataset'!O661)*100</f>
        <v>0.21390374331551107</v>
      </c>
      <c r="P673">
        <f>(('Combined Dataset'!P673-'Combined Dataset'!P661)/'Combined Dataset'!P661)*100</f>
        <v>0.21645021645020412</v>
      </c>
      <c r="Q673">
        <f>(('Combined Dataset'!Q673-'Combined Dataset'!Q661)/'Combined Dataset'!Q661)*100</f>
        <v>1.055099648300124</v>
      </c>
      <c r="R673">
        <f>(('Combined Dataset'!R673-'Combined Dataset'!R661)/'Combined Dataset'!R661)*100</f>
        <v>0</v>
      </c>
      <c r="S673">
        <f>(('Combined Dataset'!S673-'Combined Dataset'!S661)/'Combined Dataset'!S661)*100</f>
        <v>-0.21413276231263689</v>
      </c>
      <c r="T673">
        <f>(('Combined Dataset'!T673-'Combined Dataset'!T661)/'Combined Dataset'!T661)*100</f>
        <v>0.10775862068966437</v>
      </c>
      <c r="U673">
        <f>(('Combined Dataset'!U673-'Combined Dataset'!U661)/'Combined Dataset'!U661)*100</f>
        <v>-0.11223344556677253</v>
      </c>
    </row>
    <row r="674" spans="1:21" x14ac:dyDescent="0.35">
      <c r="A674" s="3">
        <v>37987</v>
      </c>
      <c r="B674" s="11">
        <f>(('Combined Dataset'!B674-'Combined Dataset'!B662)/'Combined Dataset'!B662)*100</f>
        <v>0.55432372505543237</v>
      </c>
      <c r="C674" s="11">
        <f>(('Combined Dataset'!C674-'Combined Dataset'!C662)/'Combined Dataset'!C662)*100</f>
        <v>0.87527352297592687</v>
      </c>
      <c r="D674" s="11">
        <f>(('Combined Dataset'!D674-'Combined Dataset'!D662)/'Combined Dataset'!D662)*100</f>
        <v>-0.21762785636561788</v>
      </c>
      <c r="E674" s="11">
        <f>(('Combined Dataset'!E674-'Combined Dataset'!E662)/'Combined Dataset'!E662)*100</f>
        <v>0.91743119266054718</v>
      </c>
      <c r="F674" s="2" t="s">
        <v>21</v>
      </c>
      <c r="G674" s="2" t="s">
        <v>21</v>
      </c>
      <c r="H674" s="2" t="s">
        <v>21</v>
      </c>
      <c r="I674" s="2" t="s">
        <v>21</v>
      </c>
      <c r="J674">
        <f>(('Combined Dataset'!J674-'Combined Dataset'!J662)/'Combined Dataset'!J662)*100</f>
        <v>0.73260073260072556</v>
      </c>
      <c r="K674">
        <f>(('Combined Dataset'!K674-'Combined Dataset'!K662)/'Combined Dataset'!K662)*100</f>
        <v>3.4564958283670935</v>
      </c>
      <c r="L674">
        <f>(('Combined Dataset'!L674-'Combined Dataset'!L662)/'Combined Dataset'!L662)*100</f>
        <v>-0.82449941107185254</v>
      </c>
      <c r="M674">
        <f>(('Combined Dataset'!M674-'Combined Dataset'!M662)/'Combined Dataset'!M662)*100</f>
        <v>-0.13123359580053612</v>
      </c>
      <c r="N674">
        <f>(('Combined Dataset'!N674-'Combined Dataset'!N662)/'Combined Dataset'!N662)*100</f>
        <v>0.9922822491730886</v>
      </c>
      <c r="O674">
        <f>(('Combined Dataset'!O674-'Combined Dataset'!O662)/'Combined Dataset'!O662)*100</f>
        <v>0.10752688172042399</v>
      </c>
      <c r="P674">
        <f>(('Combined Dataset'!P674-'Combined Dataset'!P662)/'Combined Dataset'!P662)*100</f>
        <v>0.10834236186349785</v>
      </c>
      <c r="Q674">
        <f>(('Combined Dataset'!Q674-'Combined Dataset'!Q662)/'Combined Dataset'!Q662)*100</f>
        <v>4.3217286914766015</v>
      </c>
      <c r="R674">
        <f>(('Combined Dataset'!R674-'Combined Dataset'!R662)/'Combined Dataset'!R662)*100</f>
        <v>0.32822757111597062</v>
      </c>
      <c r="S674">
        <f>(('Combined Dataset'!S674-'Combined Dataset'!S662)/'Combined Dataset'!S662)*100</f>
        <v>0</v>
      </c>
      <c r="T674">
        <f>(('Combined Dataset'!T674-'Combined Dataset'!T662)/'Combined Dataset'!T662)*100</f>
        <v>-0.21551724137931341</v>
      </c>
      <c r="U674">
        <f>(('Combined Dataset'!U674-'Combined Dataset'!U662)/'Combined Dataset'!U662)*100</f>
        <v>1.0180995475113026</v>
      </c>
    </row>
    <row r="675" spans="1:21" x14ac:dyDescent="0.35">
      <c r="A675" s="3">
        <v>38018</v>
      </c>
      <c r="B675" s="11">
        <f>(('Combined Dataset'!B675-'Combined Dataset'!B663)/'Combined Dataset'!B663)*100</f>
        <v>-0.1104972375690545</v>
      </c>
      <c r="C675" s="11">
        <f>(('Combined Dataset'!C675-'Combined Dataset'!C663)/'Combined Dataset'!C663)*100</f>
        <v>-0.21762785636561788</v>
      </c>
      <c r="D675" s="11">
        <f>(('Combined Dataset'!D675-'Combined Dataset'!D663)/'Combined Dataset'!D663)*100</f>
        <v>0.10893246187364763</v>
      </c>
      <c r="E675" s="11">
        <f>(('Combined Dataset'!E675-'Combined Dataset'!E663)/'Combined Dataset'!E663)*100</f>
        <v>-0.11389521640090469</v>
      </c>
      <c r="F675" s="2" t="s">
        <v>21</v>
      </c>
      <c r="G675" s="2" t="s">
        <v>21</v>
      </c>
      <c r="H675" s="2" t="s">
        <v>21</v>
      </c>
      <c r="I675" s="2" t="s">
        <v>21</v>
      </c>
      <c r="J675">
        <f>(('Combined Dataset'!J675-'Combined Dataset'!J663)/'Combined Dataset'!J663)*100</f>
        <v>-1.6928657799274553</v>
      </c>
      <c r="K675">
        <f>(('Combined Dataset'!K675-'Combined Dataset'!K663)/'Combined Dataset'!K663)*100</f>
        <v>1.5738498789346387</v>
      </c>
      <c r="L675">
        <f>(('Combined Dataset'!L675-'Combined Dataset'!L663)/'Combined Dataset'!L663)*100</f>
        <v>-4.3728423475259044</v>
      </c>
      <c r="M675">
        <f>(('Combined Dataset'!M675-'Combined Dataset'!M663)/'Combined Dataset'!M663)*100</f>
        <v>-1.794871794871802</v>
      </c>
      <c r="N675">
        <f>(('Combined Dataset'!N675-'Combined Dataset'!N663)/'Combined Dataset'!N663)*100</f>
        <v>-0.65288356909685363</v>
      </c>
      <c r="O675">
        <f>(('Combined Dataset'!O675-'Combined Dataset'!O663)/'Combined Dataset'!O663)*100</f>
        <v>-1.7039403620873357</v>
      </c>
      <c r="P675">
        <f>(('Combined Dataset'!P675-'Combined Dataset'!P663)/'Combined Dataset'!P663)*100</f>
        <v>-0.10706638115632602</v>
      </c>
      <c r="Q675">
        <f>(('Combined Dataset'!Q675-'Combined Dataset'!Q663)/'Combined Dataset'!Q663)*100</f>
        <v>1.2910798122065661</v>
      </c>
      <c r="R675">
        <f>(('Combined Dataset'!R675-'Combined Dataset'!R663)/'Combined Dataset'!R663)*100</f>
        <v>-0.10917030567684968</v>
      </c>
      <c r="S675">
        <f>(('Combined Dataset'!S675-'Combined Dataset'!S663)/'Combined Dataset'!S663)*100</f>
        <v>-0.64446831364123991</v>
      </c>
      <c r="T675">
        <f>(('Combined Dataset'!T675-'Combined Dataset'!T663)/'Combined Dataset'!T663)*100</f>
        <v>0.21574973031284017</v>
      </c>
      <c r="U675">
        <f>(('Combined Dataset'!U675-'Combined Dataset'!U663)/'Combined Dataset'!U663)*100</f>
        <v>-0.22446689113354507</v>
      </c>
    </row>
    <row r="676" spans="1:21" x14ac:dyDescent="0.35">
      <c r="A676" s="3">
        <v>38047</v>
      </c>
      <c r="B676" s="11">
        <f>(('Combined Dataset'!B676-'Combined Dataset'!B664)/'Combined Dataset'!B664)*100</f>
        <v>-0.22123893805310046</v>
      </c>
      <c r="C676" s="11">
        <f>(('Combined Dataset'!C676-'Combined Dataset'!C664)/'Combined Dataset'!C664)*100</f>
        <v>0.32786885245901326</v>
      </c>
      <c r="D676" s="11">
        <f>(('Combined Dataset'!D676-'Combined Dataset'!D664)/'Combined Dataset'!D664)*100</f>
        <v>0.21834061135371491</v>
      </c>
      <c r="E676" s="11">
        <f>(('Combined Dataset'!E676-'Combined Dataset'!E664)/'Combined Dataset'!E664)*100</f>
        <v>-0.79635949943117501</v>
      </c>
      <c r="F676" s="2" t="s">
        <v>21</v>
      </c>
      <c r="G676" s="2" t="s">
        <v>21</v>
      </c>
      <c r="H676" s="2" t="s">
        <v>21</v>
      </c>
      <c r="I676" s="2" t="s">
        <v>21</v>
      </c>
      <c r="J676">
        <f>(('Combined Dataset'!J676-'Combined Dataset'!J664)/'Combined Dataset'!J664)*100</f>
        <v>-1.0882708585247953</v>
      </c>
      <c r="K676">
        <f>(('Combined Dataset'!K676-'Combined Dataset'!K664)/'Combined Dataset'!K664)*100</f>
        <v>1.7793594306049825</v>
      </c>
      <c r="L676">
        <f>(('Combined Dataset'!L676-'Combined Dataset'!L664)/'Combined Dataset'!L664)*100</f>
        <v>-0.47505938242280954</v>
      </c>
      <c r="M676">
        <f>(('Combined Dataset'!M676-'Combined Dataset'!M664)/'Combined Dataset'!M664)*100</f>
        <v>-5.1702395964690977</v>
      </c>
      <c r="N676">
        <f>(('Combined Dataset'!N676-'Combined Dataset'!N664)/'Combined Dataset'!N664)*100</f>
        <v>0.43668122270742982</v>
      </c>
      <c r="O676">
        <f>(('Combined Dataset'!O676-'Combined Dataset'!O664)/'Combined Dataset'!O664)*100</f>
        <v>0.21505376344086324</v>
      </c>
      <c r="P676">
        <f>(('Combined Dataset'!P676-'Combined Dataset'!P664)/'Combined Dataset'!P664)*100</f>
        <v>-0.21367521367520156</v>
      </c>
      <c r="Q676">
        <f>(('Combined Dataset'!Q676-'Combined Dataset'!Q664)/'Combined Dataset'!Q664)*100</f>
        <v>1.8713450292397595</v>
      </c>
      <c r="R676">
        <f>(('Combined Dataset'!R676-'Combined Dataset'!R664)/'Combined Dataset'!R664)*100</f>
        <v>-0.10917030567684968</v>
      </c>
      <c r="S676">
        <f>(('Combined Dataset'!S676-'Combined Dataset'!S664)/'Combined Dataset'!S664)*100</f>
        <v>0.10787486515641241</v>
      </c>
      <c r="T676">
        <f>(('Combined Dataset'!T676-'Combined Dataset'!T664)/'Combined Dataset'!T664)*100</f>
        <v>-0.10752688172042399</v>
      </c>
      <c r="U676">
        <f>(('Combined Dataset'!U676-'Combined Dataset'!U664)/'Combined Dataset'!U664)*100</f>
        <v>-0.44843049327354895</v>
      </c>
    </row>
    <row r="677" spans="1:21" x14ac:dyDescent="0.35">
      <c r="A677" s="3">
        <v>38078</v>
      </c>
      <c r="B677" s="11">
        <f>(('Combined Dataset'!B677-'Combined Dataset'!B665)/'Combined Dataset'!B665)*100</f>
        <v>-0.44101433296582765</v>
      </c>
      <c r="C677" s="11">
        <f>(('Combined Dataset'!C677-'Combined Dataset'!C665)/'Combined Dataset'!C665)*100</f>
        <v>-0.65146579804559646</v>
      </c>
      <c r="D677" s="11">
        <f>(('Combined Dataset'!D677-'Combined Dataset'!D665)/'Combined Dataset'!D665)*100</f>
        <v>-0.43478260869565832</v>
      </c>
      <c r="E677" s="11">
        <f>(('Combined Dataset'!E677-'Combined Dataset'!E665)/'Combined Dataset'!E665)*100</f>
        <v>-0.22779043280182557</v>
      </c>
      <c r="F677" s="2" t="s">
        <v>21</v>
      </c>
      <c r="G677" s="2" t="s">
        <v>21</v>
      </c>
      <c r="H677" s="2" t="s">
        <v>21</v>
      </c>
      <c r="I677" s="2" t="s">
        <v>21</v>
      </c>
      <c r="J677">
        <f>(('Combined Dataset'!J677-'Combined Dataset'!J665)/'Combined Dataset'!J665)*100</f>
        <v>-1.3301088270858628</v>
      </c>
      <c r="K677">
        <f>(('Combined Dataset'!K677-'Combined Dataset'!K665)/'Combined Dataset'!K665)*100</f>
        <v>-0.47619047619048299</v>
      </c>
      <c r="L677">
        <f>(('Combined Dataset'!L677-'Combined Dataset'!L665)/'Combined Dataset'!L665)*100</f>
        <v>-1.5294117647058789</v>
      </c>
      <c r="M677">
        <f>(('Combined Dataset'!M677-'Combined Dataset'!M665)/'Combined Dataset'!M665)*100</f>
        <v>-2.2842639593908594</v>
      </c>
      <c r="N677">
        <f>(('Combined Dataset'!N677-'Combined Dataset'!N665)/'Combined Dataset'!N665)*100</f>
        <v>-1.0752688172043012</v>
      </c>
      <c r="O677">
        <f>(('Combined Dataset'!O677-'Combined Dataset'!O665)/'Combined Dataset'!O665)*100</f>
        <v>-1.2644889357218154</v>
      </c>
      <c r="P677">
        <f>(('Combined Dataset'!P677-'Combined Dataset'!P665)/'Combined Dataset'!P665)*100</f>
        <v>-1.5889830508474576</v>
      </c>
      <c r="Q677">
        <f>(('Combined Dataset'!Q677-'Combined Dataset'!Q665)/'Combined Dataset'!Q665)*100</f>
        <v>0.69364161849710326</v>
      </c>
      <c r="R677">
        <f>(('Combined Dataset'!R677-'Combined Dataset'!R665)/'Combined Dataset'!R665)*100</f>
        <v>-0.32644178454843459</v>
      </c>
      <c r="S677">
        <f>(('Combined Dataset'!S677-'Combined Dataset'!S665)/'Combined Dataset'!S665)*100</f>
        <v>-0.64102564102563497</v>
      </c>
      <c r="T677">
        <f>(('Combined Dataset'!T677-'Combined Dataset'!T665)/'Combined Dataset'!T665)*100</f>
        <v>-0.4287245444801624</v>
      </c>
      <c r="U677">
        <f>(('Combined Dataset'!U677-'Combined Dataset'!U665)/'Combined Dataset'!U665)*100</f>
        <v>0.11248593925758639</v>
      </c>
    </row>
    <row r="678" spans="1:21" x14ac:dyDescent="0.35">
      <c r="A678" s="3">
        <v>38108</v>
      </c>
      <c r="B678" s="11">
        <f>(('Combined Dataset'!B678-'Combined Dataset'!B666)/'Combined Dataset'!B666)*100</f>
        <v>-0.11037527593818358</v>
      </c>
      <c r="C678" s="11">
        <f>(('Combined Dataset'!C678-'Combined Dataset'!C666)/'Combined Dataset'!C666)*100</f>
        <v>0.54525627044711011</v>
      </c>
      <c r="D678" s="11">
        <f>(('Combined Dataset'!D678-'Combined Dataset'!D666)/'Combined Dataset'!D666)*100</f>
        <v>0</v>
      </c>
      <c r="E678" s="11">
        <f>(('Combined Dataset'!E678-'Combined Dataset'!E666)/'Combined Dataset'!E666)*100</f>
        <v>-0.56882821387940841</v>
      </c>
      <c r="F678" s="2" t="s">
        <v>21</v>
      </c>
      <c r="G678" s="2" t="s">
        <v>21</v>
      </c>
      <c r="H678" s="2" t="s">
        <v>21</v>
      </c>
      <c r="I678" s="2" t="s">
        <v>21</v>
      </c>
      <c r="J678">
        <f>(('Combined Dataset'!J678-'Combined Dataset'!J666)/'Combined Dataset'!J666)*100</f>
        <v>-1.6826923076923146</v>
      </c>
      <c r="K678">
        <f>(('Combined Dataset'!K678-'Combined Dataset'!K666)/'Combined Dataset'!K666)*100</f>
        <v>1.543942992874106</v>
      </c>
      <c r="L678">
        <f>(('Combined Dataset'!L678-'Combined Dataset'!L666)/'Combined Dataset'!L666)*100</f>
        <v>-3.9673278879813365</v>
      </c>
      <c r="M678">
        <f>(('Combined Dataset'!M678-'Combined Dataset'!M666)/'Combined Dataset'!M666)*100</f>
        <v>-2.7707808564231771</v>
      </c>
      <c r="N678">
        <f>(('Combined Dataset'!N678-'Combined Dataset'!N666)/'Combined Dataset'!N666)*100</f>
        <v>1.0905125408942202</v>
      </c>
      <c r="O678">
        <f>(('Combined Dataset'!O678-'Combined Dataset'!O666)/'Combined Dataset'!O666)*100</f>
        <v>0.85929108485500694</v>
      </c>
      <c r="P678">
        <f>(('Combined Dataset'!P678-'Combined Dataset'!P666)/'Combined Dataset'!P666)*100</f>
        <v>0.21413276231262166</v>
      </c>
      <c r="Q678">
        <f>(('Combined Dataset'!Q678-'Combined Dataset'!Q666)/'Combined Dataset'!Q666)*100</f>
        <v>2.7874564459930382</v>
      </c>
      <c r="R678">
        <f>(('Combined Dataset'!R678-'Combined Dataset'!R666)/'Combined Dataset'!R666)*100</f>
        <v>0.32822757111597062</v>
      </c>
      <c r="S678">
        <f>(('Combined Dataset'!S678-'Combined Dataset'!S666)/'Combined Dataset'!S666)*100</f>
        <v>0.6458557588805105</v>
      </c>
      <c r="T678">
        <f>(('Combined Dataset'!T678-'Combined Dataset'!T666)/'Combined Dataset'!T666)*100</f>
        <v>0.43149946062566497</v>
      </c>
      <c r="U678">
        <f>(('Combined Dataset'!U678-'Combined Dataset'!U666)/'Combined Dataset'!U666)*100</f>
        <v>-0.22522522522522842</v>
      </c>
    </row>
    <row r="679" spans="1:21" x14ac:dyDescent="0.35">
      <c r="A679" s="3">
        <v>38139</v>
      </c>
      <c r="B679" s="11">
        <f>(('Combined Dataset'!B679-'Combined Dataset'!B667)/'Combined Dataset'!B667)*100</f>
        <v>-0.22050716648291382</v>
      </c>
      <c r="C679" s="11">
        <f>(('Combined Dataset'!C679-'Combined Dataset'!C667)/'Combined Dataset'!C667)*100</f>
        <v>-0.65075921908894641</v>
      </c>
      <c r="D679" s="11">
        <f>(('Combined Dataset'!D679-'Combined Dataset'!D667)/'Combined Dataset'!D667)*100</f>
        <v>0.43431053203040793</v>
      </c>
      <c r="E679" s="11">
        <f>(('Combined Dataset'!E679-'Combined Dataset'!E667)/'Combined Dataset'!E667)*100</f>
        <v>-0.45558086560363492</v>
      </c>
      <c r="F679" s="2" t="s">
        <v>21</v>
      </c>
      <c r="G679" s="2" t="s">
        <v>21</v>
      </c>
      <c r="H679" s="2" t="s">
        <v>21</v>
      </c>
      <c r="I679" s="2" t="s">
        <v>21</v>
      </c>
      <c r="J679">
        <f>(('Combined Dataset'!J679-'Combined Dataset'!J667)/'Combined Dataset'!J667)*100</f>
        <v>-0.71942446043166486</v>
      </c>
      <c r="K679">
        <f>(('Combined Dataset'!K679-'Combined Dataset'!K667)/'Combined Dataset'!K667)*100</f>
        <v>0.5841121495327104</v>
      </c>
      <c r="L679">
        <f>(('Combined Dataset'!L679-'Combined Dataset'!L667)/'Combined Dataset'!L667)*100</f>
        <v>-0.46893317702226434</v>
      </c>
      <c r="M679">
        <f>(('Combined Dataset'!M679-'Combined Dataset'!M667)/'Combined Dataset'!M667)*100</f>
        <v>-2.5316455696202533</v>
      </c>
      <c r="N679">
        <f>(('Combined Dataset'!N679-'Combined Dataset'!N667)/'Combined Dataset'!N667)*100</f>
        <v>0.43478260869565832</v>
      </c>
      <c r="O679">
        <f>(('Combined Dataset'!O679-'Combined Dataset'!O667)/'Combined Dataset'!O667)*100</f>
        <v>-0.31847133757961482</v>
      </c>
      <c r="P679">
        <f>(('Combined Dataset'!P679-'Combined Dataset'!P667)/'Combined Dataset'!P667)*100</f>
        <v>2.2801302931596186</v>
      </c>
      <c r="Q679">
        <f>(('Combined Dataset'!Q679-'Combined Dataset'!Q667)/'Combined Dataset'!Q667)*100</f>
        <v>-0.23041474654378211</v>
      </c>
      <c r="R679">
        <f>(('Combined Dataset'!R679-'Combined Dataset'!R667)/'Combined Dataset'!R667)*100</f>
        <v>0</v>
      </c>
      <c r="S679">
        <f>(('Combined Dataset'!S679-'Combined Dataset'!S667)/'Combined Dataset'!S667)*100</f>
        <v>-0.31982942430703321</v>
      </c>
      <c r="T679">
        <f>(('Combined Dataset'!T679-'Combined Dataset'!T667)/'Combined Dataset'!T667)*100</f>
        <v>0.53763440860215062</v>
      </c>
      <c r="U679">
        <f>(('Combined Dataset'!U679-'Combined Dataset'!U667)/'Combined Dataset'!U667)*100</f>
        <v>-0.33783783783783466</v>
      </c>
    </row>
    <row r="680" spans="1:21" x14ac:dyDescent="0.35">
      <c r="A680" s="3">
        <v>38169</v>
      </c>
      <c r="B680" s="11">
        <f>(('Combined Dataset'!B680-'Combined Dataset'!B668)/'Combined Dataset'!B668)*100</f>
        <v>0.11037527593819926</v>
      </c>
      <c r="C680" s="11">
        <f>(('Combined Dataset'!C680-'Combined Dataset'!C668)/'Combined Dataset'!C668)*100</f>
        <v>0</v>
      </c>
      <c r="D680" s="11">
        <f>(('Combined Dataset'!D680-'Combined Dataset'!D668)/'Combined Dataset'!D668)*100</f>
        <v>0</v>
      </c>
      <c r="E680" s="11">
        <f>(('Combined Dataset'!E680-'Combined Dataset'!E668)/'Combined Dataset'!E668)*100</f>
        <v>0.3424657534246705</v>
      </c>
      <c r="F680" s="2" t="s">
        <v>21</v>
      </c>
      <c r="G680" s="2" t="s">
        <v>21</v>
      </c>
      <c r="H680" s="2" t="s">
        <v>21</v>
      </c>
      <c r="I680" s="2" t="s">
        <v>21</v>
      </c>
      <c r="J680">
        <f>(('Combined Dataset'!J680-'Combined Dataset'!J668)/'Combined Dataset'!J668)*100</f>
        <v>-0.47961630695444329</v>
      </c>
      <c r="K680">
        <f>(('Combined Dataset'!K680-'Combined Dataset'!K668)/'Combined Dataset'!K668)*100</f>
        <v>0.11668611435238542</v>
      </c>
      <c r="L680">
        <f>(('Combined Dataset'!L680-'Combined Dataset'!L668)/'Combined Dataset'!L668)*100</f>
        <v>-1.9906323185011743</v>
      </c>
      <c r="M680">
        <f>(('Combined Dataset'!M680-'Combined Dataset'!M668)/'Combined Dataset'!M668)*100</f>
        <v>0.76335877862596513</v>
      </c>
      <c r="N680">
        <f>(('Combined Dataset'!N680-'Combined Dataset'!N668)/'Combined Dataset'!N668)*100</f>
        <v>1.6411378555798686</v>
      </c>
      <c r="O680">
        <f>(('Combined Dataset'!O680-'Combined Dataset'!O668)/'Combined Dataset'!O668)*100</f>
        <v>0.52910052910052907</v>
      </c>
      <c r="P680">
        <f>(('Combined Dataset'!P680-'Combined Dataset'!P668)/'Combined Dataset'!P668)*100</f>
        <v>2.4096385542168708</v>
      </c>
      <c r="Q680">
        <f>(('Combined Dataset'!Q680-'Combined Dataset'!Q668)/'Combined Dataset'!Q668)*100</f>
        <v>3.0588235294117578</v>
      </c>
      <c r="R680">
        <f>(('Combined Dataset'!R680-'Combined Dataset'!R668)/'Combined Dataset'!R668)*100</f>
        <v>0.10893246187364763</v>
      </c>
      <c r="S680">
        <f>(('Combined Dataset'!S680-'Combined Dataset'!S668)/'Combined Dataset'!S668)*100</f>
        <v>0.1066098081023545</v>
      </c>
      <c r="T680">
        <f>(('Combined Dataset'!T680-'Combined Dataset'!T668)/'Combined Dataset'!T668)*100</f>
        <v>0.21482277121375173</v>
      </c>
      <c r="U680">
        <f>(('Combined Dataset'!U680-'Combined Dataset'!U668)/'Combined Dataset'!U668)*100</f>
        <v>0.11286681715576585</v>
      </c>
    </row>
    <row r="681" spans="1:21" x14ac:dyDescent="0.35">
      <c r="A681" s="3">
        <v>38200</v>
      </c>
      <c r="B681" s="11">
        <f>(('Combined Dataset'!B681-'Combined Dataset'!B669)/'Combined Dataset'!B669)*100</f>
        <v>-0.22050716648291382</v>
      </c>
      <c r="C681" s="11">
        <f>(('Combined Dataset'!C681-'Combined Dataset'!C669)/'Combined Dataset'!C669)*100</f>
        <v>0.6535947712418394</v>
      </c>
      <c r="D681" s="11">
        <f>(('Combined Dataset'!D681-'Combined Dataset'!D669)/'Combined Dataset'!D669)*100</f>
        <v>-0.54171180931744312</v>
      </c>
      <c r="E681" s="11">
        <f>(('Combined Dataset'!E681-'Combined Dataset'!E669)/'Combined Dataset'!E669)*100</f>
        <v>-0.34168564920273026</v>
      </c>
      <c r="F681" s="2" t="s">
        <v>21</v>
      </c>
      <c r="G681" s="2" t="s">
        <v>21</v>
      </c>
      <c r="H681" s="2" t="s">
        <v>21</v>
      </c>
      <c r="I681" s="2" t="s">
        <v>21</v>
      </c>
      <c r="J681">
        <f>(('Combined Dataset'!J681-'Combined Dataset'!J669)/'Combined Dataset'!J669)*100</f>
        <v>0</v>
      </c>
      <c r="K681">
        <f>(('Combined Dataset'!K681-'Combined Dataset'!K669)/'Combined Dataset'!K669)*100</f>
        <v>1.5222482435597156</v>
      </c>
      <c r="L681">
        <f>(('Combined Dataset'!L681-'Combined Dataset'!L669)/'Combined Dataset'!L669)*100</f>
        <v>-1.5240328253223883</v>
      </c>
      <c r="M681">
        <f>(('Combined Dataset'!M681-'Combined Dataset'!M669)/'Combined Dataset'!M669)*100</f>
        <v>0.25906735751295701</v>
      </c>
      <c r="N681">
        <f>(('Combined Dataset'!N681-'Combined Dataset'!N669)/'Combined Dataset'!N669)*100</f>
        <v>0.54704595185995619</v>
      </c>
      <c r="O681">
        <f>(('Combined Dataset'!O681-'Combined Dataset'!O669)/'Combined Dataset'!O669)*100</f>
        <v>1.7241379310344922</v>
      </c>
      <c r="P681">
        <f>(('Combined Dataset'!P681-'Combined Dataset'!P669)/'Combined Dataset'!P669)*100</f>
        <v>-1.8162393162393042</v>
      </c>
      <c r="Q681">
        <f>(('Combined Dataset'!Q681-'Combined Dataset'!Q669)/'Combined Dataset'!Q669)*100</f>
        <v>2.3529411764705883</v>
      </c>
      <c r="R681">
        <f>(('Combined Dataset'!R681-'Combined Dataset'!R669)/'Combined Dataset'!R669)*100</f>
        <v>-0.21786492374727978</v>
      </c>
      <c r="S681">
        <f>(('Combined Dataset'!S681-'Combined Dataset'!S669)/'Combined Dataset'!S669)*100</f>
        <v>0.53763440860215062</v>
      </c>
      <c r="T681">
        <f>(('Combined Dataset'!T681-'Combined Dataset'!T669)/'Combined Dataset'!T669)*100</f>
        <v>-0.64239828693791057</v>
      </c>
      <c r="U681">
        <f>(('Combined Dataset'!U681-'Combined Dataset'!U669)/'Combined Dataset'!U669)*100</f>
        <v>-0.33745781777279116</v>
      </c>
    </row>
    <row r="682" spans="1:21" x14ac:dyDescent="0.35">
      <c r="A682" s="3">
        <v>38231</v>
      </c>
      <c r="B682" s="11">
        <f>(('Combined Dataset'!B682-'Combined Dataset'!B670)/'Combined Dataset'!B670)*100</f>
        <v>-0.33076074972436287</v>
      </c>
      <c r="C682" s="11">
        <f>(('Combined Dataset'!C682-'Combined Dataset'!C670)/'Combined Dataset'!C670)*100</f>
        <v>0.1088139281828012</v>
      </c>
      <c r="D682" s="11">
        <f>(('Combined Dataset'!D682-'Combined Dataset'!D670)/'Combined Dataset'!D670)*100</f>
        <v>-0.75675675675675991</v>
      </c>
      <c r="E682" s="11">
        <f>(('Combined Dataset'!E682-'Combined Dataset'!E670)/'Combined Dataset'!E670)*100</f>
        <v>-0.11441647597254981</v>
      </c>
      <c r="F682" s="2" t="s">
        <v>21</v>
      </c>
      <c r="G682" s="2" t="s">
        <v>21</v>
      </c>
      <c r="H682" s="2" t="s">
        <v>21</v>
      </c>
      <c r="I682" s="2" t="s">
        <v>21</v>
      </c>
      <c r="J682">
        <f>(('Combined Dataset'!J682-'Combined Dataset'!J670)/'Combined Dataset'!J670)*100</f>
        <v>0.12062726176115116</v>
      </c>
      <c r="K682">
        <f>(('Combined Dataset'!K682-'Combined Dataset'!K670)/'Combined Dataset'!K670)*100</f>
        <v>2.5761124121779724</v>
      </c>
      <c r="L682">
        <f>(('Combined Dataset'!L682-'Combined Dataset'!L670)/'Combined Dataset'!L670)*100</f>
        <v>-2.2067363530778068</v>
      </c>
      <c r="M682">
        <f>(('Combined Dataset'!M682-'Combined Dataset'!M670)/'Combined Dataset'!M670)*100</f>
        <v>0.13020833333334444</v>
      </c>
      <c r="N682">
        <f>(('Combined Dataset'!N682-'Combined Dataset'!N670)/'Combined Dataset'!N670)*100</f>
        <v>-0.21834061135369937</v>
      </c>
      <c r="O682">
        <f>(('Combined Dataset'!O682-'Combined Dataset'!O670)/'Combined Dataset'!O670)*100</f>
        <v>0.42735042735043349</v>
      </c>
      <c r="P682">
        <f>(('Combined Dataset'!P682-'Combined Dataset'!P670)/'Combined Dataset'!P670)*100</f>
        <v>-0.96670247046185998</v>
      </c>
      <c r="Q682">
        <f>(('Combined Dataset'!Q682-'Combined Dataset'!Q670)/'Combined Dataset'!Q670)*100</f>
        <v>0.35377358490565702</v>
      </c>
      <c r="R682">
        <f>(('Combined Dataset'!R682-'Combined Dataset'!R670)/'Combined Dataset'!R670)*100</f>
        <v>-0.32679738562091198</v>
      </c>
      <c r="S682">
        <f>(('Combined Dataset'!S682-'Combined Dataset'!S670)/'Combined Dataset'!S670)*100</f>
        <v>-0.21436227224008877</v>
      </c>
      <c r="T682">
        <f>(('Combined Dataset'!T682-'Combined Dataset'!T670)/'Combined Dataset'!T670)*100</f>
        <v>-0.64171122994651797</v>
      </c>
      <c r="U682">
        <f>(('Combined Dataset'!U682-'Combined Dataset'!U670)/'Combined Dataset'!U670)*100</f>
        <v>0</v>
      </c>
    </row>
    <row r="683" spans="1:21" x14ac:dyDescent="0.35">
      <c r="A683" s="3">
        <v>38261</v>
      </c>
      <c r="B683" s="11">
        <f>(('Combined Dataset'!B683-'Combined Dataset'!B671)/'Combined Dataset'!B671)*100</f>
        <v>-0.55126791620727666</v>
      </c>
      <c r="C683" s="11">
        <f>(('Combined Dataset'!C683-'Combined Dataset'!C671)/'Combined Dataset'!C671)*100</f>
        <v>0</v>
      </c>
      <c r="D683" s="11">
        <f>(('Combined Dataset'!D683-'Combined Dataset'!D671)/'Combined Dataset'!D671)*100</f>
        <v>-0.97402597402598012</v>
      </c>
      <c r="E683" s="11">
        <f>(('Combined Dataset'!E683-'Combined Dataset'!E671)/'Combined Dataset'!E671)*100</f>
        <v>-0.34207525655643917</v>
      </c>
      <c r="F683" s="2" t="s">
        <v>21</v>
      </c>
      <c r="G683" s="2" t="s">
        <v>21</v>
      </c>
      <c r="H683" s="2" t="s">
        <v>21</v>
      </c>
      <c r="I683" s="2" t="s">
        <v>21</v>
      </c>
      <c r="J683">
        <f>(('Combined Dataset'!J683-'Combined Dataset'!J671)/'Combined Dataset'!J671)*100</f>
        <v>-0.12062726176116829</v>
      </c>
      <c r="K683">
        <f>(('Combined Dataset'!K683-'Combined Dataset'!K671)/'Combined Dataset'!K671)*100</f>
        <v>1.0501750291715186</v>
      </c>
      <c r="L683">
        <f>(('Combined Dataset'!L683-'Combined Dataset'!L671)/'Combined Dataset'!L671)*100</f>
        <v>-2.7745664739884459</v>
      </c>
      <c r="M683">
        <f>(('Combined Dataset'!M683-'Combined Dataset'!M671)/'Combined Dataset'!M671)*100</f>
        <v>2.1080368906455789</v>
      </c>
      <c r="N683">
        <f>(('Combined Dataset'!N683-'Combined Dataset'!N671)/'Combined Dataset'!N671)*100</f>
        <v>0.99009900990098076</v>
      </c>
      <c r="O683">
        <f>(('Combined Dataset'!O683-'Combined Dataset'!O671)/'Combined Dataset'!O671)*100</f>
        <v>0.21505376344086324</v>
      </c>
      <c r="P683">
        <f>(('Combined Dataset'!P683-'Combined Dataset'!P671)/'Combined Dataset'!P671)*100</f>
        <v>1.5233949945592942</v>
      </c>
      <c r="Q683">
        <f>(('Combined Dataset'!Q683-'Combined Dataset'!Q671)/'Combined Dataset'!Q671)*100</f>
        <v>2.2379269729092948</v>
      </c>
      <c r="R683">
        <f>(('Combined Dataset'!R683-'Combined Dataset'!R671)/'Combined Dataset'!R671)*100</f>
        <v>-0.32679738562091198</v>
      </c>
      <c r="S683">
        <f>(('Combined Dataset'!S683-'Combined Dataset'!S671)/'Combined Dataset'!S671)*100</f>
        <v>-0.32119914346896289</v>
      </c>
      <c r="T683">
        <f>(('Combined Dataset'!T683-'Combined Dataset'!T671)/'Combined Dataset'!T671)*100</f>
        <v>-0.32188841201716428</v>
      </c>
      <c r="U683">
        <f>(('Combined Dataset'!U683-'Combined Dataset'!U671)/'Combined Dataset'!U671)*100</f>
        <v>-0.33707865168539008</v>
      </c>
    </row>
    <row r="684" spans="1:21" x14ac:dyDescent="0.35">
      <c r="A684" s="3">
        <v>38292</v>
      </c>
      <c r="B684" s="11">
        <f>(('Combined Dataset'!B684-'Combined Dataset'!B672)/'Combined Dataset'!B672)*100</f>
        <v>-0.33076074972436287</v>
      </c>
      <c r="C684" s="11">
        <f>(('Combined Dataset'!C684-'Combined Dataset'!C672)/'Combined Dataset'!C672)*100</f>
        <v>-0.32608695652173603</v>
      </c>
      <c r="D684" s="11">
        <f>(('Combined Dataset'!D684-'Combined Dataset'!D672)/'Combined Dataset'!D672)*100</f>
        <v>0.10834236186349785</v>
      </c>
      <c r="E684" s="11">
        <f>(('Combined Dataset'!E684-'Combined Dataset'!E672)/'Combined Dataset'!E672)*100</f>
        <v>-0.45662100456620031</v>
      </c>
      <c r="F684" s="2" t="s">
        <v>21</v>
      </c>
      <c r="G684" s="2" t="s">
        <v>21</v>
      </c>
      <c r="H684" s="2" t="s">
        <v>21</v>
      </c>
      <c r="I684" s="2" t="s">
        <v>21</v>
      </c>
      <c r="J684">
        <f>(('Combined Dataset'!J684-'Combined Dataset'!J672)/'Combined Dataset'!J672)*100</f>
        <v>0.60313630880579006</v>
      </c>
      <c r="K684">
        <f>(('Combined Dataset'!K684-'Combined Dataset'!K672)/'Combined Dataset'!K672)*100</f>
        <v>2.3310023310023311</v>
      </c>
      <c r="L684">
        <f>(('Combined Dataset'!L684-'Combined Dataset'!L672)/'Combined Dataset'!L672)*100</f>
        <v>-0.92592592592593903</v>
      </c>
      <c r="M684">
        <f>(('Combined Dataset'!M684-'Combined Dataset'!M672)/'Combined Dataset'!M672)*100</f>
        <v>0.79260237780712595</v>
      </c>
      <c r="N684">
        <f>(('Combined Dataset'!N684-'Combined Dataset'!N672)/'Combined Dataset'!N672)*100</f>
        <v>1.2008733624454242</v>
      </c>
      <c r="O684">
        <f>(('Combined Dataset'!O684-'Combined Dataset'!O672)/'Combined Dataset'!O672)*100</f>
        <v>-0.21299254526091888</v>
      </c>
      <c r="P684">
        <f>(('Combined Dataset'!P684-'Combined Dataset'!P672)/'Combined Dataset'!P672)*100</f>
        <v>1.7259978425026907</v>
      </c>
      <c r="Q684">
        <f>(('Combined Dataset'!Q684-'Combined Dataset'!Q672)/'Combined Dataset'!Q672)*100</f>
        <v>3.9952996474735674</v>
      </c>
      <c r="R684">
        <f>(('Combined Dataset'!R684-'Combined Dataset'!R672)/'Combined Dataset'!R672)*100</f>
        <v>-0.43478260869565832</v>
      </c>
      <c r="S684">
        <f>(('Combined Dataset'!S684-'Combined Dataset'!S672)/'Combined Dataset'!S672)*100</f>
        <v>-0.74706510138740967</v>
      </c>
      <c r="T684">
        <f>(('Combined Dataset'!T684-'Combined Dataset'!T672)/'Combined Dataset'!T672)*100</f>
        <v>0.10706638115631083</v>
      </c>
      <c r="U684">
        <f>(('Combined Dataset'!U684-'Combined Dataset'!U672)/'Combined Dataset'!U672)*100</f>
        <v>-0.5617977528089888</v>
      </c>
    </row>
    <row r="685" spans="1:21" x14ac:dyDescent="0.35">
      <c r="A685" s="3">
        <v>38322</v>
      </c>
      <c r="B685" s="11">
        <f>(('Combined Dataset'!B685-'Combined Dataset'!B673)/'Combined Dataset'!B673)*100</f>
        <v>-0.44101433296582765</v>
      </c>
      <c r="C685" s="11">
        <f>(('Combined Dataset'!C685-'Combined Dataset'!C673)/'Combined Dataset'!C673)*100</f>
        <v>0</v>
      </c>
      <c r="D685" s="11">
        <f>(('Combined Dataset'!D685-'Combined Dataset'!D673)/'Combined Dataset'!D673)*100</f>
        <v>-0.32537960954446543</v>
      </c>
      <c r="E685" s="11">
        <f>(('Combined Dataset'!E685-'Combined Dataset'!E673)/'Combined Dataset'!E673)*100</f>
        <v>-1.0238907849829415</v>
      </c>
      <c r="F685" s="2" t="s">
        <v>21</v>
      </c>
      <c r="G685" s="2" t="s">
        <v>21</v>
      </c>
      <c r="H685" s="2" t="s">
        <v>21</v>
      </c>
      <c r="I685" s="2" t="s">
        <v>21</v>
      </c>
      <c r="J685">
        <f>(('Combined Dataset'!J685-'Combined Dataset'!J673)/'Combined Dataset'!J673)*100</f>
        <v>-0.12077294685989652</v>
      </c>
      <c r="K685">
        <f>(('Combined Dataset'!K685-'Combined Dataset'!K673)/'Combined Dataset'!K673)*100</f>
        <v>4.1766109785202863</v>
      </c>
      <c r="L685">
        <f>(('Combined Dataset'!L685-'Combined Dataset'!L673)/'Combined Dataset'!L673)*100</f>
        <v>-3.2295271049596272</v>
      </c>
      <c r="M685">
        <f>(('Combined Dataset'!M685-'Combined Dataset'!M673)/'Combined Dataset'!M673)*100</f>
        <v>-0.90673575129534034</v>
      </c>
      <c r="N685">
        <f>(('Combined Dataset'!N685-'Combined Dataset'!N673)/'Combined Dataset'!N673)*100</f>
        <v>0.43620501635767878</v>
      </c>
      <c r="O685">
        <f>(('Combined Dataset'!O685-'Combined Dataset'!O673)/'Combined Dataset'!O673)*100</f>
        <v>-1.3874066168623234</v>
      </c>
      <c r="P685">
        <f>(('Combined Dataset'!P685-'Combined Dataset'!P673)/'Combined Dataset'!P673)*100</f>
        <v>1.187904967602601</v>
      </c>
      <c r="Q685">
        <f>(('Combined Dataset'!Q685-'Combined Dataset'!Q673)/'Combined Dataset'!Q673)*100</f>
        <v>3.4802784222737819</v>
      </c>
      <c r="R685">
        <f>(('Combined Dataset'!R685-'Combined Dataset'!R673)/'Combined Dataset'!R673)*100</f>
        <v>-0.32715376226826298</v>
      </c>
      <c r="S685">
        <f>(('Combined Dataset'!S685-'Combined Dataset'!S673)/'Combined Dataset'!S673)*100</f>
        <v>-0.32188841201716428</v>
      </c>
      <c r="T685">
        <f>(('Combined Dataset'!T685-'Combined Dataset'!T673)/'Combined Dataset'!T673)*100</f>
        <v>0.32292787944025525</v>
      </c>
      <c r="U685">
        <f>(('Combined Dataset'!U685-'Combined Dataset'!U673)/'Combined Dataset'!U673)*100</f>
        <v>-0.67415730337078017</v>
      </c>
    </row>
    <row r="686" spans="1:21" x14ac:dyDescent="0.35">
      <c r="A686" s="3">
        <v>38353</v>
      </c>
      <c r="B686" s="11">
        <f>(('Combined Dataset'!B686-'Combined Dataset'!B674)/'Combined Dataset'!B674)*100</f>
        <v>-0.44101433296582765</v>
      </c>
      <c r="C686" s="11">
        <f>(('Combined Dataset'!C686-'Combined Dataset'!C674)/'Combined Dataset'!C674)*100</f>
        <v>-0.65075921908894641</v>
      </c>
      <c r="D686" s="11">
        <f>(('Combined Dataset'!D686-'Combined Dataset'!D674)/'Combined Dataset'!D674)*100</f>
        <v>0.21810250817884713</v>
      </c>
      <c r="E686" s="11">
        <f>(('Combined Dataset'!E686-'Combined Dataset'!E674)/'Combined Dataset'!E674)*100</f>
        <v>-0.79545454545454863</v>
      </c>
      <c r="F686" s="2" t="s">
        <v>21</v>
      </c>
      <c r="G686" s="2" t="s">
        <v>21</v>
      </c>
      <c r="H686" s="2" t="s">
        <v>21</v>
      </c>
      <c r="I686" s="2" t="s">
        <v>21</v>
      </c>
      <c r="J686">
        <f>(('Combined Dataset'!J686-'Combined Dataset'!J674)/'Combined Dataset'!J674)*100</f>
        <v>-1.4545454545454579</v>
      </c>
      <c r="K686">
        <f>(('Combined Dataset'!K686-'Combined Dataset'!K674)/'Combined Dataset'!K674)*100</f>
        <v>-3.571428571428565</v>
      </c>
      <c r="L686">
        <f>(('Combined Dataset'!L686-'Combined Dataset'!L674)/'Combined Dataset'!L674)*100</f>
        <v>-0.83135391923990831</v>
      </c>
      <c r="M686">
        <f>(('Combined Dataset'!M686-'Combined Dataset'!M674)/'Combined Dataset'!M674)*100</f>
        <v>0.39421813403418055</v>
      </c>
      <c r="N686">
        <f>(('Combined Dataset'!N686-'Combined Dataset'!N674)/'Combined Dataset'!N674)*100</f>
        <v>-0.54585152838427953</v>
      </c>
      <c r="O686">
        <f>(('Combined Dataset'!O686-'Combined Dataset'!O674)/'Combined Dataset'!O674)*100</f>
        <v>-1.933404940923735</v>
      </c>
      <c r="P686">
        <f>(('Combined Dataset'!P686-'Combined Dataset'!P674)/'Combined Dataset'!P674)*100</f>
        <v>0.32467532467532156</v>
      </c>
      <c r="Q686">
        <f>(('Combined Dataset'!Q686-'Combined Dataset'!Q674)/'Combined Dataset'!Q674)*100</f>
        <v>1.4959723820483279</v>
      </c>
      <c r="R686">
        <f>(('Combined Dataset'!R686-'Combined Dataset'!R674)/'Combined Dataset'!R674)*100</f>
        <v>-0.32715376226826298</v>
      </c>
      <c r="S686">
        <f>(('Combined Dataset'!S686-'Combined Dataset'!S674)/'Combined Dataset'!S674)*100</f>
        <v>-0.64377682403434389</v>
      </c>
      <c r="T686">
        <f>(('Combined Dataset'!T686-'Combined Dataset'!T674)/'Combined Dataset'!T674)*100</f>
        <v>0.32397408207344647</v>
      </c>
      <c r="U686">
        <f>(('Combined Dataset'!U686-'Combined Dataset'!U674)/'Combined Dataset'!U674)*100</f>
        <v>-0.55991041433370659</v>
      </c>
    </row>
    <row r="687" spans="1:21" x14ac:dyDescent="0.35">
      <c r="A687" s="3">
        <v>38384</v>
      </c>
      <c r="B687" s="11">
        <f>(('Combined Dataset'!B687-'Combined Dataset'!B675)/'Combined Dataset'!B675)*100</f>
        <v>0.11061946902654238</v>
      </c>
      <c r="C687" s="11">
        <f>(('Combined Dataset'!C687-'Combined Dataset'!C675)/'Combined Dataset'!C675)*100</f>
        <v>0.43620501635767878</v>
      </c>
      <c r="D687" s="11">
        <f>(('Combined Dataset'!D687-'Combined Dataset'!D675)/'Combined Dataset'!D675)*100</f>
        <v>0.21762785636560239</v>
      </c>
      <c r="E687" s="11">
        <f>(('Combined Dataset'!E687-'Combined Dataset'!E675)/'Combined Dataset'!E675)*100</f>
        <v>-0.34207525655643917</v>
      </c>
      <c r="F687" s="2" t="s">
        <v>21</v>
      </c>
      <c r="G687" s="2" t="s">
        <v>21</v>
      </c>
      <c r="H687" s="2" t="s">
        <v>21</v>
      </c>
      <c r="I687" s="2" t="s">
        <v>21</v>
      </c>
      <c r="J687">
        <f>(('Combined Dataset'!J687-'Combined Dataset'!J675)/'Combined Dataset'!J675)*100</f>
        <v>1.1070110701107081</v>
      </c>
      <c r="K687">
        <f>(('Combined Dataset'!K687-'Combined Dataset'!K675)/'Combined Dataset'!K675)*100</f>
        <v>2.6221692491060646</v>
      </c>
      <c r="L687">
        <f>(('Combined Dataset'!L687-'Combined Dataset'!L675)/'Combined Dataset'!L675)*100</f>
        <v>1.3237063778580127</v>
      </c>
      <c r="M687">
        <f>(('Combined Dataset'!M687-'Combined Dataset'!M675)/'Combined Dataset'!M675)*100</f>
        <v>-0.78328981723236857</v>
      </c>
      <c r="N687">
        <f>(('Combined Dataset'!N687-'Combined Dataset'!N675)/'Combined Dataset'!N675)*100</f>
        <v>0.32858707557502431</v>
      </c>
      <c r="O687">
        <f>(('Combined Dataset'!O687-'Combined Dataset'!O675)/'Combined Dataset'!O675)*100</f>
        <v>-0.21668472372698031</v>
      </c>
      <c r="P687">
        <f>(('Combined Dataset'!P687-'Combined Dataset'!P675)/'Combined Dataset'!P675)*100</f>
        <v>0</v>
      </c>
      <c r="Q687">
        <f>(('Combined Dataset'!Q687-'Combined Dataset'!Q675)/'Combined Dataset'!Q675)*100</f>
        <v>1.7381228273464659</v>
      </c>
      <c r="R687">
        <f>(('Combined Dataset'!R687-'Combined Dataset'!R675)/'Combined Dataset'!R675)*100</f>
        <v>0.10928961748633259</v>
      </c>
      <c r="S687">
        <f>(('Combined Dataset'!S687-'Combined Dataset'!S675)/'Combined Dataset'!S675)*100</f>
        <v>0</v>
      </c>
      <c r="T687">
        <f>(('Combined Dataset'!T687-'Combined Dataset'!T675)/'Combined Dataset'!T675)*100</f>
        <v>0.32292787944025525</v>
      </c>
      <c r="U687">
        <f>(('Combined Dataset'!U687-'Combined Dataset'!U675)/'Combined Dataset'!U675)*100</f>
        <v>0.11248593925758639</v>
      </c>
    </row>
    <row r="688" spans="1:21" x14ac:dyDescent="0.35">
      <c r="A688" s="3">
        <v>38412</v>
      </c>
      <c r="B688" s="11">
        <f>(('Combined Dataset'!B688-'Combined Dataset'!B676)/'Combined Dataset'!B676)*100</f>
        <v>0.33259423503325625</v>
      </c>
      <c r="C688" s="11">
        <f>(('Combined Dataset'!C688-'Combined Dataset'!C676)/'Combined Dataset'!C676)*100</f>
        <v>-0.54466230936819171</v>
      </c>
      <c r="D688" s="11">
        <f>(('Combined Dataset'!D688-'Combined Dataset'!D676)/'Combined Dataset'!D676)*100</f>
        <v>0.43572984749455956</v>
      </c>
      <c r="E688" s="11">
        <f>(('Combined Dataset'!E688-'Combined Dataset'!E676)/'Combined Dataset'!E676)*100</f>
        <v>0.80275229357798483</v>
      </c>
      <c r="F688" s="2" t="s">
        <v>21</v>
      </c>
      <c r="G688" s="2" t="s">
        <v>21</v>
      </c>
      <c r="H688" s="2" t="s">
        <v>21</v>
      </c>
      <c r="I688" s="2" t="s">
        <v>21</v>
      </c>
      <c r="J688">
        <f>(('Combined Dataset'!J688-'Combined Dataset'!J676)/'Combined Dataset'!J676)*100</f>
        <v>0</v>
      </c>
      <c r="K688">
        <f>(('Combined Dataset'!K688-'Combined Dataset'!K676)/'Combined Dataset'!K676)*100</f>
        <v>-5.128205128205118</v>
      </c>
      <c r="L688">
        <f>(('Combined Dataset'!L688-'Combined Dataset'!L676)/'Combined Dataset'!L676)*100</f>
        <v>1.4319809069212444</v>
      </c>
      <c r="M688">
        <f>(('Combined Dataset'!M688-'Combined Dataset'!M676)/'Combined Dataset'!M676)*100</f>
        <v>4.6542553191489358</v>
      </c>
      <c r="N688">
        <f>(('Combined Dataset'!N688-'Combined Dataset'!N676)/'Combined Dataset'!N676)*100</f>
        <v>0.32608695652173603</v>
      </c>
      <c r="O688">
        <f>(('Combined Dataset'!O688-'Combined Dataset'!O676)/'Combined Dataset'!O676)*100</f>
        <v>0.32188841201716428</v>
      </c>
      <c r="P688">
        <f>(('Combined Dataset'!P688-'Combined Dataset'!P676)/'Combined Dataset'!P676)*100</f>
        <v>-0.10706638115632602</v>
      </c>
      <c r="Q688">
        <f>(('Combined Dataset'!Q688-'Combined Dataset'!Q676)/'Combined Dataset'!Q676)*100</f>
        <v>1.492537313432849</v>
      </c>
      <c r="R688">
        <f>(('Combined Dataset'!R688-'Combined Dataset'!R676)/'Combined Dataset'!R676)*100</f>
        <v>0.21857923497268072</v>
      </c>
      <c r="S688">
        <f>(('Combined Dataset'!S688-'Combined Dataset'!S676)/'Combined Dataset'!S676)*100</f>
        <v>-0.21551724137931341</v>
      </c>
      <c r="T688">
        <f>(('Combined Dataset'!T688-'Combined Dataset'!T676)/'Combined Dataset'!T676)*100</f>
        <v>0.32292787944025525</v>
      </c>
      <c r="U688">
        <f>(('Combined Dataset'!U688-'Combined Dataset'!U676)/'Combined Dataset'!U676)*100</f>
        <v>0.67567567567568532</v>
      </c>
    </row>
    <row r="689" spans="1:21" x14ac:dyDescent="0.35">
      <c r="A689" s="3">
        <v>38443</v>
      </c>
      <c r="B689" s="11">
        <f>(('Combined Dataset'!B689-'Combined Dataset'!B677)/'Combined Dataset'!B677)*100</f>
        <v>0.22148394241417813</v>
      </c>
      <c r="C689" s="11">
        <f>(('Combined Dataset'!C689-'Combined Dataset'!C677)/'Combined Dataset'!C677)*100</f>
        <v>0.21857923497268072</v>
      </c>
      <c r="D689" s="11">
        <f>(('Combined Dataset'!D689-'Combined Dataset'!D677)/'Combined Dataset'!D677)*100</f>
        <v>0.21834061135371491</v>
      </c>
      <c r="E689" s="11">
        <f>(('Combined Dataset'!E689-'Combined Dataset'!E677)/'Combined Dataset'!E677)*100</f>
        <v>0.3424657534246705</v>
      </c>
      <c r="F689" s="2" t="s">
        <v>21</v>
      </c>
      <c r="G689" s="2" t="s">
        <v>21</v>
      </c>
      <c r="H689" s="2" t="s">
        <v>21</v>
      </c>
      <c r="I689" s="2" t="s">
        <v>21</v>
      </c>
      <c r="J689">
        <f>(('Combined Dataset'!J689-'Combined Dataset'!J677)/'Combined Dataset'!J677)*100</f>
        <v>1.1029411764705952</v>
      </c>
      <c r="K689">
        <f>(('Combined Dataset'!K689-'Combined Dataset'!K677)/'Combined Dataset'!K677)*100</f>
        <v>0</v>
      </c>
      <c r="L689">
        <f>(('Combined Dataset'!L689-'Combined Dataset'!L677)/'Combined Dataset'!L677)*100</f>
        <v>0.83632019115890432</v>
      </c>
      <c r="M689">
        <f>(('Combined Dataset'!M689-'Combined Dataset'!M677)/'Combined Dataset'!M677)*100</f>
        <v>3.1168831168831241</v>
      </c>
      <c r="N689">
        <f>(('Combined Dataset'!N689-'Combined Dataset'!N677)/'Combined Dataset'!N677)*100</f>
        <v>0</v>
      </c>
      <c r="O689">
        <f>(('Combined Dataset'!O689-'Combined Dataset'!O677)/'Combined Dataset'!O677)*100</f>
        <v>-0.32017075773745696</v>
      </c>
      <c r="P689">
        <f>(('Combined Dataset'!P689-'Combined Dataset'!P677)/'Combined Dataset'!P677)*100</f>
        <v>-0.10764262648009527</v>
      </c>
      <c r="Q689">
        <f>(('Combined Dataset'!Q689-'Combined Dataset'!Q677)/'Combined Dataset'!Q677)*100</f>
        <v>0.91848450057406583</v>
      </c>
      <c r="R689">
        <f>(('Combined Dataset'!R689-'Combined Dataset'!R677)/'Combined Dataset'!R677)*100</f>
        <v>0.10917030567686521</v>
      </c>
      <c r="S689">
        <f>(('Combined Dataset'!S689-'Combined Dataset'!S677)/'Combined Dataset'!S677)*100</f>
        <v>0</v>
      </c>
      <c r="T689">
        <f>(('Combined Dataset'!T689-'Combined Dataset'!T677)/'Combined Dataset'!T677)*100</f>
        <v>0</v>
      </c>
      <c r="U689">
        <f>(('Combined Dataset'!U689-'Combined Dataset'!U677)/'Combined Dataset'!U677)*100</f>
        <v>0.22471910112359869</v>
      </c>
    </row>
    <row r="690" spans="1:21" x14ac:dyDescent="0.35">
      <c r="A690" s="3">
        <v>38473</v>
      </c>
      <c r="B690" s="11">
        <f>(('Combined Dataset'!B690-'Combined Dataset'!B678)/'Combined Dataset'!B678)*100</f>
        <v>0.22099447513812467</v>
      </c>
      <c r="C690" s="11">
        <f>(('Combined Dataset'!C690-'Combined Dataset'!C678)/'Combined Dataset'!C678)*100</f>
        <v>-0.4338394793926309</v>
      </c>
      <c r="D690" s="11">
        <f>(('Combined Dataset'!D690-'Combined Dataset'!D678)/'Combined Dataset'!D678)*100</f>
        <v>0.21762785636560239</v>
      </c>
      <c r="E690" s="11">
        <f>(('Combined Dataset'!E690-'Combined Dataset'!E678)/'Combined Dataset'!E678)*100</f>
        <v>0.80091533180776731</v>
      </c>
      <c r="F690" s="2" t="s">
        <v>21</v>
      </c>
      <c r="G690" s="2" t="s">
        <v>21</v>
      </c>
      <c r="H690" s="2" t="s">
        <v>21</v>
      </c>
      <c r="I690" s="2" t="s">
        <v>21</v>
      </c>
      <c r="J690">
        <f>(('Combined Dataset'!J690-'Combined Dataset'!J678)/'Combined Dataset'!J678)*100</f>
        <v>1.2224938875305624</v>
      </c>
      <c r="K690">
        <f>(('Combined Dataset'!K690-'Combined Dataset'!K678)/'Combined Dataset'!K678)*100</f>
        <v>-1.5204678362573065</v>
      </c>
      <c r="L690">
        <f>(('Combined Dataset'!L690-'Combined Dataset'!L678)/'Combined Dataset'!L678)*100</f>
        <v>1.944106925880934</v>
      </c>
      <c r="M690">
        <f>(('Combined Dataset'!M690-'Combined Dataset'!M678)/'Combined Dataset'!M678)*100</f>
        <v>3.7564766839378128</v>
      </c>
      <c r="N690">
        <f>(('Combined Dataset'!N690-'Combined Dataset'!N678)/'Combined Dataset'!N678)*100</f>
        <v>-0.75512405609493294</v>
      </c>
      <c r="O690">
        <f>(('Combined Dataset'!O690-'Combined Dataset'!O678)/'Combined Dataset'!O678)*100</f>
        <v>-0.31948881789138589</v>
      </c>
      <c r="P690">
        <f>(('Combined Dataset'!P690-'Combined Dataset'!P678)/'Combined Dataset'!P678)*100</f>
        <v>-0.74786324786323577</v>
      </c>
      <c r="Q690">
        <f>(('Combined Dataset'!Q690-'Combined Dataset'!Q678)/'Combined Dataset'!Q678)*100</f>
        <v>-1.3559322033898338</v>
      </c>
      <c r="R690">
        <f>(('Combined Dataset'!R690-'Combined Dataset'!R678)/'Combined Dataset'!R678)*100</f>
        <v>0.21810250817884713</v>
      </c>
      <c r="S690">
        <f>(('Combined Dataset'!S690-'Combined Dataset'!S678)/'Combined Dataset'!S678)*100</f>
        <v>-0.32085561497325898</v>
      </c>
      <c r="T690">
        <f>(('Combined Dataset'!T690-'Combined Dataset'!T678)/'Combined Dataset'!T678)*100</f>
        <v>0.32223415682063522</v>
      </c>
      <c r="U690">
        <f>(('Combined Dataset'!U690-'Combined Dataset'!U678)/'Combined Dataset'!U678)*100</f>
        <v>0.7900677200902968</v>
      </c>
    </row>
    <row r="691" spans="1:21" x14ac:dyDescent="0.35">
      <c r="A691" s="3">
        <v>38504</v>
      </c>
      <c r="B691" s="11">
        <f>(('Combined Dataset'!B691-'Combined Dataset'!B679)/'Combined Dataset'!B679)*100</f>
        <v>-0.1104972375690545</v>
      </c>
      <c r="C691" s="11">
        <f>(('Combined Dataset'!C691-'Combined Dataset'!C679)/'Combined Dataset'!C679)*100</f>
        <v>-0.21834061135369937</v>
      </c>
      <c r="D691" s="11">
        <f>(('Combined Dataset'!D691-'Combined Dataset'!D679)/'Combined Dataset'!D679)*100</f>
        <v>-0.32432432432432129</v>
      </c>
      <c r="E691" s="11">
        <f>(('Combined Dataset'!E691-'Combined Dataset'!E679)/'Combined Dataset'!E679)*100</f>
        <v>0.34324942791761687</v>
      </c>
      <c r="F691" s="2" t="s">
        <v>21</v>
      </c>
      <c r="G691" s="2" t="s">
        <v>21</v>
      </c>
      <c r="H691" s="2" t="s">
        <v>21</v>
      </c>
      <c r="I691" s="2" t="s">
        <v>21</v>
      </c>
      <c r="J691">
        <f>(('Combined Dataset'!J691-'Combined Dataset'!J679)/'Combined Dataset'!J679)*100</f>
        <v>1.5700483091787405</v>
      </c>
      <c r="K691">
        <f>(('Combined Dataset'!K691-'Combined Dataset'!K679)/'Combined Dataset'!K679)*100</f>
        <v>0.46457607433217851</v>
      </c>
      <c r="L691">
        <f>(('Combined Dataset'!L691-'Combined Dataset'!L679)/'Combined Dataset'!L679)*100</f>
        <v>0.47114252061247519</v>
      </c>
      <c r="M691">
        <f>(('Combined Dataset'!M691-'Combined Dataset'!M679)/'Combined Dataset'!M679)*100</f>
        <v>4.0259740259740182</v>
      </c>
      <c r="N691">
        <f>(('Combined Dataset'!N691-'Combined Dataset'!N679)/'Combined Dataset'!N679)*100</f>
        <v>-0.64935064935065845</v>
      </c>
      <c r="O691">
        <f>(('Combined Dataset'!O691-'Combined Dataset'!O679)/'Combined Dataset'!O679)*100</f>
        <v>-0.53248136315228967</v>
      </c>
      <c r="P691">
        <f>(('Combined Dataset'!P691-'Combined Dataset'!P679)/'Combined Dataset'!P679)*100</f>
        <v>-1.3800424628450076</v>
      </c>
      <c r="Q691">
        <f>(('Combined Dataset'!Q691-'Combined Dataset'!Q679)/'Combined Dataset'!Q679)*100</f>
        <v>0.69284064665128009</v>
      </c>
      <c r="R691">
        <f>(('Combined Dataset'!R691-'Combined Dataset'!R679)/'Combined Dataset'!R679)*100</f>
        <v>-0.32679738562091198</v>
      </c>
      <c r="S691">
        <f>(('Combined Dataset'!S691-'Combined Dataset'!S679)/'Combined Dataset'!S679)*100</f>
        <v>-0.64171122994651797</v>
      </c>
      <c r="T691">
        <f>(('Combined Dataset'!T691-'Combined Dataset'!T679)/'Combined Dataset'!T679)*100</f>
        <v>-0.42780748663102214</v>
      </c>
      <c r="U691">
        <f>(('Combined Dataset'!U691-'Combined Dataset'!U679)/'Combined Dataset'!U679)*100</f>
        <v>0.22598870056497497</v>
      </c>
    </row>
    <row r="692" spans="1:21" x14ac:dyDescent="0.35">
      <c r="A692" s="3">
        <v>38534</v>
      </c>
      <c r="B692" s="11">
        <f>(('Combined Dataset'!B692-'Combined Dataset'!B680)/'Combined Dataset'!B680)*100</f>
        <v>-0.22050716648291382</v>
      </c>
      <c r="C692" s="11">
        <f>(('Combined Dataset'!C692-'Combined Dataset'!C680)/'Combined Dataset'!C680)*100</f>
        <v>-0.65146579804559646</v>
      </c>
      <c r="D692" s="11">
        <f>(('Combined Dataset'!D692-'Combined Dataset'!D680)/'Combined Dataset'!D680)*100</f>
        <v>0</v>
      </c>
      <c r="E692" s="11">
        <f>(('Combined Dataset'!E692-'Combined Dataset'!E680)/'Combined Dataset'!E680)*100</f>
        <v>0</v>
      </c>
      <c r="F692" s="2" t="s">
        <v>21</v>
      </c>
      <c r="G692" s="2" t="s">
        <v>21</v>
      </c>
      <c r="H692" s="2" t="s">
        <v>21</v>
      </c>
      <c r="I692" s="2" t="s">
        <v>21</v>
      </c>
      <c r="J692">
        <f>(('Combined Dataset'!J692-'Combined Dataset'!J680)/'Combined Dataset'!J680)*100</f>
        <v>1.6867469879518142</v>
      </c>
      <c r="K692">
        <f>(('Combined Dataset'!K692-'Combined Dataset'!K680)/'Combined Dataset'!K680)*100</f>
        <v>1.8648018648018749</v>
      </c>
      <c r="L692">
        <f>(('Combined Dataset'!L692-'Combined Dataset'!L680)/'Combined Dataset'!L680)*100</f>
        <v>3.4647550776582929</v>
      </c>
      <c r="M692">
        <f>(('Combined Dataset'!M692-'Combined Dataset'!M680)/'Combined Dataset'!M680)*100</f>
        <v>-0.12626262626263704</v>
      </c>
      <c r="N692">
        <f>(('Combined Dataset'!N692-'Combined Dataset'!N680)/'Combined Dataset'!N680)*100</f>
        <v>-1.1840688912809565</v>
      </c>
      <c r="O692">
        <f>(('Combined Dataset'!O692-'Combined Dataset'!O680)/'Combined Dataset'!O680)*100</f>
        <v>-2.2105263157894677</v>
      </c>
      <c r="P692">
        <f>(('Combined Dataset'!P692-'Combined Dataset'!P680)/'Combined Dataset'!P680)*100</f>
        <v>-0.96256684491979227</v>
      </c>
      <c r="Q692">
        <f>(('Combined Dataset'!Q692-'Combined Dataset'!Q680)/'Combined Dataset'!Q680)*100</f>
        <v>0.6849315068493248</v>
      </c>
      <c r="R692">
        <f>(('Combined Dataset'!R692-'Combined Dataset'!R680)/'Combined Dataset'!R680)*100</f>
        <v>-0.32644178454843459</v>
      </c>
      <c r="S692">
        <f>(('Combined Dataset'!S692-'Combined Dataset'!S680)/'Combined Dataset'!S680)*100</f>
        <v>-0.8519701810436755</v>
      </c>
      <c r="T692">
        <f>(('Combined Dataset'!T692-'Combined Dataset'!T680)/'Combined Dataset'!T680)*100</f>
        <v>-0.4287245444801624</v>
      </c>
      <c r="U692">
        <f>(('Combined Dataset'!U692-'Combined Dataset'!U680)/'Combined Dataset'!U680)*100</f>
        <v>0.22547914317925913</v>
      </c>
    </row>
    <row r="693" spans="1:21" x14ac:dyDescent="0.35">
      <c r="A693" s="3">
        <v>38565</v>
      </c>
      <c r="B693" s="11">
        <f>(('Combined Dataset'!B693-'Combined Dataset'!B681)/'Combined Dataset'!B681)*100</f>
        <v>0.44198895027624935</v>
      </c>
      <c r="C693" s="11">
        <f>(('Combined Dataset'!C693-'Combined Dataset'!C681)/'Combined Dataset'!C681)*100</f>
        <v>-0.21645021645021953</v>
      </c>
      <c r="D693" s="11">
        <f>(('Combined Dataset'!D693-'Combined Dataset'!D681)/'Combined Dataset'!D681)*100</f>
        <v>0.21786492374727978</v>
      </c>
      <c r="E693" s="11">
        <f>(('Combined Dataset'!E693-'Combined Dataset'!E681)/'Combined Dataset'!E681)*100</f>
        <v>1.0285714285714351</v>
      </c>
      <c r="F693" s="2" t="s">
        <v>21</v>
      </c>
      <c r="G693" s="2" t="s">
        <v>21</v>
      </c>
      <c r="H693" s="2" t="s">
        <v>21</v>
      </c>
      <c r="I693" s="2" t="s">
        <v>21</v>
      </c>
      <c r="J693">
        <f>(('Combined Dataset'!J693-'Combined Dataset'!J681)/'Combined Dataset'!J681)*100</f>
        <v>2.8985507246376883</v>
      </c>
      <c r="K693">
        <f>(('Combined Dataset'!K693-'Combined Dataset'!K681)/'Combined Dataset'!K681)*100</f>
        <v>0.57670126874279126</v>
      </c>
      <c r="L693">
        <f>(('Combined Dataset'!L693-'Combined Dataset'!L681)/'Combined Dataset'!L681)*100</f>
        <v>3.2142857142857175</v>
      </c>
      <c r="M693">
        <f>(('Combined Dataset'!M693-'Combined Dataset'!M681)/'Combined Dataset'!M681)*100</f>
        <v>5.4263565891472716</v>
      </c>
      <c r="N693">
        <f>(('Combined Dataset'!N693-'Combined Dataset'!N681)/'Combined Dataset'!N681)*100</f>
        <v>0.1088139281828012</v>
      </c>
      <c r="O693">
        <f>(('Combined Dataset'!O693-'Combined Dataset'!O681)/'Combined Dataset'!O681)*100</f>
        <v>-0.42372881355932801</v>
      </c>
      <c r="P693">
        <f>(('Combined Dataset'!P693-'Combined Dataset'!P681)/'Combined Dataset'!P681)*100</f>
        <v>0.76169749727963942</v>
      </c>
      <c r="Q693">
        <f>(('Combined Dataset'!Q693-'Combined Dataset'!Q681)/'Combined Dataset'!Q681)*100</f>
        <v>0</v>
      </c>
      <c r="R693">
        <f>(('Combined Dataset'!R693-'Combined Dataset'!R681)/'Combined Dataset'!R681)*100</f>
        <v>0.32751091703058011</v>
      </c>
      <c r="S693">
        <f>(('Combined Dataset'!S693-'Combined Dataset'!S681)/'Combined Dataset'!S681)*100</f>
        <v>0.10695187165774794</v>
      </c>
      <c r="T693">
        <f>(('Combined Dataset'!T693-'Combined Dataset'!T681)/'Combined Dataset'!T681)*100</f>
        <v>0</v>
      </c>
      <c r="U693">
        <f>(('Combined Dataset'!U693-'Combined Dataset'!U681)/'Combined Dataset'!U681)*100</f>
        <v>0.7900677200902968</v>
      </c>
    </row>
    <row r="694" spans="1:21" x14ac:dyDescent="0.35">
      <c r="A694" s="3">
        <v>38596</v>
      </c>
      <c r="B694" s="11">
        <f>(('Combined Dataset'!B694-'Combined Dataset'!B682)/'Combined Dataset'!B682)*100</f>
        <v>0.22123893805308475</v>
      </c>
      <c r="C694" s="11">
        <f>(('Combined Dataset'!C694-'Combined Dataset'!C682)/'Combined Dataset'!C682)*100</f>
        <v>0</v>
      </c>
      <c r="D694" s="11">
        <f>(('Combined Dataset'!D694-'Combined Dataset'!D682)/'Combined Dataset'!D682)*100</f>
        <v>0.32679738562091198</v>
      </c>
      <c r="E694" s="11">
        <f>(('Combined Dataset'!E694-'Combined Dataset'!E682)/'Combined Dataset'!E682)*100</f>
        <v>0.45819014891180493</v>
      </c>
      <c r="F694" s="2" t="s">
        <v>21</v>
      </c>
      <c r="G694" s="2" t="s">
        <v>21</v>
      </c>
      <c r="H694" s="2" t="s">
        <v>21</v>
      </c>
      <c r="I694" s="2" t="s">
        <v>21</v>
      </c>
      <c r="J694">
        <f>(('Combined Dataset'!J694-'Combined Dataset'!J682)/'Combined Dataset'!J682)*100</f>
        <v>1.445783132530124</v>
      </c>
      <c r="K694">
        <f>(('Combined Dataset'!K694-'Combined Dataset'!K682)/'Combined Dataset'!K682)*100</f>
        <v>0.91324200913243303</v>
      </c>
      <c r="L694">
        <f>(('Combined Dataset'!L694-'Combined Dataset'!L682)/'Combined Dataset'!L682)*100</f>
        <v>3.2066508313539224</v>
      </c>
      <c r="M694">
        <f>(('Combined Dataset'!M694-'Combined Dataset'!M682)/'Combined Dataset'!M682)*100</f>
        <v>0.26007802340700731</v>
      </c>
      <c r="N694">
        <f>(('Combined Dataset'!N694-'Combined Dataset'!N682)/'Combined Dataset'!N682)*100</f>
        <v>0.76586433260392617</v>
      </c>
      <c r="O694">
        <f>(('Combined Dataset'!O694-'Combined Dataset'!O682)/'Combined Dataset'!O682)*100</f>
        <v>-0.74468085106383275</v>
      </c>
      <c r="P694">
        <f>(('Combined Dataset'!P694-'Combined Dataset'!P682)/'Combined Dataset'!P682)*100</f>
        <v>1.7353579175704927</v>
      </c>
      <c r="Q694">
        <f>(('Combined Dataset'!Q694-'Combined Dataset'!Q682)/'Combined Dataset'!Q682)*100</f>
        <v>2.5851938895417188</v>
      </c>
      <c r="R694">
        <f>(('Combined Dataset'!R694-'Combined Dataset'!R682)/'Combined Dataset'!R682)*100</f>
        <v>0.21857923497268072</v>
      </c>
      <c r="S694">
        <f>(('Combined Dataset'!S694-'Combined Dataset'!S682)/'Combined Dataset'!S682)*100</f>
        <v>0.1074113856068835</v>
      </c>
      <c r="T694">
        <f>(('Combined Dataset'!T694-'Combined Dataset'!T682)/'Combined Dataset'!T682)*100</f>
        <v>0.21528525296015999</v>
      </c>
      <c r="U694">
        <f>(('Combined Dataset'!U694-'Combined Dataset'!U682)/'Combined Dataset'!U682)*100</f>
        <v>0.56497175141242939</v>
      </c>
    </row>
    <row r="695" spans="1:21" x14ac:dyDescent="0.35">
      <c r="A695" s="3">
        <v>38626</v>
      </c>
      <c r="B695" s="11">
        <f>(('Combined Dataset'!B695-'Combined Dataset'!B683)/'Combined Dataset'!B683)*100</f>
        <v>0.22172949002217607</v>
      </c>
      <c r="C695" s="11">
        <f>(('Combined Dataset'!C695-'Combined Dataset'!C683)/'Combined Dataset'!C683)*100</f>
        <v>-0.10893246187363215</v>
      </c>
      <c r="D695" s="11">
        <f>(('Combined Dataset'!D695-'Combined Dataset'!D683)/'Combined Dataset'!D683)*100</f>
        <v>0.54644808743169404</v>
      </c>
      <c r="E695" s="11">
        <f>(('Combined Dataset'!E695-'Combined Dataset'!E683)/'Combined Dataset'!E683)*100</f>
        <v>0.11441647597253354</v>
      </c>
      <c r="F695" s="2" t="s">
        <v>21</v>
      </c>
      <c r="G695" s="2" t="s">
        <v>21</v>
      </c>
      <c r="H695" s="2" t="s">
        <v>21</v>
      </c>
      <c r="I695" s="2" t="s">
        <v>21</v>
      </c>
      <c r="J695">
        <f>(('Combined Dataset'!J695-'Combined Dataset'!J683)/'Combined Dataset'!J683)*100</f>
        <v>2.6570048309178778</v>
      </c>
      <c r="K695">
        <f>(('Combined Dataset'!K695-'Combined Dataset'!K683)/'Combined Dataset'!K683)*100</f>
        <v>1.2702078521940052</v>
      </c>
      <c r="L695">
        <f>(('Combined Dataset'!L695-'Combined Dataset'!L683)/'Combined Dataset'!L683)*100</f>
        <v>3.9239001189060776</v>
      </c>
      <c r="M695">
        <f>(('Combined Dataset'!M695-'Combined Dataset'!M683)/'Combined Dataset'!M683)*100</f>
        <v>2.5806451612903225</v>
      </c>
      <c r="N695">
        <f>(('Combined Dataset'!N695-'Combined Dataset'!N683)/'Combined Dataset'!N683)*100</f>
        <v>0.87145969498910369</v>
      </c>
      <c r="O695">
        <f>(('Combined Dataset'!O695-'Combined Dataset'!O683)/'Combined Dataset'!O683)*100</f>
        <v>0.75107296137339363</v>
      </c>
      <c r="P695">
        <f>(('Combined Dataset'!P695-'Combined Dataset'!P683)/'Combined Dataset'!P683)*100</f>
        <v>0.75026795284030312</v>
      </c>
      <c r="Q695">
        <f>(('Combined Dataset'!Q695-'Combined Dataset'!Q683)/'Combined Dataset'!Q683)*100</f>
        <v>1.3824884792626762</v>
      </c>
      <c r="R695">
        <f>(('Combined Dataset'!R695-'Combined Dataset'!R683)/'Combined Dataset'!R683)*100</f>
        <v>0.10928961748633259</v>
      </c>
      <c r="S695">
        <f>(('Combined Dataset'!S695-'Combined Dataset'!S683)/'Combined Dataset'!S683)*100</f>
        <v>0.21482277121375173</v>
      </c>
      <c r="T695">
        <f>(('Combined Dataset'!T695-'Combined Dataset'!T683)/'Combined Dataset'!T683)*100</f>
        <v>0.10764262648007999</v>
      </c>
      <c r="U695">
        <f>(('Combined Dataset'!U695-'Combined Dataset'!U683)/'Combined Dataset'!U683)*100</f>
        <v>0</v>
      </c>
    </row>
    <row r="696" spans="1:21" x14ac:dyDescent="0.35">
      <c r="A696" s="3">
        <v>38657</v>
      </c>
      <c r="B696" s="11">
        <f>(('Combined Dataset'!B696-'Combined Dataset'!B684)/'Combined Dataset'!B684)*100</f>
        <v>-0.1106194690265581</v>
      </c>
      <c r="C696" s="11">
        <f>(('Combined Dataset'!C696-'Combined Dataset'!C684)/'Combined Dataset'!C684)*100</f>
        <v>0</v>
      </c>
      <c r="D696" s="11">
        <f>(('Combined Dataset'!D696-'Combined Dataset'!D684)/'Combined Dataset'!D684)*100</f>
        <v>-0.54112554112554112</v>
      </c>
      <c r="E696" s="11">
        <f>(('Combined Dataset'!E696-'Combined Dataset'!E684)/'Combined Dataset'!E684)*100</f>
        <v>0.11467889908256229</v>
      </c>
      <c r="F696" s="2" t="s">
        <v>21</v>
      </c>
      <c r="G696" s="2" t="s">
        <v>21</v>
      </c>
      <c r="H696" s="2" t="s">
        <v>21</v>
      </c>
      <c r="I696" s="2" t="s">
        <v>21</v>
      </c>
      <c r="J696">
        <f>(('Combined Dataset'!J696-'Combined Dataset'!J684)/'Combined Dataset'!J684)*100</f>
        <v>0.4796163069544262</v>
      </c>
      <c r="K696">
        <f>(('Combined Dataset'!K696-'Combined Dataset'!K684)/'Combined Dataset'!K684)*100</f>
        <v>-1.8223234624145723</v>
      </c>
      <c r="L696">
        <f>(('Combined Dataset'!L696-'Combined Dataset'!L684)/'Combined Dataset'!L684)*100</f>
        <v>1.1682242990654208</v>
      </c>
      <c r="M696">
        <f>(('Combined Dataset'!M696-'Combined Dataset'!M684)/'Combined Dataset'!M684)*100</f>
        <v>2.3591087811271261</v>
      </c>
      <c r="N696">
        <f>(('Combined Dataset'!N696-'Combined Dataset'!N684)/'Combined Dataset'!N684)*100</f>
        <v>-0.21574973031284017</v>
      </c>
      <c r="O696">
        <f>(('Combined Dataset'!O696-'Combined Dataset'!O684)/'Combined Dataset'!O684)*100</f>
        <v>0.74706510138740967</v>
      </c>
      <c r="P696">
        <f>(('Combined Dataset'!P696-'Combined Dataset'!P684)/'Combined Dataset'!P684)*100</f>
        <v>-0.42417815482501742</v>
      </c>
      <c r="Q696">
        <f>(('Combined Dataset'!Q696-'Combined Dataset'!Q684)/'Combined Dataset'!Q684)*100</f>
        <v>-2.0338983050847426</v>
      </c>
      <c r="R696">
        <f>(('Combined Dataset'!R696-'Combined Dataset'!R684)/'Combined Dataset'!R684)*100</f>
        <v>0</v>
      </c>
      <c r="S696">
        <f>(('Combined Dataset'!S696-'Combined Dataset'!S684)/'Combined Dataset'!S684)*100</f>
        <v>0.32258064516128726</v>
      </c>
      <c r="T696">
        <f>(('Combined Dataset'!T696-'Combined Dataset'!T684)/'Combined Dataset'!T684)*100</f>
        <v>-0.53475935828876997</v>
      </c>
      <c r="U696">
        <f>(('Combined Dataset'!U696-'Combined Dataset'!U684)/'Combined Dataset'!U684)*100</f>
        <v>0</v>
      </c>
    </row>
    <row r="697" spans="1:21" x14ac:dyDescent="0.35">
      <c r="A697" s="3">
        <v>38687</v>
      </c>
      <c r="B697" s="11">
        <f>(('Combined Dataset'!B697-'Combined Dataset'!B685)/'Combined Dataset'!B685)*100</f>
        <v>-0.11074197120708119</v>
      </c>
      <c r="C697" s="11">
        <f>(('Combined Dataset'!C697-'Combined Dataset'!C685)/'Combined Dataset'!C685)*100</f>
        <v>-0.54406964091403687</v>
      </c>
      <c r="D697" s="11">
        <f>(('Combined Dataset'!D697-'Combined Dataset'!D685)/'Combined Dataset'!D685)*100</f>
        <v>0.1088139281828012</v>
      </c>
      <c r="E697" s="11">
        <f>(('Combined Dataset'!E697-'Combined Dataset'!E685)/'Combined Dataset'!E685)*100</f>
        <v>0.3448275862068933</v>
      </c>
      <c r="F697" s="2" t="s">
        <v>21</v>
      </c>
      <c r="G697" s="2" t="s">
        <v>21</v>
      </c>
      <c r="H697" s="2" t="s">
        <v>21</v>
      </c>
      <c r="I697" s="2" t="s">
        <v>21</v>
      </c>
      <c r="J697">
        <f>(('Combined Dataset'!J697-'Combined Dataset'!J685)/'Combined Dataset'!J685)*100</f>
        <v>-0.36275695284159265</v>
      </c>
      <c r="K697">
        <f>(('Combined Dataset'!K697-'Combined Dataset'!K685)/'Combined Dataset'!K685)*100</f>
        <v>-3.8946162657502765</v>
      </c>
      <c r="L697">
        <f>(('Combined Dataset'!L697-'Combined Dataset'!L685)/'Combined Dataset'!L685)*100</f>
        <v>2.0262216924910472</v>
      </c>
      <c r="M697">
        <f>(('Combined Dataset'!M697-'Combined Dataset'!M685)/'Combined Dataset'!M685)*100</f>
        <v>1.4379084967320188</v>
      </c>
      <c r="N697">
        <f>(('Combined Dataset'!N697-'Combined Dataset'!N685)/'Combined Dataset'!N685)*100</f>
        <v>0.43431053203040793</v>
      </c>
      <c r="O697">
        <f>(('Combined Dataset'!O697-'Combined Dataset'!O685)/'Combined Dataset'!O685)*100</f>
        <v>2.1645021645021645</v>
      </c>
      <c r="P697">
        <f>(('Combined Dataset'!P697-'Combined Dataset'!P685)/'Combined Dataset'!P685)*100</f>
        <v>-1.3874066168623234</v>
      </c>
      <c r="Q697">
        <f>(('Combined Dataset'!Q697-'Combined Dataset'!Q685)/'Combined Dataset'!Q685)*100</f>
        <v>-0.44843049327354895</v>
      </c>
      <c r="R697">
        <f>(('Combined Dataset'!R697-'Combined Dataset'!R685)/'Combined Dataset'!R685)*100</f>
        <v>0</v>
      </c>
      <c r="S697">
        <f>(('Combined Dataset'!S697-'Combined Dataset'!S685)/'Combined Dataset'!S685)*100</f>
        <v>0</v>
      </c>
      <c r="T697">
        <f>(('Combined Dataset'!T697-'Combined Dataset'!T685)/'Combined Dataset'!T685)*100</f>
        <v>-0.32188841201716428</v>
      </c>
      <c r="U697">
        <f>(('Combined Dataset'!U697-'Combined Dataset'!U685)/'Combined Dataset'!U685)*100</f>
        <v>0.22624434389138987</v>
      </c>
    </row>
    <row r="698" spans="1:21" x14ac:dyDescent="0.35">
      <c r="A698" s="3">
        <v>38718</v>
      </c>
      <c r="B698" s="11">
        <f>(('Combined Dataset'!B698-'Combined Dataset'!B686)/'Combined Dataset'!B686)*100</f>
        <v>0.11074197120709693</v>
      </c>
      <c r="C698" s="11">
        <f>(('Combined Dataset'!C698-'Combined Dataset'!C686)/'Combined Dataset'!C686)*100</f>
        <v>0.10917030567686521</v>
      </c>
      <c r="D698" s="11">
        <f>(('Combined Dataset'!D698-'Combined Dataset'!D686)/'Combined Dataset'!D686)*100</f>
        <v>0</v>
      </c>
      <c r="E698" s="11">
        <f>(('Combined Dataset'!E698-'Combined Dataset'!E686)/'Combined Dataset'!E686)*100</f>
        <v>0.34364261168384552</v>
      </c>
      <c r="F698" s="2" t="s">
        <v>21</v>
      </c>
      <c r="G698" s="2" t="s">
        <v>21</v>
      </c>
      <c r="H698" s="2" t="s">
        <v>21</v>
      </c>
      <c r="I698" s="2" t="s">
        <v>21</v>
      </c>
      <c r="J698">
        <f>(('Combined Dataset'!J698-'Combined Dataset'!J686)/'Combined Dataset'!J686)*100</f>
        <v>0.49200492004920754</v>
      </c>
      <c r="K698">
        <f>(('Combined Dataset'!K698-'Combined Dataset'!K686)/'Combined Dataset'!K686)*100</f>
        <v>-1.3142174432497113</v>
      </c>
      <c r="L698">
        <f>(('Combined Dataset'!L698-'Combined Dataset'!L686)/'Combined Dataset'!L686)*100</f>
        <v>0.71856287425149024</v>
      </c>
      <c r="M698">
        <f>(('Combined Dataset'!M698-'Combined Dataset'!M686)/'Combined Dataset'!M686)*100</f>
        <v>2.3560209424083731</v>
      </c>
      <c r="N698">
        <f>(('Combined Dataset'!N698-'Combined Dataset'!N686)/'Combined Dataset'!N686)*100</f>
        <v>0.98792535675082949</v>
      </c>
      <c r="O698">
        <f>(('Combined Dataset'!O698-'Combined Dataset'!O686)/'Combined Dataset'!O686)*100</f>
        <v>2.9572836801752498</v>
      </c>
      <c r="P698">
        <f>(('Combined Dataset'!P698-'Combined Dataset'!P686)/'Combined Dataset'!P686)*100</f>
        <v>-0.10787486515642775</v>
      </c>
      <c r="Q698">
        <f>(('Combined Dataset'!Q698-'Combined Dataset'!Q686)/'Combined Dataset'!Q686)*100</f>
        <v>-1.2471655328798281</v>
      </c>
      <c r="R698">
        <f>(('Combined Dataset'!R698-'Combined Dataset'!R686)/'Combined Dataset'!R686)*100</f>
        <v>0</v>
      </c>
      <c r="S698">
        <f>(('Combined Dataset'!S698-'Combined Dataset'!S686)/'Combined Dataset'!S686)*100</f>
        <v>0.21598272138229252</v>
      </c>
      <c r="T698">
        <f>(('Combined Dataset'!T698-'Combined Dataset'!T686)/'Combined Dataset'!T686)*100</f>
        <v>-0.21528525296017528</v>
      </c>
      <c r="U698">
        <f>(('Combined Dataset'!U698-'Combined Dataset'!U686)/'Combined Dataset'!U686)*100</f>
        <v>0.11261261261262222</v>
      </c>
    </row>
    <row r="699" spans="1:21" x14ac:dyDescent="0.35">
      <c r="A699" s="3">
        <v>38749</v>
      </c>
      <c r="B699" s="11">
        <f>(('Combined Dataset'!B699-'Combined Dataset'!B687)/'Combined Dataset'!B687)*100</f>
        <v>0.1104972375690545</v>
      </c>
      <c r="C699" s="11">
        <f>(('Combined Dataset'!C699-'Combined Dataset'!C687)/'Combined Dataset'!C687)*100</f>
        <v>0.21715526601520396</v>
      </c>
      <c r="D699" s="11">
        <f>(('Combined Dataset'!D699-'Combined Dataset'!D687)/'Combined Dataset'!D687)*100</f>
        <v>-0.32573289902279823</v>
      </c>
      <c r="E699" s="11">
        <f>(('Combined Dataset'!E699-'Combined Dataset'!E687)/'Combined Dataset'!E687)*100</f>
        <v>0.45766590389015038</v>
      </c>
      <c r="F699" s="2" t="s">
        <v>21</v>
      </c>
      <c r="G699" s="2" t="s">
        <v>21</v>
      </c>
      <c r="H699" s="2" t="s">
        <v>21</v>
      </c>
      <c r="I699" s="2" t="s">
        <v>21</v>
      </c>
      <c r="J699">
        <f>(('Combined Dataset'!J699-'Combined Dataset'!J687)/'Combined Dataset'!J687)*100</f>
        <v>0.72992700729926308</v>
      </c>
      <c r="K699">
        <f>(('Combined Dataset'!K699-'Combined Dataset'!K687)/'Combined Dataset'!K687)*100</f>
        <v>0</v>
      </c>
      <c r="L699">
        <f>(('Combined Dataset'!L699-'Combined Dataset'!L687)/'Combined Dataset'!L687)*100</f>
        <v>-2.1377672209026097</v>
      </c>
      <c r="M699">
        <f>(('Combined Dataset'!M699-'Combined Dataset'!M687)/'Combined Dataset'!M687)*100</f>
        <v>4.9999999999999964</v>
      </c>
      <c r="N699">
        <f>(('Combined Dataset'!N699-'Combined Dataset'!N687)/'Combined Dataset'!N687)*100</f>
        <v>0.54585152838427953</v>
      </c>
      <c r="O699">
        <f>(('Combined Dataset'!O699-'Combined Dataset'!O687)/'Combined Dataset'!O687)*100</f>
        <v>2.1715526601520088</v>
      </c>
      <c r="P699">
        <f>(('Combined Dataset'!P699-'Combined Dataset'!P687)/'Combined Dataset'!P687)*100</f>
        <v>0</v>
      </c>
      <c r="Q699">
        <f>(('Combined Dataset'!Q699-'Combined Dataset'!Q687)/'Combined Dataset'!Q687)*100</f>
        <v>-1.7084282460136675</v>
      </c>
      <c r="R699">
        <f>(('Combined Dataset'!R699-'Combined Dataset'!R687)/'Combined Dataset'!R687)*100</f>
        <v>-0.21834061135369937</v>
      </c>
      <c r="S699">
        <f>(('Combined Dataset'!S699-'Combined Dataset'!S687)/'Combined Dataset'!S687)*100</f>
        <v>0.21621621621621931</v>
      </c>
      <c r="T699">
        <f>(('Combined Dataset'!T699-'Combined Dataset'!T687)/'Combined Dataset'!T687)*100</f>
        <v>-0.53648068669527893</v>
      </c>
      <c r="U699">
        <f>(('Combined Dataset'!U699-'Combined Dataset'!U687)/'Combined Dataset'!U687)*100</f>
        <v>-0.11235955056179137</v>
      </c>
    </row>
    <row r="700" spans="1:21" x14ac:dyDescent="0.35">
      <c r="A700" s="3">
        <v>38777</v>
      </c>
      <c r="B700" s="11">
        <f>(('Combined Dataset'!B700-'Combined Dataset'!B688)/'Combined Dataset'!B688)*100</f>
        <v>0.44198895027624935</v>
      </c>
      <c r="C700" s="11">
        <f>(('Combined Dataset'!C700-'Combined Dataset'!C688)/'Combined Dataset'!C688)*100</f>
        <v>1.4238773274917822</v>
      </c>
      <c r="D700" s="11">
        <f>(('Combined Dataset'!D700-'Combined Dataset'!D688)/'Combined Dataset'!D688)*100</f>
        <v>0.10845986984815001</v>
      </c>
      <c r="E700" s="11">
        <f>(('Combined Dataset'!E700-'Combined Dataset'!E688)/'Combined Dataset'!E688)*100</f>
        <v>-0.11376564277589137</v>
      </c>
      <c r="F700" s="2" t="s">
        <v>21</v>
      </c>
      <c r="G700" s="2" t="s">
        <v>21</v>
      </c>
      <c r="H700" s="2" t="s">
        <v>21</v>
      </c>
      <c r="I700" s="2" t="s">
        <v>21</v>
      </c>
      <c r="J700">
        <f>(('Combined Dataset'!J700-'Combined Dataset'!J688)/'Combined Dataset'!J688)*100</f>
        <v>1.9559902200489101</v>
      </c>
      <c r="K700">
        <f>(('Combined Dataset'!K700-'Combined Dataset'!K688)/'Combined Dataset'!K688)*100</f>
        <v>5.5282555282555279</v>
      </c>
      <c r="L700">
        <f>(('Combined Dataset'!L700-'Combined Dataset'!L688)/'Combined Dataset'!L688)*100</f>
        <v>-0.35294117647058493</v>
      </c>
      <c r="M700">
        <f>(('Combined Dataset'!M700-'Combined Dataset'!M688)/'Combined Dataset'!M688)*100</f>
        <v>1.0165184243964387</v>
      </c>
      <c r="N700">
        <f>(('Combined Dataset'!N700-'Combined Dataset'!N688)/'Combined Dataset'!N688)*100</f>
        <v>0.21668472372698031</v>
      </c>
      <c r="O700">
        <f>(('Combined Dataset'!O700-'Combined Dataset'!O688)/'Combined Dataset'!O688)*100</f>
        <v>0.96256684491979227</v>
      </c>
      <c r="P700">
        <f>(('Combined Dataset'!P700-'Combined Dataset'!P688)/'Combined Dataset'!P688)*100</f>
        <v>1.1789924973204806</v>
      </c>
      <c r="Q700">
        <f>(('Combined Dataset'!Q700-'Combined Dataset'!Q688)/'Combined Dataset'!Q688)*100</f>
        <v>-2.6018099547511437</v>
      </c>
      <c r="R700">
        <f>(('Combined Dataset'!R700-'Combined Dataset'!R688)/'Combined Dataset'!R688)*100</f>
        <v>0</v>
      </c>
      <c r="S700">
        <f>(('Combined Dataset'!S700-'Combined Dataset'!S688)/'Combined Dataset'!S688)*100</f>
        <v>0.32397408207344647</v>
      </c>
      <c r="T700">
        <f>(('Combined Dataset'!T700-'Combined Dataset'!T688)/'Combined Dataset'!T688)*100</f>
        <v>0</v>
      </c>
      <c r="U700">
        <f>(('Combined Dataset'!U700-'Combined Dataset'!U688)/'Combined Dataset'!U688)*100</f>
        <v>-0.22371364653244163</v>
      </c>
    </row>
    <row r="701" spans="1:21" x14ac:dyDescent="0.35">
      <c r="A701" s="3">
        <v>38808</v>
      </c>
      <c r="B701" s="11">
        <f>(('Combined Dataset'!B701-'Combined Dataset'!B689)/'Combined Dataset'!B689)*100</f>
        <v>0.1104972375690545</v>
      </c>
      <c r="C701" s="11">
        <f>(('Combined Dataset'!C701-'Combined Dataset'!C689)/'Combined Dataset'!C689)*100</f>
        <v>0</v>
      </c>
      <c r="D701" s="11">
        <f>(('Combined Dataset'!D701-'Combined Dataset'!D689)/'Combined Dataset'!D689)*100</f>
        <v>0.54466230936819171</v>
      </c>
      <c r="E701" s="11">
        <f>(('Combined Dataset'!E701-'Combined Dataset'!E689)/'Combined Dataset'!E689)*100</f>
        <v>-0.11376564277589137</v>
      </c>
      <c r="F701" s="2" t="s">
        <v>21</v>
      </c>
      <c r="G701" s="2" t="s">
        <v>21</v>
      </c>
      <c r="H701" s="2" t="s">
        <v>21</v>
      </c>
      <c r="I701" s="2" t="s">
        <v>21</v>
      </c>
      <c r="J701">
        <f>(('Combined Dataset'!J701-'Combined Dataset'!J689)/'Combined Dataset'!J689)*100</f>
        <v>0.48484848484849169</v>
      </c>
      <c r="K701">
        <f>(('Combined Dataset'!K701-'Combined Dataset'!K689)/'Combined Dataset'!K689)*100</f>
        <v>2.8708133971291936</v>
      </c>
      <c r="L701">
        <f>(('Combined Dataset'!L701-'Combined Dataset'!L689)/'Combined Dataset'!L689)*100</f>
        <v>0.59241706161137442</v>
      </c>
      <c r="M701">
        <f>(('Combined Dataset'!M701-'Combined Dataset'!M689)/'Combined Dataset'!M689)*100</f>
        <v>-2.1410579345088196</v>
      </c>
      <c r="N701">
        <f>(('Combined Dataset'!N701-'Combined Dataset'!N689)/'Combined Dataset'!N689)*100</f>
        <v>0.43478260869565832</v>
      </c>
      <c r="O701">
        <f>(('Combined Dataset'!O701-'Combined Dataset'!O689)/'Combined Dataset'!O689)*100</f>
        <v>0.96359743040684309</v>
      </c>
      <c r="P701">
        <f>(('Combined Dataset'!P701-'Combined Dataset'!P689)/'Combined Dataset'!P689)*100</f>
        <v>2.1551724137931036</v>
      </c>
      <c r="Q701">
        <f>(('Combined Dataset'!Q701-'Combined Dataset'!Q689)/'Combined Dataset'!Q689)*100</f>
        <v>-3.0716723549488085</v>
      </c>
      <c r="R701">
        <f>(('Combined Dataset'!R701-'Combined Dataset'!R689)/'Combined Dataset'!R689)*100</f>
        <v>0.10905125408941584</v>
      </c>
      <c r="S701">
        <f>(('Combined Dataset'!S701-'Combined Dataset'!S689)/'Combined Dataset'!S689)*100</f>
        <v>-0.21505376344086324</v>
      </c>
      <c r="T701">
        <f>(('Combined Dataset'!T701-'Combined Dataset'!T689)/'Combined Dataset'!T689)*100</f>
        <v>0.43057050592033524</v>
      </c>
      <c r="U701">
        <f>(('Combined Dataset'!U701-'Combined Dataset'!U689)/'Combined Dataset'!U689)*100</f>
        <v>0.22421524663677447</v>
      </c>
    </row>
    <row r="702" spans="1:21" x14ac:dyDescent="0.35">
      <c r="A702" s="3">
        <v>38838</v>
      </c>
      <c r="B702" s="11">
        <f>(('Combined Dataset'!B702-'Combined Dataset'!B690)/'Combined Dataset'!B690)*100</f>
        <v>-0.11025358324146474</v>
      </c>
      <c r="C702" s="11">
        <f>(('Combined Dataset'!C702-'Combined Dataset'!C690)/'Combined Dataset'!C690)*100</f>
        <v>-0.10893246187363215</v>
      </c>
      <c r="D702" s="11">
        <f>(('Combined Dataset'!D702-'Combined Dataset'!D690)/'Combined Dataset'!D690)*100</f>
        <v>0</v>
      </c>
      <c r="E702" s="11">
        <f>(('Combined Dataset'!E702-'Combined Dataset'!E690)/'Combined Dataset'!E690)*100</f>
        <v>-0.11350737797956223</v>
      </c>
      <c r="F702" s="2" t="s">
        <v>21</v>
      </c>
      <c r="G702" s="2" t="s">
        <v>21</v>
      </c>
      <c r="H702" s="2" t="s">
        <v>21</v>
      </c>
      <c r="I702" s="2" t="s">
        <v>21</v>
      </c>
      <c r="J702">
        <f>(('Combined Dataset'!J702-'Combined Dataset'!J690)/'Combined Dataset'!J690)*100</f>
        <v>-0.3623188405797067</v>
      </c>
      <c r="K702">
        <f>(('Combined Dataset'!K702-'Combined Dataset'!K690)/'Combined Dataset'!K690)*100</f>
        <v>2.4940617577197082</v>
      </c>
      <c r="L702">
        <f>(('Combined Dataset'!L702-'Combined Dataset'!L690)/'Combined Dataset'!L690)*100</f>
        <v>-1.9070321811680673</v>
      </c>
      <c r="M702">
        <f>(('Combined Dataset'!M702-'Combined Dataset'!M690)/'Combined Dataset'!M690)*100</f>
        <v>-1.7478152309612878</v>
      </c>
      <c r="N702">
        <f>(('Combined Dataset'!N702-'Combined Dataset'!N690)/'Combined Dataset'!N690)*100</f>
        <v>0.54347826086956519</v>
      </c>
      <c r="O702">
        <f>(('Combined Dataset'!O702-'Combined Dataset'!O690)/'Combined Dataset'!O690)*100</f>
        <v>0.10683760683761595</v>
      </c>
      <c r="P702">
        <f>(('Combined Dataset'!P702-'Combined Dataset'!P690)/'Combined Dataset'!P690)*100</f>
        <v>2.1528525296017222</v>
      </c>
      <c r="Q702">
        <f>(('Combined Dataset'!Q702-'Combined Dataset'!Q690)/'Combined Dataset'!Q690)*100</f>
        <v>-0.91638029782359354</v>
      </c>
      <c r="R702">
        <f>(('Combined Dataset'!R702-'Combined Dataset'!R690)/'Combined Dataset'!R690)*100</f>
        <v>-0.10881392818281665</v>
      </c>
      <c r="S702">
        <f>(('Combined Dataset'!S702-'Combined Dataset'!S690)/'Combined Dataset'!S690)*100</f>
        <v>-0.32188841201716428</v>
      </c>
      <c r="T702">
        <f>(('Combined Dataset'!T702-'Combined Dataset'!T690)/'Combined Dataset'!T690)*100</f>
        <v>0</v>
      </c>
      <c r="U702">
        <f>(('Combined Dataset'!U702-'Combined Dataset'!U690)/'Combined Dataset'!U690)*100</f>
        <v>0</v>
      </c>
    </row>
    <row r="703" spans="1:21" x14ac:dyDescent="0.35">
      <c r="A703" s="3">
        <v>38869</v>
      </c>
      <c r="B703" s="11">
        <f>(('Combined Dataset'!B703-'Combined Dataset'!B691)/'Combined Dataset'!B691)*100</f>
        <v>0.11061946902654238</v>
      </c>
      <c r="C703" s="11">
        <f>(('Combined Dataset'!C703-'Combined Dataset'!C691)/'Combined Dataset'!C691)*100</f>
        <v>0</v>
      </c>
      <c r="D703" s="11">
        <f>(('Combined Dataset'!D703-'Combined Dataset'!D691)/'Combined Dataset'!D691)*100</f>
        <v>-0.32537960954446543</v>
      </c>
      <c r="E703" s="11">
        <f>(('Combined Dataset'!E703-'Combined Dataset'!E691)/'Combined Dataset'!E691)*100</f>
        <v>0.5701254275940707</v>
      </c>
      <c r="F703" s="2" t="s">
        <v>21</v>
      </c>
      <c r="G703" s="2" t="s">
        <v>21</v>
      </c>
      <c r="H703" s="2" t="s">
        <v>21</v>
      </c>
      <c r="I703" s="2" t="s">
        <v>21</v>
      </c>
      <c r="J703">
        <f>(('Combined Dataset'!J703-'Combined Dataset'!J691)/'Combined Dataset'!J691)*100</f>
        <v>-1.7835909631391205</v>
      </c>
      <c r="K703">
        <f>(('Combined Dataset'!K703-'Combined Dataset'!K691)/'Combined Dataset'!K691)*100</f>
        <v>-2.0809248554913262</v>
      </c>
      <c r="L703">
        <f>(('Combined Dataset'!L703-'Combined Dataset'!L691)/'Combined Dataset'!L691)*100</f>
        <v>-2.1101992966002312</v>
      </c>
      <c r="M703">
        <f>(('Combined Dataset'!M703-'Combined Dataset'!M691)/'Combined Dataset'!M691)*100</f>
        <v>-0.49937578027464613</v>
      </c>
      <c r="N703">
        <f>(('Combined Dataset'!N703-'Combined Dataset'!N691)/'Combined Dataset'!N691)*100</f>
        <v>1.0893246187363834</v>
      </c>
      <c r="O703">
        <f>(('Combined Dataset'!O703-'Combined Dataset'!O691)/'Combined Dataset'!O691)*100</f>
        <v>1.1777301927194799</v>
      </c>
      <c r="P703">
        <f>(('Combined Dataset'!P703-'Combined Dataset'!P691)/'Combined Dataset'!P691)*100</f>
        <v>1.0764262648008611</v>
      </c>
      <c r="Q703">
        <f>(('Combined Dataset'!Q703-'Combined Dataset'!Q691)/'Combined Dataset'!Q691)*100</f>
        <v>0.57339449541284393</v>
      </c>
      <c r="R703">
        <f>(('Combined Dataset'!R703-'Combined Dataset'!R691)/'Combined Dataset'!R691)*100</f>
        <v>0.10928961748633259</v>
      </c>
      <c r="S703">
        <f>(('Combined Dataset'!S703-'Combined Dataset'!S691)/'Combined Dataset'!S691)*100</f>
        <v>-0.10764262648009527</v>
      </c>
      <c r="T703">
        <f>(('Combined Dataset'!T703-'Combined Dataset'!T691)/'Combined Dataset'!T691)*100</f>
        <v>-0.21482277121373647</v>
      </c>
      <c r="U703">
        <f>(('Combined Dataset'!U703-'Combined Dataset'!U691)/'Combined Dataset'!U691)*100</f>
        <v>0.67643742953776131</v>
      </c>
    </row>
    <row r="704" spans="1:21" x14ac:dyDescent="0.35">
      <c r="A704" s="3">
        <v>38899</v>
      </c>
      <c r="B704" s="11">
        <f>(('Combined Dataset'!B704-'Combined Dataset'!B692)/'Combined Dataset'!B692)*100</f>
        <v>-0.1104972375690545</v>
      </c>
      <c r="C704" s="11">
        <f>(('Combined Dataset'!C704-'Combined Dataset'!C692)/'Combined Dataset'!C692)*100</f>
        <v>0</v>
      </c>
      <c r="D704" s="11">
        <f>(('Combined Dataset'!D704-'Combined Dataset'!D692)/'Combined Dataset'!D692)*100</f>
        <v>-0.32573289902279823</v>
      </c>
      <c r="E704" s="11">
        <f>(('Combined Dataset'!E704-'Combined Dataset'!E692)/'Combined Dataset'!E692)*100</f>
        <v>0.22753128555175042</v>
      </c>
      <c r="F704" s="2" t="s">
        <v>21</v>
      </c>
      <c r="G704" s="2" t="s">
        <v>21</v>
      </c>
      <c r="H704" s="2" t="s">
        <v>21</v>
      </c>
      <c r="I704" s="2" t="s">
        <v>21</v>
      </c>
      <c r="J704">
        <f>(('Combined Dataset'!J704-'Combined Dataset'!J692)/'Combined Dataset'!J692)*100</f>
        <v>-0.9478672985782125</v>
      </c>
      <c r="K704">
        <f>(('Combined Dataset'!K704-'Combined Dataset'!K692)/'Combined Dataset'!K692)*100</f>
        <v>-0.91533180778033341</v>
      </c>
      <c r="L704">
        <f>(('Combined Dataset'!L704-'Combined Dataset'!L692)/'Combined Dataset'!L692)*100</f>
        <v>-1.6166281755196208</v>
      </c>
      <c r="M704">
        <f>(('Combined Dataset'!M704-'Combined Dataset'!M692)/'Combined Dataset'!M692)*100</f>
        <v>-0.2528445006320969</v>
      </c>
      <c r="N704">
        <f>(('Combined Dataset'!N704-'Combined Dataset'!N692)/'Combined Dataset'!N692)*100</f>
        <v>0.43572984749455956</v>
      </c>
      <c r="O704">
        <f>(('Combined Dataset'!O704-'Combined Dataset'!O692)/'Combined Dataset'!O692)*100</f>
        <v>1.8299246501614514</v>
      </c>
      <c r="P704">
        <f>(('Combined Dataset'!P704-'Combined Dataset'!P692)/'Combined Dataset'!P692)*100</f>
        <v>0</v>
      </c>
      <c r="Q704">
        <f>(('Combined Dataset'!Q704-'Combined Dataset'!Q692)/'Combined Dataset'!Q692)*100</f>
        <v>-1.4739229024943279</v>
      </c>
      <c r="R704">
        <f>(('Combined Dataset'!R704-'Combined Dataset'!R692)/'Combined Dataset'!R692)*100</f>
        <v>0</v>
      </c>
      <c r="S704">
        <f>(('Combined Dataset'!S704-'Combined Dataset'!S692)/'Combined Dataset'!S692)*100</f>
        <v>0.21482277121375173</v>
      </c>
      <c r="T704">
        <f>(('Combined Dataset'!T704-'Combined Dataset'!T692)/'Combined Dataset'!T692)*100</f>
        <v>-0.21528525296017528</v>
      </c>
      <c r="U704">
        <f>(('Combined Dataset'!U704-'Combined Dataset'!U692)/'Combined Dataset'!U692)*100</f>
        <v>0.33745781777277517</v>
      </c>
    </row>
    <row r="705" spans="1:21" x14ac:dyDescent="0.35">
      <c r="A705" s="3">
        <v>38930</v>
      </c>
      <c r="B705" s="11">
        <f>(('Combined Dataset'!B705-'Combined Dataset'!B693)/'Combined Dataset'!B693)*100</f>
        <v>-0.44004400440044628</v>
      </c>
      <c r="C705" s="11">
        <f>(('Combined Dataset'!C705-'Combined Dataset'!C693)/'Combined Dataset'!C693)*100</f>
        <v>-1.5184381778741927</v>
      </c>
      <c r="D705" s="11">
        <f>(('Combined Dataset'!D705-'Combined Dataset'!D693)/'Combined Dataset'!D693)*100</f>
        <v>0.21739130434782916</v>
      </c>
      <c r="E705" s="11">
        <f>(('Combined Dataset'!E705-'Combined Dataset'!E693)/'Combined Dataset'!E693)*100</f>
        <v>0</v>
      </c>
      <c r="F705" s="2" t="s">
        <v>21</v>
      </c>
      <c r="G705" s="2" t="s">
        <v>21</v>
      </c>
      <c r="H705" s="2" t="s">
        <v>21</v>
      </c>
      <c r="I705" s="2" t="s">
        <v>21</v>
      </c>
      <c r="J705">
        <f>(('Combined Dataset'!J705-'Combined Dataset'!J693)/'Combined Dataset'!J693)*100</f>
        <v>-1.9953051643192519</v>
      </c>
      <c r="K705">
        <f>(('Combined Dataset'!K705-'Combined Dataset'!K693)/'Combined Dataset'!K693)*100</f>
        <v>-1.8348623853211108</v>
      </c>
      <c r="L705">
        <f>(('Combined Dataset'!L705-'Combined Dataset'!L693)/'Combined Dataset'!L693)*100</f>
        <v>-2.306805074971165</v>
      </c>
      <c r="M705">
        <f>(('Combined Dataset'!M705-'Combined Dataset'!M693)/'Combined Dataset'!M693)*100</f>
        <v>-1.7156862745097936</v>
      </c>
      <c r="N705">
        <f>(('Combined Dataset'!N705-'Combined Dataset'!N693)/'Combined Dataset'!N693)*100</f>
        <v>0</v>
      </c>
      <c r="O705">
        <f>(('Combined Dataset'!O705-'Combined Dataset'!O693)/'Combined Dataset'!O693)*100</f>
        <v>-0.95744680851064434</v>
      </c>
      <c r="P705">
        <f>(('Combined Dataset'!P705-'Combined Dataset'!P693)/'Combined Dataset'!P693)*100</f>
        <v>1.2958963282937397</v>
      </c>
      <c r="Q705">
        <f>(('Combined Dataset'!Q705-'Combined Dataset'!Q693)/'Combined Dataset'!Q693)*100</f>
        <v>0.11494252873562566</v>
      </c>
      <c r="R705">
        <f>(('Combined Dataset'!R705-'Combined Dataset'!R693)/'Combined Dataset'!R693)*100</f>
        <v>-0.10881392818281665</v>
      </c>
      <c r="S705">
        <f>(('Combined Dataset'!S705-'Combined Dataset'!S693)/'Combined Dataset'!S693)*100</f>
        <v>-1.175213675213669</v>
      </c>
      <c r="T705">
        <f>(('Combined Dataset'!T705-'Combined Dataset'!T693)/'Combined Dataset'!T693)*100</f>
        <v>0.64655172413794026</v>
      </c>
      <c r="U705">
        <f>(('Combined Dataset'!U705-'Combined Dataset'!U693)/'Combined Dataset'!U693)*100</f>
        <v>0.33594624860022076</v>
      </c>
    </row>
    <row r="706" spans="1:21" x14ac:dyDescent="0.35">
      <c r="A706" s="3">
        <v>38961</v>
      </c>
      <c r="B706" s="11">
        <f>(('Combined Dataset'!B706-'Combined Dataset'!B694)/'Combined Dataset'!B694)*100</f>
        <v>-0.22075055187636716</v>
      </c>
      <c r="C706" s="11">
        <f>(('Combined Dataset'!C706-'Combined Dataset'!C694)/'Combined Dataset'!C694)*100</f>
        <v>-0.65217391304347205</v>
      </c>
      <c r="D706" s="11">
        <f>(('Combined Dataset'!D706-'Combined Dataset'!D694)/'Combined Dataset'!D694)*100</f>
        <v>-0.32573289902279823</v>
      </c>
      <c r="E706" s="11">
        <f>(('Combined Dataset'!E706-'Combined Dataset'!E694)/'Combined Dataset'!E694)*100</f>
        <v>0.5701254275940707</v>
      </c>
      <c r="F706" s="2" t="s">
        <v>21</v>
      </c>
      <c r="G706" s="2" t="s">
        <v>21</v>
      </c>
      <c r="H706" s="2" t="s">
        <v>21</v>
      </c>
      <c r="I706" s="2" t="s">
        <v>21</v>
      </c>
      <c r="J706">
        <f>(('Combined Dataset'!J706-'Combined Dataset'!J694)/'Combined Dataset'!J694)*100</f>
        <v>-0.71258907363421442</v>
      </c>
      <c r="K706">
        <f>(('Combined Dataset'!K706-'Combined Dataset'!K694)/'Combined Dataset'!K694)*100</f>
        <v>-3.3936651583710407</v>
      </c>
      <c r="L706">
        <f>(('Combined Dataset'!L706-'Combined Dataset'!L694)/'Combined Dataset'!L694)*100</f>
        <v>-1.9562715765247443</v>
      </c>
      <c r="M706">
        <f>(('Combined Dataset'!M706-'Combined Dataset'!M694)/'Combined Dataset'!M694)*100</f>
        <v>4.0207522697795186</v>
      </c>
      <c r="N706">
        <f>(('Combined Dataset'!N706-'Combined Dataset'!N694)/'Combined Dataset'!N694)*100</f>
        <v>-0.21715526601518853</v>
      </c>
      <c r="O706">
        <f>(('Combined Dataset'!O706-'Combined Dataset'!O694)/'Combined Dataset'!O694)*100</f>
        <v>0.75026795284030312</v>
      </c>
      <c r="P706">
        <f>(('Combined Dataset'!P706-'Combined Dataset'!P694)/'Combined Dataset'!P694)*100</f>
        <v>-0.95948827292109962</v>
      </c>
      <c r="Q706">
        <f>(('Combined Dataset'!Q706-'Combined Dataset'!Q694)/'Combined Dataset'!Q694)*100</f>
        <v>-0.91638029782359354</v>
      </c>
      <c r="R706">
        <f>(('Combined Dataset'!R706-'Combined Dataset'!R694)/'Combined Dataset'!R694)*100</f>
        <v>0</v>
      </c>
      <c r="S706">
        <f>(('Combined Dataset'!S706-'Combined Dataset'!S694)/'Combined Dataset'!S694)*100</f>
        <v>-0.42918454935622924</v>
      </c>
      <c r="T706">
        <f>(('Combined Dataset'!T706-'Combined Dataset'!T694)/'Combined Dataset'!T694)*100</f>
        <v>0</v>
      </c>
      <c r="U706">
        <f>(('Combined Dataset'!U706-'Combined Dataset'!U694)/'Combined Dataset'!U694)*100</f>
        <v>0.33707865168539008</v>
      </c>
    </row>
    <row r="707" spans="1:21" x14ac:dyDescent="0.35">
      <c r="A707" s="3">
        <v>38991</v>
      </c>
      <c r="B707" s="11">
        <f>(('Combined Dataset'!B707-'Combined Dataset'!B695)/'Combined Dataset'!B695)*100</f>
        <v>0</v>
      </c>
      <c r="C707" s="11">
        <f>(('Combined Dataset'!C707-'Combined Dataset'!C695)/'Combined Dataset'!C695)*100</f>
        <v>-0.10905125408943131</v>
      </c>
      <c r="D707" s="11">
        <f>(('Combined Dataset'!D707-'Combined Dataset'!D695)/'Combined Dataset'!D695)*100</f>
        <v>-0.43478260869565832</v>
      </c>
      <c r="E707" s="11">
        <f>(('Combined Dataset'!E707-'Combined Dataset'!E695)/'Combined Dataset'!E695)*100</f>
        <v>0.68571428571427928</v>
      </c>
      <c r="F707" s="2" t="s">
        <v>21</v>
      </c>
      <c r="G707" s="2" t="s">
        <v>21</v>
      </c>
      <c r="H707" s="2" t="s">
        <v>21</v>
      </c>
      <c r="I707" s="2" t="s">
        <v>21</v>
      </c>
      <c r="J707">
        <f>(('Combined Dataset'!J707-'Combined Dataset'!J695)/'Combined Dataset'!J695)*100</f>
        <v>-1.2941176470588167</v>
      </c>
      <c r="K707">
        <f>(('Combined Dataset'!K707-'Combined Dataset'!K695)/'Combined Dataset'!K695)*100</f>
        <v>-3.0786773090079849</v>
      </c>
      <c r="L707">
        <f>(('Combined Dataset'!L707-'Combined Dataset'!L695)/'Combined Dataset'!L695)*100</f>
        <v>-2.4027459954233508</v>
      </c>
      <c r="M707">
        <f>(('Combined Dataset'!M707-'Combined Dataset'!M695)/'Combined Dataset'!M695)*100</f>
        <v>2.2641509433962228</v>
      </c>
      <c r="N707">
        <f>(('Combined Dataset'!N707-'Combined Dataset'!N695)/'Combined Dataset'!N695)*100</f>
        <v>-0.32397408207343109</v>
      </c>
      <c r="O707">
        <f>(('Combined Dataset'!O707-'Combined Dataset'!O695)/'Combined Dataset'!O695)*100</f>
        <v>0.74547390841319339</v>
      </c>
      <c r="P707">
        <f>(('Combined Dataset'!P707-'Combined Dataset'!P695)/'Combined Dataset'!P695)*100</f>
        <v>-0.85106382978723094</v>
      </c>
      <c r="Q707">
        <f>(('Combined Dataset'!Q707-'Combined Dataset'!Q695)/'Combined Dataset'!Q695)*100</f>
        <v>-1.4772727272727242</v>
      </c>
      <c r="R707">
        <f>(('Combined Dataset'!R707-'Combined Dataset'!R695)/'Combined Dataset'!R695)*100</f>
        <v>0.32751091703058011</v>
      </c>
      <c r="S707">
        <f>(('Combined Dataset'!S707-'Combined Dataset'!S695)/'Combined Dataset'!S695)*100</f>
        <v>0.21436227224008877</v>
      </c>
      <c r="T707">
        <f>(('Combined Dataset'!T707-'Combined Dataset'!T695)/'Combined Dataset'!T695)*100</f>
        <v>0</v>
      </c>
      <c r="U707">
        <f>(('Combined Dataset'!U707-'Combined Dataset'!U695)/'Combined Dataset'!U695)*100</f>
        <v>0.90191657271702053</v>
      </c>
    </row>
    <row r="708" spans="1:21" x14ac:dyDescent="0.35">
      <c r="A708" s="3">
        <v>39022</v>
      </c>
      <c r="B708" s="11">
        <f>(('Combined Dataset'!B708-'Combined Dataset'!B696)/'Combined Dataset'!B696)*100</f>
        <v>0.44296788482835625</v>
      </c>
      <c r="C708" s="11">
        <f>(('Combined Dataset'!C708-'Combined Dataset'!C696)/'Combined Dataset'!C696)*100</f>
        <v>-0.21810250817884713</v>
      </c>
      <c r="D708" s="11">
        <f>(('Combined Dataset'!D708-'Combined Dataset'!D696)/'Combined Dataset'!D696)*100</f>
        <v>0.43525571273122032</v>
      </c>
      <c r="E708" s="11">
        <f>(('Combined Dataset'!E708-'Combined Dataset'!E696)/'Combined Dataset'!E696)*100</f>
        <v>1.0309278350515529</v>
      </c>
      <c r="F708" s="2" t="s">
        <v>21</v>
      </c>
      <c r="G708" s="2" t="s">
        <v>21</v>
      </c>
      <c r="H708" s="2" t="s">
        <v>21</v>
      </c>
      <c r="I708" s="2" t="s">
        <v>21</v>
      </c>
      <c r="J708">
        <f>(('Combined Dataset'!J708-'Combined Dataset'!J696)/'Combined Dataset'!J696)*100</f>
        <v>0.35799522673030687</v>
      </c>
      <c r="K708">
        <f>(('Combined Dataset'!K708-'Combined Dataset'!K696)/'Combined Dataset'!K696)*100</f>
        <v>0.9280742459396718</v>
      </c>
      <c r="L708">
        <f>(('Combined Dataset'!L708-'Combined Dataset'!L696)/'Combined Dataset'!L696)*100</f>
        <v>-1.0392609699768955</v>
      </c>
      <c r="M708">
        <f>(('Combined Dataset'!M708-'Combined Dataset'!M696)/'Combined Dataset'!M696)*100</f>
        <v>1.9206145966709349</v>
      </c>
      <c r="N708">
        <f>(('Combined Dataset'!N708-'Combined Dataset'!N696)/'Combined Dataset'!N696)*100</f>
        <v>0.54054054054054057</v>
      </c>
      <c r="O708">
        <f>(('Combined Dataset'!O708-'Combined Dataset'!O696)/'Combined Dataset'!O696)*100</f>
        <v>-0.74152542372881658</v>
      </c>
      <c r="P708">
        <f>(('Combined Dataset'!P708-'Combined Dataset'!P696)/'Combined Dataset'!P696)*100</f>
        <v>1.2779552715654829</v>
      </c>
      <c r="Q708">
        <f>(('Combined Dataset'!Q708-'Combined Dataset'!Q696)/'Combined Dataset'!Q696)*100</f>
        <v>2.1914648212225969</v>
      </c>
      <c r="R708">
        <f>(('Combined Dataset'!R708-'Combined Dataset'!R696)/'Combined Dataset'!R696)*100</f>
        <v>0.54585152838427953</v>
      </c>
      <c r="S708">
        <f>(('Combined Dataset'!S708-'Combined Dataset'!S696)/'Combined Dataset'!S696)*100</f>
        <v>-0.10718113612003678</v>
      </c>
      <c r="T708">
        <f>(('Combined Dataset'!T708-'Combined Dataset'!T696)/'Combined Dataset'!T696)*100</f>
        <v>0.64516129032257452</v>
      </c>
      <c r="U708">
        <f>(('Combined Dataset'!U708-'Combined Dataset'!U696)/'Combined Dataset'!U696)*100</f>
        <v>1.2429378531073383</v>
      </c>
    </row>
    <row r="709" spans="1:21" x14ac:dyDescent="0.35">
      <c r="A709" s="3">
        <v>39052</v>
      </c>
      <c r="B709" s="11">
        <f>(('Combined Dataset'!B709-'Combined Dataset'!B697)/'Combined Dataset'!B697)*100</f>
        <v>0.77605321507760849</v>
      </c>
      <c r="C709" s="11">
        <f>(('Combined Dataset'!C709-'Combined Dataset'!C697)/'Combined Dataset'!C697)*100</f>
        <v>0.54704595185995619</v>
      </c>
      <c r="D709" s="11">
        <f>(('Combined Dataset'!D709-'Combined Dataset'!D697)/'Combined Dataset'!D697)*100</f>
        <v>0.43478260869565832</v>
      </c>
      <c r="E709" s="11">
        <f>(('Combined Dataset'!E709-'Combined Dataset'!E697)/'Combined Dataset'!E697)*100</f>
        <v>1.3745704467353985</v>
      </c>
      <c r="F709" s="2" t="s">
        <v>21</v>
      </c>
      <c r="G709" s="2" t="s">
        <v>21</v>
      </c>
      <c r="H709" s="2" t="s">
        <v>21</v>
      </c>
      <c r="I709" s="2" t="s">
        <v>21</v>
      </c>
      <c r="J709">
        <f>(('Combined Dataset'!J709-'Combined Dataset'!J697)/'Combined Dataset'!J697)*100</f>
        <v>0.72815533980581837</v>
      </c>
      <c r="K709">
        <f>(('Combined Dataset'!K709-'Combined Dataset'!K697)/'Combined Dataset'!K697)*100</f>
        <v>3.5756853396901072</v>
      </c>
      <c r="L709">
        <f>(('Combined Dataset'!L709-'Combined Dataset'!L697)/'Combined Dataset'!L697)*100</f>
        <v>-1.1682242990654208</v>
      </c>
      <c r="M709">
        <f>(('Combined Dataset'!M709-'Combined Dataset'!M697)/'Combined Dataset'!M697)*100</f>
        <v>-0.38659793814432625</v>
      </c>
      <c r="N709">
        <f>(('Combined Dataset'!N709-'Combined Dataset'!N697)/'Combined Dataset'!N697)*100</f>
        <v>0.8648648648648618</v>
      </c>
      <c r="O709">
        <f>(('Combined Dataset'!O709-'Combined Dataset'!O697)/'Combined Dataset'!O697)*100</f>
        <v>-0.21186440677966401</v>
      </c>
      <c r="P709">
        <f>(('Combined Dataset'!P709-'Combined Dataset'!P697)/'Combined Dataset'!P697)*100</f>
        <v>1.9480519480519449</v>
      </c>
      <c r="Q709">
        <f>(('Combined Dataset'!Q709-'Combined Dataset'!Q697)/'Combined Dataset'!Q697)*100</f>
        <v>1.4639639639639608</v>
      </c>
      <c r="R709">
        <f>(('Combined Dataset'!R709-'Combined Dataset'!R697)/'Combined Dataset'!R697)*100</f>
        <v>0.76586433260392617</v>
      </c>
      <c r="S709">
        <f>(('Combined Dataset'!S709-'Combined Dataset'!S697)/'Combined Dataset'!S697)*100</f>
        <v>0.21528525296015999</v>
      </c>
      <c r="T709">
        <f>(('Combined Dataset'!T709-'Combined Dataset'!T697)/'Combined Dataset'!T697)*100</f>
        <v>0.43057050592033524</v>
      </c>
      <c r="U709">
        <f>(('Combined Dataset'!U709-'Combined Dataset'!U697)/'Combined Dataset'!U697)*100</f>
        <v>1.5801354401805936</v>
      </c>
    </row>
    <row r="710" spans="1:21" x14ac:dyDescent="0.35">
      <c r="A710" s="3">
        <v>39083</v>
      </c>
      <c r="B710" s="11">
        <f>(('Combined Dataset'!B710-'Combined Dataset'!B698)/'Combined Dataset'!B698)*100</f>
        <v>1.216814159292029</v>
      </c>
      <c r="C710" s="11">
        <f>(('Combined Dataset'!C710-'Combined Dataset'!C698)/'Combined Dataset'!C698)*100</f>
        <v>1.199563794983636</v>
      </c>
      <c r="D710" s="11">
        <f>(('Combined Dataset'!D710-'Combined Dataset'!D698)/'Combined Dataset'!D698)*100</f>
        <v>1.4145810663764931</v>
      </c>
      <c r="E710" s="11">
        <f>(('Combined Dataset'!E710-'Combined Dataset'!E698)/'Combined Dataset'!E698)*100</f>
        <v>1.1415525114155252</v>
      </c>
      <c r="F710" s="2" t="s">
        <v>21</v>
      </c>
      <c r="G710" s="2" t="s">
        <v>21</v>
      </c>
      <c r="H710" s="2" t="s">
        <v>21</v>
      </c>
      <c r="I710" s="2" t="s">
        <v>21</v>
      </c>
      <c r="J710">
        <f>(('Combined Dataset'!J710-'Combined Dataset'!J698)/'Combined Dataset'!J698)*100</f>
        <v>3.3047735618115088</v>
      </c>
      <c r="K710">
        <f>(('Combined Dataset'!K710-'Combined Dataset'!K698)/'Combined Dataset'!K698)*100</f>
        <v>5.326876513317198</v>
      </c>
      <c r="L710">
        <f>(('Combined Dataset'!L710-'Combined Dataset'!L698)/'Combined Dataset'!L698)*100</f>
        <v>4.6373365041617198</v>
      </c>
      <c r="M710">
        <f>(('Combined Dataset'!M710-'Combined Dataset'!M698)/'Combined Dataset'!M698)*100</f>
        <v>-0.25575447570332843</v>
      </c>
      <c r="N710">
        <f>(('Combined Dataset'!N710-'Combined Dataset'!N698)/'Combined Dataset'!N698)*100</f>
        <v>0.97826086956522351</v>
      </c>
      <c r="O710">
        <f>(('Combined Dataset'!O710-'Combined Dataset'!O698)/'Combined Dataset'!O698)*100</f>
        <v>0</v>
      </c>
      <c r="P710">
        <f>(('Combined Dataset'!P710-'Combined Dataset'!P698)/'Combined Dataset'!P698)*100</f>
        <v>1.7278617710583248</v>
      </c>
      <c r="Q710">
        <f>(('Combined Dataset'!Q710-'Combined Dataset'!Q698)/'Combined Dataset'!Q698)*100</f>
        <v>2.066590126291632</v>
      </c>
      <c r="R710">
        <f>(('Combined Dataset'!R710-'Combined Dataset'!R698)/'Combined Dataset'!R698)*100</f>
        <v>0.76586433260392617</v>
      </c>
      <c r="S710">
        <f>(('Combined Dataset'!S710-'Combined Dataset'!S698)/'Combined Dataset'!S698)*100</f>
        <v>0.43103448275862682</v>
      </c>
      <c r="T710">
        <f>(('Combined Dataset'!T710-'Combined Dataset'!T698)/'Combined Dataset'!T698)*100</f>
        <v>0.64724919093850519</v>
      </c>
      <c r="U710">
        <f>(('Combined Dataset'!U710-'Combined Dataset'!U698)/'Combined Dataset'!U698)*100</f>
        <v>1.0123734533183255</v>
      </c>
    </row>
    <row r="711" spans="1:21" x14ac:dyDescent="0.35">
      <c r="A711" s="3">
        <v>39114</v>
      </c>
      <c r="B711" s="11">
        <f>(('Combined Dataset'!B711-'Combined Dataset'!B699)/'Combined Dataset'!B699)*100</f>
        <v>0.88300220750553138</v>
      </c>
      <c r="C711" s="11">
        <f>(('Combined Dataset'!C711-'Combined Dataset'!C699)/'Combined Dataset'!C699)*100</f>
        <v>0.54171180931744312</v>
      </c>
      <c r="D711" s="11">
        <f>(('Combined Dataset'!D711-'Combined Dataset'!D699)/'Combined Dataset'!D699)*100</f>
        <v>1.4161220043572955</v>
      </c>
      <c r="E711" s="11">
        <f>(('Combined Dataset'!E711-'Combined Dataset'!E699)/'Combined Dataset'!E699)*100</f>
        <v>0.68337129840547672</v>
      </c>
      <c r="F711" s="2" t="s">
        <v>21</v>
      </c>
      <c r="G711" s="2" t="s">
        <v>21</v>
      </c>
      <c r="H711" s="2" t="s">
        <v>21</v>
      </c>
      <c r="I711" s="2" t="s">
        <v>21</v>
      </c>
      <c r="J711">
        <f>(('Combined Dataset'!J711-'Combined Dataset'!J699)/'Combined Dataset'!J699)*100</f>
        <v>0.84541062801932709</v>
      </c>
      <c r="K711">
        <f>(('Combined Dataset'!K711-'Combined Dataset'!K699)/'Combined Dataset'!K699)*100</f>
        <v>-1.5098722415795554</v>
      </c>
      <c r="L711">
        <f>(('Combined Dataset'!L711-'Combined Dataset'!L699)/'Combined Dataset'!L699)*100</f>
        <v>5.2184466019417437</v>
      </c>
      <c r="M711">
        <f>(('Combined Dataset'!M711-'Combined Dataset'!M699)/'Combined Dataset'!M699)*100</f>
        <v>-1.1278195488721698</v>
      </c>
      <c r="N711">
        <f>(('Combined Dataset'!N711-'Combined Dataset'!N699)/'Combined Dataset'!N699)*100</f>
        <v>0.43431053203040793</v>
      </c>
      <c r="O711">
        <f>(('Combined Dataset'!O711-'Combined Dataset'!O699)/'Combined Dataset'!O699)*100</f>
        <v>-0.6376195536663064</v>
      </c>
      <c r="P711">
        <f>(('Combined Dataset'!P711-'Combined Dataset'!P699)/'Combined Dataset'!P699)*100</f>
        <v>0.75026795284030312</v>
      </c>
      <c r="Q711">
        <f>(('Combined Dataset'!Q711-'Combined Dataset'!Q699)/'Combined Dataset'!Q699)*100</f>
        <v>2.6651216685979113</v>
      </c>
      <c r="R711">
        <f>(('Combined Dataset'!R711-'Combined Dataset'!R699)/'Combined Dataset'!R699)*100</f>
        <v>0.65645514223194124</v>
      </c>
      <c r="S711">
        <f>(('Combined Dataset'!S711-'Combined Dataset'!S699)/'Combined Dataset'!S699)*100</f>
        <v>0.75512405609493294</v>
      </c>
      <c r="T711">
        <f>(('Combined Dataset'!T711-'Combined Dataset'!T699)/'Combined Dataset'!T699)*100</f>
        <v>0.75512405609493294</v>
      </c>
      <c r="U711">
        <f>(('Combined Dataset'!U711-'Combined Dataset'!U699)/'Combined Dataset'!U699)*100</f>
        <v>0.78740157480313677</v>
      </c>
    </row>
    <row r="712" spans="1:21" x14ac:dyDescent="0.35">
      <c r="A712" s="3">
        <v>39142</v>
      </c>
      <c r="B712" s="11">
        <f>(('Combined Dataset'!B712-'Combined Dataset'!B700)/'Combined Dataset'!B700)*100</f>
        <v>0.33003300330032687</v>
      </c>
      <c r="C712" s="11">
        <f>(('Combined Dataset'!C712-'Combined Dataset'!C700)/'Combined Dataset'!C700)*100</f>
        <v>0.43196544276458504</v>
      </c>
      <c r="D712" s="11">
        <f>(('Combined Dataset'!D712-'Combined Dataset'!D700)/'Combined Dataset'!D700)*100</f>
        <v>0.43336944745396061</v>
      </c>
      <c r="E712" s="11">
        <f>(('Combined Dataset'!E712-'Combined Dataset'!E700)/'Combined Dataset'!E700)*100</f>
        <v>0.34168564920273026</v>
      </c>
      <c r="F712" s="2" t="s">
        <v>21</v>
      </c>
      <c r="G712" s="2" t="s">
        <v>21</v>
      </c>
      <c r="H712" s="2" t="s">
        <v>21</v>
      </c>
      <c r="I712" s="2" t="s">
        <v>21</v>
      </c>
      <c r="J712">
        <f>(('Combined Dataset'!J712-'Combined Dataset'!J700)/'Combined Dataset'!J700)*100</f>
        <v>0.35971223021582388</v>
      </c>
      <c r="K712">
        <f>(('Combined Dataset'!K712-'Combined Dataset'!K700)/'Combined Dataset'!K700)*100</f>
        <v>-2.5611175785797471</v>
      </c>
      <c r="L712">
        <f>(('Combined Dataset'!L712-'Combined Dataset'!L700)/'Combined Dataset'!L700)*100</f>
        <v>2.5974025974026005</v>
      </c>
      <c r="M712">
        <f>(('Combined Dataset'!M712-'Combined Dataset'!M700)/'Combined Dataset'!M700)*100</f>
        <v>1.257861635220126</v>
      </c>
      <c r="N712">
        <f>(('Combined Dataset'!N712-'Combined Dataset'!N700)/'Combined Dataset'!N700)*100</f>
        <v>0.43243243243243862</v>
      </c>
      <c r="O712">
        <f>(('Combined Dataset'!O712-'Combined Dataset'!O700)/'Combined Dataset'!O700)*100</f>
        <v>0.31779661016948851</v>
      </c>
      <c r="P712">
        <f>(('Combined Dataset'!P712-'Combined Dataset'!P700)/'Combined Dataset'!P700)*100</f>
        <v>-0.10593220338983952</v>
      </c>
      <c r="Q712">
        <f>(('Combined Dataset'!Q712-'Combined Dataset'!Q700)/'Combined Dataset'!Q700)*100</f>
        <v>1.2775842044134826</v>
      </c>
      <c r="R712">
        <f>(('Combined Dataset'!R712-'Combined Dataset'!R700)/'Combined Dataset'!R700)*100</f>
        <v>0.32715376226826298</v>
      </c>
      <c r="S712">
        <f>(('Combined Dataset'!S712-'Combined Dataset'!S700)/'Combined Dataset'!S700)*100</f>
        <v>0.75349838536059055</v>
      </c>
      <c r="T712">
        <f>(('Combined Dataset'!T712-'Combined Dataset'!T700)/'Combined Dataset'!T700)*100</f>
        <v>0.1072961373390497</v>
      </c>
      <c r="U712">
        <f>(('Combined Dataset'!U712-'Combined Dataset'!U700)/'Combined Dataset'!U700)*100</f>
        <v>0.11210762331837927</v>
      </c>
    </row>
    <row r="713" spans="1:21" x14ac:dyDescent="0.35">
      <c r="A713" s="3">
        <v>39173</v>
      </c>
      <c r="B713" s="11">
        <f>(('Combined Dataset'!B713-'Combined Dataset'!B701)/'Combined Dataset'!B701)*100</f>
        <v>0.55187637969094927</v>
      </c>
      <c r="C713" s="11">
        <f>(('Combined Dataset'!C713-'Combined Dataset'!C701)/'Combined Dataset'!C701)*100</f>
        <v>0.76335877862595725</v>
      </c>
      <c r="D713" s="11">
        <f>(('Combined Dataset'!D713-'Combined Dataset'!D701)/'Combined Dataset'!D701)*100</f>
        <v>0.54171180931744312</v>
      </c>
      <c r="E713" s="11">
        <f>(('Combined Dataset'!E713-'Combined Dataset'!E701)/'Combined Dataset'!E701)*100</f>
        <v>0.45558086560365113</v>
      </c>
      <c r="F713" s="2" t="s">
        <v>21</v>
      </c>
      <c r="G713" s="2" t="s">
        <v>21</v>
      </c>
      <c r="H713" s="2" t="s">
        <v>21</v>
      </c>
      <c r="I713" s="2" t="s">
        <v>21</v>
      </c>
      <c r="J713">
        <f>(('Combined Dataset'!J713-'Combined Dataset'!J701)/'Combined Dataset'!J701)*100</f>
        <v>1.5681544028950507</v>
      </c>
      <c r="K713">
        <f>(('Combined Dataset'!K713-'Combined Dataset'!K701)/'Combined Dataset'!K701)*100</f>
        <v>0.93023255813953154</v>
      </c>
      <c r="L713">
        <f>(('Combined Dataset'!L713-'Combined Dataset'!L701)/'Combined Dataset'!L701)*100</f>
        <v>0.47114252061247519</v>
      </c>
      <c r="M713">
        <f>(('Combined Dataset'!M713-'Combined Dataset'!M701)/'Combined Dataset'!M701)*100</f>
        <v>3.4749034749034782</v>
      </c>
      <c r="N713">
        <f>(('Combined Dataset'!N713-'Combined Dataset'!N701)/'Combined Dataset'!N701)*100</f>
        <v>0.64935064935064313</v>
      </c>
      <c r="O713">
        <f>(('Combined Dataset'!O713-'Combined Dataset'!O701)/'Combined Dataset'!O701)*100</f>
        <v>-0.53022269353128315</v>
      </c>
      <c r="P713">
        <f>(('Combined Dataset'!P713-'Combined Dataset'!P701)/'Combined Dataset'!P701)*100</f>
        <v>0.52742616033755274</v>
      </c>
      <c r="Q713">
        <f>(('Combined Dataset'!Q713-'Combined Dataset'!Q701)/'Combined Dataset'!Q701)*100</f>
        <v>3.5211267605633805</v>
      </c>
      <c r="R713">
        <f>(('Combined Dataset'!R713-'Combined Dataset'!R701)/'Combined Dataset'!R701)*100</f>
        <v>0.43572984749455956</v>
      </c>
      <c r="S713">
        <f>(('Combined Dataset'!S713-'Combined Dataset'!S701)/'Combined Dataset'!S701)*100</f>
        <v>0.43103448275862682</v>
      </c>
      <c r="T713">
        <f>(('Combined Dataset'!T713-'Combined Dataset'!T701)/'Combined Dataset'!T701)*100</f>
        <v>0.53590568060021437</v>
      </c>
      <c r="U713">
        <f>(('Combined Dataset'!U713-'Combined Dataset'!U701)/'Combined Dataset'!U701)*100</f>
        <v>0.33557046979865451</v>
      </c>
    </row>
    <row r="714" spans="1:21" x14ac:dyDescent="0.35">
      <c r="A714" s="3">
        <v>39203</v>
      </c>
      <c r="B714" s="11">
        <f>(('Combined Dataset'!B714-'Combined Dataset'!B702)/'Combined Dataset'!B702)*100</f>
        <v>0.33112582781458211</v>
      </c>
      <c r="C714" s="11">
        <f>(('Combined Dataset'!C714-'Combined Dataset'!C702)/'Combined Dataset'!C702)*100</f>
        <v>0.54525627044711011</v>
      </c>
      <c r="D714" s="11">
        <f>(('Combined Dataset'!D714-'Combined Dataset'!D702)/'Combined Dataset'!D702)*100</f>
        <v>0.43431053203040793</v>
      </c>
      <c r="E714" s="11">
        <f>(('Combined Dataset'!E714-'Combined Dataset'!E702)/'Combined Dataset'!E702)*100</f>
        <v>0.11363636363635717</v>
      </c>
      <c r="F714" s="2" t="s">
        <v>21</v>
      </c>
      <c r="G714" s="2" t="s">
        <v>21</v>
      </c>
      <c r="H714" s="2" t="s">
        <v>21</v>
      </c>
      <c r="I714" s="2" t="s">
        <v>21</v>
      </c>
      <c r="J714">
        <f>(('Combined Dataset'!J714-'Combined Dataset'!J702)/'Combined Dataset'!J702)*100</f>
        <v>0.3636363636363602</v>
      </c>
      <c r="K714">
        <f>(('Combined Dataset'!K714-'Combined Dataset'!K702)/'Combined Dataset'!K702)*100</f>
        <v>-1.6222479721900249</v>
      </c>
      <c r="L714">
        <f>(('Combined Dataset'!L714-'Combined Dataset'!L702)/'Combined Dataset'!L702)*100</f>
        <v>2.9161603888213921</v>
      </c>
      <c r="M714">
        <f>(('Combined Dataset'!M714-'Combined Dataset'!M702)/'Combined Dataset'!M702)*100</f>
        <v>0</v>
      </c>
      <c r="N714">
        <f>(('Combined Dataset'!N714-'Combined Dataset'!N702)/'Combined Dataset'!N702)*100</f>
        <v>0.8648648648648618</v>
      </c>
      <c r="O714">
        <f>(('Combined Dataset'!O714-'Combined Dataset'!O702)/'Combined Dataset'!O702)*100</f>
        <v>0.53361792956243326</v>
      </c>
      <c r="P714">
        <f>(('Combined Dataset'!P714-'Combined Dataset'!P702)/'Combined Dataset'!P702)*100</f>
        <v>0.42149631190726178</v>
      </c>
      <c r="Q714">
        <f>(('Combined Dataset'!Q714-'Combined Dataset'!Q702)/'Combined Dataset'!Q702)*100</f>
        <v>2.7745664739884459</v>
      </c>
      <c r="R714">
        <f>(('Combined Dataset'!R714-'Combined Dataset'!R702)/'Combined Dataset'!R702)*100</f>
        <v>0.43572984749455956</v>
      </c>
      <c r="S714">
        <f>(('Combined Dataset'!S714-'Combined Dataset'!S702)/'Combined Dataset'!S702)*100</f>
        <v>0.53821313240043056</v>
      </c>
      <c r="T714">
        <f>(('Combined Dataset'!T714-'Combined Dataset'!T702)/'Combined Dataset'!T702)*100</f>
        <v>0.21413276231262166</v>
      </c>
      <c r="U714">
        <f>(('Combined Dataset'!U714-'Combined Dataset'!U702)/'Combined Dataset'!U702)*100</f>
        <v>0.4479283314669717</v>
      </c>
    </row>
    <row r="715" spans="1:21" x14ac:dyDescent="0.35">
      <c r="A715" s="3">
        <v>39234</v>
      </c>
      <c r="B715" s="11">
        <f>(('Combined Dataset'!B715-'Combined Dataset'!B703)/'Combined Dataset'!B703)*100</f>
        <v>0.22099447513812467</v>
      </c>
      <c r="C715" s="11">
        <f>(('Combined Dataset'!C715-'Combined Dataset'!C703)/'Combined Dataset'!C703)*100</f>
        <v>0.98468271334791191</v>
      </c>
      <c r="D715" s="11">
        <f>(('Combined Dataset'!D715-'Combined Dataset'!D703)/'Combined Dataset'!D703)*100</f>
        <v>0</v>
      </c>
      <c r="E715" s="11">
        <f>(('Combined Dataset'!E715-'Combined Dataset'!E703)/'Combined Dataset'!E703)*100</f>
        <v>-0.11337868480726591</v>
      </c>
      <c r="F715" s="2" t="s">
        <v>21</v>
      </c>
      <c r="G715" s="2" t="s">
        <v>21</v>
      </c>
      <c r="H715" s="2" t="s">
        <v>21</v>
      </c>
      <c r="I715" s="2" t="s">
        <v>21</v>
      </c>
      <c r="J715">
        <f>(('Combined Dataset'!J715-'Combined Dataset'!J703)/'Combined Dataset'!J703)*100</f>
        <v>-0.60532687651331729</v>
      </c>
      <c r="K715">
        <f>(('Combined Dataset'!K715-'Combined Dataset'!K703)/'Combined Dataset'!K703)*100</f>
        <v>0.35419126328216899</v>
      </c>
      <c r="L715">
        <f>(('Combined Dataset'!L715-'Combined Dataset'!L703)/'Combined Dataset'!L703)*100</f>
        <v>0.11976047904190935</v>
      </c>
      <c r="M715">
        <f>(('Combined Dataset'!M715-'Combined Dataset'!M703)/'Combined Dataset'!M703)*100</f>
        <v>-2.6348808030113027</v>
      </c>
      <c r="N715">
        <f>(('Combined Dataset'!N715-'Combined Dataset'!N703)/'Combined Dataset'!N703)*100</f>
        <v>-0.53879310344827591</v>
      </c>
      <c r="O715">
        <f>(('Combined Dataset'!O715-'Combined Dataset'!O703)/'Combined Dataset'!O703)*100</f>
        <v>-0.63492063492062889</v>
      </c>
      <c r="P715">
        <f>(('Combined Dataset'!P715-'Combined Dataset'!P703)/'Combined Dataset'!P703)*100</f>
        <v>-0.31948881789138589</v>
      </c>
      <c r="Q715">
        <f>(('Combined Dataset'!Q715-'Combined Dataset'!Q703)/'Combined Dataset'!Q703)*100</f>
        <v>-0.2280501710376315</v>
      </c>
      <c r="R715">
        <f>(('Combined Dataset'!R715-'Combined Dataset'!R703)/'Combined Dataset'!R703)*100</f>
        <v>0.43668122270742982</v>
      </c>
      <c r="S715">
        <f>(('Combined Dataset'!S715-'Combined Dataset'!S703)/'Combined Dataset'!S703)*100</f>
        <v>1.0775862068965518</v>
      </c>
      <c r="T715">
        <f>(('Combined Dataset'!T715-'Combined Dataset'!T703)/'Combined Dataset'!T703)*100</f>
        <v>0</v>
      </c>
      <c r="U715">
        <f>(('Combined Dataset'!U715-'Combined Dataset'!U703)/'Combined Dataset'!U703)*100</f>
        <v>0.33594624860022076</v>
      </c>
    </row>
    <row r="716" spans="1:21" x14ac:dyDescent="0.35">
      <c r="A716" s="3">
        <v>39264</v>
      </c>
      <c r="B716" s="11">
        <f>(('Combined Dataset'!B716-'Combined Dataset'!B704)/'Combined Dataset'!B704)*100</f>
        <v>0.22123893805308475</v>
      </c>
      <c r="C716" s="11">
        <f>(('Combined Dataset'!C716-'Combined Dataset'!C704)/'Combined Dataset'!C704)*100</f>
        <v>0.76502732240437465</v>
      </c>
      <c r="D716" s="11">
        <f>(('Combined Dataset'!D716-'Combined Dataset'!D704)/'Combined Dataset'!D704)*100</f>
        <v>0.21786492374727978</v>
      </c>
      <c r="E716" s="11">
        <f>(('Combined Dataset'!E716-'Combined Dataset'!E704)/'Combined Dataset'!E704)*100</f>
        <v>-0.22701475595912446</v>
      </c>
      <c r="F716" s="2" t="s">
        <v>21</v>
      </c>
      <c r="G716" s="2" t="s">
        <v>21</v>
      </c>
      <c r="H716" s="2" t="s">
        <v>21</v>
      </c>
      <c r="I716" s="2" t="s">
        <v>21</v>
      </c>
      <c r="J716">
        <f>(('Combined Dataset'!J716-'Combined Dataset'!J704)/'Combined Dataset'!J704)*100</f>
        <v>0.83732057416268291</v>
      </c>
      <c r="K716">
        <f>(('Combined Dataset'!K716-'Combined Dataset'!K704)/'Combined Dataset'!K704)*100</f>
        <v>1.6166281755196372</v>
      </c>
      <c r="L716">
        <f>(('Combined Dataset'!L716-'Combined Dataset'!L704)/'Combined Dataset'!L704)*100</f>
        <v>2.1126760563380245</v>
      </c>
      <c r="M716">
        <f>(('Combined Dataset'!M716-'Combined Dataset'!M704)/'Combined Dataset'!M704)*100</f>
        <v>-1.5209125475285206</v>
      </c>
      <c r="N716">
        <f>(('Combined Dataset'!N716-'Combined Dataset'!N704)/'Combined Dataset'!N704)*100</f>
        <v>0.32537960954446543</v>
      </c>
      <c r="O716">
        <f>(('Combined Dataset'!O716-'Combined Dataset'!O704)/'Combined Dataset'!O704)*100</f>
        <v>0</v>
      </c>
      <c r="P716">
        <f>(('Combined Dataset'!P716-'Combined Dataset'!P704)/'Combined Dataset'!P704)*100</f>
        <v>0.86393088552917008</v>
      </c>
      <c r="Q716">
        <f>(('Combined Dataset'!Q716-'Combined Dataset'!Q704)/'Combined Dataset'!Q704)*100</f>
        <v>0.46029919447639989</v>
      </c>
      <c r="R716">
        <f>(('Combined Dataset'!R716-'Combined Dataset'!R704)/'Combined Dataset'!R704)*100</f>
        <v>0.21834061135371491</v>
      </c>
      <c r="S716">
        <f>(('Combined Dataset'!S716-'Combined Dataset'!S704)/'Combined Dataset'!S704)*100</f>
        <v>0.53590568060021437</v>
      </c>
      <c r="T716">
        <f>(('Combined Dataset'!T716-'Combined Dataset'!T704)/'Combined Dataset'!T704)*100</f>
        <v>-0.10787486515642775</v>
      </c>
      <c r="U716">
        <f>(('Combined Dataset'!U716-'Combined Dataset'!U704)/'Combined Dataset'!U704)*100</f>
        <v>0</v>
      </c>
    </row>
    <row r="717" spans="1:21" x14ac:dyDescent="0.35">
      <c r="A717" s="3">
        <v>39295</v>
      </c>
      <c r="B717" s="11">
        <f>(('Combined Dataset'!B717-'Combined Dataset'!B705)/'Combined Dataset'!B705)*100</f>
        <v>0</v>
      </c>
      <c r="C717" s="11">
        <f>(('Combined Dataset'!C717-'Combined Dataset'!C705)/'Combined Dataset'!C705)*100</f>
        <v>1.2114537444934015</v>
      </c>
      <c r="D717" s="11">
        <f>(('Combined Dataset'!D717-'Combined Dataset'!D705)/'Combined Dataset'!D705)*100</f>
        <v>-0.21691973969631545</v>
      </c>
      <c r="E717" s="11">
        <f>(('Combined Dataset'!E717-'Combined Dataset'!E705)/'Combined Dataset'!E705)*100</f>
        <v>-0.79185520361991257</v>
      </c>
      <c r="F717" s="2" t="s">
        <v>21</v>
      </c>
      <c r="G717" s="2" t="s">
        <v>21</v>
      </c>
      <c r="H717" s="2" t="s">
        <v>21</v>
      </c>
      <c r="I717" s="2" t="s">
        <v>21</v>
      </c>
      <c r="J717">
        <f>(('Combined Dataset'!J717-'Combined Dataset'!J705)/'Combined Dataset'!J705)*100</f>
        <v>0.83832335329341656</v>
      </c>
      <c r="K717">
        <f>(('Combined Dataset'!K717-'Combined Dataset'!K705)/'Combined Dataset'!K705)*100</f>
        <v>1.9859813084112183</v>
      </c>
      <c r="L717">
        <f>(('Combined Dataset'!L717-'Combined Dataset'!L705)/'Combined Dataset'!L705)*100</f>
        <v>1.298701298701292</v>
      </c>
      <c r="M717">
        <f>(('Combined Dataset'!M717-'Combined Dataset'!M705)/'Combined Dataset'!M705)*100</f>
        <v>-0.99750623441396158</v>
      </c>
      <c r="N717">
        <f>(('Combined Dataset'!N717-'Combined Dataset'!N705)/'Combined Dataset'!N705)*100</f>
        <v>0.43478260869565832</v>
      </c>
      <c r="O717">
        <f>(('Combined Dataset'!O717-'Combined Dataset'!O705)/'Combined Dataset'!O705)*100</f>
        <v>0.75187969924812337</v>
      </c>
      <c r="P717">
        <f>(('Combined Dataset'!P717-'Combined Dataset'!P705)/'Combined Dataset'!P705)*100</f>
        <v>0.63965884861408162</v>
      </c>
      <c r="Q717">
        <f>(('Combined Dataset'!Q717-'Combined Dataset'!Q705)/'Combined Dataset'!Q705)*100</f>
        <v>-0.11481056257175008</v>
      </c>
      <c r="R717">
        <f>(('Combined Dataset'!R717-'Combined Dataset'!R705)/'Combined Dataset'!R705)*100</f>
        <v>-0.10893246187363215</v>
      </c>
      <c r="S717">
        <f>(('Combined Dataset'!S717-'Combined Dataset'!S705)/'Combined Dataset'!S705)*100</f>
        <v>0.8648648648648618</v>
      </c>
      <c r="T717">
        <f>(('Combined Dataset'!T717-'Combined Dataset'!T705)/'Combined Dataset'!T705)*100</f>
        <v>-0.42826552462527379</v>
      </c>
      <c r="U717">
        <f>(('Combined Dataset'!U717-'Combined Dataset'!U705)/'Combined Dataset'!U705)*100</f>
        <v>-0.66964285714285088</v>
      </c>
    </row>
    <row r="718" spans="1:21" x14ac:dyDescent="0.35">
      <c r="A718" s="3">
        <v>39326</v>
      </c>
      <c r="B718" s="11">
        <f>(('Combined Dataset'!B718-'Combined Dataset'!B706)/'Combined Dataset'!B706)*100</f>
        <v>0</v>
      </c>
      <c r="C718" s="11">
        <f>(('Combined Dataset'!C718-'Combined Dataset'!C706)/'Combined Dataset'!C706)*100</f>
        <v>0.43763676148795561</v>
      </c>
      <c r="D718" s="11">
        <f>(('Combined Dataset'!D718-'Combined Dataset'!D706)/'Combined Dataset'!D706)*100</f>
        <v>-0.10893246187363215</v>
      </c>
      <c r="E718" s="11">
        <f>(('Combined Dataset'!E718-'Combined Dataset'!E706)/'Combined Dataset'!E706)*100</f>
        <v>-0.45351473922903135</v>
      </c>
      <c r="F718" s="2" t="s">
        <v>21</v>
      </c>
      <c r="G718" s="2" t="s">
        <v>21</v>
      </c>
      <c r="H718" s="2" t="s">
        <v>21</v>
      </c>
      <c r="I718" s="2" t="s">
        <v>21</v>
      </c>
      <c r="J718">
        <f>(('Combined Dataset'!J718-'Combined Dataset'!J706)/'Combined Dataset'!J706)*100</f>
        <v>-0.23923444976075198</v>
      </c>
      <c r="K718">
        <f>(('Combined Dataset'!K718-'Combined Dataset'!K706)/'Combined Dataset'!K706)*100</f>
        <v>2.1077283372365305</v>
      </c>
      <c r="L718">
        <f>(('Combined Dataset'!L718-'Combined Dataset'!L706)/'Combined Dataset'!L706)*100</f>
        <v>1.6431924882629008</v>
      </c>
      <c r="M718">
        <f>(('Combined Dataset'!M718-'Combined Dataset'!M706)/'Combined Dataset'!M706)*100</f>
        <v>-4.9875311720698248</v>
      </c>
      <c r="N718">
        <f>(('Combined Dataset'!N718-'Combined Dataset'!N706)/'Combined Dataset'!N706)*100</f>
        <v>0.3264417845484191</v>
      </c>
      <c r="O718">
        <f>(('Combined Dataset'!O718-'Combined Dataset'!O706)/'Combined Dataset'!O706)*100</f>
        <v>0.31914893617020978</v>
      </c>
      <c r="P718">
        <f>(('Combined Dataset'!P718-'Combined Dataset'!P706)/'Combined Dataset'!P706)*100</f>
        <v>0.32292787944025525</v>
      </c>
      <c r="Q718">
        <f>(('Combined Dataset'!Q718-'Combined Dataset'!Q706)/'Combined Dataset'!Q706)*100</f>
        <v>0.34682080924855163</v>
      </c>
      <c r="R718">
        <f>(('Combined Dataset'!R718-'Combined Dataset'!R706)/'Combined Dataset'!R706)*100</f>
        <v>0.10905125408941584</v>
      </c>
      <c r="S718">
        <f>(('Combined Dataset'!S718-'Combined Dataset'!S706)/'Combined Dataset'!S706)*100</f>
        <v>0.43103448275862682</v>
      </c>
      <c r="T718">
        <f>(('Combined Dataset'!T718-'Combined Dataset'!T706)/'Combined Dataset'!T706)*100</f>
        <v>-0.21482277121373647</v>
      </c>
      <c r="U718">
        <f>(('Combined Dataset'!U718-'Combined Dataset'!U706)/'Combined Dataset'!U706)*100</f>
        <v>0.22396416573348585</v>
      </c>
    </row>
    <row r="719" spans="1:21" x14ac:dyDescent="0.35">
      <c r="A719" s="3">
        <v>39356</v>
      </c>
      <c r="B719" s="11">
        <f>(('Combined Dataset'!B719-'Combined Dataset'!B707)/'Combined Dataset'!B707)*100</f>
        <v>-0.1106194690265581</v>
      </c>
      <c r="C719" s="11">
        <f>(('Combined Dataset'!C719-'Combined Dataset'!C707)/'Combined Dataset'!C707)*100</f>
        <v>0</v>
      </c>
      <c r="D719" s="11">
        <f>(('Combined Dataset'!D719-'Combined Dataset'!D707)/'Combined Dataset'!D707)*100</f>
        <v>0.10917030567686521</v>
      </c>
      <c r="E719" s="11">
        <f>(('Combined Dataset'!E719-'Combined Dataset'!E707)/'Combined Dataset'!E707)*100</f>
        <v>-0.11350737797956223</v>
      </c>
      <c r="F719" s="2" t="s">
        <v>21</v>
      </c>
      <c r="G719" s="2" t="s">
        <v>21</v>
      </c>
      <c r="H719" s="2" t="s">
        <v>21</v>
      </c>
      <c r="I719" s="2" t="s">
        <v>21</v>
      </c>
      <c r="J719">
        <f>(('Combined Dataset'!J719-'Combined Dataset'!J707)/'Combined Dataset'!J707)*100</f>
        <v>-0.23837902264601052</v>
      </c>
      <c r="K719">
        <f>(('Combined Dataset'!K719-'Combined Dataset'!K707)/'Combined Dataset'!K707)*100</f>
        <v>2.0000000000000036</v>
      </c>
      <c r="L719">
        <f>(('Combined Dataset'!L719-'Combined Dataset'!L707)/'Combined Dataset'!L707)*100</f>
        <v>0.82063305978898349</v>
      </c>
      <c r="M719">
        <f>(('Combined Dataset'!M719-'Combined Dataset'!M707)/'Combined Dataset'!M707)*100</f>
        <v>-3.5670356703566934</v>
      </c>
      <c r="N719">
        <f>(('Combined Dataset'!N719-'Combined Dataset'!N707)/'Combined Dataset'!N707)*100</f>
        <v>0.32502708559046278</v>
      </c>
      <c r="O719">
        <f>(('Combined Dataset'!O719-'Combined Dataset'!O707)/'Combined Dataset'!O707)*100</f>
        <v>-0.52854122621564481</v>
      </c>
      <c r="P719">
        <f>(('Combined Dataset'!P719-'Combined Dataset'!P707)/'Combined Dataset'!P707)*100</f>
        <v>0.21459227467811462</v>
      </c>
      <c r="Q719">
        <f>(('Combined Dataset'!Q719-'Combined Dataset'!Q707)/'Combined Dataset'!Q707)*100</f>
        <v>2.306805074971165</v>
      </c>
      <c r="R719">
        <f>(('Combined Dataset'!R719-'Combined Dataset'!R707)/'Combined Dataset'!R707)*100</f>
        <v>0.1088139281828012</v>
      </c>
      <c r="S719">
        <f>(('Combined Dataset'!S719-'Combined Dataset'!S707)/'Combined Dataset'!S707)*100</f>
        <v>-0.10695187165774794</v>
      </c>
      <c r="T719">
        <f>(('Combined Dataset'!T719-'Combined Dataset'!T707)/'Combined Dataset'!T707)*100</f>
        <v>0</v>
      </c>
      <c r="U719">
        <f>(('Combined Dataset'!U719-'Combined Dataset'!U707)/'Combined Dataset'!U707)*100</f>
        <v>0.3351955307262538</v>
      </c>
    </row>
    <row r="720" spans="1:21" ht="15" thickBot="1" x14ac:dyDescent="0.4">
      <c r="A720" s="3">
        <v>39387</v>
      </c>
      <c r="B720" s="50">
        <f>(('Combined Dataset'!B720-'Combined Dataset'!B708)/'Combined Dataset'!B708)*100</f>
        <v>-0.11025358324146474</v>
      </c>
      <c r="C720" s="11">
        <f>(('Combined Dataset'!C720-'Combined Dataset'!C708)/'Combined Dataset'!C708)*100</f>
        <v>0</v>
      </c>
      <c r="D720" s="11">
        <f>(('Combined Dataset'!D720-'Combined Dataset'!D708)/'Combined Dataset'!D708)*100</f>
        <v>-0.54171180931744312</v>
      </c>
      <c r="E720" s="11">
        <f>(('Combined Dataset'!E720-'Combined Dataset'!E708)/'Combined Dataset'!E708)*100</f>
        <v>0.34013605442176548</v>
      </c>
      <c r="F720" s="2" t="s">
        <v>21</v>
      </c>
      <c r="G720" s="2" t="s">
        <v>21</v>
      </c>
      <c r="H720" s="2" t="s">
        <v>21</v>
      </c>
      <c r="I720" s="2" t="s">
        <v>21</v>
      </c>
      <c r="J720">
        <f>(('Combined Dataset'!J720-'Combined Dataset'!J708)/'Combined Dataset'!J708)*100</f>
        <v>0.47562425683710552</v>
      </c>
      <c r="K720">
        <f>(('Combined Dataset'!K720-'Combined Dataset'!K708)/'Combined Dataset'!K708)*100</f>
        <v>-0.22988505747126761</v>
      </c>
      <c r="L720">
        <f>(('Combined Dataset'!L720-'Combined Dataset'!L708)/'Combined Dataset'!L708)*100</f>
        <v>1.6336056009334787</v>
      </c>
      <c r="M720">
        <f>(('Combined Dataset'!M720-'Combined Dataset'!M708)/'Combined Dataset'!M708)*100</f>
        <v>0</v>
      </c>
      <c r="N720">
        <f>(('Combined Dataset'!N720-'Combined Dataset'!N708)/'Combined Dataset'!N708)*100</f>
        <v>-0.10752688172042399</v>
      </c>
      <c r="O720">
        <f>(('Combined Dataset'!O720-'Combined Dataset'!O708)/'Combined Dataset'!O708)*100</f>
        <v>0.64034151547491391</v>
      </c>
      <c r="P720">
        <f>(('Combined Dataset'!P720-'Combined Dataset'!P708)/'Combined Dataset'!P708)*100</f>
        <v>-2.1030494216614093</v>
      </c>
      <c r="Q720">
        <f>(('Combined Dataset'!Q720-'Combined Dataset'!Q708)/'Combined Dataset'!Q708)*100</f>
        <v>1.8058690744921093</v>
      </c>
      <c r="R720">
        <f>(('Combined Dataset'!R720-'Combined Dataset'!R708)/'Combined Dataset'!R708)*100</f>
        <v>-0.32573289902279823</v>
      </c>
      <c r="S720">
        <f>(('Combined Dataset'!S720-'Combined Dataset'!S708)/'Combined Dataset'!S708)*100</f>
        <v>-0.21459227467811462</v>
      </c>
      <c r="T720">
        <f>(('Combined Dataset'!T720-'Combined Dataset'!T708)/'Combined Dataset'!T708)*100</f>
        <v>-0.64102564102563497</v>
      </c>
      <c r="U720">
        <f>(('Combined Dataset'!U720-'Combined Dataset'!U708)/'Combined Dataset'!U708)*100</f>
        <v>0.11160714285715237</v>
      </c>
    </row>
    <row r="721" spans="1:21" ht="15.5" thickTop="1" thickBot="1" x14ac:dyDescent="0.4">
      <c r="A721" s="15">
        <v>39417</v>
      </c>
      <c r="B721" s="13">
        <f>(('Combined Dataset'!B721-'Combined Dataset'!B709)/'Combined Dataset'!B709)*100</f>
        <v>0</v>
      </c>
      <c r="C721" s="13">
        <f>(('Combined Dataset'!C721-'Combined Dataset'!C709)/'Combined Dataset'!C709)*100</f>
        <v>-0.21762785636561788</v>
      </c>
      <c r="D721" s="13">
        <f>(('Combined Dataset'!D721-'Combined Dataset'!D709)/'Combined Dataset'!D709)*100</f>
        <v>-0.324675324675337</v>
      </c>
      <c r="E721" s="13">
        <f>(('Combined Dataset'!E721-'Combined Dataset'!E709)/'Combined Dataset'!E709)*100</f>
        <v>0.45197740112994994</v>
      </c>
      <c r="F721" s="17" t="s">
        <v>21</v>
      </c>
      <c r="G721" s="17" t="s">
        <v>21</v>
      </c>
      <c r="H721" s="17" t="s">
        <v>21</v>
      </c>
      <c r="I721" s="17" t="s">
        <v>21</v>
      </c>
      <c r="J721" s="13">
        <f>(('Combined Dataset'!J721-'Combined Dataset'!J709)/'Combined Dataset'!J709)*100</f>
        <v>0.72289156626505346</v>
      </c>
      <c r="K721" s="13">
        <f>(('Combined Dataset'!K721-'Combined Dataset'!K709)/'Combined Dataset'!K709)*100</f>
        <v>-2.0713463751438566</v>
      </c>
      <c r="L721" s="13">
        <f>(('Combined Dataset'!L721-'Combined Dataset'!L709)/'Combined Dataset'!L709)*100</f>
        <v>3.6643026004728232</v>
      </c>
      <c r="M721" s="13">
        <f>(('Combined Dataset'!M721-'Combined Dataset'!M709)/'Combined Dataset'!M709)*100</f>
        <v>0.90556274256145264</v>
      </c>
      <c r="N721" s="13">
        <f>(('Combined Dataset'!N721-'Combined Dataset'!N709)/'Combined Dataset'!N709)*100</f>
        <v>-0.4287245444801624</v>
      </c>
      <c r="O721" s="13">
        <f>(('Combined Dataset'!O721-'Combined Dataset'!O709)/'Combined Dataset'!O709)*100</f>
        <v>0.31847133757961482</v>
      </c>
      <c r="P721" s="13">
        <f>(('Combined Dataset'!P721-'Combined Dataset'!P709)/'Combined Dataset'!P709)*100</f>
        <v>-1.1677282377919409</v>
      </c>
      <c r="Q721" s="13">
        <f>(('Combined Dataset'!Q721-'Combined Dataset'!Q709)/'Combined Dataset'!Q709)*100</f>
        <v>-0.44395116537179968</v>
      </c>
      <c r="R721" s="13">
        <f>(('Combined Dataset'!R721-'Combined Dataset'!R709)/'Combined Dataset'!R709)*100</f>
        <v>-0.10857763300759427</v>
      </c>
      <c r="S721" s="13">
        <f>(('Combined Dataset'!S721-'Combined Dataset'!S709)/'Combined Dataset'!S709)*100</f>
        <v>-0.10741138560686823</v>
      </c>
      <c r="T721" s="13">
        <f>(('Combined Dataset'!T721-'Combined Dataset'!T709)/'Combined Dataset'!T709)*100</f>
        <v>-0.53590568060021437</v>
      </c>
      <c r="U721" s="13">
        <f>(('Combined Dataset'!U721-'Combined Dataset'!U709)/'Combined Dataset'!U709)*100</f>
        <v>0.33333333333333021</v>
      </c>
    </row>
    <row r="722" spans="1:21" ht="15.5" thickTop="1" thickBot="1" x14ac:dyDescent="0.4">
      <c r="A722" s="15">
        <v>39448</v>
      </c>
      <c r="B722" s="13">
        <f>(('Combined Dataset'!B722-'Combined Dataset'!B710)/'Combined Dataset'!B710)*100</f>
        <v>-0.43715846994536145</v>
      </c>
      <c r="C722" s="13">
        <f>(('Combined Dataset'!C722-'Combined Dataset'!C710)/'Combined Dataset'!C710)*100</f>
        <v>-0.32327586206896247</v>
      </c>
      <c r="D722" s="13">
        <f>(('Combined Dataset'!D722-'Combined Dataset'!D710)/'Combined Dataset'!D710)*100</f>
        <v>-1.1802575107296229</v>
      </c>
      <c r="E722" s="13">
        <f>(('Combined Dataset'!E722-'Combined Dataset'!E710)/'Combined Dataset'!E710)*100</f>
        <v>0.33860045146728152</v>
      </c>
      <c r="F722" s="17" t="s">
        <v>21</v>
      </c>
      <c r="G722" s="17" t="s">
        <v>21</v>
      </c>
      <c r="H722" s="17" t="s">
        <v>21</v>
      </c>
      <c r="I722" s="17" t="s">
        <v>21</v>
      </c>
      <c r="J722" s="13">
        <f>(('Combined Dataset'!J722-'Combined Dataset'!J710)/'Combined Dataset'!J710)*100</f>
        <v>-0.59241706161137442</v>
      </c>
      <c r="K722" s="13">
        <f>(('Combined Dataset'!K722-'Combined Dataset'!K710)/'Combined Dataset'!K710)*100</f>
        <v>-1.0344827586206962</v>
      </c>
      <c r="L722" s="13">
        <f>(('Combined Dataset'!L722-'Combined Dataset'!L710)/'Combined Dataset'!L710)*100</f>
        <v>-2.8409090909090908</v>
      </c>
      <c r="M722" s="13">
        <f>(('Combined Dataset'!M722-'Combined Dataset'!M710)/'Combined Dataset'!M710)*100</f>
        <v>2.8205128205128238</v>
      </c>
      <c r="N722" s="13">
        <f>(('Combined Dataset'!N722-'Combined Dataset'!N710)/'Combined Dataset'!N710)*100</f>
        <v>-0.96878363832078107</v>
      </c>
      <c r="O722" s="13">
        <f>(('Combined Dataset'!O722-'Combined Dataset'!O710)/'Combined Dataset'!O710)*100</f>
        <v>-0.74468085106383275</v>
      </c>
      <c r="P722" s="13">
        <f>(('Combined Dataset'!P722-'Combined Dataset'!P710)/'Combined Dataset'!P710)*100</f>
        <v>-2.1231422505307855</v>
      </c>
      <c r="Q722" s="13">
        <f>(('Combined Dataset'!Q722-'Combined Dataset'!Q710)/'Combined Dataset'!Q710)*100</f>
        <v>0.33745781777277517</v>
      </c>
      <c r="R722" s="13">
        <f>(('Combined Dataset'!R722-'Combined Dataset'!R710)/'Combined Dataset'!R710)*100</f>
        <v>-0.43431053203039249</v>
      </c>
      <c r="S722" s="13">
        <f>(('Combined Dataset'!S722-'Combined Dataset'!S710)/'Combined Dataset'!S710)*100</f>
        <v>-0.32188841201716428</v>
      </c>
      <c r="T722" s="13">
        <f>(('Combined Dataset'!T722-'Combined Dataset'!T710)/'Combined Dataset'!T710)*100</f>
        <v>-0.75026795284030312</v>
      </c>
      <c r="U722" s="13">
        <f>(('Combined Dataset'!U722-'Combined Dataset'!U710)/'Combined Dataset'!U710)*100</f>
        <v>-0.11135857461023865</v>
      </c>
    </row>
    <row r="723" spans="1:21" ht="15.5" thickTop="1" thickBot="1" x14ac:dyDescent="0.4">
      <c r="A723" s="15">
        <v>39479</v>
      </c>
      <c r="B723" s="13">
        <f>(('Combined Dataset'!B723-'Combined Dataset'!B711)/'Combined Dataset'!B711)*100</f>
        <v>-0.4376367614879712</v>
      </c>
      <c r="C723" s="13">
        <f>(('Combined Dataset'!C723-'Combined Dataset'!C711)/'Combined Dataset'!C711)*100</f>
        <v>-0.86206896551723844</v>
      </c>
      <c r="D723" s="13">
        <f>(('Combined Dataset'!D723-'Combined Dataset'!D711)/'Combined Dataset'!D711)*100</f>
        <v>-0.64446831364123991</v>
      </c>
      <c r="E723" s="13">
        <f>(('Combined Dataset'!E723-'Combined Dataset'!E711)/'Combined Dataset'!E711)*100</f>
        <v>0.11312217194569493</v>
      </c>
      <c r="F723" s="17" t="s">
        <v>21</v>
      </c>
      <c r="G723" s="17" t="s">
        <v>21</v>
      </c>
      <c r="H723" s="17" t="s">
        <v>21</v>
      </c>
      <c r="I723" s="17" t="s">
        <v>21</v>
      </c>
      <c r="J723" s="13">
        <f>(('Combined Dataset'!J723-'Combined Dataset'!J711)/'Combined Dataset'!J711)*100</f>
        <v>0</v>
      </c>
      <c r="K723" s="13">
        <f>(('Combined Dataset'!K723-'Combined Dataset'!K711)/'Combined Dataset'!K711)*100</f>
        <v>-0.35377358490565702</v>
      </c>
      <c r="L723" s="13">
        <f>(('Combined Dataset'!L723-'Combined Dataset'!L711)/'Combined Dataset'!L711)*100</f>
        <v>-0.80738177623991092</v>
      </c>
      <c r="M723" s="13">
        <f>(('Combined Dataset'!M723-'Combined Dataset'!M711)/'Combined Dataset'!M711)*100</f>
        <v>1.2674271229404308</v>
      </c>
      <c r="N723" s="13">
        <f>(('Combined Dataset'!N723-'Combined Dataset'!N711)/'Combined Dataset'!N711)*100</f>
        <v>-0.43243243243243862</v>
      </c>
      <c r="O723" s="13">
        <f>(('Combined Dataset'!O723-'Combined Dataset'!O711)/'Combined Dataset'!O711)*100</f>
        <v>-0.32085561497325898</v>
      </c>
      <c r="P723" s="13">
        <f>(('Combined Dataset'!P723-'Combined Dataset'!P711)/'Combined Dataset'!P711)*100</f>
        <v>-1.3829787234042523</v>
      </c>
      <c r="Q723" s="13">
        <f>(('Combined Dataset'!Q723-'Combined Dataset'!Q711)/'Combined Dataset'!Q711)*100</f>
        <v>0.7900677200902968</v>
      </c>
      <c r="R723" s="13">
        <f>(('Combined Dataset'!R723-'Combined Dataset'!R711)/'Combined Dataset'!R711)*100</f>
        <v>-0.54347826086956519</v>
      </c>
      <c r="S723" s="13">
        <f>(('Combined Dataset'!S723-'Combined Dataset'!S711)/'Combined Dataset'!S711)*100</f>
        <v>-0.85653104925054757</v>
      </c>
      <c r="T723" s="13">
        <f>(('Combined Dataset'!T723-'Combined Dataset'!T711)/'Combined Dataset'!T711)*100</f>
        <v>-0.64239828693791057</v>
      </c>
      <c r="U723" s="13">
        <f>(('Combined Dataset'!U723-'Combined Dataset'!U711)/'Combined Dataset'!U711)*100</f>
        <v>-0.33482142857142544</v>
      </c>
    </row>
    <row r="724" spans="1:21" ht="15.5" thickTop="1" thickBot="1" x14ac:dyDescent="0.4">
      <c r="A724" s="15">
        <v>39508</v>
      </c>
      <c r="B724" s="13">
        <f>(('Combined Dataset'!B724-'Combined Dataset'!B712)/'Combined Dataset'!B712)*100</f>
        <v>-0.32894736842104949</v>
      </c>
      <c r="C724" s="13">
        <f>(('Combined Dataset'!C724-'Combined Dataset'!C712)/'Combined Dataset'!C712)*100</f>
        <v>-0.9677419354838771</v>
      </c>
      <c r="D724" s="13">
        <f>(('Combined Dataset'!D724-'Combined Dataset'!D712)/'Combined Dataset'!D712)*100</f>
        <v>-0.21574973031284017</v>
      </c>
      <c r="E724" s="13">
        <f>(('Combined Dataset'!E724-'Combined Dataset'!E712)/'Combined Dataset'!E712)*100</f>
        <v>0.22701475595914059</v>
      </c>
      <c r="F724" s="17" t="s">
        <v>21</v>
      </c>
      <c r="G724" s="17" t="s">
        <v>21</v>
      </c>
      <c r="H724" s="17" t="s">
        <v>21</v>
      </c>
      <c r="I724" s="17" t="s">
        <v>21</v>
      </c>
      <c r="J724" s="13">
        <f>(('Combined Dataset'!J724-'Combined Dataset'!J712)/'Combined Dataset'!J712)*100</f>
        <v>-0.1194743130227103</v>
      </c>
      <c r="K724" s="13">
        <f>(('Combined Dataset'!K724-'Combined Dataset'!K712)/'Combined Dataset'!K712)*100</f>
        <v>1.4336917562724047</v>
      </c>
      <c r="L724" s="13">
        <f>(('Combined Dataset'!L724-'Combined Dataset'!L712)/'Combined Dataset'!L712)*100</f>
        <v>-0.69044879171462425</v>
      </c>
      <c r="M724" s="13">
        <f>(('Combined Dataset'!M724-'Combined Dataset'!M712)/'Combined Dataset'!M712)*100</f>
        <v>-1.2422360248447204</v>
      </c>
      <c r="N724" s="13">
        <f>(('Combined Dataset'!N724-'Combined Dataset'!N712)/'Combined Dataset'!N712)*100</f>
        <v>-0.10764262648009527</v>
      </c>
      <c r="O724" s="13">
        <f>(('Combined Dataset'!O724-'Combined Dataset'!O712)/'Combined Dataset'!O712)*100</f>
        <v>-0.3167898627243898</v>
      </c>
      <c r="P724" s="13">
        <f>(('Combined Dataset'!P724-'Combined Dataset'!P712)/'Combined Dataset'!P712)*100</f>
        <v>-0.10604453870625061</v>
      </c>
      <c r="Q724" s="13">
        <f>(('Combined Dataset'!Q724-'Combined Dataset'!Q712)/'Combined Dataset'!Q712)*100</f>
        <v>1.0321100917431094</v>
      </c>
      <c r="R724" s="13">
        <f>(('Combined Dataset'!R724-'Combined Dataset'!R712)/'Combined Dataset'!R712)*100</f>
        <v>-0.43478260869565832</v>
      </c>
      <c r="S724" s="13">
        <f>(('Combined Dataset'!S724-'Combined Dataset'!S712)/'Combined Dataset'!S712)*100</f>
        <v>-1.0683760683760684</v>
      </c>
      <c r="T724" s="13">
        <f>(('Combined Dataset'!T724-'Combined Dataset'!T712)/'Combined Dataset'!T712)*100</f>
        <v>-0.21436227224008877</v>
      </c>
      <c r="U724" s="13">
        <f>(('Combined Dataset'!U724-'Combined Dataset'!U712)/'Combined Dataset'!U712)*100</f>
        <v>0</v>
      </c>
    </row>
    <row r="725" spans="1:21" ht="15.5" thickTop="1" thickBot="1" x14ac:dyDescent="0.4">
      <c r="A725" s="15">
        <v>39539</v>
      </c>
      <c r="B725" s="13">
        <f>(('Combined Dataset'!B725-'Combined Dataset'!B713)/'Combined Dataset'!B713)*100</f>
        <v>-0.54884742041712409</v>
      </c>
      <c r="C725" s="13">
        <f>(('Combined Dataset'!C725-'Combined Dataset'!C713)/'Combined Dataset'!C713)*100</f>
        <v>-0.75757575757576068</v>
      </c>
      <c r="D725" s="13">
        <f>(('Combined Dataset'!D725-'Combined Dataset'!D713)/'Combined Dataset'!D713)*100</f>
        <v>-0.7543103448275893</v>
      </c>
      <c r="E725" s="13">
        <f>(('Combined Dataset'!E725-'Combined Dataset'!E713)/'Combined Dataset'!E713)*100</f>
        <v>0</v>
      </c>
      <c r="F725" s="17" t="s">
        <v>21</v>
      </c>
      <c r="G725" s="17" t="s">
        <v>21</v>
      </c>
      <c r="H725" s="17" t="s">
        <v>21</v>
      </c>
      <c r="I725" s="17" t="s">
        <v>21</v>
      </c>
      <c r="J725" s="13">
        <f>(('Combined Dataset'!J725-'Combined Dataset'!J713)/'Combined Dataset'!J713)*100</f>
        <v>-0.47505938242280954</v>
      </c>
      <c r="K725" s="13">
        <f>(('Combined Dataset'!K725-'Combined Dataset'!K713)/'Combined Dataset'!K713)*100</f>
        <v>-2.5345622119815703</v>
      </c>
      <c r="L725" s="13">
        <f>(('Combined Dataset'!L725-'Combined Dataset'!L713)/'Combined Dataset'!L713)*100</f>
        <v>1.4067995310668264</v>
      </c>
      <c r="M725" s="13">
        <f>(('Combined Dataset'!M725-'Combined Dataset'!M713)/'Combined Dataset'!M713)*100</f>
        <v>-0.12437810945274692</v>
      </c>
      <c r="N725" s="13">
        <f>(('Combined Dataset'!N725-'Combined Dataset'!N713)/'Combined Dataset'!N713)*100</f>
        <v>-0.75268817204301386</v>
      </c>
      <c r="O725" s="13">
        <f>(('Combined Dataset'!O725-'Combined Dataset'!O713)/'Combined Dataset'!O713)*100</f>
        <v>-0.8528784648187604</v>
      </c>
      <c r="P725" s="13">
        <f>(('Combined Dataset'!P725-'Combined Dataset'!P713)/'Combined Dataset'!P713)*100</f>
        <v>-1.6789087093389239</v>
      </c>
      <c r="Q725" s="13">
        <f>(('Combined Dataset'!Q725-'Combined Dataset'!Q713)/'Combined Dataset'!Q713)*100</f>
        <v>1.1337868480725624</v>
      </c>
      <c r="R725" s="13">
        <f>(('Combined Dataset'!R725-'Combined Dataset'!R713)/'Combined Dataset'!R713)*100</f>
        <v>-0.86767895878524637</v>
      </c>
      <c r="S725" s="13">
        <f>(('Combined Dataset'!S725-'Combined Dataset'!S713)/'Combined Dataset'!S713)*100</f>
        <v>-0.85836909871244327</v>
      </c>
      <c r="T725" s="13">
        <f>(('Combined Dataset'!T725-'Combined Dataset'!T713)/'Combined Dataset'!T713)*100</f>
        <v>-1.1727078891257936</v>
      </c>
      <c r="U725" s="13">
        <f>(('Combined Dataset'!U725-'Combined Dataset'!U713)/'Combined Dataset'!U713)*100</f>
        <v>-0.44593088071349574</v>
      </c>
    </row>
    <row r="726" spans="1:21" ht="15.5" thickTop="1" thickBot="1" x14ac:dyDescent="0.4">
      <c r="A726" s="15">
        <v>39569</v>
      </c>
      <c r="B726" s="13">
        <f>(('Combined Dataset'!B726-'Combined Dataset'!B714)/'Combined Dataset'!B714)*100</f>
        <v>-0.44004400440044628</v>
      </c>
      <c r="C726" s="13">
        <f>(('Combined Dataset'!C726-'Combined Dataset'!C714)/'Combined Dataset'!C714)*100</f>
        <v>-0.32537960954446543</v>
      </c>
      <c r="D726" s="13">
        <f>(('Combined Dataset'!D726-'Combined Dataset'!D714)/'Combined Dataset'!D714)*100</f>
        <v>-0.75675675675675991</v>
      </c>
      <c r="E726" s="13">
        <f>(('Combined Dataset'!E726-'Combined Dataset'!E714)/'Combined Dataset'!E714)*100</f>
        <v>-0.34052213393870279</v>
      </c>
      <c r="F726" s="17" t="s">
        <v>21</v>
      </c>
      <c r="G726" s="17" t="s">
        <v>21</v>
      </c>
      <c r="H726" s="17" t="s">
        <v>21</v>
      </c>
      <c r="I726" s="17" t="s">
        <v>21</v>
      </c>
      <c r="J726" s="13">
        <f>(('Combined Dataset'!J726-'Combined Dataset'!J714)/'Combined Dataset'!J714)*100</f>
        <v>-0.12077294685989652</v>
      </c>
      <c r="K726" s="13">
        <f>(('Combined Dataset'!K726-'Combined Dataset'!K714)/'Combined Dataset'!K714)*100</f>
        <v>-1.6489988221437051</v>
      </c>
      <c r="L726" s="13">
        <f>(('Combined Dataset'!L726-'Combined Dataset'!L714)/'Combined Dataset'!L714)*100</f>
        <v>1.7709563164108617</v>
      </c>
      <c r="M726" s="13">
        <f>(('Combined Dataset'!M726-'Combined Dataset'!M714)/'Combined Dataset'!M714)*100</f>
        <v>-0.50825921219822834</v>
      </c>
      <c r="N726" s="13">
        <f>(('Combined Dataset'!N726-'Combined Dataset'!N714)/'Combined Dataset'!N714)*100</f>
        <v>-0.21436227224008877</v>
      </c>
      <c r="O726" s="13">
        <f>(('Combined Dataset'!O726-'Combined Dataset'!O714)/'Combined Dataset'!O714)*100</f>
        <v>0.74309978768577789</v>
      </c>
      <c r="P726" s="13">
        <f>(('Combined Dataset'!P726-'Combined Dataset'!P714)/'Combined Dataset'!P714)*100</f>
        <v>-1.6789087093389239</v>
      </c>
      <c r="Q726" s="13">
        <f>(('Combined Dataset'!Q726-'Combined Dataset'!Q714)/'Combined Dataset'!Q714)*100</f>
        <v>0.11248593925758639</v>
      </c>
      <c r="R726" s="13">
        <f>(('Combined Dataset'!R726-'Combined Dataset'!R714)/'Combined Dataset'!R714)*100</f>
        <v>-0.65075921908894641</v>
      </c>
      <c r="S726" s="13">
        <f>(('Combined Dataset'!S726-'Combined Dataset'!S714)/'Combined Dataset'!S714)*100</f>
        <v>-0.32119914346896289</v>
      </c>
      <c r="T726" s="13">
        <f>(('Combined Dataset'!T726-'Combined Dataset'!T714)/'Combined Dataset'!T714)*100</f>
        <v>-1.0683760683760684</v>
      </c>
      <c r="U726" s="13">
        <f>(('Combined Dataset'!U726-'Combined Dataset'!U714)/'Combined Dataset'!U714)*100</f>
        <v>-0.44593088071349574</v>
      </c>
    </row>
    <row r="727" spans="1:21" ht="15.5" thickTop="1" thickBot="1" x14ac:dyDescent="0.4">
      <c r="A727" s="15">
        <v>39600</v>
      </c>
      <c r="B727" s="13">
        <f>(('Combined Dataset'!B727-'Combined Dataset'!B715)/'Combined Dataset'!B715)*100</f>
        <v>-0.22050716648291382</v>
      </c>
      <c r="C727" s="13">
        <f>(('Combined Dataset'!C727-'Combined Dataset'!C715)/'Combined Dataset'!C715)*100</f>
        <v>-0.75839653304442345</v>
      </c>
      <c r="D727" s="13">
        <f>(('Combined Dataset'!D727-'Combined Dataset'!D715)/'Combined Dataset'!D715)*100</f>
        <v>0.54406964091403687</v>
      </c>
      <c r="E727" s="13">
        <f>(('Combined Dataset'!E727-'Combined Dataset'!E715)/'Combined Dataset'!E715)*100</f>
        <v>-0.45402951191826507</v>
      </c>
      <c r="F727" s="17" t="s">
        <v>21</v>
      </c>
      <c r="G727" s="17" t="s">
        <v>21</v>
      </c>
      <c r="H727" s="17" t="s">
        <v>21</v>
      </c>
      <c r="I727" s="17" t="s">
        <v>21</v>
      </c>
      <c r="J727" s="13">
        <f>(('Combined Dataset'!J727-'Combined Dataset'!J715)/'Combined Dataset'!J715)*100</f>
        <v>2.3142509135201048</v>
      </c>
      <c r="K727" s="13">
        <f>(('Combined Dataset'!K727-'Combined Dataset'!K715)/'Combined Dataset'!K715)*100</f>
        <v>0.94117647058823195</v>
      </c>
      <c r="L727" s="13">
        <f>(('Combined Dataset'!L727-'Combined Dataset'!L715)/'Combined Dataset'!L715)*100</f>
        <v>4.3062200956937904</v>
      </c>
      <c r="M727" s="13">
        <f>(('Combined Dataset'!M727-'Combined Dataset'!M715)/'Combined Dataset'!M715)*100</f>
        <v>1.6752577319587778</v>
      </c>
      <c r="N727" s="13">
        <f>(('Combined Dataset'!N727-'Combined Dataset'!N715)/'Combined Dataset'!N715)*100</f>
        <v>0.75839653304442345</v>
      </c>
      <c r="O727" s="13">
        <f>(('Combined Dataset'!O727-'Combined Dataset'!O715)/'Combined Dataset'!O715)*100</f>
        <v>0.42598509052182265</v>
      </c>
      <c r="P727" s="13">
        <f>(('Combined Dataset'!P727-'Combined Dataset'!P715)/'Combined Dataset'!P715)*100</f>
        <v>-0.10683760683760078</v>
      </c>
      <c r="Q727" s="13">
        <f>(('Combined Dataset'!Q727-'Combined Dataset'!Q715)/'Combined Dataset'!Q715)*100</f>
        <v>3.085714285714289</v>
      </c>
      <c r="R727" s="13">
        <f>(('Combined Dataset'!R727-'Combined Dataset'!R715)/'Combined Dataset'!R715)*100</f>
        <v>-0.65217391304347205</v>
      </c>
      <c r="S727" s="13">
        <f>(('Combined Dataset'!S727-'Combined Dataset'!S715)/'Combined Dataset'!S715)*100</f>
        <v>-1.2793176972281481</v>
      </c>
      <c r="T727" s="13">
        <f>(('Combined Dataset'!T727-'Combined Dataset'!T715)/'Combined Dataset'!T715)*100</f>
        <v>0</v>
      </c>
      <c r="U727" s="13">
        <f>(('Combined Dataset'!U727-'Combined Dataset'!U715)/'Combined Dataset'!U715)*100</f>
        <v>-0.66964285714285088</v>
      </c>
    </row>
    <row r="728" spans="1:21" ht="15.5" thickTop="1" thickBot="1" x14ac:dyDescent="0.4">
      <c r="A728" s="15">
        <v>39630</v>
      </c>
      <c r="B728" s="13">
        <f>(('Combined Dataset'!B728-'Combined Dataset'!B716)/'Combined Dataset'!B716)*100</f>
        <v>0.11037527593819926</v>
      </c>
      <c r="C728" s="13">
        <f>(('Combined Dataset'!C728-'Combined Dataset'!C716)/'Combined Dataset'!C716)*100</f>
        <v>-0.75921908893709633</v>
      </c>
      <c r="D728" s="13">
        <f>(('Combined Dataset'!D728-'Combined Dataset'!D716)/'Combined Dataset'!D716)*100</f>
        <v>0.54347826086956519</v>
      </c>
      <c r="E728" s="13">
        <f>(('Combined Dataset'!E728-'Combined Dataset'!E716)/'Combined Dataset'!E716)*100</f>
        <v>0.3412969283276418</v>
      </c>
      <c r="F728" s="17" t="s">
        <v>21</v>
      </c>
      <c r="G728" s="17" t="s">
        <v>21</v>
      </c>
      <c r="H728" s="17" t="s">
        <v>21</v>
      </c>
      <c r="I728" s="17" t="s">
        <v>21</v>
      </c>
      <c r="J728" s="13">
        <f>(('Combined Dataset'!J728-'Combined Dataset'!J716)/'Combined Dataset'!J716)*100</f>
        <v>0.71174377224200303</v>
      </c>
      <c r="K728" s="13">
        <f>(('Combined Dataset'!K728-'Combined Dataset'!K716)/'Combined Dataset'!K716)*100</f>
        <v>-0.68181818181817533</v>
      </c>
      <c r="L728" s="13">
        <f>(('Combined Dataset'!L728-'Combined Dataset'!L716)/'Combined Dataset'!L716)*100</f>
        <v>0.80459770114942852</v>
      </c>
      <c r="M728" s="13">
        <f>(('Combined Dataset'!M728-'Combined Dataset'!M716)/'Combined Dataset'!M716)*100</f>
        <v>2.1879021879021918</v>
      </c>
      <c r="N728" s="13">
        <f>(('Combined Dataset'!N728-'Combined Dataset'!N716)/'Combined Dataset'!N716)*100</f>
        <v>0.54054054054054057</v>
      </c>
      <c r="O728" s="13">
        <f>(('Combined Dataset'!O728-'Combined Dataset'!O716)/'Combined Dataset'!O716)*100</f>
        <v>-0.31712473572938388</v>
      </c>
      <c r="P728" s="13">
        <f>(('Combined Dataset'!P728-'Combined Dataset'!P716)/'Combined Dataset'!P716)*100</f>
        <v>0.32119914346894768</v>
      </c>
      <c r="Q728" s="13">
        <f>(('Combined Dataset'!Q728-'Combined Dataset'!Q716)/'Combined Dataset'!Q716)*100</f>
        <v>2.4054982817869512</v>
      </c>
      <c r="R728" s="13">
        <f>(('Combined Dataset'!R728-'Combined Dataset'!R716)/'Combined Dataset'!R716)*100</f>
        <v>-0.10893246187363215</v>
      </c>
      <c r="S728" s="13">
        <f>(('Combined Dataset'!S728-'Combined Dataset'!S716)/'Combined Dataset'!S716)*100</f>
        <v>-0.74626865671642095</v>
      </c>
      <c r="T728" s="13">
        <f>(('Combined Dataset'!T728-'Combined Dataset'!T716)/'Combined Dataset'!T716)*100</f>
        <v>0.53995680345572361</v>
      </c>
      <c r="U728" s="13">
        <f>(('Combined Dataset'!U728-'Combined Dataset'!U716)/'Combined Dataset'!U716)*100</f>
        <v>0.11210762331837927</v>
      </c>
    </row>
    <row r="729" spans="1:21" ht="15.5" thickTop="1" thickBot="1" x14ac:dyDescent="0.4">
      <c r="A729" s="15">
        <v>39661</v>
      </c>
      <c r="B729" s="13">
        <f>(('Combined Dataset'!B729-'Combined Dataset'!B717)/'Combined Dataset'!B717)*100</f>
        <v>0</v>
      </c>
      <c r="C729" s="13">
        <f>(('Combined Dataset'!C729-'Combined Dataset'!C717)/'Combined Dataset'!C717)*100</f>
        <v>-0.54406964091403687</v>
      </c>
      <c r="D729" s="13">
        <f>(('Combined Dataset'!D729-'Combined Dataset'!D717)/'Combined Dataset'!D717)*100</f>
        <v>0.43478260869565832</v>
      </c>
      <c r="E729" s="13">
        <f>(('Combined Dataset'!E729-'Combined Dataset'!E717)/'Combined Dataset'!E717)*100</f>
        <v>0.11402508551880766</v>
      </c>
      <c r="F729" s="17" t="s">
        <v>21</v>
      </c>
      <c r="G729" s="17" t="s">
        <v>21</v>
      </c>
      <c r="H729" s="17" t="s">
        <v>21</v>
      </c>
      <c r="I729" s="17" t="s">
        <v>21</v>
      </c>
      <c r="J729" s="13">
        <f>(('Combined Dataset'!J729-'Combined Dataset'!J717)/'Combined Dataset'!J717)*100</f>
        <v>1.0688836104512962</v>
      </c>
      <c r="K729" s="13">
        <f>(('Combined Dataset'!K729-'Combined Dataset'!K717)/'Combined Dataset'!K717)*100</f>
        <v>-0.22909507445590246</v>
      </c>
      <c r="L729" s="13">
        <f>(('Combined Dataset'!L729-'Combined Dataset'!L717)/'Combined Dataset'!L717)*100</f>
        <v>1.7482517482517483</v>
      </c>
      <c r="M729" s="13">
        <f>(('Combined Dataset'!M729-'Combined Dataset'!M717)/'Combined Dataset'!M717)*100</f>
        <v>1.6372795969773264</v>
      </c>
      <c r="N729" s="13">
        <f>(('Combined Dataset'!N729-'Combined Dataset'!N717)/'Combined Dataset'!N717)*100</f>
        <v>0.54112554112554112</v>
      </c>
      <c r="O729" s="13">
        <f>(('Combined Dataset'!O729-'Combined Dataset'!O717)/'Combined Dataset'!O717)*100</f>
        <v>0.21321961620469387</v>
      </c>
      <c r="P729" s="13">
        <f>(('Combined Dataset'!P729-'Combined Dataset'!P717)/'Combined Dataset'!P717)*100</f>
        <v>0.21186440677964896</v>
      </c>
      <c r="Q729" s="13">
        <f>(('Combined Dataset'!Q729-'Combined Dataset'!Q717)/'Combined Dataset'!Q717)*100</f>
        <v>1.494252873563215</v>
      </c>
      <c r="R729" s="13">
        <f>(('Combined Dataset'!R729-'Combined Dataset'!R717)/'Combined Dataset'!R717)*100</f>
        <v>-0.21810250817884713</v>
      </c>
      <c r="S729" s="13">
        <f>(('Combined Dataset'!S729-'Combined Dataset'!S717)/'Combined Dataset'!S717)*100</f>
        <v>-0.64308681672025114</v>
      </c>
      <c r="T729" s="13">
        <f>(('Combined Dataset'!T729-'Combined Dataset'!T717)/'Combined Dataset'!T717)*100</f>
        <v>0.32258064516128726</v>
      </c>
      <c r="U729" s="13">
        <f>(('Combined Dataset'!U729-'Combined Dataset'!U717)/'Combined Dataset'!U717)*100</f>
        <v>-0.22471910112359869</v>
      </c>
    </row>
    <row r="730" spans="1:21" ht="15.5" thickTop="1" thickBot="1" x14ac:dyDescent="0.4">
      <c r="A730" s="15">
        <v>39692</v>
      </c>
      <c r="B730" s="13">
        <f>(('Combined Dataset'!B730-'Combined Dataset'!B718)/'Combined Dataset'!B718)*100</f>
        <v>0.11061946902654238</v>
      </c>
      <c r="C730" s="13">
        <f>(('Combined Dataset'!C730-'Combined Dataset'!C718)/'Combined Dataset'!C718)*100</f>
        <v>-0.65359477124182397</v>
      </c>
      <c r="D730" s="13">
        <f>(('Combined Dataset'!D730-'Combined Dataset'!D718)/'Combined Dataset'!D718)*100</f>
        <v>1.199563794983636</v>
      </c>
      <c r="E730" s="13">
        <f>(('Combined Dataset'!E730-'Combined Dataset'!E718)/'Combined Dataset'!E718)*100</f>
        <v>0</v>
      </c>
      <c r="F730" s="17" t="s">
        <v>21</v>
      </c>
      <c r="G730" s="17" t="s">
        <v>21</v>
      </c>
      <c r="H730" s="17" t="s">
        <v>21</v>
      </c>
      <c r="I730" s="17" t="s">
        <v>21</v>
      </c>
      <c r="J730" s="13">
        <f>(('Combined Dataset'!J730-'Combined Dataset'!J718)/'Combined Dataset'!J718)*100</f>
        <v>0.83932853717025002</v>
      </c>
      <c r="K730" s="13">
        <f>(('Combined Dataset'!K730-'Combined Dataset'!K718)/'Combined Dataset'!K718)*100</f>
        <v>-0.6880733944954226</v>
      </c>
      <c r="L730" s="13">
        <f>(('Combined Dataset'!L730-'Combined Dataset'!L718)/'Combined Dataset'!L718)*100</f>
        <v>2.6558891454965492</v>
      </c>
      <c r="M730" s="13">
        <f>(('Combined Dataset'!M730-'Combined Dataset'!M718)/'Combined Dataset'!M718)*100</f>
        <v>0.91863517060367816</v>
      </c>
      <c r="N730" s="13">
        <f>(('Combined Dataset'!N730-'Combined Dataset'!N718)/'Combined Dataset'!N718)*100</f>
        <v>0.86767895878524637</v>
      </c>
      <c r="O730" s="13">
        <f>(('Combined Dataset'!O730-'Combined Dataset'!O718)/'Combined Dataset'!O718)*100</f>
        <v>0.31813361611876689</v>
      </c>
      <c r="P730" s="13">
        <f>(('Combined Dataset'!P730-'Combined Dataset'!P718)/'Combined Dataset'!P718)*100</f>
        <v>1.7167381974248865</v>
      </c>
      <c r="Q730" s="13">
        <f>(('Combined Dataset'!Q730-'Combined Dataset'!Q718)/'Combined Dataset'!Q718)*100</f>
        <v>1.0368663594470111</v>
      </c>
      <c r="R730" s="13">
        <f>(('Combined Dataset'!R730-'Combined Dataset'!R718)/'Combined Dataset'!R718)*100</f>
        <v>-0.21786492374727978</v>
      </c>
      <c r="S730" s="13">
        <f>(('Combined Dataset'!S730-'Combined Dataset'!S718)/'Combined Dataset'!S718)*100</f>
        <v>-0.85836909871244327</v>
      </c>
      <c r="T730" s="13">
        <f>(('Combined Dataset'!T730-'Combined Dataset'!T718)/'Combined Dataset'!T718)*100</f>
        <v>0.53821313240043056</v>
      </c>
      <c r="U730" s="13">
        <f>(('Combined Dataset'!U730-'Combined Dataset'!U718)/'Combined Dataset'!U718)*100</f>
        <v>-0.44692737430168233</v>
      </c>
    </row>
    <row r="731" spans="1:21" ht="15.5" thickTop="1" thickBot="1" x14ac:dyDescent="0.4">
      <c r="A731" s="15">
        <v>39722</v>
      </c>
      <c r="B731" s="13">
        <f>(('Combined Dataset'!B731-'Combined Dataset'!B719)/'Combined Dataset'!B719)*100</f>
        <v>0.11074197120709693</v>
      </c>
      <c r="C731" s="13">
        <f>(('Combined Dataset'!C731-'Combined Dataset'!C719)/'Combined Dataset'!C719)*100</f>
        <v>-0.65502183406112913</v>
      </c>
      <c r="D731" s="13">
        <f>(('Combined Dataset'!D731-'Combined Dataset'!D719)/'Combined Dataset'!D719)*100</f>
        <v>0.98146128680478895</v>
      </c>
      <c r="E731" s="13">
        <f>(('Combined Dataset'!E731-'Combined Dataset'!E719)/'Combined Dataset'!E719)*100</f>
        <v>-0.34090909090908766</v>
      </c>
      <c r="F731" s="17" t="s">
        <v>21</v>
      </c>
      <c r="G731" s="17" t="s">
        <v>21</v>
      </c>
      <c r="H731" s="17" t="s">
        <v>21</v>
      </c>
      <c r="I731" s="17" t="s">
        <v>21</v>
      </c>
      <c r="J731" s="13">
        <f>(('Combined Dataset'!J731-'Combined Dataset'!J719)/'Combined Dataset'!J719)*100</f>
        <v>-0.23894862604540359</v>
      </c>
      <c r="K731" s="13">
        <f>(('Combined Dataset'!K731-'Combined Dataset'!K719)/'Combined Dataset'!K719)*100</f>
        <v>-3.2295271049596272</v>
      </c>
      <c r="L731" s="13">
        <f>(('Combined Dataset'!L731-'Combined Dataset'!L719)/'Combined Dataset'!L719)*100</f>
        <v>2.5581395348837246</v>
      </c>
      <c r="M731" s="13">
        <f>(('Combined Dataset'!M731-'Combined Dataset'!M719)/'Combined Dataset'!M719)*100</f>
        <v>0</v>
      </c>
      <c r="N731" s="13">
        <f>(('Combined Dataset'!N731-'Combined Dataset'!N719)/'Combined Dataset'!N719)*100</f>
        <v>0</v>
      </c>
      <c r="O731" s="13">
        <f>(('Combined Dataset'!O731-'Combined Dataset'!O719)/'Combined Dataset'!O719)*100</f>
        <v>0.74388947927736759</v>
      </c>
      <c r="P731" s="13">
        <f>(('Combined Dataset'!P731-'Combined Dataset'!P719)/'Combined Dataset'!P719)*100</f>
        <v>0.42826552462525852</v>
      </c>
      <c r="Q731" s="13">
        <f>(('Combined Dataset'!Q731-'Combined Dataset'!Q719)/'Combined Dataset'!Q719)*100</f>
        <v>-1.6910935738444193</v>
      </c>
      <c r="R731" s="13">
        <f>(('Combined Dataset'!R731-'Combined Dataset'!R719)/'Combined Dataset'!R719)*100</f>
        <v>-0.21739130434782916</v>
      </c>
      <c r="S731" s="13">
        <f>(('Combined Dataset'!S731-'Combined Dataset'!S719)/'Combined Dataset'!S719)*100</f>
        <v>-0.64239828693791057</v>
      </c>
      <c r="T731" s="13">
        <f>(('Combined Dataset'!T731-'Combined Dataset'!T719)/'Combined Dataset'!T719)*100</f>
        <v>0.53763440860215062</v>
      </c>
      <c r="U731" s="13">
        <f>(('Combined Dataset'!U731-'Combined Dataset'!U719)/'Combined Dataset'!U719)*100</f>
        <v>-0.55679287305122493</v>
      </c>
    </row>
    <row r="732" spans="1:21" ht="15.5" thickTop="1" thickBot="1" x14ac:dyDescent="0.4">
      <c r="A732" s="15">
        <v>39753</v>
      </c>
      <c r="B732" s="13">
        <f>(('Combined Dataset'!B732-'Combined Dataset'!B720)/'Combined Dataset'!B720)*100</f>
        <v>-0.3311258278145664</v>
      </c>
      <c r="C732" s="13">
        <f>(('Combined Dataset'!C732-'Combined Dataset'!C720)/'Combined Dataset'!C720)*100</f>
        <v>-0.65573770491802652</v>
      </c>
      <c r="D732" s="13">
        <f>(('Combined Dataset'!D732-'Combined Dataset'!D720)/'Combined Dataset'!D720)*100</f>
        <v>0.10893246187364763</v>
      </c>
      <c r="E732" s="13">
        <f>(('Combined Dataset'!E732-'Combined Dataset'!E720)/'Combined Dataset'!E720)*100</f>
        <v>-0.45197740112994994</v>
      </c>
      <c r="F732" s="17" t="s">
        <v>21</v>
      </c>
      <c r="G732" s="17" t="s">
        <v>21</v>
      </c>
      <c r="H732" s="17" t="s">
        <v>21</v>
      </c>
      <c r="I732" s="17" t="s">
        <v>21</v>
      </c>
      <c r="J732" s="13">
        <f>(('Combined Dataset'!J732-'Combined Dataset'!J720)/'Combined Dataset'!J720)*100</f>
        <v>-2.0118343195266308</v>
      </c>
      <c r="K732" s="13">
        <f>(('Combined Dataset'!K732-'Combined Dataset'!K720)/'Combined Dataset'!K720)*100</f>
        <v>-2.8801843317972349</v>
      </c>
      <c r="L732" s="13">
        <f>(('Combined Dataset'!L732-'Combined Dataset'!L720)/'Combined Dataset'!L720)*100</f>
        <v>-2.066590126291616</v>
      </c>
      <c r="M732" s="13">
        <f>(('Combined Dataset'!M732-'Combined Dataset'!M720)/'Combined Dataset'!M720)*100</f>
        <v>-1.1306532663316475</v>
      </c>
      <c r="N732" s="13">
        <f>(('Combined Dataset'!N732-'Combined Dataset'!N720)/'Combined Dataset'!N720)*100</f>
        <v>-0.43057050592035057</v>
      </c>
      <c r="O732" s="13">
        <f>(('Combined Dataset'!O732-'Combined Dataset'!O720)/'Combined Dataset'!O720)*100</f>
        <v>-0.53022269353128315</v>
      </c>
      <c r="P732" s="13">
        <f>(('Combined Dataset'!P732-'Combined Dataset'!P720)/'Combined Dataset'!P720)*100</f>
        <v>0.1074113856068835</v>
      </c>
      <c r="Q732" s="13">
        <f>(('Combined Dataset'!Q732-'Combined Dataset'!Q720)/'Combined Dataset'!Q720)*100</f>
        <v>-1.2195121951219607</v>
      </c>
      <c r="R732" s="13">
        <f>(('Combined Dataset'!R732-'Combined Dataset'!R720)/'Combined Dataset'!R720)*100</f>
        <v>-0.32679738562091198</v>
      </c>
      <c r="S732" s="13">
        <f>(('Combined Dataset'!S732-'Combined Dataset'!S720)/'Combined Dataset'!S720)*100</f>
        <v>-0.53763440860215062</v>
      </c>
      <c r="T732" s="13">
        <f>(('Combined Dataset'!T732-'Combined Dataset'!T720)/'Combined Dataset'!T720)*100</f>
        <v>0.10752688172042399</v>
      </c>
      <c r="U732" s="13">
        <f>(('Combined Dataset'!U732-'Combined Dataset'!U720)/'Combined Dataset'!U720)*100</f>
        <v>-0.55741360089186176</v>
      </c>
    </row>
    <row r="733" spans="1:21" ht="15.5" thickTop="1" thickBot="1" x14ac:dyDescent="0.4">
      <c r="A733" s="15">
        <v>39783</v>
      </c>
      <c r="B733" s="13">
        <f>(('Combined Dataset'!B733-'Combined Dataset'!B721)/'Combined Dataset'!B721)*100</f>
        <v>-1.1001100110011</v>
      </c>
      <c r="C733" s="13">
        <f>(('Combined Dataset'!C733-'Combined Dataset'!C721)/'Combined Dataset'!C721)*100</f>
        <v>-0.8724100327153731</v>
      </c>
      <c r="D733" s="13">
        <f>(('Combined Dataset'!D733-'Combined Dataset'!D721)/'Combined Dataset'!D721)*100</f>
        <v>-0.32573289902279823</v>
      </c>
      <c r="E733" s="13">
        <f>(('Combined Dataset'!E733-'Combined Dataset'!E721)/'Combined Dataset'!E721)*100</f>
        <v>-1.7997750281214944</v>
      </c>
      <c r="F733" s="17" t="s">
        <v>21</v>
      </c>
      <c r="G733" s="17" t="s">
        <v>21</v>
      </c>
      <c r="H733" s="17" t="s">
        <v>21</v>
      </c>
      <c r="I733" s="17" t="s">
        <v>21</v>
      </c>
      <c r="J733" s="13">
        <f>(('Combined Dataset'!J733-'Combined Dataset'!J721)/'Combined Dataset'!J721)*100</f>
        <v>-0.59808612440191389</v>
      </c>
      <c r="K733" s="13">
        <f>(('Combined Dataset'!K733-'Combined Dataset'!K721)/'Combined Dataset'!K721)*100</f>
        <v>0.23501762632197754</v>
      </c>
      <c r="L733" s="13">
        <f>(('Combined Dataset'!L733-'Combined Dataset'!L721)/'Combined Dataset'!L721)*100</f>
        <v>-1.1402508551881414</v>
      </c>
      <c r="M733" s="13">
        <f>(('Combined Dataset'!M733-'Combined Dataset'!M721)/'Combined Dataset'!M721)*100</f>
        <v>-0.76923076923076195</v>
      </c>
      <c r="N733" s="13">
        <f>(('Combined Dataset'!N733-'Combined Dataset'!N721)/'Combined Dataset'!N721)*100</f>
        <v>-0.86114101184070113</v>
      </c>
      <c r="O733" s="13">
        <f>(('Combined Dataset'!O733-'Combined Dataset'!O721)/'Combined Dataset'!O721)*100</f>
        <v>-0.84656084656084352</v>
      </c>
      <c r="P733" s="13">
        <f>(('Combined Dataset'!P733-'Combined Dataset'!P721)/'Combined Dataset'!P721)*100</f>
        <v>0.96670247046187519</v>
      </c>
      <c r="Q733" s="13">
        <f>(('Combined Dataset'!Q733-'Combined Dataset'!Q721)/'Combined Dataset'!Q721)*100</f>
        <v>-3.6789297658862843</v>
      </c>
      <c r="R733" s="13">
        <f>(('Combined Dataset'!R733-'Combined Dataset'!R721)/'Combined Dataset'!R721)*100</f>
        <v>-0.97826086956522351</v>
      </c>
      <c r="S733" s="13">
        <f>(('Combined Dataset'!S733-'Combined Dataset'!S721)/'Combined Dataset'!S721)*100</f>
        <v>-0.9677419354838771</v>
      </c>
      <c r="T733" s="13">
        <f>(('Combined Dataset'!T733-'Combined Dataset'!T721)/'Combined Dataset'!T721)*100</f>
        <v>0</v>
      </c>
      <c r="U733" s="13">
        <f>(('Combined Dataset'!U733-'Combined Dataset'!U721)/'Combined Dataset'!U721)*100</f>
        <v>-1.7718715393133935</v>
      </c>
    </row>
    <row r="734" spans="1:21" ht="15.5" thickTop="1" thickBot="1" x14ac:dyDescent="0.4">
      <c r="A734" s="15">
        <v>39814</v>
      </c>
      <c r="B734" s="13">
        <f>(('Combined Dataset'!B734-'Combined Dataset'!B722)/'Combined Dataset'!B722)*100</f>
        <v>-1.2074643249176666</v>
      </c>
      <c r="C734" s="13">
        <f>(('Combined Dataset'!C734-'Combined Dataset'!C722)/'Combined Dataset'!C722)*100</f>
        <v>-1.9459459459459427</v>
      </c>
      <c r="D734" s="13">
        <f>(('Combined Dataset'!D734-'Combined Dataset'!D722)/'Combined Dataset'!D722)*100</f>
        <v>0</v>
      </c>
      <c r="E734" s="13">
        <f>(('Combined Dataset'!E734-'Combined Dataset'!E722)/'Combined Dataset'!E722)*100</f>
        <v>-1.6872890888638918</v>
      </c>
      <c r="F734" s="17" t="s">
        <v>21</v>
      </c>
      <c r="G734" s="17" t="s">
        <v>21</v>
      </c>
      <c r="H734" s="17" t="s">
        <v>21</v>
      </c>
      <c r="I734" s="17" t="s">
        <v>21</v>
      </c>
      <c r="J734" s="13">
        <f>(('Combined Dataset'!J734-'Combined Dataset'!J722)/'Combined Dataset'!J722)*100</f>
        <v>-0.47675804529202104</v>
      </c>
      <c r="K734" s="13">
        <f>(('Combined Dataset'!K734-'Combined Dataset'!K722)/'Combined Dataset'!K722)*100</f>
        <v>-0.92915214866434048</v>
      </c>
      <c r="L734" s="13">
        <f>(('Combined Dataset'!L734-'Combined Dataset'!L722)/'Combined Dataset'!L722)*100</f>
        <v>1.7543859649122806</v>
      </c>
      <c r="M734" s="13">
        <f>(('Combined Dataset'!M734-'Combined Dataset'!M722)/'Combined Dataset'!M722)*100</f>
        <v>-2.3690773067331738</v>
      </c>
      <c r="N734" s="13">
        <f>(('Combined Dataset'!N734-'Combined Dataset'!N722)/'Combined Dataset'!N722)*100</f>
        <v>-0.43478260869565832</v>
      </c>
      <c r="O734" s="13">
        <f>(('Combined Dataset'!O734-'Combined Dataset'!O722)/'Combined Dataset'!O722)*100</f>
        <v>-1.1789924973204655</v>
      </c>
      <c r="P734" s="13">
        <f>(('Combined Dataset'!P734-'Combined Dataset'!P722)/'Combined Dataset'!P722)*100</f>
        <v>1.1930585683297117</v>
      </c>
      <c r="Q734" s="13">
        <f>(('Combined Dataset'!Q734-'Combined Dataset'!Q722)/'Combined Dataset'!Q722)*100</f>
        <v>-1.2331838565022517</v>
      </c>
      <c r="R734" s="13">
        <f>(('Combined Dataset'!R734-'Combined Dataset'!R722)/'Combined Dataset'!R722)*100</f>
        <v>-0.76335877862595725</v>
      </c>
      <c r="S734" s="13">
        <f>(('Combined Dataset'!S734-'Combined Dataset'!S722)/'Combined Dataset'!S722)*100</f>
        <v>-1.6146393972012916</v>
      </c>
      <c r="T734" s="13">
        <f>(('Combined Dataset'!T734-'Combined Dataset'!T722)/'Combined Dataset'!T722)*100</f>
        <v>0.21598272138229252</v>
      </c>
      <c r="U734" s="13">
        <f>(('Combined Dataset'!U734-'Combined Dataset'!U722)/'Combined Dataset'!U722)*100</f>
        <v>-0.89186176142697571</v>
      </c>
    </row>
    <row r="735" spans="1:21" ht="15.5" thickTop="1" thickBot="1" x14ac:dyDescent="0.4">
      <c r="A735" s="15">
        <v>39845</v>
      </c>
      <c r="B735" s="13">
        <f>(('Combined Dataset'!B735-'Combined Dataset'!B723)/'Combined Dataset'!B723)*100</f>
        <v>-1.3186813186813218</v>
      </c>
      <c r="C735" s="13">
        <f>(('Combined Dataset'!C735-'Combined Dataset'!C723)/'Combined Dataset'!C723)*100</f>
        <v>-1.1956521739130372</v>
      </c>
      <c r="D735" s="13">
        <f>(('Combined Dataset'!D735-'Combined Dataset'!D723)/'Combined Dataset'!D723)*100</f>
        <v>-1.189189189189183</v>
      </c>
      <c r="E735" s="13">
        <f>(('Combined Dataset'!E735-'Combined Dataset'!E723)/'Combined Dataset'!E723)*100</f>
        <v>-1.2429378531073383</v>
      </c>
      <c r="F735" s="17" t="s">
        <v>21</v>
      </c>
      <c r="G735" s="17" t="s">
        <v>21</v>
      </c>
      <c r="H735" s="17" t="s">
        <v>21</v>
      </c>
      <c r="I735" s="17" t="s">
        <v>21</v>
      </c>
      <c r="J735" s="13">
        <f>(('Combined Dataset'!J735-'Combined Dataset'!J723)/'Combined Dataset'!J723)*100</f>
        <v>-1.6766467065868331</v>
      </c>
      <c r="K735" s="13">
        <f>(('Combined Dataset'!K735-'Combined Dataset'!K723)/'Combined Dataset'!K723)*100</f>
        <v>-1.4201183431952698</v>
      </c>
      <c r="L735" s="13">
        <f>(('Combined Dataset'!L735-'Combined Dataset'!L723)/'Combined Dataset'!L723)*100</f>
        <v>-0.23255813953488702</v>
      </c>
      <c r="M735" s="13">
        <f>(('Combined Dataset'!M735-'Combined Dataset'!M723)/'Combined Dataset'!M723)*100</f>
        <v>-3.1289111389236539</v>
      </c>
      <c r="N735" s="13">
        <f>(('Combined Dataset'!N735-'Combined Dataset'!N723)/'Combined Dataset'!N723)*100</f>
        <v>-0.86862106406080042</v>
      </c>
      <c r="O735" s="13">
        <f>(('Combined Dataset'!O735-'Combined Dataset'!O723)/'Combined Dataset'!O723)*100</f>
        <v>-1.2875536480686725</v>
      </c>
      <c r="P735" s="13">
        <f>(('Combined Dataset'!P735-'Combined Dataset'!P723)/'Combined Dataset'!P723)*100</f>
        <v>-0.64724919093852051</v>
      </c>
      <c r="Q735" s="13">
        <f>(('Combined Dataset'!Q735-'Combined Dataset'!Q723)/'Combined Dataset'!Q723)*100</f>
        <v>-0.44792833146695576</v>
      </c>
      <c r="R735" s="13">
        <f>(('Combined Dataset'!R735-'Combined Dataset'!R723)/'Combined Dataset'!R723)*100</f>
        <v>-0.43715846994536145</v>
      </c>
      <c r="S735" s="13">
        <f>(('Combined Dataset'!S735-'Combined Dataset'!S723)/'Combined Dataset'!S723)*100</f>
        <v>-0.43196544276456966</v>
      </c>
      <c r="T735" s="13">
        <f>(('Combined Dataset'!T735-'Combined Dataset'!T723)/'Combined Dataset'!T723)*100</f>
        <v>-0.53879310344827591</v>
      </c>
      <c r="U735" s="13">
        <f>(('Combined Dataset'!U735-'Combined Dataset'!U723)/'Combined Dataset'!U723)*100</f>
        <v>-0.33594624860022076</v>
      </c>
    </row>
    <row r="736" spans="1:21" ht="15.5" thickTop="1" thickBot="1" x14ac:dyDescent="0.4">
      <c r="A736" s="15">
        <v>39873</v>
      </c>
      <c r="B736" s="13">
        <f>(('Combined Dataset'!B736-'Combined Dataset'!B724)/'Combined Dataset'!B724)*100</f>
        <v>-1.320132013201323</v>
      </c>
      <c r="C736" s="13">
        <f>(('Combined Dataset'!C736-'Combined Dataset'!C724)/'Combined Dataset'!C724)*100</f>
        <v>-1.8458197611291951</v>
      </c>
      <c r="D736" s="13">
        <f>(('Combined Dataset'!D736-'Combined Dataset'!D724)/'Combined Dataset'!D724)*100</f>
        <v>-1.2972972972973003</v>
      </c>
      <c r="E736" s="13">
        <f>(('Combined Dataset'!E736-'Combined Dataset'!E724)/'Combined Dataset'!E724)*100</f>
        <v>-1.0192525481313608</v>
      </c>
      <c r="F736" s="17" t="s">
        <v>21</v>
      </c>
      <c r="G736" s="17" t="s">
        <v>21</v>
      </c>
      <c r="H736" s="17" t="s">
        <v>21</v>
      </c>
      <c r="I736" s="17" t="s">
        <v>21</v>
      </c>
      <c r="J736" s="13">
        <f>(('Combined Dataset'!J736-'Combined Dataset'!J724)/'Combined Dataset'!J724)*100</f>
        <v>-2.5119617224880315</v>
      </c>
      <c r="K736" s="13">
        <f>(('Combined Dataset'!K736-'Combined Dataset'!K724)/'Combined Dataset'!K724)*100</f>
        <v>-3.2979976442874102</v>
      </c>
      <c r="L736" s="13">
        <f>(('Combined Dataset'!L736-'Combined Dataset'!L724)/'Combined Dataset'!L724)*100</f>
        <v>-0.57937427578215528</v>
      </c>
      <c r="M736" s="13">
        <f>(('Combined Dataset'!M736-'Combined Dataset'!M724)/'Combined Dataset'!M724)*100</f>
        <v>-3.3962264150943429</v>
      </c>
      <c r="N736" s="13">
        <f>(('Combined Dataset'!N736-'Combined Dataset'!N724)/'Combined Dataset'!N724)*100</f>
        <v>-1.1853448275862009</v>
      </c>
      <c r="O736" s="13">
        <f>(('Combined Dataset'!O736-'Combined Dataset'!O724)/'Combined Dataset'!O724)*100</f>
        <v>-2.2245762711864496</v>
      </c>
      <c r="P736" s="13">
        <f>(('Combined Dataset'!P736-'Combined Dataset'!P724)/'Combined Dataset'!P724)*100</f>
        <v>-1.8046709129511709</v>
      </c>
      <c r="Q736" s="13">
        <f>(('Combined Dataset'!Q736-'Combined Dataset'!Q724)/'Combined Dataset'!Q724)*100</f>
        <v>1.589103291713968</v>
      </c>
      <c r="R736" s="13">
        <f>(('Combined Dataset'!R736-'Combined Dataset'!R724)/'Combined Dataset'!R724)*100</f>
        <v>-0.54585152838427953</v>
      </c>
      <c r="S736" s="13">
        <f>(('Combined Dataset'!S736-'Combined Dataset'!S724)/'Combined Dataset'!S724)*100</f>
        <v>-0.75593952483800075</v>
      </c>
      <c r="T736" s="13">
        <f>(('Combined Dataset'!T736-'Combined Dataset'!T724)/'Combined Dataset'!T724)*100</f>
        <v>-0.64446831364123991</v>
      </c>
      <c r="U736" s="13">
        <f>(('Combined Dataset'!U736-'Combined Dataset'!U724)/'Combined Dataset'!U724)*100</f>
        <v>-0.11198208286673497</v>
      </c>
    </row>
    <row r="737" spans="1:21" ht="15.5" thickTop="1" thickBot="1" x14ac:dyDescent="0.4">
      <c r="A737" s="15">
        <v>39904</v>
      </c>
      <c r="B737" s="13">
        <f>(('Combined Dataset'!B737-'Combined Dataset'!B725)/'Combined Dataset'!B725)*100</f>
        <v>-0.77262693156731643</v>
      </c>
      <c r="C737" s="13">
        <f>(('Combined Dataset'!C737-'Combined Dataset'!C725)/'Combined Dataset'!C725)*100</f>
        <v>-1.0905125408942202</v>
      </c>
      <c r="D737" s="13">
        <f>(('Combined Dataset'!D737-'Combined Dataset'!D725)/'Combined Dataset'!D725)*100</f>
        <v>-0.32573289902279823</v>
      </c>
      <c r="E737" s="13">
        <f>(('Combined Dataset'!E737-'Combined Dataset'!E725)/'Combined Dataset'!E725)*100</f>
        <v>-0.79365079365079694</v>
      </c>
      <c r="F737" s="17" t="s">
        <v>21</v>
      </c>
      <c r="G737" s="17" t="s">
        <v>21</v>
      </c>
      <c r="H737" s="17" t="s">
        <v>21</v>
      </c>
      <c r="I737" s="17" t="s">
        <v>21</v>
      </c>
      <c r="J737" s="13">
        <f>(('Combined Dataset'!J737-'Combined Dataset'!J725)/'Combined Dataset'!J725)*100</f>
        <v>-2.505966587112165</v>
      </c>
      <c r="K737" s="13">
        <f>(('Combined Dataset'!K737-'Combined Dataset'!K725)/'Combined Dataset'!K725)*100</f>
        <v>-3.9007092198581526</v>
      </c>
      <c r="L737" s="13">
        <f>(('Combined Dataset'!L737-'Combined Dataset'!L725)/'Combined Dataset'!L725)*100</f>
        <v>-0.1156069364161784</v>
      </c>
      <c r="M737" s="13">
        <f>(('Combined Dataset'!M737-'Combined Dataset'!M725)/'Combined Dataset'!M725)*100</f>
        <v>-3.2378580323785733</v>
      </c>
      <c r="N737" s="13">
        <f>(('Combined Dataset'!N737-'Combined Dataset'!N725)/'Combined Dataset'!N725)*100</f>
        <v>-0.86673889490790601</v>
      </c>
      <c r="O737" s="13">
        <f>(('Combined Dataset'!O737-'Combined Dataset'!O725)/'Combined Dataset'!O725)*100</f>
        <v>-0.53763440860215062</v>
      </c>
      <c r="P737" s="13">
        <f>(('Combined Dataset'!P737-'Combined Dataset'!P725)/'Combined Dataset'!P725)*100</f>
        <v>-2.0277481323372526</v>
      </c>
      <c r="Q737" s="13">
        <f>(('Combined Dataset'!Q737-'Combined Dataset'!Q725)/'Combined Dataset'!Q725)*100</f>
        <v>0.11210762331837927</v>
      </c>
      <c r="R737" s="13">
        <f>(('Combined Dataset'!R737-'Combined Dataset'!R725)/'Combined Dataset'!R725)*100</f>
        <v>-0.4376367614879712</v>
      </c>
      <c r="S737" s="13">
        <f>(('Combined Dataset'!S737-'Combined Dataset'!S725)/'Combined Dataset'!S725)*100</f>
        <v>-0.43290043290043906</v>
      </c>
      <c r="T737" s="13">
        <f>(('Combined Dataset'!T737-'Combined Dataset'!T725)/'Combined Dataset'!T725)*100</f>
        <v>-0.21574973031284017</v>
      </c>
      <c r="U737" s="13">
        <f>(('Combined Dataset'!U737-'Combined Dataset'!U725)/'Combined Dataset'!U725)*100</f>
        <v>-0.55991041433370659</v>
      </c>
    </row>
    <row r="738" spans="1:21" ht="15.5" thickTop="1" thickBot="1" x14ac:dyDescent="0.4">
      <c r="A738" s="15">
        <v>39934</v>
      </c>
      <c r="B738" s="13">
        <f>(('Combined Dataset'!B738-'Combined Dataset'!B726)/'Combined Dataset'!B726)*100</f>
        <v>-0.44198895027624935</v>
      </c>
      <c r="C738" s="13">
        <f>(('Combined Dataset'!C738-'Combined Dataset'!C726)/'Combined Dataset'!C726)*100</f>
        <v>-1.5233949945593097</v>
      </c>
      <c r="D738" s="13">
        <f>(('Combined Dataset'!D738-'Combined Dataset'!D726)/'Combined Dataset'!D726)*100</f>
        <v>0.54466230936819171</v>
      </c>
      <c r="E738" s="13">
        <f>(('Combined Dataset'!E738-'Combined Dataset'!E726)/'Combined Dataset'!E726)*100</f>
        <v>-0.22779043280182557</v>
      </c>
      <c r="F738" s="17" t="s">
        <v>21</v>
      </c>
      <c r="G738" s="17" t="s">
        <v>21</v>
      </c>
      <c r="H738" s="17" t="s">
        <v>21</v>
      </c>
      <c r="I738" s="17" t="s">
        <v>21</v>
      </c>
      <c r="J738" s="13">
        <f>(('Combined Dataset'!J738-'Combined Dataset'!J726)/'Combined Dataset'!J726)*100</f>
        <v>-0.48367593712213502</v>
      </c>
      <c r="K738" s="13">
        <f>(('Combined Dataset'!K738-'Combined Dataset'!K726)/'Combined Dataset'!K726)*100</f>
        <v>0.4790419161676715</v>
      </c>
      <c r="L738" s="13">
        <f>(('Combined Dataset'!L738-'Combined Dataset'!L726)/'Combined Dataset'!L726)*100</f>
        <v>-0.46403712296984417</v>
      </c>
      <c r="M738" s="13">
        <f>(('Combined Dataset'!M738-'Combined Dataset'!M726)/'Combined Dataset'!M726)*100</f>
        <v>-1.5325670498084329</v>
      </c>
      <c r="N738" s="13">
        <f>(('Combined Dataset'!N738-'Combined Dataset'!N726)/'Combined Dataset'!N726)*100</f>
        <v>-1.3963480128893633</v>
      </c>
      <c r="O738" s="13">
        <f>(('Combined Dataset'!O738-'Combined Dataset'!O726)/'Combined Dataset'!O726)*100</f>
        <v>-3.3719704952581688</v>
      </c>
      <c r="P738" s="13">
        <f>(('Combined Dataset'!P738-'Combined Dataset'!P726)/'Combined Dataset'!P726)*100</f>
        <v>-1.4941302027748193</v>
      </c>
      <c r="Q738" s="13">
        <f>(('Combined Dataset'!Q738-'Combined Dataset'!Q726)/'Combined Dataset'!Q726)*100</f>
        <v>2.4719101123595535</v>
      </c>
      <c r="R738" s="13">
        <f>(('Combined Dataset'!R738-'Combined Dataset'!R726)/'Combined Dataset'!R726)*100</f>
        <v>-0.54585152838427953</v>
      </c>
      <c r="S738" s="13">
        <f>(('Combined Dataset'!S738-'Combined Dataset'!S726)/'Combined Dataset'!S726)*100</f>
        <v>-1.6111707841031151</v>
      </c>
      <c r="T738" s="13">
        <f>(('Combined Dataset'!T738-'Combined Dataset'!T726)/'Combined Dataset'!T726)*100</f>
        <v>0.10799136069115393</v>
      </c>
      <c r="U738" s="13">
        <f>(('Combined Dataset'!U738-'Combined Dataset'!U726)/'Combined Dataset'!U726)*100</f>
        <v>-0.11198208286673497</v>
      </c>
    </row>
    <row r="739" spans="1:21" ht="15.5" thickTop="1" thickBot="1" x14ac:dyDescent="0.4">
      <c r="A739" s="15">
        <v>39965</v>
      </c>
      <c r="B739" s="13">
        <f>(('Combined Dataset'!B739-'Combined Dataset'!B727)/'Combined Dataset'!B727)*100</f>
        <v>-0.55248618784530379</v>
      </c>
      <c r="C739" s="13">
        <f>(('Combined Dataset'!C739-'Combined Dataset'!C727)/'Combined Dataset'!C727)*100</f>
        <v>-1.2008733624454089</v>
      </c>
      <c r="D739" s="13">
        <f>(('Combined Dataset'!D739-'Combined Dataset'!D727)/'Combined Dataset'!D727)*100</f>
        <v>-0.54112554112554112</v>
      </c>
      <c r="E739" s="13">
        <f>(('Combined Dataset'!E739-'Combined Dataset'!E727)/'Combined Dataset'!E727)*100</f>
        <v>0.11402508551880766</v>
      </c>
      <c r="F739" s="17" t="s">
        <v>21</v>
      </c>
      <c r="G739" s="17" t="s">
        <v>21</v>
      </c>
      <c r="H739" s="17" t="s">
        <v>21</v>
      </c>
      <c r="I739" s="17" t="s">
        <v>21</v>
      </c>
      <c r="J739" s="13">
        <f>(('Combined Dataset'!J739-'Combined Dataset'!J727)/'Combined Dataset'!J727)*100</f>
        <v>-2.6190476190476226</v>
      </c>
      <c r="K739" s="13">
        <f>(('Combined Dataset'!K739-'Combined Dataset'!K727)/'Combined Dataset'!K727)*100</f>
        <v>-3.0303030303030236</v>
      </c>
      <c r="L739" s="13">
        <f>(('Combined Dataset'!L739-'Combined Dataset'!L727)/'Combined Dataset'!L727)*100</f>
        <v>-5.2752293577981746</v>
      </c>
      <c r="M739" s="13">
        <f>(('Combined Dataset'!M739-'Combined Dataset'!M727)/'Combined Dataset'!M727)*100</f>
        <v>0.76045627376425129</v>
      </c>
      <c r="N739" s="13">
        <f>(('Combined Dataset'!N739-'Combined Dataset'!N727)/'Combined Dataset'!N727)*100</f>
        <v>-1.8279569892473151</v>
      </c>
      <c r="O739" s="13">
        <f>(('Combined Dataset'!O739-'Combined Dataset'!O727)/'Combined Dataset'!O727)*100</f>
        <v>-3.7115588547189819</v>
      </c>
      <c r="P739" s="13">
        <f>(('Combined Dataset'!P739-'Combined Dataset'!P727)/'Combined Dataset'!P727)*100</f>
        <v>-1.4973262032085621</v>
      </c>
      <c r="Q739" s="13">
        <f>(('Combined Dataset'!Q739-'Combined Dataset'!Q727)/'Combined Dataset'!Q727)*100</f>
        <v>1.1086474501108647</v>
      </c>
      <c r="R739" s="13">
        <f>(('Combined Dataset'!R739-'Combined Dataset'!R727)/'Combined Dataset'!R727)*100</f>
        <v>-0.54704595185995619</v>
      </c>
      <c r="S739" s="13">
        <f>(('Combined Dataset'!S739-'Combined Dataset'!S727)/'Combined Dataset'!S727)*100</f>
        <v>-0.86393088552915465</v>
      </c>
      <c r="T739" s="13">
        <f>(('Combined Dataset'!T739-'Combined Dataset'!T727)/'Combined Dataset'!T727)*100</f>
        <v>-0.43057050592035057</v>
      </c>
      <c r="U739" s="13">
        <f>(('Combined Dataset'!U739-'Combined Dataset'!U727)/'Combined Dataset'!U727)*100</f>
        <v>-0.22471910112359869</v>
      </c>
    </row>
    <row r="740" spans="1:21" ht="15" thickTop="1" x14ac:dyDescent="0.35">
      <c r="A740" s="3">
        <v>39995</v>
      </c>
      <c r="B740" s="49">
        <f>(('Combined Dataset'!B740-'Combined Dataset'!B728)/'Combined Dataset'!B728)*100</f>
        <v>-0.99228224917310448</v>
      </c>
      <c r="C740" s="11">
        <f>(('Combined Dataset'!C740-'Combined Dataset'!C728)/'Combined Dataset'!C728)*100</f>
        <v>-1.2021857923497206</v>
      </c>
      <c r="D740" s="11">
        <f>(('Combined Dataset'!D740-'Combined Dataset'!D728)/'Combined Dataset'!D728)*100</f>
        <v>-0.97297297297297913</v>
      </c>
      <c r="E740" s="11">
        <f>(('Combined Dataset'!E740-'Combined Dataset'!E728)/'Combined Dataset'!E728)*100</f>
        <v>-0.68027210884354705</v>
      </c>
      <c r="F740" s="2" t="s">
        <v>21</v>
      </c>
      <c r="G740" s="2" t="s">
        <v>21</v>
      </c>
      <c r="H740" s="2" t="s">
        <v>21</v>
      </c>
      <c r="I740" s="2" t="s">
        <v>21</v>
      </c>
      <c r="J740">
        <f>(('Combined Dataset'!J740-'Combined Dataset'!J728)/'Combined Dataset'!J728)*100</f>
        <v>-3.4157832744405243</v>
      </c>
      <c r="K740">
        <f>(('Combined Dataset'!K740-'Combined Dataset'!K728)/'Combined Dataset'!K728)*100</f>
        <v>-4.1189931350114515</v>
      </c>
      <c r="L740">
        <f>(('Combined Dataset'!L740-'Combined Dataset'!L728)/'Combined Dataset'!L728)*100</f>
        <v>-3.5347776510832478</v>
      </c>
      <c r="M740">
        <f>(('Combined Dataset'!M740-'Combined Dataset'!M728)/'Combined Dataset'!M728)*100</f>
        <v>-2.1410579345088196</v>
      </c>
      <c r="N740">
        <f>(('Combined Dataset'!N740-'Combined Dataset'!N728)/'Combined Dataset'!N728)*100</f>
        <v>-1.6129032258064515</v>
      </c>
      <c r="O740">
        <f>(('Combined Dataset'!O740-'Combined Dataset'!O728)/'Combined Dataset'!O728)*100</f>
        <v>-2.6511134676564159</v>
      </c>
      <c r="P740">
        <f>(('Combined Dataset'!P740-'Combined Dataset'!P728)/'Combined Dataset'!P728)*100</f>
        <v>-0.10672358591249576</v>
      </c>
      <c r="Q740">
        <f>(('Combined Dataset'!Q740-'Combined Dataset'!Q728)/'Combined Dataset'!Q728)*100</f>
        <v>-1.4541387024608627</v>
      </c>
      <c r="R740">
        <f>(('Combined Dataset'!R740-'Combined Dataset'!R728)/'Combined Dataset'!R728)*100</f>
        <v>-0.8724100327153731</v>
      </c>
      <c r="S740">
        <f>(('Combined Dataset'!S740-'Combined Dataset'!S728)/'Combined Dataset'!S728)*100</f>
        <v>-1.1815252416756117</v>
      </c>
      <c r="T740">
        <f>(('Combined Dataset'!T740-'Combined Dataset'!T728)/'Combined Dataset'!T728)*100</f>
        <v>-0.75187969924810816</v>
      </c>
      <c r="U740">
        <f>(('Combined Dataset'!U740-'Combined Dataset'!U728)/'Combined Dataset'!U728)*100</f>
        <v>-0.67189249720044153</v>
      </c>
    </row>
    <row r="741" spans="1:21" x14ac:dyDescent="0.35">
      <c r="A741" s="3">
        <v>40026</v>
      </c>
      <c r="B741" s="11">
        <f>(('Combined Dataset'!B741-'Combined Dataset'!B729)/'Combined Dataset'!B729)*100</f>
        <v>-0.44198895027624935</v>
      </c>
      <c r="C741" s="11">
        <f>(('Combined Dataset'!C741-'Combined Dataset'!C729)/'Combined Dataset'!C729)*100</f>
        <v>-0.98468271334792734</v>
      </c>
      <c r="D741" s="11">
        <f>(('Combined Dataset'!D741-'Combined Dataset'!D729)/'Combined Dataset'!D729)*100</f>
        <v>-0.324675324675337</v>
      </c>
      <c r="E741" s="11">
        <f>(('Combined Dataset'!E741-'Combined Dataset'!E729)/'Combined Dataset'!E729)*100</f>
        <v>0</v>
      </c>
      <c r="F741" s="2" t="s">
        <v>21</v>
      </c>
      <c r="G741" s="2" t="s">
        <v>21</v>
      </c>
      <c r="H741" s="2" t="s">
        <v>21</v>
      </c>
      <c r="I741" s="2" t="s">
        <v>21</v>
      </c>
      <c r="J741">
        <f>(('Combined Dataset'!J741-'Combined Dataset'!J729)/'Combined Dataset'!J729)*100</f>
        <v>-3.0552291421856572</v>
      </c>
      <c r="K741">
        <f>(('Combined Dataset'!K741-'Combined Dataset'!K729)/'Combined Dataset'!K729)*100</f>
        <v>-2.2962112514351323</v>
      </c>
      <c r="L741">
        <f>(('Combined Dataset'!L741-'Combined Dataset'!L729)/'Combined Dataset'!L729)*100</f>
        <v>-2.978235967926683</v>
      </c>
      <c r="M741">
        <f>(('Combined Dataset'!M741-'Combined Dataset'!M729)/'Combined Dataset'!M729)*100</f>
        <v>-3.4696406443618302</v>
      </c>
      <c r="N741">
        <f>(('Combined Dataset'!N741-'Combined Dataset'!N729)/'Combined Dataset'!N729)*100</f>
        <v>-1.1840688912809565</v>
      </c>
      <c r="O741">
        <f>(('Combined Dataset'!O741-'Combined Dataset'!O729)/'Combined Dataset'!O729)*100</f>
        <v>-2.7659574468085046</v>
      </c>
      <c r="P741">
        <f>(('Combined Dataset'!P741-'Combined Dataset'!P729)/'Combined Dataset'!P729)*100</f>
        <v>-0.7399577167018907</v>
      </c>
      <c r="Q741">
        <f>(('Combined Dataset'!Q741-'Combined Dataset'!Q729)/'Combined Dataset'!Q729)*100</f>
        <v>1.585503963759916</v>
      </c>
      <c r="R741">
        <f>(('Combined Dataset'!R741-'Combined Dataset'!R729)/'Combined Dataset'!R729)*100</f>
        <v>-0.43715846994536145</v>
      </c>
      <c r="S741">
        <f>(('Combined Dataset'!S741-'Combined Dataset'!S729)/'Combined Dataset'!S729)*100</f>
        <v>-1.2944983818770257</v>
      </c>
      <c r="T741">
        <f>(('Combined Dataset'!T741-'Combined Dataset'!T729)/'Combined Dataset'!T729)*100</f>
        <v>-0.21436227224008877</v>
      </c>
      <c r="U741">
        <f>(('Combined Dataset'!U741-'Combined Dataset'!U729)/'Combined Dataset'!U729)*100</f>
        <v>0.22522522522522842</v>
      </c>
    </row>
    <row r="742" spans="1:21" x14ac:dyDescent="0.35">
      <c r="A742" s="3">
        <v>40057</v>
      </c>
      <c r="B742" s="11">
        <f>(('Combined Dataset'!B742-'Combined Dataset'!B730)/'Combined Dataset'!B730)*100</f>
        <v>-0.77348066298342855</v>
      </c>
      <c r="C742" s="11">
        <f>(('Combined Dataset'!C742-'Combined Dataset'!C730)/'Combined Dataset'!C730)*100</f>
        <v>-1.0964912280701753</v>
      </c>
      <c r="D742" s="11">
        <f>(('Combined Dataset'!D742-'Combined Dataset'!D730)/'Combined Dataset'!D730)*100</f>
        <v>-1.0775862068965518</v>
      </c>
      <c r="E742" s="11">
        <f>(('Combined Dataset'!E742-'Combined Dataset'!E730)/'Combined Dataset'!E730)*100</f>
        <v>-0.34168564920273026</v>
      </c>
      <c r="F742" s="2" t="s">
        <v>21</v>
      </c>
      <c r="G742" s="2" t="s">
        <v>21</v>
      </c>
      <c r="H742" s="2" t="s">
        <v>21</v>
      </c>
      <c r="I742" s="2" t="s">
        <v>21</v>
      </c>
      <c r="J742">
        <f>(('Combined Dataset'!J742-'Combined Dataset'!J730)/'Combined Dataset'!J730)*100</f>
        <v>-4.2806183115338818</v>
      </c>
      <c r="K742">
        <f>(('Combined Dataset'!K742-'Combined Dataset'!K730)/'Combined Dataset'!K730)*100</f>
        <v>-4.8498845265588786</v>
      </c>
      <c r="L742">
        <f>(('Combined Dataset'!L742-'Combined Dataset'!L730)/'Combined Dataset'!L730)*100</f>
        <v>-5.3993250843644667</v>
      </c>
      <c r="M742">
        <f>(('Combined Dataset'!M742-'Combined Dataset'!M730)/'Combined Dataset'!M730)*100</f>
        <v>-2.2106631989596912</v>
      </c>
      <c r="N742">
        <f>(('Combined Dataset'!N742-'Combined Dataset'!N730)/'Combined Dataset'!N730)*100</f>
        <v>-1.5053763440860277</v>
      </c>
      <c r="O742">
        <f>(('Combined Dataset'!O742-'Combined Dataset'!O730)/'Combined Dataset'!O730)*100</f>
        <v>-2.7484143763213469</v>
      </c>
      <c r="P742">
        <f>(('Combined Dataset'!P742-'Combined Dataset'!P730)/'Combined Dataset'!P730)*100</f>
        <v>-1.1603375527426101</v>
      </c>
      <c r="Q742">
        <f>(('Combined Dataset'!Q742-'Combined Dataset'!Q730)/'Combined Dataset'!Q730)*100</f>
        <v>0.2280501710376315</v>
      </c>
      <c r="R742">
        <f>(('Combined Dataset'!R742-'Combined Dataset'!R730)/'Combined Dataset'!R730)*100</f>
        <v>-0.76419213973797895</v>
      </c>
      <c r="S742">
        <f>(('Combined Dataset'!S742-'Combined Dataset'!S730)/'Combined Dataset'!S730)*100</f>
        <v>-1.0822510822510822</v>
      </c>
      <c r="T742">
        <f>(('Combined Dataset'!T742-'Combined Dataset'!T730)/'Combined Dataset'!T730)*100</f>
        <v>-0.42826552462527379</v>
      </c>
      <c r="U742">
        <f>(('Combined Dataset'!U742-'Combined Dataset'!U730)/'Combined Dataset'!U730)*100</f>
        <v>-0.5611672278338945</v>
      </c>
    </row>
    <row r="743" spans="1:21" x14ac:dyDescent="0.35">
      <c r="A743" s="3">
        <v>40087</v>
      </c>
      <c r="B743" s="11">
        <f>(('Combined Dataset'!B743-'Combined Dataset'!B731)/'Combined Dataset'!B731)*100</f>
        <v>-0.66371681415930139</v>
      </c>
      <c r="C743" s="11">
        <f>(('Combined Dataset'!C743-'Combined Dataset'!C731)/'Combined Dataset'!C731)*100</f>
        <v>-0.879120879120876</v>
      </c>
      <c r="D743" s="11">
        <f>(('Combined Dataset'!D743-'Combined Dataset'!D731)/'Combined Dataset'!D731)*100</f>
        <v>-0.75593952483800075</v>
      </c>
      <c r="E743" s="11">
        <f>(('Combined Dataset'!E743-'Combined Dataset'!E731)/'Combined Dataset'!E731)*100</f>
        <v>-0.2280501710376315</v>
      </c>
      <c r="F743" s="2" t="s">
        <v>21</v>
      </c>
      <c r="G743" s="2" t="s">
        <v>21</v>
      </c>
      <c r="H743" s="2" t="s">
        <v>21</v>
      </c>
      <c r="I743" s="2" t="s">
        <v>21</v>
      </c>
      <c r="J743">
        <f>(('Combined Dataset'!J743-'Combined Dataset'!J731)/'Combined Dataset'!J731)*100</f>
        <v>-2.5149700598802327</v>
      </c>
      <c r="K743">
        <f>(('Combined Dataset'!K743-'Combined Dataset'!K731)/'Combined Dataset'!K731)*100</f>
        <v>-0.83432657926102838</v>
      </c>
      <c r="L743">
        <f>(('Combined Dataset'!L743-'Combined Dataset'!L731)/'Combined Dataset'!L731)*100</f>
        <v>-5.7823129251700776</v>
      </c>
      <c r="M743">
        <f>(('Combined Dataset'!M743-'Combined Dataset'!M731)/'Combined Dataset'!M731)*100</f>
        <v>-0.6377551020408162</v>
      </c>
      <c r="N743">
        <f>(('Combined Dataset'!N743-'Combined Dataset'!N731)/'Combined Dataset'!N731)*100</f>
        <v>-0.97192224622029322</v>
      </c>
      <c r="O743">
        <f>(('Combined Dataset'!O743-'Combined Dataset'!O731)/'Combined Dataset'!O731)*100</f>
        <v>-2.2151898734177156</v>
      </c>
      <c r="P743">
        <f>(('Combined Dataset'!P743-'Combined Dataset'!P731)/'Combined Dataset'!P731)*100</f>
        <v>0.31982942430703321</v>
      </c>
      <c r="Q743">
        <f>(('Combined Dataset'!Q743-'Combined Dataset'!Q731)/'Combined Dataset'!Q731)*100</f>
        <v>-0.80275229357798483</v>
      </c>
      <c r="R743">
        <f>(('Combined Dataset'!R743-'Combined Dataset'!R731)/'Combined Dataset'!R731)*100</f>
        <v>-0.87145969498910369</v>
      </c>
      <c r="S743">
        <f>(('Combined Dataset'!S743-'Combined Dataset'!S731)/'Combined Dataset'!S731)*100</f>
        <v>-1.5086206896551633</v>
      </c>
      <c r="T743">
        <f>(('Combined Dataset'!T743-'Combined Dataset'!T731)/'Combined Dataset'!T731)*100</f>
        <v>-0.42780748663102214</v>
      </c>
      <c r="U743">
        <f>(('Combined Dataset'!U743-'Combined Dataset'!U731)/'Combined Dataset'!U731)*100</f>
        <v>-0.78387458006719235</v>
      </c>
    </row>
    <row r="744" spans="1:21" x14ac:dyDescent="0.35">
      <c r="A744" s="3">
        <v>40118</v>
      </c>
      <c r="B744" s="11">
        <f>(('Combined Dataset'!B744-'Combined Dataset'!B732)/'Combined Dataset'!B732)*100</f>
        <v>-0.77519379844961556</v>
      </c>
      <c r="C744" s="11">
        <f>(('Combined Dataset'!C744-'Combined Dataset'!C732)/'Combined Dataset'!C732)*100</f>
        <v>-1.2101210121012194</v>
      </c>
      <c r="D744" s="11">
        <f>(('Combined Dataset'!D744-'Combined Dataset'!D732)/'Combined Dataset'!D732)*100</f>
        <v>-0.21762785636561788</v>
      </c>
      <c r="E744" s="11">
        <f>(('Combined Dataset'!E744-'Combined Dataset'!E732)/'Combined Dataset'!E732)*100</f>
        <v>-0.68104426787740557</v>
      </c>
      <c r="F744" s="2" t="s">
        <v>21</v>
      </c>
      <c r="G744" s="2" t="s">
        <v>21</v>
      </c>
      <c r="H744" s="2" t="s">
        <v>21</v>
      </c>
      <c r="I744" s="2" t="s">
        <v>21</v>
      </c>
      <c r="J744">
        <f>(('Combined Dataset'!J744-'Combined Dataset'!J732)/'Combined Dataset'!J732)*100</f>
        <v>-1.6908212560386371</v>
      </c>
      <c r="K744">
        <f>(('Combined Dataset'!K744-'Combined Dataset'!K732)/'Combined Dataset'!K732)*100</f>
        <v>-2.6097271648873108</v>
      </c>
      <c r="L744">
        <f>(('Combined Dataset'!L744-'Combined Dataset'!L732)/'Combined Dataset'!L732)*100</f>
        <v>0.23446658851114049</v>
      </c>
      <c r="M744">
        <f>(('Combined Dataset'!M744-'Combined Dataset'!M732)/'Combined Dataset'!M732)*100</f>
        <v>-2.1601016518424432</v>
      </c>
      <c r="N744">
        <f>(('Combined Dataset'!N744-'Combined Dataset'!N732)/'Combined Dataset'!N732)*100</f>
        <v>-1.2972972972973003</v>
      </c>
      <c r="O744">
        <f>(('Combined Dataset'!O744-'Combined Dataset'!O732)/'Combined Dataset'!O732)*100</f>
        <v>-2.0255863539445538</v>
      </c>
      <c r="P744">
        <f>(('Combined Dataset'!P744-'Combined Dataset'!P732)/'Combined Dataset'!P732)*100</f>
        <v>0</v>
      </c>
      <c r="Q744">
        <f>(('Combined Dataset'!Q744-'Combined Dataset'!Q732)/'Combined Dataset'!Q732)*100</f>
        <v>-1.6835016835016834</v>
      </c>
      <c r="R744">
        <f>(('Combined Dataset'!R744-'Combined Dataset'!R732)/'Combined Dataset'!R732)*100</f>
        <v>-0.76502732240437465</v>
      </c>
      <c r="S744">
        <f>(('Combined Dataset'!S744-'Combined Dataset'!S732)/'Combined Dataset'!S732)*100</f>
        <v>-1.189189189189183</v>
      </c>
      <c r="T744">
        <f>(('Combined Dataset'!T744-'Combined Dataset'!T732)/'Combined Dataset'!T732)*100</f>
        <v>-0.21482277121373647</v>
      </c>
      <c r="U744">
        <f>(('Combined Dataset'!U744-'Combined Dataset'!U732)/'Combined Dataset'!U732)*100</f>
        <v>-0.89686098654708202</v>
      </c>
    </row>
    <row r="745" spans="1:21" x14ac:dyDescent="0.35">
      <c r="A745" s="3">
        <v>40148</v>
      </c>
      <c r="B745" s="11">
        <f>(('Combined Dataset'!B745-'Combined Dataset'!B733)/'Combined Dataset'!B733)*100</f>
        <v>-1.1123470522803114</v>
      </c>
      <c r="C745" s="11">
        <f>(('Combined Dataset'!C745-'Combined Dataset'!C733)/'Combined Dataset'!C733)*100</f>
        <v>-1.8701870187018732</v>
      </c>
      <c r="D745" s="11">
        <f>(('Combined Dataset'!D745-'Combined Dataset'!D733)/'Combined Dataset'!D733)*100</f>
        <v>-0.87145969498910369</v>
      </c>
      <c r="E745" s="11">
        <f>(('Combined Dataset'!E745-'Combined Dataset'!E733)/'Combined Dataset'!E733)*100</f>
        <v>-0.68728522336769104</v>
      </c>
      <c r="F745" s="2" t="s">
        <v>21</v>
      </c>
      <c r="G745" s="2" t="s">
        <v>21</v>
      </c>
      <c r="H745" s="2" t="s">
        <v>21</v>
      </c>
      <c r="I745" s="2" t="s">
        <v>21</v>
      </c>
      <c r="J745">
        <f>(('Combined Dataset'!J745-'Combined Dataset'!J733)/'Combined Dataset'!J733)*100</f>
        <v>-1.8050541516245486</v>
      </c>
      <c r="K745">
        <f>(('Combined Dataset'!K745-'Combined Dataset'!K733)/'Combined Dataset'!K733)*100</f>
        <v>-3.0480656506447765</v>
      </c>
      <c r="L745">
        <f>(('Combined Dataset'!L745-'Combined Dataset'!L733)/'Combined Dataset'!L733)*100</f>
        <v>-1.2687427912341505</v>
      </c>
      <c r="M745">
        <f>(('Combined Dataset'!M745-'Combined Dataset'!M733)/'Combined Dataset'!M733)*100</f>
        <v>-0.90439276485788467</v>
      </c>
      <c r="N745">
        <f>(('Combined Dataset'!N745-'Combined Dataset'!N733)/'Combined Dataset'!N733)*100</f>
        <v>-1.5200868621063968</v>
      </c>
      <c r="O745">
        <f>(('Combined Dataset'!O745-'Combined Dataset'!O733)/'Combined Dataset'!O733)*100</f>
        <v>-2.6680896478121663</v>
      </c>
      <c r="P745">
        <f>(('Combined Dataset'!P745-'Combined Dataset'!P733)/'Combined Dataset'!P733)*100</f>
        <v>-1.4893617021276655</v>
      </c>
      <c r="Q745">
        <f>(('Combined Dataset'!Q745-'Combined Dataset'!Q733)/'Combined Dataset'!Q733)*100</f>
        <v>1.0416666666666567</v>
      </c>
      <c r="R745">
        <f>(('Combined Dataset'!R745-'Combined Dataset'!R733)/'Combined Dataset'!R733)*100</f>
        <v>-0.76838638858396124</v>
      </c>
      <c r="S745">
        <f>(('Combined Dataset'!S745-'Combined Dataset'!S733)/'Combined Dataset'!S733)*100</f>
        <v>-1.4115092290988027</v>
      </c>
      <c r="T745">
        <f>(('Combined Dataset'!T745-'Combined Dataset'!T733)/'Combined Dataset'!T733)*100</f>
        <v>-0.53879310344827591</v>
      </c>
      <c r="U745">
        <f>(('Combined Dataset'!U745-'Combined Dataset'!U733)/'Combined Dataset'!U733)*100</f>
        <v>-0.45095828635851826</v>
      </c>
    </row>
    <row r="746" spans="1:21" x14ac:dyDescent="0.35">
      <c r="A746" s="3">
        <v>40179</v>
      </c>
      <c r="B746" s="11">
        <f>(('Combined Dataset'!B746-'Combined Dataset'!B734)/'Combined Dataset'!B734)*100</f>
        <v>-0.88888888888888573</v>
      </c>
      <c r="C746" s="11">
        <f>(('Combined Dataset'!C746-'Combined Dataset'!C734)/'Combined Dataset'!C734)*100</f>
        <v>-1.1025358324145533</v>
      </c>
      <c r="D746" s="11">
        <f>(('Combined Dataset'!D746-'Combined Dataset'!D734)/'Combined Dataset'!D734)*100</f>
        <v>-0.97719869706839457</v>
      </c>
      <c r="E746" s="11">
        <f>(('Combined Dataset'!E746-'Combined Dataset'!E734)/'Combined Dataset'!E734)*100</f>
        <v>-0.4576659038901667</v>
      </c>
      <c r="F746" s="2" t="s">
        <v>21</v>
      </c>
      <c r="G746" s="2" t="s">
        <v>21</v>
      </c>
      <c r="H746" s="2" t="s">
        <v>21</v>
      </c>
      <c r="I746" s="2" t="s">
        <v>21</v>
      </c>
      <c r="J746">
        <f>(('Combined Dataset'!J746-'Combined Dataset'!J734)/'Combined Dataset'!J734)*100</f>
        <v>-0.4790419161676715</v>
      </c>
      <c r="K746">
        <f>(('Combined Dataset'!K746-'Combined Dataset'!K734)/'Combined Dataset'!K734)*100</f>
        <v>0.70339976553342154</v>
      </c>
      <c r="L746">
        <f>(('Combined Dataset'!L746-'Combined Dataset'!L734)/'Combined Dataset'!L734)*100</f>
        <v>-1.7241379310344827</v>
      </c>
      <c r="M746">
        <f>(('Combined Dataset'!M746-'Combined Dataset'!M734)/'Combined Dataset'!M734)*100</f>
        <v>-0.51085568326946551</v>
      </c>
      <c r="N746">
        <f>(('Combined Dataset'!N746-'Combined Dataset'!N734)/'Combined Dataset'!N734)*100</f>
        <v>-0.43668122270741427</v>
      </c>
      <c r="O746">
        <f>(('Combined Dataset'!O746-'Combined Dataset'!O734)/'Combined Dataset'!O734)*100</f>
        <v>0</v>
      </c>
      <c r="P746">
        <f>(('Combined Dataset'!P746-'Combined Dataset'!P734)/'Combined Dataset'!P734)*100</f>
        <v>-0.21436227224008877</v>
      </c>
      <c r="Q746">
        <f>(('Combined Dataset'!Q746-'Combined Dataset'!Q734)/'Combined Dataset'!Q734)*100</f>
        <v>-1.248581157775249</v>
      </c>
      <c r="R746">
        <f>(('Combined Dataset'!R746-'Combined Dataset'!R734)/'Combined Dataset'!R734)*100</f>
        <v>-0.43956043956044583</v>
      </c>
      <c r="S746">
        <f>(('Combined Dataset'!S746-'Combined Dataset'!S734)/'Combined Dataset'!S734)*100</f>
        <v>-0.76586433260394182</v>
      </c>
      <c r="T746">
        <f>(('Combined Dataset'!T746-'Combined Dataset'!T734)/'Combined Dataset'!T734)*100</f>
        <v>-0.21551724137931341</v>
      </c>
      <c r="U746">
        <f>(('Combined Dataset'!U746-'Combined Dataset'!U734)/'Combined Dataset'!U734)*100</f>
        <v>-0.44994375703037759</v>
      </c>
    </row>
    <row r="747" spans="1:21" x14ac:dyDescent="0.35">
      <c r="A747" s="3">
        <v>40210</v>
      </c>
      <c r="B747" s="11">
        <f>(('Combined Dataset'!B747-'Combined Dataset'!B735)/'Combined Dataset'!B735)*100</f>
        <v>-0.66815144766146362</v>
      </c>
      <c r="C747" s="11">
        <f>(('Combined Dataset'!C747-'Combined Dataset'!C735)/'Combined Dataset'!C735)*100</f>
        <v>-0.99009900990099631</v>
      </c>
      <c r="D747" s="11">
        <f>(('Combined Dataset'!D747-'Combined Dataset'!D735)/'Combined Dataset'!D735)*100</f>
        <v>-0.10940919037200057</v>
      </c>
      <c r="E747" s="11">
        <f>(('Combined Dataset'!E747-'Combined Dataset'!E735)/'Combined Dataset'!E735)*100</f>
        <v>-0.80091533180778351</v>
      </c>
      <c r="F747" s="2" t="s">
        <v>21</v>
      </c>
      <c r="G747" s="2" t="s">
        <v>21</v>
      </c>
      <c r="H747" s="2" t="s">
        <v>21</v>
      </c>
      <c r="I747" s="2" t="s">
        <v>21</v>
      </c>
      <c r="J747">
        <f>(('Combined Dataset'!J747-'Combined Dataset'!J735)/'Combined Dataset'!J735)*100</f>
        <v>0.97442143727163399</v>
      </c>
      <c r="K747">
        <f>(('Combined Dataset'!K747-'Combined Dataset'!K735)/'Combined Dataset'!K735)*100</f>
        <v>2.5210084033613551</v>
      </c>
      <c r="L747">
        <f>(('Combined Dataset'!L747-'Combined Dataset'!L735)/'Combined Dataset'!L735)*100</f>
        <v>-0.81585081585081931</v>
      </c>
      <c r="M747">
        <f>(('Combined Dataset'!M747-'Combined Dataset'!M735)/'Combined Dataset'!M735)*100</f>
        <v>1.2919896640826873</v>
      </c>
      <c r="N747">
        <f>(('Combined Dataset'!N747-'Combined Dataset'!N735)/'Combined Dataset'!N735)*100</f>
        <v>0.21905805038335471</v>
      </c>
      <c r="O747">
        <f>(('Combined Dataset'!O747-'Combined Dataset'!O735)/'Combined Dataset'!O735)*100</f>
        <v>1.4130434782608665</v>
      </c>
      <c r="P747">
        <f>(('Combined Dataset'!P747-'Combined Dataset'!P735)/'Combined Dataset'!P735)*100</f>
        <v>1.3029315960912085</v>
      </c>
      <c r="Q747">
        <f>(('Combined Dataset'!Q747-'Combined Dataset'!Q735)/'Combined Dataset'!Q735)*100</f>
        <v>-3.2620922384701974</v>
      </c>
      <c r="R747">
        <f>(('Combined Dataset'!R747-'Combined Dataset'!R735)/'Combined Dataset'!R735)*100</f>
        <v>-0.43907793633368986</v>
      </c>
      <c r="S747">
        <f>(('Combined Dataset'!S747-'Combined Dataset'!S735)/'Combined Dataset'!S735)*100</f>
        <v>-0.86767895878524637</v>
      </c>
      <c r="T747">
        <f>(('Combined Dataset'!T747-'Combined Dataset'!T735)/'Combined Dataset'!T735)*100</f>
        <v>0.54171180931744312</v>
      </c>
      <c r="U747">
        <f>(('Combined Dataset'!U747-'Combined Dataset'!U735)/'Combined Dataset'!U735)*100</f>
        <v>-1.0112359550561862</v>
      </c>
    </row>
    <row r="748" spans="1:21" x14ac:dyDescent="0.35">
      <c r="A748" s="3">
        <v>40238</v>
      </c>
      <c r="B748" s="11">
        <f>(('Combined Dataset'!B748-'Combined Dataset'!B736)/'Combined Dataset'!B736)*100</f>
        <v>-0.22296544035674787</v>
      </c>
      <c r="C748" s="11">
        <f>(('Combined Dataset'!C748-'Combined Dataset'!C736)/'Combined Dataset'!C736)*100</f>
        <v>-0.22123893805310046</v>
      </c>
      <c r="D748" s="11">
        <f>(('Combined Dataset'!D748-'Combined Dataset'!D736)/'Combined Dataset'!D736)*100</f>
        <v>0.547645125958379</v>
      </c>
      <c r="E748" s="11">
        <f>(('Combined Dataset'!E748-'Combined Dataset'!E736)/'Combined Dataset'!E736)*100</f>
        <v>-0.80091533180778351</v>
      </c>
      <c r="F748" s="2" t="s">
        <v>21</v>
      </c>
      <c r="G748" s="2" t="s">
        <v>21</v>
      </c>
      <c r="H748" s="2" t="s">
        <v>21</v>
      </c>
      <c r="I748" s="2" t="s">
        <v>21</v>
      </c>
      <c r="J748">
        <f>(('Combined Dataset'!J748-'Combined Dataset'!J736)/'Combined Dataset'!J736)*100</f>
        <v>2.0858895705521507</v>
      </c>
      <c r="K748">
        <f>(('Combined Dataset'!K748-'Combined Dataset'!K736)/'Combined Dataset'!K736)*100</f>
        <v>3.0450669914738127</v>
      </c>
      <c r="L748">
        <f>(('Combined Dataset'!L748-'Combined Dataset'!L736)/'Combined Dataset'!L736)*100</f>
        <v>1.7482517482517483</v>
      </c>
      <c r="M748">
        <f>(('Combined Dataset'!M748-'Combined Dataset'!M736)/'Combined Dataset'!M736)*100</f>
        <v>1.3020833333333335</v>
      </c>
      <c r="N748">
        <f>(('Combined Dataset'!N748-'Combined Dataset'!N736)/'Combined Dataset'!N736)*100</f>
        <v>-0.32715376226826298</v>
      </c>
      <c r="O748">
        <f>(('Combined Dataset'!O748-'Combined Dataset'!O736)/'Combined Dataset'!O736)*100</f>
        <v>0.650054171180941</v>
      </c>
      <c r="P748">
        <f>(('Combined Dataset'!P748-'Combined Dataset'!P736)/'Combined Dataset'!P736)*100</f>
        <v>1.0810810810810811</v>
      </c>
      <c r="Q748">
        <f>(('Combined Dataset'!Q748-'Combined Dataset'!Q736)/'Combined Dataset'!Q736)*100</f>
        <v>-4.0223463687150778</v>
      </c>
      <c r="R748">
        <f>(('Combined Dataset'!R748-'Combined Dataset'!R736)/'Combined Dataset'!R736)*100</f>
        <v>-0.21953896816683713</v>
      </c>
      <c r="S748">
        <f>(('Combined Dataset'!S748-'Combined Dataset'!S736)/'Combined Dataset'!S736)*100</f>
        <v>-0.10881392818281665</v>
      </c>
      <c r="T748">
        <f>(('Combined Dataset'!T748-'Combined Dataset'!T736)/'Combined Dataset'!T736)*100</f>
        <v>0.54054054054054057</v>
      </c>
      <c r="U748">
        <f>(('Combined Dataset'!U748-'Combined Dataset'!U736)/'Combined Dataset'!U736)*100</f>
        <v>-0.89686098654708202</v>
      </c>
    </row>
    <row r="749" spans="1:21" x14ac:dyDescent="0.35">
      <c r="A749" s="3">
        <v>40269</v>
      </c>
      <c r="B749" s="11">
        <f>(('Combined Dataset'!B749-'Combined Dataset'!B737)/'Combined Dataset'!B737)*100</f>
        <v>-0.22246941045606544</v>
      </c>
      <c r="C749" s="11">
        <f>(('Combined Dataset'!C749-'Combined Dataset'!C737)/'Combined Dataset'!C737)*100</f>
        <v>-0.55126791620727666</v>
      </c>
      <c r="D749" s="11">
        <f>(('Combined Dataset'!D749-'Combined Dataset'!D737)/'Combined Dataset'!D737)*100</f>
        <v>0.10893246187364763</v>
      </c>
      <c r="E749" s="11">
        <f>(('Combined Dataset'!E749-'Combined Dataset'!E737)/'Combined Dataset'!E737)*100</f>
        <v>-0.11428571428570779</v>
      </c>
      <c r="F749" s="2" t="s">
        <v>21</v>
      </c>
      <c r="G749" s="2" t="s">
        <v>21</v>
      </c>
      <c r="H749" s="2" t="s">
        <v>21</v>
      </c>
      <c r="I749" s="2" t="s">
        <v>21</v>
      </c>
      <c r="J749">
        <f>(('Combined Dataset'!J749-'Combined Dataset'!J737)/'Combined Dataset'!J737)*100</f>
        <v>0.97919216646266471</v>
      </c>
      <c r="K749">
        <f>(('Combined Dataset'!K749-'Combined Dataset'!K737)/'Combined Dataset'!K737)*100</f>
        <v>1.1070110701107081</v>
      </c>
      <c r="L749">
        <f>(('Combined Dataset'!L749-'Combined Dataset'!L737)/'Combined Dataset'!L737)*100</f>
        <v>-0.11574074074075059</v>
      </c>
      <c r="M749">
        <f>(('Combined Dataset'!M749-'Combined Dataset'!M737)/'Combined Dataset'!M737)*100</f>
        <v>1.9305019305019304</v>
      </c>
      <c r="N749">
        <f>(('Combined Dataset'!N749-'Combined Dataset'!N737)/'Combined Dataset'!N737)*100</f>
        <v>-0.43715846994536145</v>
      </c>
      <c r="O749">
        <f>(('Combined Dataset'!O749-'Combined Dataset'!O737)/'Combined Dataset'!O737)*100</f>
        <v>-0.21621621621621931</v>
      </c>
      <c r="P749">
        <f>(('Combined Dataset'!P749-'Combined Dataset'!P737)/'Combined Dataset'!P737)*100</f>
        <v>0.98039215686275138</v>
      </c>
      <c r="Q749">
        <f>(('Combined Dataset'!Q749-'Combined Dataset'!Q737)/'Combined Dataset'!Q737)*100</f>
        <v>-2.5755879059350471</v>
      </c>
      <c r="R749">
        <f>(('Combined Dataset'!R749-'Combined Dataset'!R737)/'Combined Dataset'!R737)*100</f>
        <v>-0.10989010989010364</v>
      </c>
      <c r="S749">
        <f>(('Combined Dataset'!S749-'Combined Dataset'!S737)/'Combined Dataset'!S737)*100</f>
        <v>-0.43478260869565832</v>
      </c>
      <c r="T749">
        <f>(('Combined Dataset'!T749-'Combined Dataset'!T737)/'Combined Dataset'!T737)*100</f>
        <v>0.32432432432432129</v>
      </c>
      <c r="U749">
        <f>(('Combined Dataset'!U749-'Combined Dataset'!U737)/'Combined Dataset'!U737)*100</f>
        <v>-0.33783783783783466</v>
      </c>
    </row>
    <row r="750" spans="1:21" x14ac:dyDescent="0.35">
      <c r="A750" s="3">
        <v>40299</v>
      </c>
      <c r="B750" s="11">
        <f>(('Combined Dataset'!B750-'Combined Dataset'!B738)/'Combined Dataset'!B738)*100</f>
        <v>-0.66592674805770735</v>
      </c>
      <c r="C750" s="11">
        <f>(('Combined Dataset'!C750-'Combined Dataset'!C738)/'Combined Dataset'!C738)*100</f>
        <v>-0.6629834254143584</v>
      </c>
      <c r="D750" s="11">
        <f>(('Combined Dataset'!D750-'Combined Dataset'!D738)/'Combined Dataset'!D738)*100</f>
        <v>-0.54171180931744312</v>
      </c>
      <c r="E750" s="11">
        <f>(('Combined Dataset'!E750-'Combined Dataset'!E738)/'Combined Dataset'!E738)*100</f>
        <v>-0.68493150684930859</v>
      </c>
      <c r="F750" s="2" t="s">
        <v>21</v>
      </c>
      <c r="G750" s="2" t="s">
        <v>21</v>
      </c>
      <c r="H750" s="2" t="s">
        <v>21</v>
      </c>
      <c r="I750" s="2" t="s">
        <v>21</v>
      </c>
      <c r="J750">
        <f>(('Combined Dataset'!J750-'Combined Dataset'!J738)/'Combined Dataset'!J738)*100</f>
        <v>1.2150668286755772</v>
      </c>
      <c r="K750">
        <f>(('Combined Dataset'!K750-'Combined Dataset'!K738)/'Combined Dataset'!K738)*100</f>
        <v>-0.23837902264601052</v>
      </c>
      <c r="L750">
        <f>(('Combined Dataset'!L750-'Combined Dataset'!L738)/'Combined Dataset'!L738)*100</f>
        <v>0.81585081585081931</v>
      </c>
      <c r="M750">
        <f>(('Combined Dataset'!M750-'Combined Dataset'!M738)/'Combined Dataset'!M738)*100</f>
        <v>3.7613488975356755</v>
      </c>
      <c r="N750">
        <f>(('Combined Dataset'!N750-'Combined Dataset'!N738)/'Combined Dataset'!N738)*100</f>
        <v>-0.54466230936819171</v>
      </c>
      <c r="O750">
        <f>(('Combined Dataset'!O750-'Combined Dataset'!O738)/'Combined Dataset'!O738)*100</f>
        <v>1.4176663031624832</v>
      </c>
      <c r="P750">
        <f>(('Combined Dataset'!P750-'Combined Dataset'!P738)/'Combined Dataset'!P738)*100</f>
        <v>-0.10834236186348246</v>
      </c>
      <c r="Q750">
        <f>(('Combined Dataset'!Q750-'Combined Dataset'!Q738)/'Combined Dataset'!Q738)*100</f>
        <v>-4.2763157894736903</v>
      </c>
      <c r="R750">
        <f>(('Combined Dataset'!R750-'Combined Dataset'!R738)/'Combined Dataset'!R738)*100</f>
        <v>-0.54884742041712409</v>
      </c>
      <c r="S750">
        <f>(('Combined Dataset'!S750-'Combined Dataset'!S738)/'Combined Dataset'!S738)*100</f>
        <v>-0.32751091703056456</v>
      </c>
      <c r="T750">
        <f>(('Combined Dataset'!T750-'Combined Dataset'!T738)/'Combined Dataset'!T738)*100</f>
        <v>-0.3236245954692526</v>
      </c>
      <c r="U750">
        <f>(('Combined Dataset'!U750-'Combined Dataset'!U738)/'Combined Dataset'!U738)*100</f>
        <v>-1.1210762331838564</v>
      </c>
    </row>
    <row r="751" spans="1:21" x14ac:dyDescent="0.35">
      <c r="A751" s="3">
        <v>40330</v>
      </c>
      <c r="B751" s="11">
        <f>(('Combined Dataset'!B751-'Combined Dataset'!B739)/'Combined Dataset'!B739)*100</f>
        <v>-0.55555555555555558</v>
      </c>
      <c r="C751" s="11">
        <f>(('Combined Dataset'!C751-'Combined Dataset'!C739)/'Combined Dataset'!C739)*100</f>
        <v>-0.6629834254143584</v>
      </c>
      <c r="D751" s="11">
        <f>(('Combined Dataset'!D751-'Combined Dataset'!D739)/'Combined Dataset'!D739)*100</f>
        <v>-0.43525571273123576</v>
      </c>
      <c r="E751" s="11">
        <f>(('Combined Dataset'!E751-'Combined Dataset'!E739)/'Combined Dataset'!E739)*100</f>
        <v>-0.79726651480638133</v>
      </c>
      <c r="F751" s="2" t="s">
        <v>21</v>
      </c>
      <c r="G751" s="2" t="s">
        <v>21</v>
      </c>
      <c r="H751" s="2" t="s">
        <v>21</v>
      </c>
      <c r="I751" s="2" t="s">
        <v>21</v>
      </c>
      <c r="J751">
        <f>(('Combined Dataset'!J751-'Combined Dataset'!J739)/'Combined Dataset'!J739)*100</f>
        <v>1.1002444987775131</v>
      </c>
      <c r="K751">
        <f>(('Combined Dataset'!K751-'Combined Dataset'!K739)/'Combined Dataset'!K739)*100</f>
        <v>0.72115384615383926</v>
      </c>
      <c r="L751">
        <f>(('Combined Dataset'!L751-'Combined Dataset'!L739)/'Combined Dataset'!L739)*100</f>
        <v>3.3898305084745903</v>
      </c>
      <c r="M751">
        <f>(('Combined Dataset'!M751-'Combined Dataset'!M739)/'Combined Dataset'!M739)*100</f>
        <v>-0.75471698113206831</v>
      </c>
      <c r="N751">
        <f>(('Combined Dataset'!N751-'Combined Dataset'!N739)/'Combined Dataset'!N739)*100</f>
        <v>0.65717415115006417</v>
      </c>
      <c r="O751">
        <f>(('Combined Dataset'!O751-'Combined Dataset'!O739)/'Combined Dataset'!O739)*100</f>
        <v>2.5330396475770893</v>
      </c>
      <c r="P751">
        <f>(('Combined Dataset'!P751-'Combined Dataset'!P739)/'Combined Dataset'!P739)*100</f>
        <v>0.32573289902281366</v>
      </c>
      <c r="Q751">
        <f>(('Combined Dataset'!Q751-'Combined Dataset'!Q739)/'Combined Dataset'!Q739)*100</f>
        <v>-2.0833333333333393</v>
      </c>
      <c r="R751">
        <f>(('Combined Dataset'!R751-'Combined Dataset'!R739)/'Combined Dataset'!R739)*100</f>
        <v>-0.66006600660066939</v>
      </c>
      <c r="S751">
        <f>(('Combined Dataset'!S751-'Combined Dataset'!S739)/'Combined Dataset'!S739)*100</f>
        <v>-0.65359477124182397</v>
      </c>
      <c r="T751">
        <f>(('Combined Dataset'!T751-'Combined Dataset'!T739)/'Combined Dataset'!T739)*100</f>
        <v>-0.64864864864864258</v>
      </c>
      <c r="U751">
        <f>(('Combined Dataset'!U751-'Combined Dataset'!U739)/'Combined Dataset'!U739)*100</f>
        <v>-0.78828828828829156</v>
      </c>
    </row>
    <row r="752" spans="1:21" x14ac:dyDescent="0.35">
      <c r="A752" s="3">
        <v>40360</v>
      </c>
      <c r="B752" s="11">
        <f>(('Combined Dataset'!B752-'Combined Dataset'!B740)/'Combined Dataset'!B740)*100</f>
        <v>-0.66815144766146362</v>
      </c>
      <c r="C752" s="11">
        <f>(('Combined Dataset'!C752-'Combined Dataset'!C740)/'Combined Dataset'!C740)*100</f>
        <v>-0.7743362831858438</v>
      </c>
      <c r="D752" s="11">
        <f>(('Combined Dataset'!D752-'Combined Dataset'!D740)/'Combined Dataset'!D740)*100</f>
        <v>-0.21834061135369937</v>
      </c>
      <c r="E752" s="11">
        <f>(('Combined Dataset'!E752-'Combined Dataset'!E740)/'Combined Dataset'!E740)*100</f>
        <v>-1.1415525114155252</v>
      </c>
      <c r="F752" s="2" t="s">
        <v>21</v>
      </c>
      <c r="G752" s="2" t="s">
        <v>21</v>
      </c>
      <c r="H752" s="2" t="s">
        <v>21</v>
      </c>
      <c r="I752" s="2" t="s">
        <v>21</v>
      </c>
      <c r="J752">
        <f>(('Combined Dataset'!J752-'Combined Dataset'!J740)/'Combined Dataset'!J740)*100</f>
        <v>-0.85365853658536939</v>
      </c>
      <c r="K752">
        <f>(('Combined Dataset'!K752-'Combined Dataset'!K740)/'Combined Dataset'!K740)*100</f>
        <v>-2.0286396181384285</v>
      </c>
      <c r="L752">
        <f>(('Combined Dataset'!L752-'Combined Dataset'!L740)/'Combined Dataset'!L740)*100</f>
        <v>2.4822695035461093</v>
      </c>
      <c r="M752">
        <f>(('Combined Dataset'!M752-'Combined Dataset'!M740)/'Combined Dataset'!M740)*100</f>
        <v>-2.7027027027027137</v>
      </c>
      <c r="N752">
        <f>(('Combined Dataset'!N752-'Combined Dataset'!N740)/'Combined Dataset'!N740)*100</f>
        <v>0.43715846994536145</v>
      </c>
      <c r="O752">
        <f>(('Combined Dataset'!O752-'Combined Dataset'!O740)/'Combined Dataset'!O740)*100</f>
        <v>1.0893246187363834</v>
      </c>
      <c r="P752">
        <f>(('Combined Dataset'!P752-'Combined Dataset'!P740)/'Combined Dataset'!P740)*100</f>
        <v>-0.74786324786323577</v>
      </c>
      <c r="Q752">
        <f>(('Combined Dataset'!Q752-'Combined Dataset'!Q740)/'Combined Dataset'!Q740)*100</f>
        <v>1.1350737797956869</v>
      </c>
      <c r="R752">
        <f>(('Combined Dataset'!R752-'Combined Dataset'!R740)/'Combined Dataset'!R740)*100</f>
        <v>-0.44004400440044628</v>
      </c>
      <c r="S752">
        <f>(('Combined Dataset'!S752-'Combined Dataset'!S740)/'Combined Dataset'!S740)*100</f>
        <v>-0.21739130434782916</v>
      </c>
      <c r="T752">
        <f>(('Combined Dataset'!T752-'Combined Dataset'!T740)/'Combined Dataset'!T740)*100</f>
        <v>-0.324675324675337</v>
      </c>
      <c r="U752">
        <f>(('Combined Dataset'!U752-'Combined Dataset'!U740)/'Combined Dataset'!U740)*100</f>
        <v>-1.014656144306658</v>
      </c>
    </row>
    <row r="753" spans="1:21" x14ac:dyDescent="0.35">
      <c r="A753" s="3">
        <v>40391</v>
      </c>
      <c r="B753" s="11">
        <f>(('Combined Dataset'!B753-'Combined Dataset'!B741)/'Combined Dataset'!B741)*100</f>
        <v>-0.88790233074361513</v>
      </c>
      <c r="C753" s="11">
        <f>(('Combined Dataset'!C753-'Combined Dataset'!C741)/'Combined Dataset'!C741)*100</f>
        <v>-0.88397790055248315</v>
      </c>
      <c r="D753" s="11">
        <f>(('Combined Dataset'!D753-'Combined Dataset'!D741)/'Combined Dataset'!D741)*100</f>
        <v>-0.76004343105319072</v>
      </c>
      <c r="E753" s="11">
        <f>(('Combined Dataset'!E753-'Combined Dataset'!E741)/'Combined Dataset'!E741)*100</f>
        <v>-0.91116173120728616</v>
      </c>
      <c r="F753" s="2" t="s">
        <v>21</v>
      </c>
      <c r="G753" s="2" t="s">
        <v>21</v>
      </c>
      <c r="H753" s="2" t="s">
        <v>21</v>
      </c>
      <c r="I753" s="2" t="s">
        <v>21</v>
      </c>
      <c r="J753">
        <f>(('Combined Dataset'!J753-'Combined Dataset'!J741)/'Combined Dataset'!J741)*100</f>
        <v>-0.84848484848485184</v>
      </c>
      <c r="K753">
        <f>(('Combined Dataset'!K753-'Combined Dataset'!K741)/'Combined Dataset'!K741)*100</f>
        <v>-2.2326674500587442</v>
      </c>
      <c r="L753">
        <f>(('Combined Dataset'!L753-'Combined Dataset'!L741)/'Combined Dataset'!L741)*100</f>
        <v>0.70838252656433798</v>
      </c>
      <c r="M753">
        <f>(('Combined Dataset'!M753-'Combined Dataset'!M741)/'Combined Dataset'!M741)*100</f>
        <v>-1.0269576379974472</v>
      </c>
      <c r="N753">
        <f>(('Combined Dataset'!N753-'Combined Dataset'!N741)/'Combined Dataset'!N741)*100</f>
        <v>-0.21786492374727978</v>
      </c>
      <c r="O753">
        <f>(('Combined Dataset'!O753-'Combined Dataset'!O741)/'Combined Dataset'!O741)*100</f>
        <v>0.54704595185995619</v>
      </c>
      <c r="P753">
        <f>(('Combined Dataset'!P753-'Combined Dataset'!P741)/'Combined Dataset'!P741)*100</f>
        <v>-0.53248136315228967</v>
      </c>
      <c r="Q753">
        <f>(('Combined Dataset'!Q753-'Combined Dataset'!Q741)/'Combined Dataset'!Q741)*100</f>
        <v>-1.2263099219621054</v>
      </c>
      <c r="R753">
        <f>(('Combined Dataset'!R753-'Combined Dataset'!R741)/'Combined Dataset'!R741)*100</f>
        <v>-0.65861690450054267</v>
      </c>
      <c r="S753">
        <f>(('Combined Dataset'!S753-'Combined Dataset'!S741)/'Combined Dataset'!S741)*100</f>
        <v>-0.32786885245901326</v>
      </c>
      <c r="T753">
        <f>(('Combined Dataset'!T753-'Combined Dataset'!T741)/'Combined Dataset'!T741)*100</f>
        <v>-0.64446831364123991</v>
      </c>
      <c r="U753">
        <f>(('Combined Dataset'!U753-'Combined Dataset'!U741)/'Combined Dataset'!U741)*100</f>
        <v>-0.89887640449437878</v>
      </c>
    </row>
    <row r="754" spans="1:21" x14ac:dyDescent="0.35">
      <c r="A754" s="3">
        <v>40422</v>
      </c>
      <c r="B754" s="11">
        <f>(('Combined Dataset'!B754-'Combined Dataset'!B742)/'Combined Dataset'!B742)*100</f>
        <v>-0.55679287305122493</v>
      </c>
      <c r="C754" s="11">
        <f>(('Combined Dataset'!C754-'Combined Dataset'!C742)/'Combined Dataset'!C742)*100</f>
        <v>-0.66518847006652826</v>
      </c>
      <c r="D754" s="11">
        <f>(('Combined Dataset'!D754-'Combined Dataset'!D742)/'Combined Dataset'!D742)*100</f>
        <v>-0.32679738562091198</v>
      </c>
      <c r="E754" s="11">
        <f>(('Combined Dataset'!E754-'Combined Dataset'!E742)/'Combined Dataset'!E742)*100</f>
        <v>-0.5714285714285714</v>
      </c>
      <c r="F754" s="2" t="s">
        <v>21</v>
      </c>
      <c r="G754" s="2" t="s">
        <v>21</v>
      </c>
      <c r="H754" s="2" t="s">
        <v>21</v>
      </c>
      <c r="I754" s="2" t="s">
        <v>21</v>
      </c>
      <c r="J754">
        <f>(('Combined Dataset'!J754-'Combined Dataset'!J742)/'Combined Dataset'!J742)*100</f>
        <v>1.2422360248447204</v>
      </c>
      <c r="K754">
        <f>(('Combined Dataset'!K754-'Combined Dataset'!K742)/'Combined Dataset'!K742)*100</f>
        <v>0.72815533980581837</v>
      </c>
      <c r="L754">
        <f>(('Combined Dataset'!L754-'Combined Dataset'!L742)/'Combined Dataset'!L742)*100</f>
        <v>1.902497027348405</v>
      </c>
      <c r="M754">
        <f>(('Combined Dataset'!M754-'Combined Dataset'!M742)/'Combined Dataset'!M742)*100</f>
        <v>0.79787234042552435</v>
      </c>
      <c r="N754">
        <f>(('Combined Dataset'!N754-'Combined Dataset'!N742)/'Combined Dataset'!N742)*100</f>
        <v>0.76419213973799449</v>
      </c>
      <c r="O754">
        <f>(('Combined Dataset'!O754-'Combined Dataset'!O742)/'Combined Dataset'!O742)*100</f>
        <v>1.4130434782608665</v>
      </c>
      <c r="P754">
        <f>(('Combined Dataset'!P754-'Combined Dataset'!P742)/'Combined Dataset'!P742)*100</f>
        <v>-0.21344717182497633</v>
      </c>
      <c r="Q754">
        <f>(('Combined Dataset'!Q754-'Combined Dataset'!Q742)/'Combined Dataset'!Q742)*100</f>
        <v>1.2514220705346919</v>
      </c>
      <c r="R754">
        <f>(('Combined Dataset'!R754-'Combined Dataset'!R742)/'Combined Dataset'!R742)*100</f>
        <v>-0.44004400440044628</v>
      </c>
      <c r="S754">
        <f>(('Combined Dataset'!S754-'Combined Dataset'!S742)/'Combined Dataset'!S742)*100</f>
        <v>-0.4376367614879712</v>
      </c>
      <c r="T754">
        <f>(('Combined Dataset'!T754-'Combined Dataset'!T742)/'Combined Dataset'!T742)*100</f>
        <v>-0.53763440860215062</v>
      </c>
      <c r="U754">
        <f>(('Combined Dataset'!U754-'Combined Dataset'!U742)/'Combined Dataset'!U742)*100</f>
        <v>-0.45146726862301523</v>
      </c>
    </row>
    <row r="755" spans="1:21" x14ac:dyDescent="0.35">
      <c r="A755" s="3">
        <v>40452</v>
      </c>
      <c r="B755" s="11">
        <f>(('Combined Dataset'!B755-'Combined Dataset'!B743)/'Combined Dataset'!B743)*100</f>
        <v>-1.0022271714921955</v>
      </c>
      <c r="C755" s="11">
        <f>(('Combined Dataset'!C755-'Combined Dataset'!C743)/'Combined Dataset'!C743)*100</f>
        <v>-1.3303769401330408</v>
      </c>
      <c r="D755" s="11">
        <f>(('Combined Dataset'!D755-'Combined Dataset'!D743)/'Combined Dataset'!D743)*100</f>
        <v>-0.43525571273123576</v>
      </c>
      <c r="E755" s="11">
        <f>(('Combined Dataset'!E755-'Combined Dataset'!E743)/'Combined Dataset'!E743)*100</f>
        <v>-1.1428571428571428</v>
      </c>
      <c r="F755" s="2" t="s">
        <v>21</v>
      </c>
      <c r="G755" s="2" t="s">
        <v>21</v>
      </c>
      <c r="H755" s="2" t="s">
        <v>21</v>
      </c>
      <c r="I755" s="2" t="s">
        <v>21</v>
      </c>
      <c r="J755">
        <f>(('Combined Dataset'!J755-'Combined Dataset'!J743)/'Combined Dataset'!J743)*100</f>
        <v>0.36855036855036505</v>
      </c>
      <c r="K755">
        <f>(('Combined Dataset'!K755-'Combined Dataset'!K743)/'Combined Dataset'!K743)*100</f>
        <v>-0.12019230769231794</v>
      </c>
      <c r="L755">
        <f>(('Combined Dataset'!L755-'Combined Dataset'!L743)/'Combined Dataset'!L743)*100</f>
        <v>4.5728038507822042</v>
      </c>
      <c r="M755">
        <f>(('Combined Dataset'!M755-'Combined Dataset'!M743)/'Combined Dataset'!M743)*100</f>
        <v>-3.2092426187419769</v>
      </c>
      <c r="N755">
        <f>(('Combined Dataset'!N755-'Combined Dataset'!N743)/'Combined Dataset'!N743)*100</f>
        <v>-0.10905125408943131</v>
      </c>
      <c r="O755">
        <f>(('Combined Dataset'!O755-'Combined Dataset'!O743)/'Combined Dataset'!O743)*100</f>
        <v>-0.10787486515642775</v>
      </c>
      <c r="P755">
        <f>(('Combined Dataset'!P755-'Combined Dataset'!P743)/'Combined Dataset'!P743)*100</f>
        <v>-0.95642933049945966</v>
      </c>
      <c r="Q755">
        <f>(('Combined Dataset'!Q755-'Combined Dataset'!Q743)/'Combined Dataset'!Q743)*100</f>
        <v>1.387283236994223</v>
      </c>
      <c r="R755">
        <f>(('Combined Dataset'!R755-'Combined Dataset'!R743)/'Combined Dataset'!R743)*100</f>
        <v>-0.98901098901099527</v>
      </c>
      <c r="S755">
        <f>(('Combined Dataset'!S755-'Combined Dataset'!S743)/'Combined Dataset'!S743)*100</f>
        <v>-0.98468271334792734</v>
      </c>
      <c r="T755">
        <f>(('Combined Dataset'!T755-'Combined Dataset'!T743)/'Combined Dataset'!T743)*100</f>
        <v>-0.96670247046185998</v>
      </c>
      <c r="U755">
        <f>(('Combined Dataset'!U755-'Combined Dataset'!U743)/'Combined Dataset'!U743)*100</f>
        <v>-0.7900677200902807</v>
      </c>
    </row>
    <row r="756" spans="1:21" x14ac:dyDescent="0.35">
      <c r="A756" s="3">
        <v>40483</v>
      </c>
      <c r="B756" s="11">
        <f>(('Combined Dataset'!B756-'Combined Dataset'!B744)/'Combined Dataset'!B744)*100</f>
        <v>-0.78124999999998734</v>
      </c>
      <c r="C756" s="11">
        <f>(('Combined Dataset'!C756-'Combined Dataset'!C744)/'Combined Dataset'!C744)*100</f>
        <v>-0.89086859688195674</v>
      </c>
      <c r="D756" s="11">
        <f>(('Combined Dataset'!D756-'Combined Dataset'!D744)/'Combined Dataset'!D744)*100</f>
        <v>-0.76335877862595725</v>
      </c>
      <c r="E756" s="11">
        <f>(('Combined Dataset'!E756-'Combined Dataset'!E744)/'Combined Dataset'!E744)*100</f>
        <v>-0.68571428571427928</v>
      </c>
      <c r="F756" s="2" t="s">
        <v>21</v>
      </c>
      <c r="G756" s="2" t="s">
        <v>21</v>
      </c>
      <c r="H756" s="2" t="s">
        <v>21</v>
      </c>
      <c r="I756" s="2" t="s">
        <v>21</v>
      </c>
      <c r="J756">
        <f>(('Combined Dataset'!J756-'Combined Dataset'!J744)/'Combined Dataset'!J744)*100</f>
        <v>0.12285012285011586</v>
      </c>
      <c r="K756">
        <f>(('Combined Dataset'!K756-'Combined Dataset'!K744)/'Combined Dataset'!K744)*100</f>
        <v>0.1218026796589629</v>
      </c>
      <c r="L756">
        <f>(('Combined Dataset'!L756-'Combined Dataset'!L744)/'Combined Dataset'!L744)*100</f>
        <v>0.81871345029240106</v>
      </c>
      <c r="M756">
        <f>(('Combined Dataset'!M756-'Combined Dataset'!M744)/'Combined Dataset'!M744)*100</f>
        <v>-0.64935064935064934</v>
      </c>
      <c r="N756">
        <f>(('Combined Dataset'!N756-'Combined Dataset'!N744)/'Combined Dataset'!N744)*100</f>
        <v>0</v>
      </c>
      <c r="O756">
        <f>(('Combined Dataset'!O756-'Combined Dataset'!O744)/'Combined Dataset'!O744)*100</f>
        <v>0.87051142546245608</v>
      </c>
      <c r="P756">
        <f>(('Combined Dataset'!P756-'Combined Dataset'!P744)/'Combined Dataset'!P744)*100</f>
        <v>-1.5021459227467873</v>
      </c>
      <c r="Q756">
        <f>(('Combined Dataset'!Q756-'Combined Dataset'!Q744)/'Combined Dataset'!Q744)*100</f>
        <v>0.91324200913243303</v>
      </c>
      <c r="R756">
        <f>(('Combined Dataset'!R756-'Combined Dataset'!R744)/'Combined Dataset'!R744)*100</f>
        <v>-0.88105726872246393</v>
      </c>
      <c r="S756">
        <f>(('Combined Dataset'!S756-'Combined Dataset'!S744)/'Combined Dataset'!S744)*100</f>
        <v>-1.0940919037199124</v>
      </c>
      <c r="T756">
        <f>(('Combined Dataset'!T756-'Combined Dataset'!T744)/'Combined Dataset'!T744)*100</f>
        <v>-0.86114101184070113</v>
      </c>
      <c r="U756">
        <f>(('Combined Dataset'!U756-'Combined Dataset'!U744)/'Combined Dataset'!U744)*100</f>
        <v>-0.67873303167421783</v>
      </c>
    </row>
    <row r="757" spans="1:21" x14ac:dyDescent="0.35">
      <c r="A757" s="3">
        <v>40513</v>
      </c>
      <c r="B757" s="11">
        <f>(('Combined Dataset'!B757-'Combined Dataset'!B745)/'Combined Dataset'!B745)*100</f>
        <v>-0.33745781777279116</v>
      </c>
      <c r="C757" s="11">
        <f>(('Combined Dataset'!C757-'Combined Dataset'!C745)/'Combined Dataset'!C745)*100</f>
        <v>-0.33632286995515376</v>
      </c>
      <c r="D757" s="11">
        <f>(('Combined Dataset'!D757-'Combined Dataset'!D745)/'Combined Dataset'!D745)*100</f>
        <v>0</v>
      </c>
      <c r="E757" s="11">
        <f>(('Combined Dataset'!E757-'Combined Dataset'!E745)/'Combined Dataset'!E745)*100</f>
        <v>-0.57670126874279126</v>
      </c>
      <c r="F757" s="2" t="s">
        <v>21</v>
      </c>
      <c r="G757" s="2" t="s">
        <v>21</v>
      </c>
      <c r="H757" s="2" t="s">
        <v>21</v>
      </c>
      <c r="I757" s="2" t="s">
        <v>21</v>
      </c>
      <c r="J757">
        <f>(('Combined Dataset'!J757-'Combined Dataset'!J745)/'Combined Dataset'!J745)*100</f>
        <v>-0.24509803921567236</v>
      </c>
      <c r="K757">
        <f>(('Combined Dataset'!K757-'Combined Dataset'!K745)/'Combined Dataset'!K745)*100</f>
        <v>-0.96735187424425284</v>
      </c>
      <c r="L757">
        <f>(('Combined Dataset'!L757-'Combined Dataset'!L745)/'Combined Dataset'!L745)*100</f>
        <v>0.93457943925234976</v>
      </c>
      <c r="M757">
        <f>(('Combined Dataset'!M757-'Combined Dataset'!M745)/'Combined Dataset'!M745)*100</f>
        <v>-0.52151238591917293</v>
      </c>
      <c r="N757">
        <f>(('Combined Dataset'!N757-'Combined Dataset'!N745)/'Combined Dataset'!N745)*100</f>
        <v>0.77177508269019057</v>
      </c>
      <c r="O757">
        <f>(('Combined Dataset'!O757-'Combined Dataset'!O745)/'Combined Dataset'!O745)*100</f>
        <v>1.2061403508771866</v>
      </c>
      <c r="P757">
        <f>(('Combined Dataset'!P757-'Combined Dataset'!P745)/'Combined Dataset'!P745)*100</f>
        <v>0.21598272138229252</v>
      </c>
      <c r="Q757">
        <f>(('Combined Dataset'!Q757-'Combined Dataset'!Q745)/'Combined Dataset'!Q745)*100</f>
        <v>1.0309278350515529</v>
      </c>
      <c r="R757">
        <f>(('Combined Dataset'!R757-'Combined Dataset'!R745)/'Combined Dataset'!R745)*100</f>
        <v>-0.44247787610620093</v>
      </c>
      <c r="S757">
        <f>(('Combined Dataset'!S757-'Combined Dataset'!S745)/'Combined Dataset'!S745)*100</f>
        <v>-0.44052863436122408</v>
      </c>
      <c r="T757">
        <f>(('Combined Dataset'!T757-'Combined Dataset'!T745)/'Combined Dataset'!T745)*100</f>
        <v>-0.21668472372698031</v>
      </c>
      <c r="U757">
        <f>(('Combined Dataset'!U757-'Combined Dataset'!U745)/'Combined Dataset'!U745)*100</f>
        <v>-0.67950169875424049</v>
      </c>
    </row>
    <row r="758" spans="1:21" x14ac:dyDescent="0.35">
      <c r="A758" s="3">
        <v>40544</v>
      </c>
      <c r="B758" s="11">
        <f>(('Combined Dataset'!B758-'Combined Dataset'!B746)/'Combined Dataset'!B746)*100</f>
        <v>-0.6726457399103235</v>
      </c>
      <c r="C758" s="11">
        <f>(('Combined Dataset'!C758-'Combined Dataset'!C746)/'Combined Dataset'!C746)*100</f>
        <v>-0.33444816053511389</v>
      </c>
      <c r="D758" s="11">
        <f>(('Combined Dataset'!D758-'Combined Dataset'!D746)/'Combined Dataset'!D746)*100</f>
        <v>-0.43859649122807642</v>
      </c>
      <c r="E758" s="11">
        <f>(('Combined Dataset'!E758-'Combined Dataset'!E746)/'Combined Dataset'!E746)*100</f>
        <v>-1.1494252873563218</v>
      </c>
      <c r="F758">
        <f>(('Combined Dataset'!F758-'Combined Dataset'!F746)/'Combined Dataset'!F746)*100</f>
        <v>-1.1074197120708749</v>
      </c>
      <c r="G758">
        <f>(('Combined Dataset'!G758-'Combined Dataset'!G746)/'Combined Dataset'!G746)*100</f>
        <v>2.2041763341067186</v>
      </c>
      <c r="H758">
        <f>(('Combined Dataset'!H758-'Combined Dataset'!H746)/'Combined Dataset'!H746)*100</f>
        <v>-2.3861171366594389</v>
      </c>
      <c r="I758">
        <f>(('Combined Dataset'!I758-'Combined Dataset'!I746)/'Combined Dataset'!I746)*100</f>
        <v>-3.2362459546925564</v>
      </c>
      <c r="J758">
        <f>(('Combined Dataset'!J758-'Combined Dataset'!J746)/'Combined Dataset'!J746)*100</f>
        <v>-1.2033694344163659</v>
      </c>
      <c r="K758">
        <f>(('Combined Dataset'!K758-'Combined Dataset'!K746)/'Combined Dataset'!K746)*100</f>
        <v>-2.6775320139697452</v>
      </c>
      <c r="L758">
        <f>(('Combined Dataset'!L758-'Combined Dataset'!L746)/'Combined Dataset'!L746)*100</f>
        <v>1.7543859649122806</v>
      </c>
      <c r="M758">
        <f>(('Combined Dataset'!M758-'Combined Dataset'!M746)/'Combined Dataset'!M746)*100</f>
        <v>-2.3106546854942378</v>
      </c>
      <c r="N758">
        <f>(('Combined Dataset'!N758-'Combined Dataset'!N746)/'Combined Dataset'!N746)*100</f>
        <v>-0.65789473684211464</v>
      </c>
      <c r="O758">
        <f>(('Combined Dataset'!O758-'Combined Dataset'!O746)/'Combined Dataset'!O746)*100</f>
        <v>-0.32537960954446543</v>
      </c>
      <c r="P758">
        <f>(('Combined Dataset'!P758-'Combined Dataset'!P746)/'Combined Dataset'!P746)*100</f>
        <v>-1.5037593984962314</v>
      </c>
      <c r="Q758">
        <f>(('Combined Dataset'!Q758-'Combined Dataset'!Q746)/'Combined Dataset'!Q746)*100</f>
        <v>-0.11494252873562566</v>
      </c>
      <c r="R758">
        <f>(('Combined Dataset'!R758-'Combined Dataset'!R746)/'Combined Dataset'!R746)*100</f>
        <v>-0.99337748344369925</v>
      </c>
      <c r="S758">
        <f>(('Combined Dataset'!S758-'Combined Dataset'!S746)/'Combined Dataset'!S746)*100</f>
        <v>-0.55126791620727666</v>
      </c>
      <c r="T758">
        <f>(('Combined Dataset'!T758-'Combined Dataset'!T746)/'Combined Dataset'!T746)*100</f>
        <v>-0.97192224622029322</v>
      </c>
      <c r="U758">
        <f>(('Combined Dataset'!U758-'Combined Dataset'!U746)/'Combined Dataset'!U746)*100</f>
        <v>-1.1299435028248588</v>
      </c>
    </row>
    <row r="759" spans="1:21" x14ac:dyDescent="0.35">
      <c r="A759" s="3">
        <v>40575</v>
      </c>
      <c r="B759" s="11">
        <f>(('Combined Dataset'!B759-'Combined Dataset'!B747)/'Combined Dataset'!B747)*100</f>
        <v>-0.5605381165919282</v>
      </c>
      <c r="C759" s="11">
        <f>(('Combined Dataset'!C759-'Combined Dataset'!C747)/'Combined Dataset'!C747)*100</f>
        <v>-0.77777777777778101</v>
      </c>
      <c r="D759" s="11">
        <f>(('Combined Dataset'!D759-'Combined Dataset'!D747)/'Combined Dataset'!D747)*100</f>
        <v>-0.10952902519166957</v>
      </c>
      <c r="E759" s="11">
        <f>(('Combined Dataset'!E759-'Combined Dataset'!E747)/'Combined Dataset'!E747)*100</f>
        <v>-0.69204152249135931</v>
      </c>
      <c r="F759">
        <f>(('Combined Dataset'!F759-'Combined Dataset'!F747)/'Combined Dataset'!F747)*100</f>
        <v>0.45045045045045684</v>
      </c>
      <c r="G759">
        <f>(('Combined Dataset'!G759-'Combined Dataset'!G747)/'Combined Dataset'!G747)*100</f>
        <v>4.6706586826347376</v>
      </c>
      <c r="H759">
        <f>(('Combined Dataset'!H759-'Combined Dataset'!H747)/'Combined Dataset'!H747)*100</f>
        <v>-0.55066079295154191</v>
      </c>
      <c r="I759">
        <f>(('Combined Dataset'!I759-'Combined Dataset'!I747)/'Combined Dataset'!I747)*100</f>
        <v>-2.7056277056277054</v>
      </c>
      <c r="J759">
        <f>(('Combined Dataset'!J759-'Combined Dataset'!J747)/'Combined Dataset'!J747)*100</f>
        <v>-2.8950542822677989</v>
      </c>
      <c r="K759">
        <f>(('Combined Dataset'!K759-'Combined Dataset'!K747)/'Combined Dataset'!K747)*100</f>
        <v>-2.9274004683840746</v>
      </c>
      <c r="L759">
        <f>(('Combined Dataset'!L759-'Combined Dataset'!L747)/'Combined Dataset'!L747)*100</f>
        <v>-0.70505287896591584</v>
      </c>
      <c r="M759">
        <f>(('Combined Dataset'!M759-'Combined Dataset'!M747)/'Combined Dataset'!M747)*100</f>
        <v>-5.2295918367347047</v>
      </c>
      <c r="N759">
        <f>(('Combined Dataset'!N759-'Combined Dataset'!N747)/'Combined Dataset'!N747)*100</f>
        <v>-1.0928961748633881</v>
      </c>
      <c r="O759">
        <f>(('Combined Dataset'!O759-'Combined Dataset'!O747)/'Combined Dataset'!O747)*100</f>
        <v>-1.5005359056805911</v>
      </c>
      <c r="P759">
        <f>(('Combined Dataset'!P759-'Combined Dataset'!P747)/'Combined Dataset'!P747)*100</f>
        <v>-1.0718113612004287</v>
      </c>
      <c r="Q759">
        <f>(('Combined Dataset'!Q759-'Combined Dataset'!Q747)/'Combined Dataset'!Q747)*100</f>
        <v>-0.23255813953488702</v>
      </c>
      <c r="R759">
        <f>(('Combined Dataset'!R759-'Combined Dataset'!R747)/'Combined Dataset'!R747)*100</f>
        <v>-0.6615214994487415</v>
      </c>
      <c r="S759">
        <f>(('Combined Dataset'!S759-'Combined Dataset'!S747)/'Combined Dataset'!S747)*100</f>
        <v>-0.87527352297594241</v>
      </c>
      <c r="T759">
        <f>(('Combined Dataset'!T759-'Combined Dataset'!T747)/'Combined Dataset'!T747)*100</f>
        <v>-0.4310344827586115</v>
      </c>
      <c r="U759">
        <f>(('Combined Dataset'!U759-'Combined Dataset'!U747)/'Combined Dataset'!U747)*100</f>
        <v>-0.45402951191826507</v>
      </c>
    </row>
    <row r="760" spans="1:21" x14ac:dyDescent="0.35">
      <c r="A760" s="3">
        <v>40603</v>
      </c>
      <c r="B760" s="11">
        <f>(('Combined Dataset'!B760-'Combined Dataset'!B748)/'Combined Dataset'!B748)*100</f>
        <v>-0.78212290502793613</v>
      </c>
      <c r="C760" s="11">
        <f>(('Combined Dataset'!C760-'Combined Dataset'!C748)/'Combined Dataset'!C748)*100</f>
        <v>-0.99778270509978451</v>
      </c>
      <c r="D760" s="11">
        <f>(('Combined Dataset'!D760-'Combined Dataset'!D748)/'Combined Dataset'!D748)*100</f>
        <v>-0.76252723311547155</v>
      </c>
      <c r="E760" s="11">
        <f>(('Combined Dataset'!E760-'Combined Dataset'!E748)/'Combined Dataset'!E748)*100</f>
        <v>-0.69204152249135931</v>
      </c>
      <c r="F760">
        <f>(('Combined Dataset'!F760-'Combined Dataset'!F748)/'Combined Dataset'!F748)*100</f>
        <v>0.6703910614525076</v>
      </c>
      <c r="G760">
        <f>(('Combined Dataset'!G760-'Combined Dataset'!G748)/'Combined Dataset'!G748)*100</f>
        <v>4.836759371221282</v>
      </c>
      <c r="H760">
        <f>(('Combined Dataset'!H760-'Combined Dataset'!H748)/'Combined Dataset'!H748)*100</f>
        <v>-0.53879310344827591</v>
      </c>
      <c r="I760">
        <f>(('Combined Dataset'!I760-'Combined Dataset'!I748)/'Combined Dataset'!I748)*100</f>
        <v>-2.5613660618996859</v>
      </c>
      <c r="J760">
        <f>(('Combined Dataset'!J760-'Combined Dataset'!J748)/'Combined Dataset'!J748)*100</f>
        <v>-2.8846153846153912</v>
      </c>
      <c r="K760">
        <f>(('Combined Dataset'!K760-'Combined Dataset'!K748)/'Combined Dataset'!K748)*100</f>
        <v>-3.7825059101654714</v>
      </c>
      <c r="L760">
        <f>(('Combined Dataset'!L760-'Combined Dataset'!L748)/'Combined Dataset'!L748)*100</f>
        <v>-3.7800687285223336</v>
      </c>
      <c r="M760">
        <f>(('Combined Dataset'!M760-'Combined Dataset'!M748)/'Combined Dataset'!M748)*100</f>
        <v>-0.64267352185089976</v>
      </c>
      <c r="N760">
        <f>(('Combined Dataset'!N760-'Combined Dataset'!N748)/'Combined Dataset'!N748)*100</f>
        <v>-0.54704595185995619</v>
      </c>
      <c r="O760">
        <f>(('Combined Dataset'!O760-'Combined Dataset'!O748)/'Combined Dataset'!O748)*100</f>
        <v>-0.43057050592035057</v>
      </c>
      <c r="P760">
        <f>(('Combined Dataset'!P760-'Combined Dataset'!P748)/'Combined Dataset'!P748)*100</f>
        <v>-1.1764705882352879</v>
      </c>
      <c r="Q760">
        <f>(('Combined Dataset'!Q760-'Combined Dataset'!Q748)/'Combined Dataset'!Q748)*100</f>
        <v>0.46565774155994344</v>
      </c>
      <c r="R760">
        <f>(('Combined Dataset'!R760-'Combined Dataset'!R748)/'Combined Dataset'!R748)*100</f>
        <v>-0.88008800880089255</v>
      </c>
      <c r="S760">
        <f>(('Combined Dataset'!S760-'Combined Dataset'!S748)/'Combined Dataset'!S748)*100</f>
        <v>-1.4161220043572955</v>
      </c>
      <c r="T760">
        <f>(('Combined Dataset'!T760-'Combined Dataset'!T748)/'Combined Dataset'!T748)*100</f>
        <v>-0.53763440860215062</v>
      </c>
      <c r="U760">
        <f>(('Combined Dataset'!U760-'Combined Dataset'!U748)/'Combined Dataset'!U748)*100</f>
        <v>-1.0180995475113186</v>
      </c>
    </row>
    <row r="761" spans="1:21" x14ac:dyDescent="0.35">
      <c r="A761" s="3">
        <v>40634</v>
      </c>
      <c r="B761" s="11">
        <f>(('Combined Dataset'!B761-'Combined Dataset'!B749)/'Combined Dataset'!B749)*100</f>
        <v>-1.1148272017837235</v>
      </c>
      <c r="C761" s="11">
        <f>(('Combined Dataset'!C761-'Combined Dataset'!C749)/'Combined Dataset'!C749)*100</f>
        <v>-1.441241685144121</v>
      </c>
      <c r="D761" s="11">
        <f>(('Combined Dataset'!D761-'Combined Dataset'!D749)/'Combined Dataset'!D749)*100</f>
        <v>-1.0881392818280737</v>
      </c>
      <c r="E761" s="11">
        <f>(('Combined Dataset'!E761-'Combined Dataset'!E749)/'Combined Dataset'!E749)*100</f>
        <v>-1.2585812356979502</v>
      </c>
      <c r="F761">
        <f>(('Combined Dataset'!F761-'Combined Dataset'!F749)/'Combined Dataset'!F749)*100</f>
        <v>-0.44893378226710612</v>
      </c>
      <c r="G761">
        <f>(('Combined Dataset'!G761-'Combined Dataset'!G749)/'Combined Dataset'!G749)*100</f>
        <v>2.1712907117008404</v>
      </c>
      <c r="H761">
        <f>(('Combined Dataset'!H761-'Combined Dataset'!H749)/'Combined Dataset'!H749)*100</f>
        <v>-4.0772532188841168</v>
      </c>
      <c r="I761">
        <f>(('Combined Dataset'!I761-'Combined Dataset'!I749)/'Combined Dataset'!I749)*100</f>
        <v>0.87336244541485963</v>
      </c>
      <c r="J761">
        <f>(('Combined Dataset'!J761-'Combined Dataset'!J749)/'Combined Dataset'!J749)*100</f>
        <v>-1.9393939393939323</v>
      </c>
      <c r="K761">
        <f>(('Combined Dataset'!K761-'Combined Dataset'!K749)/'Combined Dataset'!K749)*100</f>
        <v>-0.97323600973235669</v>
      </c>
      <c r="L761">
        <f>(('Combined Dataset'!L761-'Combined Dataset'!L749)/'Combined Dataset'!L749)*100</f>
        <v>-2.8968713789107765</v>
      </c>
      <c r="M761">
        <f>(('Combined Dataset'!M761-'Combined Dataset'!M749)/'Combined Dataset'!M749)*100</f>
        <v>-1.7676767676767748</v>
      </c>
      <c r="N761">
        <f>(('Combined Dataset'!N761-'Combined Dataset'!N749)/'Combined Dataset'!N749)*100</f>
        <v>-0.65861690450054267</v>
      </c>
      <c r="O761">
        <f>(('Combined Dataset'!O761-'Combined Dataset'!O749)/'Combined Dataset'!O749)*100</f>
        <v>-1.6251354279523293</v>
      </c>
      <c r="P761">
        <f>(('Combined Dataset'!P761-'Combined Dataset'!P749)/'Combined Dataset'!P749)*100</f>
        <v>-0.75512405609493294</v>
      </c>
      <c r="Q761">
        <f>(('Combined Dataset'!Q761-'Combined Dataset'!Q749)/'Combined Dataset'!Q749)*100</f>
        <v>1.3793103448275894</v>
      </c>
      <c r="R761">
        <f>(('Combined Dataset'!R761-'Combined Dataset'!R749)/'Combined Dataset'!R749)*100</f>
        <v>-1.2101210121012194</v>
      </c>
      <c r="S761">
        <f>(('Combined Dataset'!S761-'Combined Dataset'!S749)/'Combined Dataset'!S749)*100</f>
        <v>-1.6375545851528384</v>
      </c>
      <c r="T761">
        <f>(('Combined Dataset'!T761-'Combined Dataset'!T749)/'Combined Dataset'!T749)*100</f>
        <v>-0.64655172413792494</v>
      </c>
      <c r="U761">
        <f>(('Combined Dataset'!U761-'Combined Dataset'!U749)/'Combined Dataset'!U749)*100</f>
        <v>-1.1299435028248588</v>
      </c>
    </row>
    <row r="762" spans="1:21" x14ac:dyDescent="0.35">
      <c r="A762" s="3">
        <v>40664</v>
      </c>
      <c r="B762" s="11">
        <f>(('Combined Dataset'!B762-'Combined Dataset'!B750)/'Combined Dataset'!B750)*100</f>
        <v>-0.55865921787709494</v>
      </c>
      <c r="C762" s="11">
        <f>(('Combined Dataset'!C762-'Combined Dataset'!C750)/'Combined Dataset'!C750)*100</f>
        <v>-0.44493882091213088</v>
      </c>
      <c r="D762" s="11">
        <f>(('Combined Dataset'!D762-'Combined Dataset'!D750)/'Combined Dataset'!D750)*100</f>
        <v>-0.87145969498910369</v>
      </c>
      <c r="E762" s="11">
        <f>(('Combined Dataset'!E762-'Combined Dataset'!E750)/'Combined Dataset'!E750)*100</f>
        <v>-0.3448275862068933</v>
      </c>
      <c r="F762">
        <f>(('Combined Dataset'!F762-'Combined Dataset'!F750)/'Combined Dataset'!F750)*100</f>
        <v>2.9445073612684127</v>
      </c>
      <c r="G762">
        <f>(('Combined Dataset'!G762-'Combined Dataset'!G750)/'Combined Dataset'!G750)*100</f>
        <v>3.6057692307692304</v>
      </c>
      <c r="H762">
        <f>(('Combined Dataset'!H762-'Combined Dataset'!H750)/'Combined Dataset'!H750)*100</f>
        <v>0.54171180931744312</v>
      </c>
      <c r="I762">
        <f>(('Combined Dataset'!I762-'Combined Dataset'!I750)/'Combined Dataset'!I750)*100</f>
        <v>5.1511758118701101</v>
      </c>
      <c r="J762">
        <f>(('Combined Dataset'!J762-'Combined Dataset'!J750)/'Combined Dataset'!J750)*100</f>
        <v>-3.1212484993997531</v>
      </c>
      <c r="K762">
        <f>(('Combined Dataset'!K762-'Combined Dataset'!K750)/'Combined Dataset'!K750)*100</f>
        <v>-0.35842293906809691</v>
      </c>
      <c r="L762">
        <f>(('Combined Dataset'!L762-'Combined Dataset'!L750)/'Combined Dataset'!L750)*100</f>
        <v>-4.9710982658959502</v>
      </c>
      <c r="M762">
        <f>(('Combined Dataset'!M762-'Combined Dataset'!M750)/'Combined Dataset'!M750)*100</f>
        <v>-4.4999999999999929</v>
      </c>
      <c r="N762">
        <f>(('Combined Dataset'!N762-'Combined Dataset'!N750)/'Combined Dataset'!N750)*100</f>
        <v>-0.8762322015334032</v>
      </c>
      <c r="O762">
        <f>(('Combined Dataset'!O762-'Combined Dataset'!O750)/'Combined Dataset'!O750)*100</f>
        <v>-2.4731182795698894</v>
      </c>
      <c r="P762">
        <f>(('Combined Dataset'!P762-'Combined Dataset'!P750)/'Combined Dataset'!P750)*100</f>
        <v>0</v>
      </c>
      <c r="Q762">
        <f>(('Combined Dataset'!Q762-'Combined Dataset'!Q750)/'Combined Dataset'!Q750)*100</f>
        <v>0.68728522336770737</v>
      </c>
      <c r="R762">
        <f>(('Combined Dataset'!R762-'Combined Dataset'!R750)/'Combined Dataset'!R750)*100</f>
        <v>-0.22075055187636716</v>
      </c>
      <c r="S762">
        <f>(('Combined Dataset'!S762-'Combined Dataset'!S750)/'Combined Dataset'!S750)*100</f>
        <v>-0.547645125958379</v>
      </c>
      <c r="T762">
        <f>(('Combined Dataset'!T762-'Combined Dataset'!T750)/'Combined Dataset'!T750)*100</f>
        <v>0</v>
      </c>
      <c r="U762">
        <f>(('Combined Dataset'!U762-'Combined Dataset'!U750)/'Combined Dataset'!U750)*100</f>
        <v>0</v>
      </c>
    </row>
    <row r="763" spans="1:21" x14ac:dyDescent="0.35">
      <c r="A763" s="3">
        <v>40695</v>
      </c>
      <c r="B763" s="11">
        <f>(('Combined Dataset'!B763-'Combined Dataset'!B751)/'Combined Dataset'!B751)*100</f>
        <v>-0.6703910614525076</v>
      </c>
      <c r="C763" s="11">
        <f>(('Combined Dataset'!C763-'Combined Dataset'!C751)/'Combined Dataset'!C751)*100</f>
        <v>-0.77864293659622108</v>
      </c>
      <c r="D763" s="11">
        <f>(('Combined Dataset'!D763-'Combined Dataset'!D751)/'Combined Dataset'!D751)*100</f>
        <v>0</v>
      </c>
      <c r="E763" s="11">
        <f>(('Combined Dataset'!E763-'Combined Dataset'!E751)/'Combined Dataset'!E751)*100</f>
        <v>-0.91848450057404951</v>
      </c>
      <c r="F763">
        <f>(('Combined Dataset'!F763-'Combined Dataset'!F751)/'Combined Dataset'!F751)*100</f>
        <v>2.1420518602029213</v>
      </c>
      <c r="G763">
        <f>(('Combined Dataset'!G763-'Combined Dataset'!G751)/'Combined Dataset'!G751)*100</f>
        <v>1.0538641686182568</v>
      </c>
      <c r="H763">
        <f>(('Combined Dataset'!H763-'Combined Dataset'!H751)/'Combined Dataset'!H751)*100</f>
        <v>3.9867109634551587</v>
      </c>
      <c r="I763">
        <f>(('Combined Dataset'!I763-'Combined Dataset'!I751)/'Combined Dataset'!I751)*100</f>
        <v>0.88300220750553138</v>
      </c>
      <c r="J763">
        <f>(('Combined Dataset'!J763-'Combined Dataset'!J751)/'Combined Dataset'!J751)*100</f>
        <v>-2.2974607013301158</v>
      </c>
      <c r="K763">
        <f>(('Combined Dataset'!K763-'Combined Dataset'!K751)/'Combined Dataset'!K751)*100</f>
        <v>-1.4319809069212444</v>
      </c>
      <c r="L763">
        <f>(('Combined Dataset'!L763-'Combined Dataset'!L751)/'Combined Dataset'!L751)*100</f>
        <v>-3.2786885245901773</v>
      </c>
      <c r="M763">
        <f>(('Combined Dataset'!M763-'Combined Dataset'!M751)/'Combined Dataset'!M751)*100</f>
        <v>-2.1546261089987362</v>
      </c>
      <c r="N763">
        <f>(('Combined Dataset'!N763-'Combined Dataset'!N751)/'Combined Dataset'!N751)*100</f>
        <v>-1.5233949945593097</v>
      </c>
      <c r="O763">
        <f>(('Combined Dataset'!O763-'Combined Dataset'!O751)/'Combined Dataset'!O751)*100</f>
        <v>-1.5037593984962314</v>
      </c>
      <c r="P763">
        <f>(('Combined Dataset'!P763-'Combined Dataset'!P751)/'Combined Dataset'!P751)*100</f>
        <v>-0.324675324675337</v>
      </c>
      <c r="Q763">
        <f>(('Combined Dataset'!Q763-'Combined Dataset'!Q751)/'Combined Dataset'!Q751)*100</f>
        <v>-3.1354983202687539</v>
      </c>
      <c r="R763">
        <f>(('Combined Dataset'!R763-'Combined Dataset'!R751)/'Combined Dataset'!R751)*100</f>
        <v>-0.44296788482834054</v>
      </c>
      <c r="S763">
        <f>(('Combined Dataset'!S763-'Combined Dataset'!S751)/'Combined Dataset'!S751)*100</f>
        <v>-0.65789473684211464</v>
      </c>
      <c r="T763">
        <f>(('Combined Dataset'!T763-'Combined Dataset'!T751)/'Combined Dataset'!T751)*100</f>
        <v>0.3264417845484191</v>
      </c>
      <c r="U763">
        <f>(('Combined Dataset'!U763-'Combined Dataset'!U751)/'Combined Dataset'!U751)*100</f>
        <v>-0.7945516458569678</v>
      </c>
    </row>
    <row r="764" spans="1:21" x14ac:dyDescent="0.35">
      <c r="A764" s="3">
        <v>40725</v>
      </c>
      <c r="B764" s="11">
        <f>(('Combined Dataset'!B764-'Combined Dataset'!B752)/'Combined Dataset'!B752)*100</f>
        <v>-0.6726457399103235</v>
      </c>
      <c r="C764" s="11">
        <f>(('Combined Dataset'!C764-'Combined Dataset'!C752)/'Combined Dataset'!C752)*100</f>
        <v>-1.2263099219621054</v>
      </c>
      <c r="D764" s="11">
        <f>(('Combined Dataset'!D764-'Combined Dataset'!D752)/'Combined Dataset'!D752)*100</f>
        <v>-0.54704595185995619</v>
      </c>
      <c r="E764" s="11">
        <f>(('Combined Dataset'!E764-'Combined Dataset'!E752)/'Combined Dataset'!E752)*100</f>
        <v>-0.23094688221707696</v>
      </c>
      <c r="F764">
        <f>(('Combined Dataset'!F764-'Combined Dataset'!F752)/'Combined Dataset'!F752)*100</f>
        <v>0.55865921787709494</v>
      </c>
      <c r="G764">
        <f>(('Combined Dataset'!G764-'Combined Dataset'!G752)/'Combined Dataset'!G752)*100</f>
        <v>0.70011668611434574</v>
      </c>
      <c r="H764">
        <f>(('Combined Dataset'!H764-'Combined Dataset'!H752)/'Combined Dataset'!H752)*100</f>
        <v>-0.97402597402598012</v>
      </c>
      <c r="I764">
        <f>(('Combined Dataset'!I764-'Combined Dataset'!I752)/'Combined Dataset'!I752)*100</f>
        <v>2.1017699115044151</v>
      </c>
      <c r="J764">
        <f>(('Combined Dataset'!J764-'Combined Dataset'!J752)/'Combined Dataset'!J752)*100</f>
        <v>-1.8450184501845017</v>
      </c>
      <c r="K764">
        <f>(('Combined Dataset'!K764-'Combined Dataset'!K752)/'Combined Dataset'!K752)*100</f>
        <v>-0.24360535931789115</v>
      </c>
      <c r="L764">
        <f>(('Combined Dataset'!L764-'Combined Dataset'!L752)/'Combined Dataset'!L752)*100</f>
        <v>-4.1522491349481063</v>
      </c>
      <c r="M764">
        <f>(('Combined Dataset'!M764-'Combined Dataset'!M752)/'Combined Dataset'!M752)*100</f>
        <v>-1.719576719576716</v>
      </c>
      <c r="N764">
        <f>(('Combined Dataset'!N764-'Combined Dataset'!N752)/'Combined Dataset'!N752)*100</f>
        <v>-0.32644178454843459</v>
      </c>
      <c r="O764">
        <f>(('Combined Dataset'!O764-'Combined Dataset'!O752)/'Combined Dataset'!O752)*100</f>
        <v>-0.4310344827586115</v>
      </c>
      <c r="P764">
        <f>(('Combined Dataset'!P764-'Combined Dataset'!P752)/'Combined Dataset'!P752)*100</f>
        <v>0.53821313240043056</v>
      </c>
      <c r="Q764">
        <f>(('Combined Dataset'!Q764-'Combined Dataset'!Q752)/'Combined Dataset'!Q752)*100</f>
        <v>-1.2345679012345616</v>
      </c>
      <c r="R764">
        <f>(('Combined Dataset'!R764-'Combined Dataset'!R752)/'Combined Dataset'!R752)*100</f>
        <v>-0.55248618784530379</v>
      </c>
      <c r="S764">
        <f>(('Combined Dataset'!S764-'Combined Dataset'!S752)/'Combined Dataset'!S752)*100</f>
        <v>-1.4161220043572955</v>
      </c>
      <c r="T764">
        <f>(('Combined Dataset'!T764-'Combined Dataset'!T752)/'Combined Dataset'!T752)*100</f>
        <v>-0.10857763300759427</v>
      </c>
      <c r="U764">
        <f>(('Combined Dataset'!U764-'Combined Dataset'!U752)/'Combined Dataset'!U752)*100</f>
        <v>0</v>
      </c>
    </row>
    <row r="765" spans="1:21" x14ac:dyDescent="0.35">
      <c r="A765" s="3">
        <v>40756</v>
      </c>
      <c r="B765" s="11">
        <f>(('Combined Dataset'!B765-'Combined Dataset'!B753)/'Combined Dataset'!B753)*100</f>
        <v>-0.67189249720044153</v>
      </c>
      <c r="C765" s="11">
        <f>(('Combined Dataset'!C765-'Combined Dataset'!C753)/'Combined Dataset'!C753)*100</f>
        <v>-0.44593088071349574</v>
      </c>
      <c r="D765" s="11">
        <f>(('Combined Dataset'!D765-'Combined Dataset'!D753)/'Combined Dataset'!D753)*100</f>
        <v>-0.4376367614879712</v>
      </c>
      <c r="E765" s="11">
        <f>(('Combined Dataset'!E765-'Combined Dataset'!E753)/'Combined Dataset'!E753)*100</f>
        <v>-1.0344827586206962</v>
      </c>
      <c r="F765">
        <f>(('Combined Dataset'!F765-'Combined Dataset'!F753)/'Combined Dataset'!F753)*100</f>
        <v>2.3782559456398742</v>
      </c>
      <c r="G765">
        <f>(('Combined Dataset'!G765-'Combined Dataset'!G753)/'Combined Dataset'!G753)*100</f>
        <v>2.2041763341067186</v>
      </c>
      <c r="H765">
        <f>(('Combined Dataset'!H765-'Combined Dataset'!H753)/'Combined Dataset'!H753)*100</f>
        <v>4.2553191489361675</v>
      </c>
      <c r="I765">
        <f>(('Combined Dataset'!I765-'Combined Dataset'!I753)/'Combined Dataset'!I753)*100</f>
        <v>0.33444816053511389</v>
      </c>
      <c r="J765">
        <f>(('Combined Dataset'!J765-'Combined Dataset'!J753)/'Combined Dataset'!J753)*100</f>
        <v>-1.5892420537897276</v>
      </c>
      <c r="K765">
        <f>(('Combined Dataset'!K765-'Combined Dataset'!K753)/'Combined Dataset'!K753)*100</f>
        <v>-0.96153846153845812</v>
      </c>
      <c r="L765">
        <f>(('Combined Dataset'!L765-'Combined Dataset'!L753)/'Combined Dataset'!L753)*100</f>
        <v>-2.6963657678780741</v>
      </c>
      <c r="M765">
        <f>(('Combined Dataset'!M765-'Combined Dataset'!M753)/'Combined Dataset'!M753)*100</f>
        <v>-1.2970168612191959</v>
      </c>
      <c r="N765">
        <f>(('Combined Dataset'!N765-'Combined Dataset'!N753)/'Combined Dataset'!N753)*100</f>
        <v>-0.10917030567684968</v>
      </c>
      <c r="O765">
        <f>(('Combined Dataset'!O765-'Combined Dataset'!O753)/'Combined Dataset'!O753)*100</f>
        <v>0.9793253536452573</v>
      </c>
      <c r="P765">
        <f>(('Combined Dataset'!P765-'Combined Dataset'!P753)/'Combined Dataset'!P753)*100</f>
        <v>-0.53533190578158452</v>
      </c>
      <c r="Q765">
        <f>(('Combined Dataset'!Q765-'Combined Dataset'!Q753)/'Combined Dataset'!Q753)*100</f>
        <v>-1.241534988713312</v>
      </c>
      <c r="R765">
        <f>(('Combined Dataset'!R765-'Combined Dataset'!R753)/'Combined Dataset'!R753)*100</f>
        <v>-0.44198895027624935</v>
      </c>
      <c r="S765">
        <f>(('Combined Dataset'!S765-'Combined Dataset'!S753)/'Combined Dataset'!S753)*100</f>
        <v>-0.32894736842104949</v>
      </c>
      <c r="T765">
        <f>(('Combined Dataset'!T765-'Combined Dataset'!T753)/'Combined Dataset'!T753)*100</f>
        <v>-0.43243243243243862</v>
      </c>
      <c r="U765">
        <f>(('Combined Dataset'!U765-'Combined Dataset'!U753)/'Combined Dataset'!U753)*100</f>
        <v>-0.79365079365079694</v>
      </c>
    </row>
    <row r="766" spans="1:21" x14ac:dyDescent="0.35">
      <c r="A766" s="3">
        <v>40787</v>
      </c>
      <c r="B766" s="11">
        <f>(('Combined Dataset'!B766-'Combined Dataset'!B754)/'Combined Dataset'!B754)*100</f>
        <v>-0.78387458006719235</v>
      </c>
      <c r="C766" s="11">
        <f>(('Combined Dataset'!C766-'Combined Dataset'!C754)/'Combined Dataset'!C754)*100</f>
        <v>-0.66964285714285088</v>
      </c>
      <c r="D766" s="11">
        <f>(('Combined Dataset'!D766-'Combined Dataset'!D754)/'Combined Dataset'!D754)*100</f>
        <v>-0.76502732240437465</v>
      </c>
      <c r="E766" s="11">
        <f>(('Combined Dataset'!E766-'Combined Dataset'!E754)/'Combined Dataset'!E754)*100</f>
        <v>-1.0344827586206962</v>
      </c>
      <c r="F766">
        <f>(('Combined Dataset'!F766-'Combined Dataset'!F754)/'Combined Dataset'!F754)*100</f>
        <v>1.793721973094164</v>
      </c>
      <c r="G766">
        <f>(('Combined Dataset'!G766-'Combined Dataset'!G754)/'Combined Dataset'!G754)*100</f>
        <v>1.2835472578763061</v>
      </c>
      <c r="H766">
        <f>(('Combined Dataset'!H766-'Combined Dataset'!H754)/'Combined Dataset'!H754)*100</f>
        <v>3.5049288061336288</v>
      </c>
      <c r="I766">
        <f>(('Combined Dataset'!I766-'Combined Dataset'!I754)/'Combined Dataset'!I754)*100</f>
        <v>0.11025358324144909</v>
      </c>
      <c r="J766">
        <f>(('Combined Dataset'!J766-'Combined Dataset'!J754)/'Combined Dataset'!J754)*100</f>
        <v>-2.0858895705521507</v>
      </c>
      <c r="K766">
        <f>(('Combined Dataset'!K766-'Combined Dataset'!K754)/'Combined Dataset'!K754)*100</f>
        <v>-1.3253012048192703</v>
      </c>
      <c r="L766">
        <f>(('Combined Dataset'!L766-'Combined Dataset'!L754)/'Combined Dataset'!L754)*100</f>
        <v>-4.9008168028004704</v>
      </c>
      <c r="M766">
        <f>(('Combined Dataset'!M766-'Combined Dataset'!M754)/'Combined Dataset'!M754)*100</f>
        <v>0.2638522427440671</v>
      </c>
      <c r="N766">
        <f>(('Combined Dataset'!N766-'Combined Dataset'!N754)/'Combined Dataset'!N754)*100</f>
        <v>-1.4084507042253491</v>
      </c>
      <c r="O766">
        <f>(('Combined Dataset'!O766-'Combined Dataset'!O754)/'Combined Dataset'!O754)*100</f>
        <v>-2.2508038585208943</v>
      </c>
      <c r="P766">
        <f>(('Combined Dataset'!P766-'Combined Dataset'!P754)/'Combined Dataset'!P754)*100</f>
        <v>-0.53475935828876997</v>
      </c>
      <c r="Q766">
        <f>(('Combined Dataset'!Q766-'Combined Dataset'!Q754)/'Combined Dataset'!Q754)*100</f>
        <v>-1.235955056179769</v>
      </c>
      <c r="R766">
        <f>(('Combined Dataset'!R766-'Combined Dataset'!R754)/'Combined Dataset'!R754)*100</f>
        <v>-0.6629834254143584</v>
      </c>
      <c r="S766">
        <f>(('Combined Dataset'!S766-'Combined Dataset'!S754)/'Combined Dataset'!S754)*100</f>
        <v>-0.5494505494505495</v>
      </c>
      <c r="T766">
        <f>(('Combined Dataset'!T766-'Combined Dataset'!T754)/'Combined Dataset'!T754)*100</f>
        <v>-0.32432432432432129</v>
      </c>
      <c r="U766">
        <f>(('Combined Dataset'!U766-'Combined Dataset'!U754)/'Combined Dataset'!U754)*100</f>
        <v>-1.1337868480725624</v>
      </c>
    </row>
    <row r="767" spans="1:21" x14ac:dyDescent="0.35">
      <c r="A767" s="3">
        <v>40817</v>
      </c>
      <c r="B767" s="11">
        <f>(('Combined Dataset'!B767-'Combined Dataset'!B755)/'Combined Dataset'!B755)*100</f>
        <v>-0.56242969628796402</v>
      </c>
      <c r="C767" s="11">
        <f>(('Combined Dataset'!C767-'Combined Dataset'!C755)/'Combined Dataset'!C755)*100</f>
        <v>0</v>
      </c>
      <c r="D767" s="11">
        <f>(('Combined Dataset'!D767-'Combined Dataset'!D755)/'Combined Dataset'!D755)*100</f>
        <v>-1.0928961748633881</v>
      </c>
      <c r="E767" s="11">
        <f>(('Combined Dataset'!E767-'Combined Dataset'!E755)/'Combined Dataset'!E755)*100</f>
        <v>-0.80924855491329806</v>
      </c>
      <c r="F767">
        <f>(('Combined Dataset'!F767-'Combined Dataset'!F755)/'Combined Dataset'!F755)*100</f>
        <v>0.9922822491730886</v>
      </c>
      <c r="G767">
        <f>(('Combined Dataset'!G767-'Combined Dataset'!G755)/'Combined Dataset'!G755)*100</f>
        <v>1.2471655328798121</v>
      </c>
      <c r="H767">
        <f>(('Combined Dataset'!H767-'Combined Dataset'!H755)/'Combined Dataset'!H755)*100</f>
        <v>0.43572984749455956</v>
      </c>
      <c r="I767">
        <f>(('Combined Dataset'!I767-'Combined Dataset'!I755)/'Combined Dataset'!I755)*100</f>
        <v>1.4084507042253491</v>
      </c>
      <c r="J767">
        <f>(('Combined Dataset'!J767-'Combined Dataset'!J755)/'Combined Dataset'!J755)*100</f>
        <v>-1.2239902080783354</v>
      </c>
      <c r="K767">
        <f>(('Combined Dataset'!K767-'Combined Dataset'!K755)/'Combined Dataset'!K755)*100</f>
        <v>-0.96269554753308917</v>
      </c>
      <c r="L767">
        <f>(('Combined Dataset'!L767-'Combined Dataset'!L755)/'Combined Dataset'!L755)*100</f>
        <v>-4.0276179516685842</v>
      </c>
      <c r="M767">
        <f>(('Combined Dataset'!M767-'Combined Dataset'!M755)/'Combined Dataset'!M755)*100</f>
        <v>1.4588859416445548</v>
      </c>
      <c r="N767">
        <f>(('Combined Dataset'!N767-'Combined Dataset'!N755)/'Combined Dataset'!N755)*100</f>
        <v>-0.8733624454148442</v>
      </c>
      <c r="O767">
        <f>(('Combined Dataset'!O767-'Combined Dataset'!O755)/'Combined Dataset'!O755)*100</f>
        <v>-1.4038876889848781</v>
      </c>
      <c r="P767">
        <f>(('Combined Dataset'!P767-'Combined Dataset'!P755)/'Combined Dataset'!P755)*100</f>
        <v>-0.85836909871244327</v>
      </c>
      <c r="Q767">
        <f>(('Combined Dataset'!Q767-'Combined Dataset'!Q755)/'Combined Dataset'!Q755)*100</f>
        <v>0.2280501710376315</v>
      </c>
      <c r="R767">
        <f>(('Combined Dataset'!R767-'Combined Dataset'!R755)/'Combined Dataset'!R755)*100</f>
        <v>-0.44395116537179968</v>
      </c>
      <c r="S767">
        <f>(('Combined Dataset'!S767-'Combined Dataset'!S755)/'Combined Dataset'!S755)*100</f>
        <v>0</v>
      </c>
      <c r="T767">
        <f>(('Combined Dataset'!T767-'Combined Dataset'!T755)/'Combined Dataset'!T755)*100</f>
        <v>-0.54229934924078094</v>
      </c>
      <c r="U767">
        <f>(('Combined Dataset'!U767-'Combined Dataset'!U755)/'Combined Dataset'!U755)*100</f>
        <v>-0.91012514220706631</v>
      </c>
    </row>
    <row r="768" spans="1:21" x14ac:dyDescent="0.35">
      <c r="A768" s="3">
        <v>40848</v>
      </c>
      <c r="B768" s="11">
        <f>(('Combined Dataset'!B768-'Combined Dataset'!B756)/'Combined Dataset'!B756)*100</f>
        <v>-0.22497187851518879</v>
      </c>
      <c r="C768" s="11">
        <f>(('Combined Dataset'!C768-'Combined Dataset'!C756)/'Combined Dataset'!C756)*100</f>
        <v>0.44943820224719738</v>
      </c>
      <c r="D768" s="11">
        <f>(('Combined Dataset'!D768-'Combined Dataset'!D756)/'Combined Dataset'!D756)*100</f>
        <v>0</v>
      </c>
      <c r="E768" s="11">
        <f>(('Combined Dataset'!E768-'Combined Dataset'!E756)/'Combined Dataset'!E756)*100</f>
        <v>-1.1507479861910241</v>
      </c>
      <c r="F768">
        <f>(('Combined Dataset'!F768-'Combined Dataset'!F756)/'Combined Dataset'!F756)*100</f>
        <v>1.6835016835016834</v>
      </c>
      <c r="G768">
        <f>(('Combined Dataset'!G768-'Combined Dataset'!G756)/'Combined Dataset'!G756)*100</f>
        <v>1.9767441860465151</v>
      </c>
      <c r="H768">
        <f>(('Combined Dataset'!H768-'Combined Dataset'!H756)/'Combined Dataset'!H756)*100</f>
        <v>2.5527192008879149</v>
      </c>
      <c r="I768">
        <f>(('Combined Dataset'!I768-'Combined Dataset'!I756)/'Combined Dataset'!I756)*100</f>
        <v>0.65645514223194124</v>
      </c>
      <c r="J768">
        <f>(('Combined Dataset'!J768-'Combined Dataset'!J756)/'Combined Dataset'!J756)*100</f>
        <v>-0.368098159509199</v>
      </c>
      <c r="K768">
        <f>(('Combined Dataset'!K768-'Combined Dataset'!K756)/'Combined Dataset'!K756)*100</f>
        <v>1.4598540145985435</v>
      </c>
      <c r="L768">
        <f>(('Combined Dataset'!L768-'Combined Dataset'!L756)/'Combined Dataset'!L756)*100</f>
        <v>-2.0881670533642658</v>
      </c>
      <c r="M768">
        <f>(('Combined Dataset'!M768-'Combined Dataset'!M756)/'Combined Dataset'!M756)*100</f>
        <v>-0.65359477124183007</v>
      </c>
      <c r="N768">
        <f>(('Combined Dataset'!N768-'Combined Dataset'!N756)/'Combined Dataset'!N756)*100</f>
        <v>-0.8762322015334032</v>
      </c>
      <c r="O768">
        <f>(('Combined Dataset'!O768-'Combined Dataset'!O756)/'Combined Dataset'!O756)*100</f>
        <v>-1.725997842502706</v>
      </c>
      <c r="P768">
        <f>(('Combined Dataset'!P768-'Combined Dataset'!P756)/'Combined Dataset'!P756)*100</f>
        <v>0.54466230936819171</v>
      </c>
      <c r="Q768">
        <f>(('Combined Dataset'!Q768-'Combined Dataset'!Q756)/'Combined Dataset'!Q756)*100</f>
        <v>-1.6968325791855203</v>
      </c>
      <c r="R768">
        <f>(('Combined Dataset'!R768-'Combined Dataset'!R756)/'Combined Dataset'!R756)*100</f>
        <v>-0.1111111111111048</v>
      </c>
      <c r="S768">
        <f>(('Combined Dataset'!S768-'Combined Dataset'!S756)/'Combined Dataset'!S756)*100</f>
        <v>0.44247787610618522</v>
      </c>
      <c r="T768">
        <f>(('Combined Dataset'!T768-'Combined Dataset'!T756)/'Combined Dataset'!T756)*100</f>
        <v>0.1085776330076097</v>
      </c>
      <c r="U768">
        <f>(('Combined Dataset'!U768-'Combined Dataset'!U756)/'Combined Dataset'!U756)*100</f>
        <v>-1.0250569476081908</v>
      </c>
    </row>
    <row r="769" spans="1:21" x14ac:dyDescent="0.35">
      <c r="A769" s="3">
        <v>40878</v>
      </c>
      <c r="B769" s="11">
        <f>(('Combined Dataset'!B769-'Combined Dataset'!B757)/'Combined Dataset'!B757)*100</f>
        <v>0.11286681715576585</v>
      </c>
      <c r="C769" s="11">
        <f>(('Combined Dataset'!C769-'Combined Dataset'!C757)/'Combined Dataset'!C757)*100</f>
        <v>0.4499437570303616</v>
      </c>
      <c r="D769" s="11">
        <f>(('Combined Dataset'!D769-'Combined Dataset'!D757)/'Combined Dataset'!D757)*100</f>
        <v>-0.10989010989010364</v>
      </c>
      <c r="E769" s="11">
        <f>(('Combined Dataset'!E769-'Combined Dataset'!E757)/'Combined Dataset'!E757)*100</f>
        <v>-0.11600928074246927</v>
      </c>
      <c r="F769">
        <f>(('Combined Dataset'!F769-'Combined Dataset'!F757)/'Combined Dataset'!F757)*100</f>
        <v>0.33370411568409025</v>
      </c>
      <c r="G769">
        <f>(('Combined Dataset'!G769-'Combined Dataset'!G757)/'Combined Dataset'!G757)*100</f>
        <v>-0.34052213393870279</v>
      </c>
      <c r="H769">
        <f>(('Combined Dataset'!H769-'Combined Dataset'!H757)/'Combined Dataset'!H757)*100</f>
        <v>2.0902090209020807</v>
      </c>
      <c r="I769">
        <f>(('Combined Dataset'!I769-'Combined Dataset'!I757)/'Combined Dataset'!I757)*100</f>
        <v>-1.2127894156560182</v>
      </c>
      <c r="J769">
        <f>(('Combined Dataset'!J769-'Combined Dataset'!J757)/'Combined Dataset'!J757)*100</f>
        <v>0.24570024570023172</v>
      </c>
      <c r="K769">
        <f>(('Combined Dataset'!K769-'Combined Dataset'!K757)/'Combined Dataset'!K757)*100</f>
        <v>3.4188034188034151</v>
      </c>
      <c r="L769">
        <f>(('Combined Dataset'!L769-'Combined Dataset'!L757)/'Combined Dataset'!L757)*100</f>
        <v>-1.7361111111111109</v>
      </c>
      <c r="M769">
        <f>(('Combined Dataset'!M769-'Combined Dataset'!M757)/'Combined Dataset'!M757)*100</f>
        <v>-1.1795543905635537</v>
      </c>
      <c r="N769">
        <f>(('Combined Dataset'!N769-'Combined Dataset'!N757)/'Combined Dataset'!N757)*100</f>
        <v>-1.0940919037199124</v>
      </c>
      <c r="O769">
        <f>(('Combined Dataset'!O769-'Combined Dataset'!O757)/'Combined Dataset'!O757)*100</f>
        <v>-1.6251354279523293</v>
      </c>
      <c r="P769">
        <f>(('Combined Dataset'!P769-'Combined Dataset'!P757)/'Combined Dataset'!P757)*100</f>
        <v>-0.86206896551723844</v>
      </c>
      <c r="Q769">
        <f>(('Combined Dataset'!Q769-'Combined Dataset'!Q757)/'Combined Dataset'!Q757)*100</f>
        <v>-0.68027210884354705</v>
      </c>
      <c r="R769">
        <f>(('Combined Dataset'!R769-'Combined Dataset'!R757)/'Combined Dataset'!R757)*100</f>
        <v>-0.1111111111111048</v>
      </c>
      <c r="S769">
        <f>(('Combined Dataset'!S769-'Combined Dataset'!S757)/'Combined Dataset'!S757)*100</f>
        <v>-0.22123893805310046</v>
      </c>
      <c r="T769">
        <f>(('Combined Dataset'!T769-'Combined Dataset'!T757)/'Combined Dataset'!T757)*100</f>
        <v>-0.10857763300759427</v>
      </c>
      <c r="U769">
        <f>(('Combined Dataset'!U769-'Combined Dataset'!U757)/'Combined Dataset'!U757)*100</f>
        <v>0</v>
      </c>
    </row>
    <row r="770" spans="1:21" x14ac:dyDescent="0.35">
      <c r="A770" s="3">
        <v>40909</v>
      </c>
      <c r="B770" s="11">
        <f>(('Combined Dataset'!B770-'Combined Dataset'!B758)/'Combined Dataset'!B758)*100</f>
        <v>0.22573363431151566</v>
      </c>
      <c r="C770" s="11">
        <f>(('Combined Dataset'!C770-'Combined Dataset'!C758)/'Combined Dataset'!C758)*100</f>
        <v>0.22371364653242576</v>
      </c>
      <c r="D770" s="11">
        <f>(('Combined Dataset'!D770-'Combined Dataset'!D758)/'Combined Dataset'!D758)*100</f>
        <v>0.11013215859031777</v>
      </c>
      <c r="E770" s="11">
        <f>(('Combined Dataset'!E770-'Combined Dataset'!E758)/'Combined Dataset'!E758)*100</f>
        <v>0.23255813953488702</v>
      </c>
      <c r="F770">
        <f>(('Combined Dataset'!F770-'Combined Dataset'!F758)/'Combined Dataset'!F758)*100</f>
        <v>-0.33594624860022076</v>
      </c>
      <c r="G770">
        <f>(('Combined Dataset'!G770-'Combined Dataset'!G758)/'Combined Dataset'!G758)*100</f>
        <v>-2.2701475595913738</v>
      </c>
      <c r="H770">
        <f>(('Combined Dataset'!H770-'Combined Dataset'!H758)/'Combined Dataset'!H758)*100</f>
        <v>3.3333333333333335</v>
      </c>
      <c r="I770">
        <f>(('Combined Dataset'!I770-'Combined Dataset'!I758)/'Combined Dataset'!I758)*100</f>
        <v>-2.229654403567447</v>
      </c>
      <c r="J770">
        <f>(('Combined Dataset'!J770-'Combined Dataset'!J758)/'Combined Dataset'!J758)*100</f>
        <v>-0.36540803897685403</v>
      </c>
      <c r="K770">
        <f>(('Combined Dataset'!K770-'Combined Dataset'!K758)/'Combined Dataset'!K758)*100</f>
        <v>1.7942583732057416</v>
      </c>
      <c r="L770">
        <f>(('Combined Dataset'!L770-'Combined Dataset'!L758)/'Combined Dataset'!L758)*100</f>
        <v>-2.6436781609195372</v>
      </c>
      <c r="M770">
        <f>(('Combined Dataset'!M770-'Combined Dataset'!M758)/'Combined Dataset'!M758)*100</f>
        <v>-0.13140604467804773</v>
      </c>
      <c r="N770">
        <f>(('Combined Dataset'!N770-'Combined Dataset'!N758)/'Combined Dataset'!N758)*100</f>
        <v>-0.44150110375275003</v>
      </c>
      <c r="O770">
        <f>(('Combined Dataset'!O770-'Combined Dataset'!O758)/'Combined Dataset'!O758)*100</f>
        <v>-1.3057671381936917</v>
      </c>
      <c r="P770">
        <f>(('Combined Dataset'!P770-'Combined Dataset'!P758)/'Combined Dataset'!P758)*100</f>
        <v>-1.0905125408942202</v>
      </c>
      <c r="Q770">
        <f>(('Combined Dataset'!Q770-'Combined Dataset'!Q758)/'Combined Dataset'!Q758)*100</f>
        <v>2.0713463751438401</v>
      </c>
      <c r="R770">
        <f>(('Combined Dataset'!R770-'Combined Dataset'!R758)/'Combined Dataset'!R758)*100</f>
        <v>0.11148272017836602</v>
      </c>
      <c r="S770">
        <f>(('Combined Dataset'!S770-'Combined Dataset'!S758)/'Combined Dataset'!S758)*100</f>
        <v>0.11086474501108017</v>
      </c>
      <c r="T770">
        <f>(('Combined Dataset'!T770-'Combined Dataset'!T758)/'Combined Dataset'!T758)*100</f>
        <v>0.21810250817884713</v>
      </c>
      <c r="U770">
        <f>(('Combined Dataset'!U770-'Combined Dataset'!U758)/'Combined Dataset'!U758)*100</f>
        <v>0</v>
      </c>
    </row>
    <row r="771" spans="1:21" x14ac:dyDescent="0.35">
      <c r="A771" s="3">
        <v>40940</v>
      </c>
      <c r="B771" s="11">
        <f>(('Combined Dataset'!B771-'Combined Dataset'!B759)/'Combined Dataset'!B759)*100</f>
        <v>0</v>
      </c>
      <c r="C771" s="11">
        <f>(('Combined Dataset'!C771-'Combined Dataset'!C759)/'Combined Dataset'!C759)*100</f>
        <v>-0.11198208286673497</v>
      </c>
      <c r="D771" s="11">
        <f>(('Combined Dataset'!D771-'Combined Dataset'!D759)/'Combined Dataset'!D759)*100</f>
        <v>-0.32894736842104949</v>
      </c>
      <c r="E771" s="11">
        <f>(('Combined Dataset'!E771-'Combined Dataset'!E759)/'Combined Dataset'!E759)*100</f>
        <v>0.11614401858305289</v>
      </c>
      <c r="F771">
        <f>(('Combined Dataset'!F771-'Combined Dataset'!F759)/'Combined Dataset'!F759)*100</f>
        <v>-0.22421524663677447</v>
      </c>
      <c r="G771">
        <f>(('Combined Dataset'!G771-'Combined Dataset'!G759)/'Combined Dataset'!G759)*100</f>
        <v>1.9450800915331676</v>
      </c>
      <c r="H771">
        <f>(('Combined Dataset'!H771-'Combined Dataset'!H759)/'Combined Dataset'!H759)*100</f>
        <v>0.77519379844961556</v>
      </c>
      <c r="I771">
        <f>(('Combined Dataset'!I771-'Combined Dataset'!I759)/'Combined Dataset'!I759)*100</f>
        <v>-3.6707452725250405</v>
      </c>
      <c r="J771">
        <f>(('Combined Dataset'!J771-'Combined Dataset'!J759)/'Combined Dataset'!J759)*100</f>
        <v>0</v>
      </c>
      <c r="K771">
        <f>(('Combined Dataset'!K771-'Combined Dataset'!K759)/'Combined Dataset'!K759)*100</f>
        <v>-0.60313630880579006</v>
      </c>
      <c r="L771">
        <f>(('Combined Dataset'!L771-'Combined Dataset'!L759)/'Combined Dataset'!L759)*100</f>
        <v>-1.0650887573964565</v>
      </c>
      <c r="M771">
        <f>(('Combined Dataset'!M771-'Combined Dataset'!M759)/'Combined Dataset'!M759)*100</f>
        <v>2.018842530282638</v>
      </c>
      <c r="N771">
        <f>(('Combined Dataset'!N771-'Combined Dataset'!N759)/'Combined Dataset'!N759)*100</f>
        <v>-0.1104972375690545</v>
      </c>
      <c r="O771">
        <f>(('Combined Dataset'!O771-'Combined Dataset'!O759)/'Combined Dataset'!O759)*100</f>
        <v>-0.97932535364527273</v>
      </c>
      <c r="P771">
        <f>(('Combined Dataset'!P771-'Combined Dataset'!P759)/'Combined Dataset'!P759)*100</f>
        <v>-0.75839653304442345</v>
      </c>
      <c r="Q771">
        <f>(('Combined Dataset'!Q771-'Combined Dataset'!Q759)/'Combined Dataset'!Q759)*100</f>
        <v>2.3310023310023311</v>
      </c>
      <c r="R771">
        <f>(('Combined Dataset'!R771-'Combined Dataset'!R759)/'Combined Dataset'!R759)*100</f>
        <v>-0.22197558268589193</v>
      </c>
      <c r="S771">
        <f>(('Combined Dataset'!S771-'Combined Dataset'!S759)/'Combined Dataset'!S759)*100</f>
        <v>-0.22075055187636716</v>
      </c>
      <c r="T771">
        <f>(('Combined Dataset'!T771-'Combined Dataset'!T759)/'Combined Dataset'!T759)*100</f>
        <v>-0.43290043290043906</v>
      </c>
      <c r="U771">
        <f>(('Combined Dataset'!U771-'Combined Dataset'!U759)/'Combined Dataset'!U759)*100</f>
        <v>-0.11402508551882386</v>
      </c>
    </row>
    <row r="772" spans="1:21" x14ac:dyDescent="0.35">
      <c r="A772" s="3">
        <v>40969</v>
      </c>
      <c r="B772" s="11">
        <f>(('Combined Dataset'!B772-'Combined Dataset'!B760)/'Combined Dataset'!B760)*100</f>
        <v>0.11261261261262222</v>
      </c>
      <c r="C772" s="11">
        <f>(('Combined Dataset'!C772-'Combined Dataset'!C760)/'Combined Dataset'!C760)*100</f>
        <v>0.55991041433370659</v>
      </c>
      <c r="D772" s="11">
        <f>(('Combined Dataset'!D772-'Combined Dataset'!D760)/'Combined Dataset'!D760)*100</f>
        <v>-0.54884742041712409</v>
      </c>
      <c r="E772" s="11">
        <f>(('Combined Dataset'!E772-'Combined Dataset'!E760)/'Combined Dataset'!E760)*100</f>
        <v>0.34843205574914216</v>
      </c>
      <c r="F772">
        <f>(('Combined Dataset'!F772-'Combined Dataset'!F760)/'Combined Dataset'!F760)*100</f>
        <v>-0.11098779134294597</v>
      </c>
      <c r="G772">
        <f>(('Combined Dataset'!G772-'Combined Dataset'!G760)/'Combined Dataset'!G760)*100</f>
        <v>-0.11534025374856807</v>
      </c>
      <c r="H772">
        <f>(('Combined Dataset'!H772-'Combined Dataset'!H760)/'Combined Dataset'!H760)*100</f>
        <v>0.43336944745396061</v>
      </c>
      <c r="I772">
        <f>(('Combined Dataset'!I772-'Combined Dataset'!I760)/'Combined Dataset'!I760)*100</f>
        <v>-0.43811610076669388</v>
      </c>
      <c r="J772">
        <f>(('Combined Dataset'!J772-'Combined Dataset'!J760)/'Combined Dataset'!J760)*100</f>
        <v>-0.99009900990098665</v>
      </c>
      <c r="K772">
        <f>(('Combined Dataset'!K772-'Combined Dataset'!K760)/'Combined Dataset'!K760)*100</f>
        <v>0.7371007371007301</v>
      </c>
      <c r="L772">
        <f>(('Combined Dataset'!L772-'Combined Dataset'!L760)/'Combined Dataset'!L760)*100</f>
        <v>-2.3809523809523809</v>
      </c>
      <c r="M772">
        <f>(('Combined Dataset'!M772-'Combined Dataset'!M760)/'Combined Dataset'!M760)*100</f>
        <v>-1.29366106080207</v>
      </c>
      <c r="N772">
        <f>(('Combined Dataset'!N772-'Combined Dataset'!N760)/'Combined Dataset'!N760)*100</f>
        <v>-1.1001100110011</v>
      </c>
      <c r="O772">
        <f>(('Combined Dataset'!O772-'Combined Dataset'!O760)/'Combined Dataset'!O760)*100</f>
        <v>-1.189189189189183</v>
      </c>
      <c r="P772">
        <f>(('Combined Dataset'!P772-'Combined Dataset'!P760)/'Combined Dataset'!P760)*100</f>
        <v>-2.1645021645021645</v>
      </c>
      <c r="Q772">
        <f>(('Combined Dataset'!Q772-'Combined Dataset'!Q760)/'Combined Dataset'!Q760)*100</f>
        <v>0.81112398609502057</v>
      </c>
      <c r="R772">
        <f>(('Combined Dataset'!R772-'Combined Dataset'!R760)/'Combined Dataset'!R760)*100</f>
        <v>-0.11098779134294597</v>
      </c>
      <c r="S772">
        <f>(('Combined Dataset'!S772-'Combined Dataset'!S760)/'Combined Dataset'!S760)*100</f>
        <v>0.44198895027624935</v>
      </c>
      <c r="T772">
        <f>(('Combined Dataset'!T772-'Combined Dataset'!T760)/'Combined Dataset'!T760)*100</f>
        <v>-0.64864864864864258</v>
      </c>
      <c r="U772">
        <f>(('Combined Dataset'!U772-'Combined Dataset'!U760)/'Combined Dataset'!U760)*100</f>
        <v>0.22857142857143184</v>
      </c>
    </row>
    <row r="773" spans="1:21" x14ac:dyDescent="0.35">
      <c r="A773" s="3">
        <v>41000</v>
      </c>
      <c r="B773" s="11">
        <f>(('Combined Dataset'!B773-'Combined Dataset'!B761)/'Combined Dataset'!B761)*100</f>
        <v>0</v>
      </c>
      <c r="C773" s="11">
        <f>(('Combined Dataset'!C773-'Combined Dataset'!C761)/'Combined Dataset'!C761)*100</f>
        <v>1.0123734533183255</v>
      </c>
      <c r="D773" s="11">
        <f>(('Combined Dataset'!D773-'Combined Dataset'!D761)/'Combined Dataset'!D761)*100</f>
        <v>-0.55005500550054998</v>
      </c>
      <c r="E773" s="11">
        <f>(('Combined Dataset'!E773-'Combined Dataset'!E761)/'Combined Dataset'!E761)*100</f>
        <v>-0.34762456546928988</v>
      </c>
      <c r="F773">
        <f>(('Combined Dataset'!F773-'Combined Dataset'!F761)/'Combined Dataset'!F761)*100</f>
        <v>0.22547914317925913</v>
      </c>
      <c r="G773">
        <f>(('Combined Dataset'!G773-'Combined Dataset'!G761)/'Combined Dataset'!G761)*100</f>
        <v>1.4167650531286928</v>
      </c>
      <c r="H773">
        <f>(('Combined Dataset'!H773-'Combined Dataset'!H761)/'Combined Dataset'!H761)*100</f>
        <v>1.2304250559284053</v>
      </c>
      <c r="I773">
        <f>(('Combined Dataset'!I773-'Combined Dataset'!I761)/'Combined Dataset'!I761)*100</f>
        <v>-1.7316017316017407</v>
      </c>
      <c r="J773">
        <f>(('Combined Dataset'!J773-'Combined Dataset'!J761)/'Combined Dataset'!J761)*100</f>
        <v>-2.1013597033374567</v>
      </c>
      <c r="K773">
        <f>(('Combined Dataset'!K773-'Combined Dataset'!K761)/'Combined Dataset'!K761)*100</f>
        <v>0.85995085995084586</v>
      </c>
      <c r="L773">
        <f>(('Combined Dataset'!L773-'Combined Dataset'!L761)/'Combined Dataset'!L761)*100</f>
        <v>-3.5799522673031028</v>
      </c>
      <c r="M773">
        <f>(('Combined Dataset'!M773-'Combined Dataset'!M761)/'Combined Dataset'!M761)*100</f>
        <v>-3.7275064267352076</v>
      </c>
      <c r="N773">
        <f>(('Combined Dataset'!N773-'Combined Dataset'!N761)/'Combined Dataset'!N761)*100</f>
        <v>-0.22099447513812467</v>
      </c>
      <c r="O773">
        <f>(('Combined Dataset'!O773-'Combined Dataset'!O761)/'Combined Dataset'!O761)*100</f>
        <v>1.7621145374449434</v>
      </c>
      <c r="P773">
        <f>(('Combined Dataset'!P773-'Combined Dataset'!P761)/'Combined Dataset'!P761)*100</f>
        <v>-1.8478260869565251</v>
      </c>
      <c r="Q773">
        <f>(('Combined Dataset'!Q773-'Combined Dataset'!Q761)/'Combined Dataset'!Q761)*100</f>
        <v>-1.4739229024943279</v>
      </c>
      <c r="R773">
        <f>(('Combined Dataset'!R773-'Combined Dataset'!R761)/'Combined Dataset'!R761)*100</f>
        <v>0.22271714922049313</v>
      </c>
      <c r="S773">
        <f>(('Combined Dataset'!S773-'Combined Dataset'!S761)/'Combined Dataset'!S761)*100</f>
        <v>0.77691453940066912</v>
      </c>
      <c r="T773">
        <f>(('Combined Dataset'!T773-'Combined Dataset'!T761)/'Combined Dataset'!T761)*100</f>
        <v>-0.32537960954446543</v>
      </c>
      <c r="U773">
        <f>(('Combined Dataset'!U773-'Combined Dataset'!U761)/'Combined Dataset'!U761)*100</f>
        <v>0.22857142857143184</v>
      </c>
    </row>
    <row r="774" spans="1:21" x14ac:dyDescent="0.35">
      <c r="A774" s="3">
        <v>41030</v>
      </c>
      <c r="B774" s="11">
        <f>(('Combined Dataset'!B774-'Combined Dataset'!B762)/'Combined Dataset'!B762)*100</f>
        <v>-0.44943820224719738</v>
      </c>
      <c r="C774" s="11">
        <f>(('Combined Dataset'!C774-'Combined Dataset'!C762)/'Combined Dataset'!C762)*100</f>
        <v>-0.11173184357541266</v>
      </c>
      <c r="D774" s="11">
        <f>(('Combined Dataset'!D774-'Combined Dataset'!D762)/'Combined Dataset'!D762)*100</f>
        <v>-0.65934065934065311</v>
      </c>
      <c r="E774" s="11">
        <f>(('Combined Dataset'!E774-'Combined Dataset'!E762)/'Combined Dataset'!E762)*100</f>
        <v>-0.57670126874279126</v>
      </c>
      <c r="F774">
        <f>(('Combined Dataset'!F774-'Combined Dataset'!F762)/'Combined Dataset'!F762)*100</f>
        <v>-1.320132013201323</v>
      </c>
      <c r="G774">
        <f>(('Combined Dataset'!G774-'Combined Dataset'!G762)/'Combined Dataset'!G762)*100</f>
        <v>0.69605568445474975</v>
      </c>
      <c r="H774">
        <f>(('Combined Dataset'!H774-'Combined Dataset'!H762)/'Combined Dataset'!H762)*100</f>
        <v>-0.21551724137931341</v>
      </c>
      <c r="I774">
        <f>(('Combined Dataset'!I774-'Combined Dataset'!I762)/'Combined Dataset'!I762)*100</f>
        <v>-4.4728434504792354</v>
      </c>
      <c r="J774">
        <f>(('Combined Dataset'!J774-'Combined Dataset'!J762)/'Combined Dataset'!J762)*100</f>
        <v>-0.61957868649318459</v>
      </c>
      <c r="K774">
        <f>(('Combined Dataset'!K774-'Combined Dataset'!K762)/'Combined Dataset'!K762)*100</f>
        <v>-1.0791366906474888</v>
      </c>
      <c r="L774">
        <f>(('Combined Dataset'!L774-'Combined Dataset'!L762)/'Combined Dataset'!L762)*100</f>
        <v>0.24330900243309345</v>
      </c>
      <c r="M774">
        <f>(('Combined Dataset'!M774-'Combined Dataset'!M762)/'Combined Dataset'!M762)*100</f>
        <v>-0.7853403141361367</v>
      </c>
      <c r="N774">
        <f>(('Combined Dataset'!N774-'Combined Dataset'!N762)/'Combined Dataset'!N762)*100</f>
        <v>0</v>
      </c>
      <c r="O774">
        <f>(('Combined Dataset'!O774-'Combined Dataset'!O762)/'Combined Dataset'!O762)*100</f>
        <v>1.65380374862183</v>
      </c>
      <c r="P774">
        <f>(('Combined Dataset'!P774-'Combined Dataset'!P762)/'Combined Dataset'!P762)*100</f>
        <v>-0.86767895878524637</v>
      </c>
      <c r="Q774">
        <f>(('Combined Dataset'!Q774-'Combined Dataset'!Q762)/'Combined Dataset'!Q762)*100</f>
        <v>-1.1376564277588168</v>
      </c>
      <c r="R774">
        <f>(('Combined Dataset'!R774-'Combined Dataset'!R762)/'Combined Dataset'!R762)*100</f>
        <v>-0.22123893805310046</v>
      </c>
      <c r="S774">
        <f>(('Combined Dataset'!S774-'Combined Dataset'!S762)/'Combined Dataset'!S762)*100</f>
        <v>0.11013215859031777</v>
      </c>
      <c r="T774">
        <f>(('Combined Dataset'!T774-'Combined Dataset'!T762)/'Combined Dataset'!T762)*100</f>
        <v>-0.64935064935065845</v>
      </c>
      <c r="U774">
        <f>(('Combined Dataset'!U774-'Combined Dataset'!U762)/'Combined Dataset'!U762)*100</f>
        <v>0</v>
      </c>
    </row>
    <row r="775" spans="1:21" x14ac:dyDescent="0.35">
      <c r="A775" s="3">
        <v>41061</v>
      </c>
      <c r="B775" s="11">
        <f>(('Combined Dataset'!B775-'Combined Dataset'!B763)/'Combined Dataset'!B763)*100</f>
        <v>0</v>
      </c>
      <c r="C775" s="11">
        <f>(('Combined Dataset'!C775-'Combined Dataset'!C763)/'Combined Dataset'!C763)*100</f>
        <v>0</v>
      </c>
      <c r="D775" s="11">
        <f>(('Combined Dataset'!D775-'Combined Dataset'!D763)/'Combined Dataset'!D763)*100</f>
        <v>-0.54644808743169404</v>
      </c>
      <c r="E775" s="11">
        <f>(('Combined Dataset'!E775-'Combined Dataset'!E763)/'Combined Dataset'!E763)*100</f>
        <v>0.34762456546928988</v>
      </c>
      <c r="F775">
        <f>(('Combined Dataset'!F775-'Combined Dataset'!F763)/'Combined Dataset'!F763)*100</f>
        <v>-0.55187637969094927</v>
      </c>
      <c r="G775">
        <f>(('Combined Dataset'!G775-'Combined Dataset'!G763)/'Combined Dataset'!G763)*100</f>
        <v>0</v>
      </c>
      <c r="H775">
        <f>(('Combined Dataset'!H775-'Combined Dataset'!H763)/'Combined Dataset'!H763)*100</f>
        <v>-1.9169329073482548</v>
      </c>
      <c r="I775">
        <f>(('Combined Dataset'!I775-'Combined Dataset'!I763)/'Combined Dataset'!I763)*100</f>
        <v>1.3129102844638825</v>
      </c>
      <c r="J775">
        <f>(('Combined Dataset'!J775-'Combined Dataset'!J763)/'Combined Dataset'!J763)*100</f>
        <v>-0.37128712871286779</v>
      </c>
      <c r="K775">
        <f>(('Combined Dataset'!K775-'Combined Dataset'!K763)/'Combined Dataset'!K763)*100</f>
        <v>1.2106537530266346</v>
      </c>
      <c r="L775">
        <f>(('Combined Dataset'!L775-'Combined Dataset'!L763)/'Combined Dataset'!L763)*100</f>
        <v>-1.2106537530266346</v>
      </c>
      <c r="M775">
        <f>(('Combined Dataset'!M775-'Combined Dataset'!M763)/'Combined Dataset'!M763)*100</f>
        <v>-1.1658031088082974</v>
      </c>
      <c r="N775">
        <f>(('Combined Dataset'!N775-'Combined Dataset'!N763)/'Combined Dataset'!N763)*100</f>
        <v>0</v>
      </c>
      <c r="O775">
        <f>(('Combined Dataset'!O775-'Combined Dataset'!O763)/'Combined Dataset'!O763)*100</f>
        <v>0.54525627044711011</v>
      </c>
      <c r="P775">
        <f>(('Combined Dataset'!P775-'Combined Dataset'!P763)/'Combined Dataset'!P763)*100</f>
        <v>-1.6286644951140066</v>
      </c>
      <c r="Q775">
        <f>(('Combined Dataset'!Q775-'Combined Dataset'!Q763)/'Combined Dataset'!Q763)*100</f>
        <v>1.2716763005780281</v>
      </c>
      <c r="R775">
        <f>(('Combined Dataset'!R775-'Combined Dataset'!R763)/'Combined Dataset'!R763)*100</f>
        <v>0.22246941045604962</v>
      </c>
      <c r="S775">
        <f>(('Combined Dataset'!S775-'Combined Dataset'!S763)/'Combined Dataset'!S763)*100</f>
        <v>0</v>
      </c>
      <c r="T775">
        <f>(('Combined Dataset'!T775-'Combined Dataset'!T763)/'Combined Dataset'!T763)*100</f>
        <v>-0.10845986984816543</v>
      </c>
      <c r="U775">
        <f>(('Combined Dataset'!U775-'Combined Dataset'!U763)/'Combined Dataset'!U763)*100</f>
        <v>0.68649885583523373</v>
      </c>
    </row>
    <row r="776" spans="1:21" x14ac:dyDescent="0.35">
      <c r="A776" s="3">
        <v>41091</v>
      </c>
      <c r="B776" s="11">
        <f>(('Combined Dataset'!B776-'Combined Dataset'!B764)/'Combined Dataset'!B764)*100</f>
        <v>0</v>
      </c>
      <c r="C776" s="11">
        <f>(('Combined Dataset'!C776-'Combined Dataset'!C764)/'Combined Dataset'!C764)*100</f>
        <v>0.45146726862303133</v>
      </c>
      <c r="D776" s="11">
        <f>(('Combined Dataset'!D776-'Combined Dataset'!D764)/'Combined Dataset'!D764)*100</f>
        <v>0</v>
      </c>
      <c r="E776" s="11">
        <f>(('Combined Dataset'!E776-'Combined Dataset'!E764)/'Combined Dataset'!E764)*100</f>
        <v>-0.34722222222223537</v>
      </c>
      <c r="F776">
        <f>(('Combined Dataset'!F776-'Combined Dataset'!F764)/'Combined Dataset'!F764)*100</f>
        <v>0.66666666666666041</v>
      </c>
      <c r="G776">
        <f>(('Combined Dataset'!G776-'Combined Dataset'!G764)/'Combined Dataset'!G764)*100</f>
        <v>3.2444959443800667</v>
      </c>
      <c r="H776">
        <f>(('Combined Dataset'!H776-'Combined Dataset'!H764)/'Combined Dataset'!H764)*100</f>
        <v>1.7486338797814145</v>
      </c>
      <c r="I776">
        <f>(('Combined Dataset'!I776-'Combined Dataset'!I764)/'Combined Dataset'!I764)*100</f>
        <v>-3.2502708559046587</v>
      </c>
      <c r="J776">
        <f>(('Combined Dataset'!J776-'Combined Dataset'!J764)/'Combined Dataset'!J764)*100</f>
        <v>0.75187969924813103</v>
      </c>
      <c r="K776">
        <f>(('Combined Dataset'!K776-'Combined Dataset'!K764)/'Combined Dataset'!K764)*100</f>
        <v>-1.2210012210012211</v>
      </c>
      <c r="L776">
        <f>(('Combined Dataset'!L776-'Combined Dataset'!L764)/'Combined Dataset'!L764)*100</f>
        <v>0.48134777376655319</v>
      </c>
      <c r="M776">
        <f>(('Combined Dataset'!M776-'Combined Dataset'!M764)/'Combined Dataset'!M764)*100</f>
        <v>3.6339165545087524</v>
      </c>
      <c r="N776">
        <f>(('Combined Dataset'!N776-'Combined Dataset'!N764)/'Combined Dataset'!N764)*100</f>
        <v>-1.5283842794759732</v>
      </c>
      <c r="O776">
        <f>(('Combined Dataset'!O776-'Combined Dataset'!O764)/'Combined Dataset'!O764)*100</f>
        <v>-0.64935064935065845</v>
      </c>
      <c r="P776">
        <f>(('Combined Dataset'!P776-'Combined Dataset'!P764)/'Combined Dataset'!P764)*100</f>
        <v>-2.2483940042826642</v>
      </c>
      <c r="Q776">
        <f>(('Combined Dataset'!Q776-'Combined Dataset'!Q764)/'Combined Dataset'!Q764)*100</f>
        <v>-1.7045454545454544</v>
      </c>
      <c r="R776">
        <f>(('Combined Dataset'!R776-'Combined Dataset'!R764)/'Combined Dataset'!R764)*100</f>
        <v>0</v>
      </c>
      <c r="S776">
        <f>(('Combined Dataset'!S776-'Combined Dataset'!S764)/'Combined Dataset'!S764)*100</f>
        <v>0.44198895027624935</v>
      </c>
      <c r="T776">
        <f>(('Combined Dataset'!T776-'Combined Dataset'!T764)/'Combined Dataset'!T764)*100</f>
        <v>0.10869565217390686</v>
      </c>
      <c r="U776">
        <f>(('Combined Dataset'!U776-'Combined Dataset'!U764)/'Combined Dataset'!U764)*100</f>
        <v>-0.45558086560363492</v>
      </c>
    </row>
    <row r="777" spans="1:21" x14ac:dyDescent="0.35">
      <c r="A777" s="3">
        <v>41122</v>
      </c>
      <c r="B777" s="11">
        <f>(('Combined Dataset'!B777-'Combined Dataset'!B765)/'Combined Dataset'!B765)*100</f>
        <v>-0.11273957158963756</v>
      </c>
      <c r="C777" s="11">
        <f>(('Combined Dataset'!C777-'Combined Dataset'!C765)/'Combined Dataset'!C765)*100</f>
        <v>-0.22396416573348585</v>
      </c>
      <c r="D777" s="11">
        <f>(('Combined Dataset'!D777-'Combined Dataset'!D765)/'Combined Dataset'!D765)*100</f>
        <v>-0.10989010989010364</v>
      </c>
      <c r="E777" s="11">
        <f>(('Combined Dataset'!E777-'Combined Dataset'!E765)/'Combined Dataset'!E765)*100</f>
        <v>-0.23228803716607277</v>
      </c>
      <c r="F777">
        <f>(('Combined Dataset'!F777-'Combined Dataset'!F765)/'Combined Dataset'!F765)*100</f>
        <v>0.77433628318582814</v>
      </c>
      <c r="G777">
        <f>(('Combined Dataset'!G777-'Combined Dataset'!G765)/'Combined Dataset'!G765)*100</f>
        <v>-0.68104426787740557</v>
      </c>
      <c r="H777">
        <f>(('Combined Dataset'!H777-'Combined Dataset'!H765)/'Combined Dataset'!H765)*100</f>
        <v>0.53705692803437166</v>
      </c>
      <c r="I777">
        <f>(('Combined Dataset'!I777-'Combined Dataset'!I765)/'Combined Dataset'!I765)*100</f>
        <v>3.0000000000000031</v>
      </c>
      <c r="J777">
        <f>(('Combined Dataset'!J777-'Combined Dataset'!J765)/'Combined Dataset'!J765)*100</f>
        <v>0.74534161490682527</v>
      </c>
      <c r="K777">
        <f>(('Combined Dataset'!K777-'Combined Dataset'!K765)/'Combined Dataset'!K765)*100</f>
        <v>-1.820388349514563</v>
      </c>
      <c r="L777">
        <f>(('Combined Dataset'!L777-'Combined Dataset'!L765)/'Combined Dataset'!L765)*100</f>
        <v>1.3253012048192703</v>
      </c>
      <c r="M777">
        <f>(('Combined Dataset'!M777-'Combined Dataset'!M765)/'Combined Dataset'!M765)*100</f>
        <v>3.1537450722733325</v>
      </c>
      <c r="N777">
        <f>(('Combined Dataset'!N777-'Combined Dataset'!N765)/'Combined Dataset'!N765)*100</f>
        <v>-0.76502732240437465</v>
      </c>
      <c r="O777">
        <f>(('Combined Dataset'!O777-'Combined Dataset'!O765)/'Combined Dataset'!O765)*100</f>
        <v>-0.53879310344827591</v>
      </c>
      <c r="P777">
        <f>(('Combined Dataset'!P777-'Combined Dataset'!P765)/'Combined Dataset'!P765)*100</f>
        <v>-1.5069967707212117</v>
      </c>
      <c r="Q777">
        <f>(('Combined Dataset'!Q777-'Combined Dataset'!Q765)/'Combined Dataset'!Q765)*100</f>
        <v>0.11428571428570779</v>
      </c>
      <c r="R777">
        <f>(('Combined Dataset'!R777-'Combined Dataset'!R765)/'Combined Dataset'!R765)*100</f>
        <v>-0.33296337402885368</v>
      </c>
      <c r="S777">
        <f>(('Combined Dataset'!S777-'Combined Dataset'!S765)/'Combined Dataset'!S765)*100</f>
        <v>-0.1100110011001194</v>
      </c>
      <c r="T777">
        <f>(('Combined Dataset'!T777-'Combined Dataset'!T765)/'Combined Dataset'!T765)*100</f>
        <v>-0.21715526601518853</v>
      </c>
      <c r="U777">
        <f>(('Combined Dataset'!U777-'Combined Dataset'!U765)/'Combined Dataset'!U765)*100</f>
        <v>-0.5714285714285714</v>
      </c>
    </row>
    <row r="778" spans="1:21" x14ac:dyDescent="0.35">
      <c r="A778" s="3">
        <v>41153</v>
      </c>
      <c r="B778" s="11">
        <f>(('Combined Dataset'!B778-'Combined Dataset'!B766)/'Combined Dataset'!B766)*100</f>
        <v>0</v>
      </c>
      <c r="C778" s="11">
        <f>(('Combined Dataset'!C778-'Combined Dataset'!C766)/'Combined Dataset'!C766)*100</f>
        <v>0.22471910112359869</v>
      </c>
      <c r="D778" s="11">
        <f>(('Combined Dataset'!D778-'Combined Dataset'!D766)/'Combined Dataset'!D766)*100</f>
        <v>0.11013215859031777</v>
      </c>
      <c r="E778" s="11">
        <f>(('Combined Dataset'!E778-'Combined Dataset'!E766)/'Combined Dataset'!E766)*100</f>
        <v>0</v>
      </c>
      <c r="F778">
        <f>(('Combined Dataset'!F778-'Combined Dataset'!F766)/'Combined Dataset'!F766)*100</f>
        <v>0.44052863436123979</v>
      </c>
      <c r="G778">
        <f>(('Combined Dataset'!G778-'Combined Dataset'!G766)/'Combined Dataset'!G766)*100</f>
        <v>2.3041474654377883</v>
      </c>
      <c r="H778">
        <f>(('Combined Dataset'!H778-'Combined Dataset'!H766)/'Combined Dataset'!H766)*100</f>
        <v>-1.164021164021158</v>
      </c>
      <c r="I778">
        <f>(('Combined Dataset'!I778-'Combined Dataset'!I766)/'Combined Dataset'!I766)*100</f>
        <v>0.88105726872246393</v>
      </c>
      <c r="J778">
        <f>(('Combined Dataset'!J778-'Combined Dataset'!J766)/'Combined Dataset'!J766)*100</f>
        <v>1.3784461152882312</v>
      </c>
      <c r="K778">
        <f>(('Combined Dataset'!K778-'Combined Dataset'!K766)/'Combined Dataset'!K766)*100</f>
        <v>-0.48840048840049533</v>
      </c>
      <c r="L778">
        <f>(('Combined Dataset'!L778-'Combined Dataset'!L766)/'Combined Dataset'!L766)*100</f>
        <v>4.7852760736196389</v>
      </c>
      <c r="M778">
        <f>(('Combined Dataset'!M778-'Combined Dataset'!M766)/'Combined Dataset'!M766)*100</f>
        <v>0.26315789473684581</v>
      </c>
      <c r="N778">
        <f>(('Combined Dataset'!N778-'Combined Dataset'!N766)/'Combined Dataset'!N766)*100</f>
        <v>-0.43956043956044583</v>
      </c>
      <c r="O778">
        <f>(('Combined Dataset'!O778-'Combined Dataset'!O766)/'Combined Dataset'!O766)*100</f>
        <v>-0.43859649122807642</v>
      </c>
      <c r="P778">
        <f>(('Combined Dataset'!P778-'Combined Dataset'!P766)/'Combined Dataset'!P766)*100</f>
        <v>-0.64516129032257452</v>
      </c>
      <c r="Q778">
        <f>(('Combined Dataset'!Q778-'Combined Dataset'!Q766)/'Combined Dataset'!Q766)*100</f>
        <v>-0.11376564277589137</v>
      </c>
      <c r="R778">
        <f>(('Combined Dataset'!R778-'Combined Dataset'!R766)/'Combined Dataset'!R766)*100</f>
        <v>0</v>
      </c>
      <c r="S778">
        <f>(('Combined Dataset'!S778-'Combined Dataset'!S766)/'Combined Dataset'!S766)*100</f>
        <v>0.1104972375690545</v>
      </c>
      <c r="T778">
        <f>(('Combined Dataset'!T778-'Combined Dataset'!T766)/'Combined Dataset'!T766)*100</f>
        <v>-0.10845986984816543</v>
      </c>
      <c r="U778">
        <f>(('Combined Dataset'!U778-'Combined Dataset'!U766)/'Combined Dataset'!U766)*100</f>
        <v>0</v>
      </c>
    </row>
    <row r="779" spans="1:21" x14ac:dyDescent="0.35">
      <c r="A779" s="3">
        <v>41183</v>
      </c>
      <c r="B779" s="11">
        <f>(('Combined Dataset'!B779-'Combined Dataset'!B767)/'Combined Dataset'!B767)*100</f>
        <v>0.45248868778279577</v>
      </c>
      <c r="C779" s="11">
        <f>(('Combined Dataset'!C779-'Combined Dataset'!C767)/'Combined Dataset'!C767)*100</f>
        <v>1.235955056179769</v>
      </c>
      <c r="D779" s="11">
        <f>(('Combined Dataset'!D779-'Combined Dataset'!D767)/'Combined Dataset'!D767)*100</f>
        <v>0.3314917127071792</v>
      </c>
      <c r="E779" s="11">
        <f>(('Combined Dataset'!E779-'Combined Dataset'!E767)/'Combined Dataset'!E767)*100</f>
        <v>0</v>
      </c>
      <c r="F779">
        <f>(('Combined Dataset'!F779-'Combined Dataset'!F767)/'Combined Dataset'!F767)*100</f>
        <v>-1.5283842794759732</v>
      </c>
      <c r="G779">
        <f>(('Combined Dataset'!G779-'Combined Dataset'!G767)/'Combined Dataset'!G767)*100</f>
        <v>-2.4636058230683124</v>
      </c>
      <c r="H779">
        <f>(('Combined Dataset'!H779-'Combined Dataset'!H767)/'Combined Dataset'!H767)*100</f>
        <v>0.75921908893709633</v>
      </c>
      <c r="I779">
        <f>(('Combined Dataset'!I779-'Combined Dataset'!I767)/'Combined Dataset'!I767)*100</f>
        <v>-2.8846153846153726</v>
      </c>
      <c r="J779">
        <f>(('Combined Dataset'!J779-'Combined Dataset'!J767)/'Combined Dataset'!J767)*100</f>
        <v>0.86741016109046198</v>
      </c>
      <c r="K779">
        <f>(('Combined Dataset'!K779-'Combined Dataset'!K767)/'Combined Dataset'!K767)*100</f>
        <v>1.944106925880934</v>
      </c>
      <c r="L779">
        <f>(('Combined Dataset'!L779-'Combined Dataset'!L767)/'Combined Dataset'!L767)*100</f>
        <v>2.3980815347721824</v>
      </c>
      <c r="M779">
        <f>(('Combined Dataset'!M779-'Combined Dataset'!M767)/'Combined Dataset'!M767)*100</f>
        <v>-1.5686274509803959</v>
      </c>
      <c r="N779">
        <f>(('Combined Dataset'!N779-'Combined Dataset'!N767)/'Combined Dataset'!N767)*100</f>
        <v>0.33039647577092202</v>
      </c>
      <c r="O779">
        <f>(('Combined Dataset'!O779-'Combined Dataset'!O767)/'Combined Dataset'!O767)*100</f>
        <v>1.3143483023001126</v>
      </c>
      <c r="P779">
        <f>(('Combined Dataset'!P779-'Combined Dataset'!P767)/'Combined Dataset'!P767)*100</f>
        <v>-0.64935064935065845</v>
      </c>
      <c r="Q779">
        <f>(('Combined Dataset'!Q779-'Combined Dataset'!Q767)/'Combined Dataset'!Q767)*100</f>
        <v>0.11376564277587521</v>
      </c>
      <c r="R779">
        <f>(('Combined Dataset'!R779-'Combined Dataset'!R767)/'Combined Dataset'!R767)*100</f>
        <v>0.44593088071347986</v>
      </c>
      <c r="S779">
        <f>(('Combined Dataset'!S779-'Combined Dataset'!S767)/'Combined Dataset'!S767)*100</f>
        <v>1.2154696132596623</v>
      </c>
      <c r="T779">
        <f>(('Combined Dataset'!T779-'Combined Dataset'!T767)/'Combined Dataset'!T767)*100</f>
        <v>0</v>
      </c>
      <c r="U779">
        <f>(('Combined Dataset'!U779-'Combined Dataset'!U767)/'Combined Dataset'!U767)*100</f>
        <v>0.34443168771528287</v>
      </c>
    </row>
    <row r="780" spans="1:21" x14ac:dyDescent="0.35">
      <c r="A780" s="3">
        <v>41214</v>
      </c>
      <c r="B780" s="11">
        <f>(('Combined Dataset'!B780-'Combined Dataset'!B768)/'Combined Dataset'!B768)*100</f>
        <v>-0.33821871476888066</v>
      </c>
      <c r="C780" s="11">
        <f>(('Combined Dataset'!C780-'Combined Dataset'!C768)/'Combined Dataset'!C768)*100</f>
        <v>0.33557046979865451</v>
      </c>
      <c r="D780" s="11">
        <f>(('Combined Dataset'!D780-'Combined Dataset'!D768)/'Combined Dataset'!D768)*100</f>
        <v>-0.98901098901099527</v>
      </c>
      <c r="E780" s="11">
        <f>(('Combined Dataset'!E780-'Combined Dataset'!E768)/'Combined Dataset'!E768)*100</f>
        <v>-0.46565774155996004</v>
      </c>
      <c r="F780">
        <f>(('Combined Dataset'!F780-'Combined Dataset'!F768)/'Combined Dataset'!F768)*100</f>
        <v>-1.2141280353200823</v>
      </c>
      <c r="G780">
        <f>(('Combined Dataset'!G780-'Combined Dataset'!G768)/'Combined Dataset'!G768)*100</f>
        <v>-1.9384264538198435</v>
      </c>
      <c r="H780">
        <f>(('Combined Dataset'!H780-'Combined Dataset'!H768)/'Combined Dataset'!H768)*100</f>
        <v>-1.0822510822510822</v>
      </c>
      <c r="I780">
        <f>(('Combined Dataset'!I780-'Combined Dataset'!I768)/'Combined Dataset'!I768)*100</f>
        <v>-0.32608695652173603</v>
      </c>
      <c r="J780">
        <f>(('Combined Dataset'!J780-'Combined Dataset'!J768)/'Combined Dataset'!J768)*100</f>
        <v>-1.1083743842364602</v>
      </c>
      <c r="K780">
        <f>(('Combined Dataset'!K780-'Combined Dataset'!K768)/'Combined Dataset'!K768)*100</f>
        <v>-0.83932853717026712</v>
      </c>
      <c r="L780">
        <f>(('Combined Dataset'!L780-'Combined Dataset'!L768)/'Combined Dataset'!L768)*100</f>
        <v>-0.82938388625592752</v>
      </c>
      <c r="M780">
        <f>(('Combined Dataset'!M780-'Combined Dataset'!M768)/'Combined Dataset'!M768)*100</f>
        <v>-1.5789473684210564</v>
      </c>
      <c r="N780">
        <f>(('Combined Dataset'!N780-'Combined Dataset'!N768)/'Combined Dataset'!N768)*100</f>
        <v>-0.77348066298342855</v>
      </c>
      <c r="O780">
        <f>(('Combined Dataset'!O780-'Combined Dataset'!O768)/'Combined Dataset'!O768)*100</f>
        <v>0.32930845225028693</v>
      </c>
      <c r="P780">
        <f>(('Combined Dataset'!P780-'Combined Dataset'!P768)/'Combined Dataset'!P768)*100</f>
        <v>-2.2751895991332547</v>
      </c>
      <c r="Q780">
        <f>(('Combined Dataset'!Q780-'Combined Dataset'!Q768)/'Combined Dataset'!Q768)*100</f>
        <v>0</v>
      </c>
      <c r="R780">
        <f>(('Combined Dataset'!R780-'Combined Dataset'!R768)/'Combined Dataset'!R768)*100</f>
        <v>-0.33370411568410607</v>
      </c>
      <c r="S780">
        <f>(('Combined Dataset'!S780-'Combined Dataset'!S768)/'Combined Dataset'!S768)*100</f>
        <v>0.55066079295154191</v>
      </c>
      <c r="T780">
        <f>(('Combined Dataset'!T780-'Combined Dataset'!T768)/'Combined Dataset'!T768)*100</f>
        <v>-1.0845986984815619</v>
      </c>
      <c r="U780">
        <f>(('Combined Dataset'!U780-'Combined Dataset'!U768)/'Combined Dataset'!U768)*100</f>
        <v>-0.34522439585732034</v>
      </c>
    </row>
    <row r="781" spans="1:21" x14ac:dyDescent="0.35">
      <c r="A781" s="3">
        <v>41244</v>
      </c>
      <c r="B781" s="11">
        <f>(('Combined Dataset'!B781-'Combined Dataset'!B769)/'Combined Dataset'!B769)*100</f>
        <v>-0.11273957158963756</v>
      </c>
      <c r="C781" s="11">
        <f>(('Combined Dataset'!C781-'Combined Dataset'!C769)/'Combined Dataset'!C769)*100</f>
        <v>0.55991041433370659</v>
      </c>
      <c r="D781" s="11">
        <f>(('Combined Dataset'!D781-'Combined Dataset'!D769)/'Combined Dataset'!D769)*100</f>
        <v>-0.44004400440044628</v>
      </c>
      <c r="E781" s="11">
        <f>(('Combined Dataset'!E781-'Combined Dataset'!E769)/'Combined Dataset'!E769)*100</f>
        <v>-0.46457607433216203</v>
      </c>
      <c r="F781">
        <f>(('Combined Dataset'!F781-'Combined Dataset'!F769)/'Combined Dataset'!F769)*100</f>
        <v>0.55432372505543237</v>
      </c>
      <c r="G781">
        <f>(('Combined Dataset'!G781-'Combined Dataset'!G769)/'Combined Dataset'!G769)*100</f>
        <v>0.34168564920273026</v>
      </c>
      <c r="H781">
        <f>(('Combined Dataset'!H781-'Combined Dataset'!H769)/'Combined Dataset'!H769)*100</f>
        <v>-0.7543103448275893</v>
      </c>
      <c r="I781">
        <f>(('Combined Dataset'!I781-'Combined Dataset'!I769)/'Combined Dataset'!I769)*100</f>
        <v>2.7901785714285716</v>
      </c>
      <c r="J781">
        <f>(('Combined Dataset'!J781-'Combined Dataset'!J769)/'Combined Dataset'!J769)*100</f>
        <v>-1.9607843137254832</v>
      </c>
      <c r="K781">
        <f>(('Combined Dataset'!K781-'Combined Dataset'!K769)/'Combined Dataset'!K769)*100</f>
        <v>-2.7154663518299849</v>
      </c>
      <c r="L781">
        <f>(('Combined Dataset'!L781-'Combined Dataset'!L769)/'Combined Dataset'!L769)*100</f>
        <v>-0.58892815076560656</v>
      </c>
      <c r="M781">
        <f>(('Combined Dataset'!M781-'Combined Dataset'!M769)/'Combined Dataset'!M769)*100</f>
        <v>-2.5198938992042517</v>
      </c>
      <c r="N781">
        <f>(('Combined Dataset'!N781-'Combined Dataset'!N769)/'Combined Dataset'!N769)*100</f>
        <v>-1.1061946902654867</v>
      </c>
      <c r="O781">
        <f>(('Combined Dataset'!O781-'Combined Dataset'!O769)/'Combined Dataset'!O769)*100</f>
        <v>-0.33039647577092202</v>
      </c>
      <c r="P781">
        <f>(('Combined Dataset'!P781-'Combined Dataset'!P769)/'Combined Dataset'!P769)*100</f>
        <v>-1.5217391304347887</v>
      </c>
      <c r="Q781">
        <f>(('Combined Dataset'!Q781-'Combined Dataset'!Q769)/'Combined Dataset'!Q769)*100</f>
        <v>-1.5981735159817254</v>
      </c>
      <c r="R781">
        <f>(('Combined Dataset'!R781-'Combined Dataset'!R769)/'Combined Dataset'!R769)*100</f>
        <v>-0.11123470522804062</v>
      </c>
      <c r="S781">
        <f>(('Combined Dataset'!S781-'Combined Dataset'!S769)/'Combined Dataset'!S769)*100</f>
        <v>0.99778270509976885</v>
      </c>
      <c r="T781">
        <f>(('Combined Dataset'!T781-'Combined Dataset'!T769)/'Combined Dataset'!T769)*100</f>
        <v>-0.54347826086956519</v>
      </c>
      <c r="U781">
        <f>(('Combined Dataset'!U781-'Combined Dataset'!U769)/'Combined Dataset'!U769)*100</f>
        <v>-0.5701254275940707</v>
      </c>
    </row>
    <row r="782" spans="1:21" x14ac:dyDescent="0.35">
      <c r="A782" s="3">
        <v>41275</v>
      </c>
      <c r="B782" s="11">
        <f>(('Combined Dataset'!B782-'Combined Dataset'!B770)/'Combined Dataset'!B770)*100</f>
        <v>-0.45045045045044091</v>
      </c>
      <c r="C782" s="11">
        <f>(('Combined Dataset'!C782-'Combined Dataset'!C770)/'Combined Dataset'!C770)*100</f>
        <v>-0.11160714285713652</v>
      </c>
      <c r="D782" s="11">
        <f>(('Combined Dataset'!D782-'Combined Dataset'!D770)/'Combined Dataset'!D770)*100</f>
        <v>-0.22002200220022314</v>
      </c>
      <c r="E782" s="11">
        <f>(('Combined Dataset'!E782-'Combined Dataset'!E770)/'Combined Dataset'!E770)*100</f>
        <v>-0.9280742459396718</v>
      </c>
      <c r="F782">
        <f>(('Combined Dataset'!F782-'Combined Dataset'!F770)/'Combined Dataset'!F770)*100</f>
        <v>0.11235955056179137</v>
      </c>
      <c r="G782">
        <f>(('Combined Dataset'!G782-'Combined Dataset'!G770)/'Combined Dataset'!G770)*100</f>
        <v>-0.34843205574912561</v>
      </c>
      <c r="H782">
        <f>(('Combined Dataset'!H782-'Combined Dataset'!H770)/'Combined Dataset'!H770)*100</f>
        <v>-0.53763440860215062</v>
      </c>
      <c r="I782">
        <f>(('Combined Dataset'!I782-'Combined Dataset'!I770)/'Combined Dataset'!I770)*100</f>
        <v>2.0524515393386511</v>
      </c>
      <c r="J782">
        <f>(('Combined Dataset'!J782-'Combined Dataset'!J770)/'Combined Dataset'!J770)*100</f>
        <v>-1.7114914425427767</v>
      </c>
      <c r="K782">
        <f>(('Combined Dataset'!K782-'Combined Dataset'!K770)/'Combined Dataset'!K770)*100</f>
        <v>-1.997649823736767</v>
      </c>
      <c r="L782">
        <f>(('Combined Dataset'!L782-'Combined Dataset'!L770)/'Combined Dataset'!L770)*100</f>
        <v>0.47225501770955308</v>
      </c>
      <c r="M782">
        <f>(('Combined Dataset'!M782-'Combined Dataset'!M770)/'Combined Dataset'!M770)*100</f>
        <v>-4.0789473684210451</v>
      </c>
      <c r="N782">
        <f>(('Combined Dataset'!N782-'Combined Dataset'!N770)/'Combined Dataset'!N770)*100</f>
        <v>-0.55432372505543237</v>
      </c>
      <c r="O782">
        <f>(('Combined Dataset'!O782-'Combined Dataset'!O770)/'Combined Dataset'!O770)*100</f>
        <v>0.9922822491730886</v>
      </c>
      <c r="P782">
        <f>(('Combined Dataset'!P782-'Combined Dataset'!P770)/'Combined Dataset'!P770)*100</f>
        <v>-1.2127894156560182</v>
      </c>
      <c r="Q782">
        <f>(('Combined Dataset'!Q782-'Combined Dataset'!Q770)/'Combined Dataset'!Q770)*100</f>
        <v>-1.9165727170236784</v>
      </c>
      <c r="R782">
        <f>(('Combined Dataset'!R782-'Combined Dataset'!R770)/'Combined Dataset'!R770)*100</f>
        <v>-0.11135857461023865</v>
      </c>
      <c r="S782">
        <f>(('Combined Dataset'!S782-'Combined Dataset'!S770)/'Combined Dataset'!S770)*100</f>
        <v>0.44296788482835625</v>
      </c>
      <c r="T782">
        <f>(('Combined Dataset'!T782-'Combined Dataset'!T770)/'Combined Dataset'!T770)*100</f>
        <v>-0.43525571273123576</v>
      </c>
      <c r="U782">
        <f>(('Combined Dataset'!U782-'Combined Dataset'!U770)/'Combined Dataset'!U770)*100</f>
        <v>-0.45714285714286368</v>
      </c>
    </row>
    <row r="783" spans="1:21" x14ac:dyDescent="0.35">
      <c r="A783" s="3">
        <v>41306</v>
      </c>
      <c r="B783" s="11">
        <f>(('Combined Dataset'!B783-'Combined Dataset'!B771)/'Combined Dataset'!B771)*100</f>
        <v>-0.22547914317925913</v>
      </c>
      <c r="C783" s="11">
        <f>(('Combined Dataset'!C783-'Combined Dataset'!C771)/'Combined Dataset'!C771)*100</f>
        <v>0.33632286995515376</v>
      </c>
      <c r="D783" s="11">
        <f>(('Combined Dataset'!D783-'Combined Dataset'!D771)/'Combined Dataset'!D771)*100</f>
        <v>-0.1100110011001194</v>
      </c>
      <c r="E783" s="11">
        <f>(('Combined Dataset'!E783-'Combined Dataset'!E771)/'Combined Dataset'!E771)*100</f>
        <v>-1.0440835266821411</v>
      </c>
      <c r="F783">
        <f>(('Combined Dataset'!F783-'Combined Dataset'!F771)/'Combined Dataset'!F771)*100</f>
        <v>1.5730337078651748</v>
      </c>
      <c r="G783">
        <f>(('Combined Dataset'!G783-'Combined Dataset'!G771)/'Combined Dataset'!G771)*100</f>
        <v>-2.1324354657687898</v>
      </c>
      <c r="H783">
        <f>(('Combined Dataset'!H783-'Combined Dataset'!H771)/'Combined Dataset'!H771)*100</f>
        <v>2.3076923076923017</v>
      </c>
      <c r="I783">
        <f>(('Combined Dataset'!I783-'Combined Dataset'!I771)/'Combined Dataset'!I771)*100</f>
        <v>5.1963048498845268</v>
      </c>
      <c r="J783">
        <f>(('Combined Dataset'!J783-'Combined Dataset'!J771)/'Combined Dataset'!J771)*100</f>
        <v>-0.6211180124223602</v>
      </c>
      <c r="K783">
        <f>(('Combined Dataset'!K783-'Combined Dataset'!K771)/'Combined Dataset'!K771)*100</f>
        <v>1.0922330097087274</v>
      </c>
      <c r="L783">
        <f>(('Combined Dataset'!L783-'Combined Dataset'!L771)/'Combined Dataset'!L771)*100</f>
        <v>0.35885167464116197</v>
      </c>
      <c r="M783">
        <f>(('Combined Dataset'!M783-'Combined Dataset'!M771)/'Combined Dataset'!M771)*100</f>
        <v>-3.6939313984168831</v>
      </c>
      <c r="N783">
        <f>(('Combined Dataset'!N783-'Combined Dataset'!N771)/'Combined Dataset'!N771)*100</f>
        <v>-0.55309734513274333</v>
      </c>
      <c r="O783">
        <f>(('Combined Dataset'!O783-'Combined Dataset'!O771)/'Combined Dataset'!O771)*100</f>
        <v>0.21978021978022291</v>
      </c>
      <c r="P783">
        <f>(('Combined Dataset'!P783-'Combined Dataset'!P771)/'Combined Dataset'!P771)*100</f>
        <v>-0.98253275109169369</v>
      </c>
      <c r="Q783">
        <f>(('Combined Dataset'!Q783-'Combined Dataset'!Q771)/'Combined Dataset'!Q771)*100</f>
        <v>-1.0250569476081908</v>
      </c>
      <c r="R783">
        <f>(('Combined Dataset'!R783-'Combined Dataset'!R771)/'Combined Dataset'!R771)*100</f>
        <v>-0.33370411568410607</v>
      </c>
      <c r="S783">
        <f>(('Combined Dataset'!S783-'Combined Dataset'!S771)/'Combined Dataset'!S771)*100</f>
        <v>0.55309734513274333</v>
      </c>
      <c r="T783">
        <f>(('Combined Dataset'!T783-'Combined Dataset'!T771)/'Combined Dataset'!T771)*100</f>
        <v>-0.43478260869565832</v>
      </c>
      <c r="U783">
        <f>(('Combined Dataset'!U783-'Combined Dataset'!U771)/'Combined Dataset'!U771)*100</f>
        <v>-1.1415525114155252</v>
      </c>
    </row>
    <row r="784" spans="1:21" x14ac:dyDescent="0.35">
      <c r="A784" s="3">
        <v>41334</v>
      </c>
      <c r="B784" s="11">
        <f>(('Combined Dataset'!B784-'Combined Dataset'!B772)/'Combined Dataset'!B772)*100</f>
        <v>-0.67491563554556633</v>
      </c>
      <c r="C784" s="11">
        <f>(('Combined Dataset'!C784-'Combined Dataset'!C772)/'Combined Dataset'!C772)*100</f>
        <v>-0.66815144766146362</v>
      </c>
      <c r="D784" s="11">
        <f>(('Combined Dataset'!D784-'Combined Dataset'!D772)/'Combined Dataset'!D772)*100</f>
        <v>0.22075055187638284</v>
      </c>
      <c r="E784" s="11">
        <f>(('Combined Dataset'!E784-'Combined Dataset'!E772)/'Combined Dataset'!E772)*100</f>
        <v>-1.5046296296296426</v>
      </c>
      <c r="F784">
        <f>(('Combined Dataset'!F784-'Combined Dataset'!F772)/'Combined Dataset'!F772)*100</f>
        <v>0.66666666666666041</v>
      </c>
      <c r="G784">
        <f>(('Combined Dataset'!G784-'Combined Dataset'!G772)/'Combined Dataset'!G772)*100</f>
        <v>-0.23094688221707696</v>
      </c>
      <c r="H784">
        <f>(('Combined Dataset'!H784-'Combined Dataset'!H772)/'Combined Dataset'!H772)*100</f>
        <v>0.43149946062566497</v>
      </c>
      <c r="I784">
        <f>(('Combined Dataset'!I784-'Combined Dataset'!I772)/'Combined Dataset'!I772)*100</f>
        <v>2.4202420242024076</v>
      </c>
      <c r="J784">
        <f>(('Combined Dataset'!J784-'Combined Dataset'!J772)/'Combined Dataset'!J772)*100</f>
        <v>0.25000000000000355</v>
      </c>
      <c r="K784">
        <f>(('Combined Dataset'!K784-'Combined Dataset'!K772)/'Combined Dataset'!K772)*100</f>
        <v>1.4634146341463448</v>
      </c>
      <c r="L784">
        <f>(('Combined Dataset'!L784-'Combined Dataset'!L772)/'Combined Dataset'!L772)*100</f>
        <v>4.9999999999999929</v>
      </c>
      <c r="M784">
        <f>(('Combined Dataset'!M784-'Combined Dataset'!M772)/'Combined Dataset'!M772)*100</f>
        <v>-5.8977719528178252</v>
      </c>
      <c r="N784">
        <f>(('Combined Dataset'!N784-'Combined Dataset'!N772)/'Combined Dataset'!N772)*100</f>
        <v>0</v>
      </c>
      <c r="O784">
        <f>(('Combined Dataset'!O784-'Combined Dataset'!O772)/'Combined Dataset'!O772)*100</f>
        <v>-1.312910284463898</v>
      </c>
      <c r="P784">
        <f>(('Combined Dataset'!P784-'Combined Dataset'!P772)/'Combined Dataset'!P772)*100</f>
        <v>0.44247787610618522</v>
      </c>
      <c r="Q784">
        <f>(('Combined Dataset'!Q784-'Combined Dataset'!Q772)/'Combined Dataset'!Q772)*100</f>
        <v>1.494252873563215</v>
      </c>
      <c r="R784">
        <f>(('Combined Dataset'!R784-'Combined Dataset'!R772)/'Combined Dataset'!R772)*100</f>
        <v>-0.77777777777778101</v>
      </c>
      <c r="S784">
        <f>(('Combined Dataset'!S784-'Combined Dataset'!S772)/'Combined Dataset'!S772)*100</f>
        <v>-0.77007700770077314</v>
      </c>
      <c r="T784">
        <f>(('Combined Dataset'!T784-'Combined Dataset'!T772)/'Combined Dataset'!T772)*100</f>
        <v>-0.54406964091403687</v>
      </c>
      <c r="U784">
        <f>(('Combined Dataset'!U784-'Combined Dataset'!U772)/'Combined Dataset'!U772)*100</f>
        <v>-1.1402508551881414</v>
      </c>
    </row>
    <row r="785" spans="1:21" x14ac:dyDescent="0.35">
      <c r="A785" s="3">
        <v>41365</v>
      </c>
      <c r="B785" s="11">
        <f>(('Combined Dataset'!B785-'Combined Dataset'!B773)/'Combined Dataset'!B773)*100</f>
        <v>-0.11273957158963756</v>
      </c>
      <c r="C785" s="11">
        <f>(('Combined Dataset'!C785-'Combined Dataset'!C773)/'Combined Dataset'!C773)*100</f>
        <v>-0.44543429844097049</v>
      </c>
      <c r="D785" s="11">
        <f>(('Combined Dataset'!D785-'Combined Dataset'!D773)/'Combined Dataset'!D773)*100</f>
        <v>0.77433628318582814</v>
      </c>
      <c r="E785" s="11">
        <f>(('Combined Dataset'!E785-'Combined Dataset'!E773)/'Combined Dataset'!E773)*100</f>
        <v>-0.46511627906977404</v>
      </c>
      <c r="F785">
        <f>(('Combined Dataset'!F785-'Combined Dataset'!F773)/'Combined Dataset'!F773)*100</f>
        <v>2.2497187851518561</v>
      </c>
      <c r="G785">
        <f>(('Combined Dataset'!G785-'Combined Dataset'!G773)/'Combined Dataset'!G773)*100</f>
        <v>0.81490104772990524</v>
      </c>
      <c r="H785">
        <f>(('Combined Dataset'!H785-'Combined Dataset'!H773)/'Combined Dataset'!H773)*100</f>
        <v>3.9779005524861812</v>
      </c>
      <c r="I785">
        <f>(('Combined Dataset'!I785-'Combined Dataset'!I773)/'Combined Dataset'!I773)*100</f>
        <v>1.8722466960352453</v>
      </c>
      <c r="J785">
        <f>(('Combined Dataset'!J785-'Combined Dataset'!J773)/'Combined Dataset'!J773)*100</f>
        <v>1.3888888888888817</v>
      </c>
      <c r="K785">
        <f>(('Combined Dataset'!K785-'Combined Dataset'!K773)/'Combined Dataset'!K773)*100</f>
        <v>-0.36540803897685403</v>
      </c>
      <c r="L785">
        <f>(('Combined Dataset'!L785-'Combined Dataset'!L773)/'Combined Dataset'!L773)*100</f>
        <v>3.8366336633663471</v>
      </c>
      <c r="M785">
        <f>(('Combined Dataset'!M785-'Combined Dataset'!M773)/'Combined Dataset'!M773)*100</f>
        <v>0.66755674232309736</v>
      </c>
      <c r="N785">
        <f>(('Combined Dataset'!N785-'Combined Dataset'!N773)/'Combined Dataset'!N773)*100</f>
        <v>-0.22148394241417813</v>
      </c>
      <c r="O785">
        <f>(('Combined Dataset'!O785-'Combined Dataset'!O773)/'Combined Dataset'!O773)*100</f>
        <v>-1.9480519480519602</v>
      </c>
      <c r="P785">
        <f>(('Combined Dataset'!P785-'Combined Dataset'!P773)/'Combined Dataset'!P773)*100</f>
        <v>1.328903654485053</v>
      </c>
      <c r="Q785">
        <f>(('Combined Dataset'!Q785-'Combined Dataset'!Q773)/'Combined Dataset'!Q773)*100</f>
        <v>0.8055235903337038</v>
      </c>
      <c r="R785">
        <f>(('Combined Dataset'!R785-'Combined Dataset'!R773)/'Combined Dataset'!R773)*100</f>
        <v>-0.33333333333333021</v>
      </c>
      <c r="S785">
        <f>(('Combined Dataset'!S785-'Combined Dataset'!S773)/'Combined Dataset'!S773)*100</f>
        <v>-0.33039647577092202</v>
      </c>
      <c r="T785">
        <f>(('Combined Dataset'!T785-'Combined Dataset'!T773)/'Combined Dataset'!T773)*100</f>
        <v>0.1088139281828012</v>
      </c>
      <c r="U785">
        <f>(('Combined Dataset'!U785-'Combined Dataset'!U773)/'Combined Dataset'!U773)*100</f>
        <v>-0.79817559863170207</v>
      </c>
    </row>
    <row r="786" spans="1:21" x14ac:dyDescent="0.35">
      <c r="A786" s="3">
        <v>41395</v>
      </c>
      <c r="B786" s="11">
        <f>(('Combined Dataset'!B786-'Combined Dataset'!B774)/'Combined Dataset'!B774)*100</f>
        <v>0</v>
      </c>
      <c r="C786" s="11">
        <f>(('Combined Dataset'!C786-'Combined Dataset'!C774)/'Combined Dataset'!C774)*100</f>
        <v>-0.33557046979867045</v>
      </c>
      <c r="D786" s="11">
        <f>(('Combined Dataset'!D786-'Combined Dataset'!D774)/'Combined Dataset'!D774)*100</f>
        <v>0.8849557522123862</v>
      </c>
      <c r="E786" s="11">
        <f>(('Combined Dataset'!E786-'Combined Dataset'!E774)/'Combined Dataset'!E774)*100</f>
        <v>-0.46403712296984417</v>
      </c>
      <c r="F786">
        <f>(('Combined Dataset'!F786-'Combined Dataset'!F774)/'Combined Dataset'!F774)*100</f>
        <v>0.22296544035674787</v>
      </c>
      <c r="G786">
        <f>(('Combined Dataset'!G786-'Combined Dataset'!G774)/'Combined Dataset'!G774)*100</f>
        <v>2.7649769585253523</v>
      </c>
      <c r="H786">
        <f>(('Combined Dataset'!H786-'Combined Dataset'!H774)/'Combined Dataset'!H774)*100</f>
        <v>-0.97192224622029322</v>
      </c>
      <c r="I786">
        <f>(('Combined Dataset'!I786-'Combined Dataset'!I774)/'Combined Dataset'!I774)*100</f>
        <v>-0.89186176142697571</v>
      </c>
      <c r="J786">
        <f>(('Combined Dataset'!J786-'Combined Dataset'!J774)/'Combined Dataset'!J774)*100</f>
        <v>1.2468827930174562</v>
      </c>
      <c r="K786">
        <f>(('Combined Dataset'!K786-'Combined Dataset'!K774)/'Combined Dataset'!K774)*100</f>
        <v>-2.0606060606060641</v>
      </c>
      <c r="L786">
        <f>(('Combined Dataset'!L786-'Combined Dataset'!L774)/'Combined Dataset'!L774)*100</f>
        <v>5.0970873786407624</v>
      </c>
      <c r="M786">
        <f>(('Combined Dataset'!M786-'Combined Dataset'!M774)/'Combined Dataset'!M774)*100</f>
        <v>0.92348284960422544</v>
      </c>
      <c r="N786">
        <f>(('Combined Dataset'!N786-'Combined Dataset'!N774)/'Combined Dataset'!N774)*100</f>
        <v>0.55248618784530379</v>
      </c>
      <c r="O786">
        <f>(('Combined Dataset'!O786-'Combined Dataset'!O774)/'Combined Dataset'!O774)*100</f>
        <v>-0.97613882863341173</v>
      </c>
      <c r="P786">
        <f>(('Combined Dataset'!P786-'Combined Dataset'!P774)/'Combined Dataset'!P774)*100</f>
        <v>1.4223194748358829</v>
      </c>
      <c r="Q786">
        <f>(('Combined Dataset'!Q786-'Combined Dataset'!Q774)/'Combined Dataset'!Q774)*100</f>
        <v>1.3808975834292159</v>
      </c>
      <c r="R786">
        <f>(('Combined Dataset'!R786-'Combined Dataset'!R774)/'Combined Dataset'!R774)*100</f>
        <v>-0.11086474501109593</v>
      </c>
      <c r="S786">
        <f>(('Combined Dataset'!S786-'Combined Dataset'!S774)/'Combined Dataset'!S774)*100</f>
        <v>0</v>
      </c>
      <c r="T786">
        <f>(('Combined Dataset'!T786-'Combined Dataset'!T774)/'Combined Dataset'!T774)*100</f>
        <v>0.43572984749455956</v>
      </c>
      <c r="U786">
        <f>(('Combined Dataset'!U786-'Combined Dataset'!U774)/'Combined Dataset'!U774)*100</f>
        <v>-0.9070294784580466</v>
      </c>
    </row>
    <row r="787" spans="1:21" x14ac:dyDescent="0.35">
      <c r="A787" s="3">
        <v>41426</v>
      </c>
      <c r="B787" s="11">
        <f>(('Combined Dataset'!B787-'Combined Dataset'!B775)/'Combined Dataset'!B775)*100</f>
        <v>-0.33745781777279116</v>
      </c>
      <c r="C787" s="11">
        <f>(('Combined Dataset'!C787-'Combined Dataset'!C775)/'Combined Dataset'!C775)*100</f>
        <v>-0.11210762331839522</v>
      </c>
      <c r="D787" s="11">
        <f>(('Combined Dataset'!D787-'Combined Dataset'!D775)/'Combined Dataset'!D775)*100</f>
        <v>-0.32967032967032656</v>
      </c>
      <c r="E787" s="11">
        <f>(('Combined Dataset'!E787-'Combined Dataset'!E775)/'Combined Dataset'!E775)*100</f>
        <v>-0.34642032332563183</v>
      </c>
      <c r="F787">
        <f>(('Combined Dataset'!F787-'Combined Dataset'!F775)/'Combined Dataset'!F775)*100</f>
        <v>0</v>
      </c>
      <c r="G787">
        <f>(('Combined Dataset'!G787-'Combined Dataset'!G775)/'Combined Dataset'!G775)*100</f>
        <v>2.0857473928157559</v>
      </c>
      <c r="H787">
        <f>(('Combined Dataset'!H787-'Combined Dataset'!H775)/'Combined Dataset'!H775)*100</f>
        <v>0.65146579804561189</v>
      </c>
      <c r="I787">
        <f>(('Combined Dataset'!I787-'Combined Dataset'!I775)/'Combined Dataset'!I775)*100</f>
        <v>-3.3477321814254801</v>
      </c>
      <c r="J787">
        <f>(('Combined Dataset'!J787-'Combined Dataset'!J775)/'Combined Dataset'!J775)*100</f>
        <v>0.74534161490682527</v>
      </c>
      <c r="K787">
        <f>(('Combined Dataset'!K787-'Combined Dataset'!K775)/'Combined Dataset'!K775)*100</f>
        <v>-2.1531100478468868</v>
      </c>
      <c r="L787">
        <f>(('Combined Dataset'!L787-'Combined Dataset'!L775)/'Combined Dataset'!L775)*100</f>
        <v>3.7990196078431482</v>
      </c>
      <c r="M787">
        <f>(('Combined Dataset'!M787-'Combined Dataset'!M775)/'Combined Dataset'!M775)*100</f>
        <v>0.78636959370905446</v>
      </c>
      <c r="N787">
        <f>(('Combined Dataset'!N787-'Combined Dataset'!N775)/'Combined Dataset'!N775)*100</f>
        <v>0.44198895027624935</v>
      </c>
      <c r="O787">
        <f>(('Combined Dataset'!O787-'Combined Dataset'!O775)/'Combined Dataset'!O775)*100</f>
        <v>-0.32537960954446543</v>
      </c>
      <c r="P787">
        <f>(('Combined Dataset'!P787-'Combined Dataset'!P775)/'Combined Dataset'!P775)*100</f>
        <v>0.9933774834437149</v>
      </c>
      <c r="Q787">
        <f>(('Combined Dataset'!Q787-'Combined Dataset'!Q775)/'Combined Dataset'!Q775)*100</f>
        <v>1.2557077625570874</v>
      </c>
      <c r="R787">
        <f>(('Combined Dataset'!R787-'Combined Dataset'!R775)/'Combined Dataset'!R775)*100</f>
        <v>-0.44395116537179968</v>
      </c>
      <c r="S787">
        <f>(('Combined Dataset'!S787-'Combined Dataset'!S775)/'Combined Dataset'!S775)*100</f>
        <v>0</v>
      </c>
      <c r="T787">
        <f>(('Combined Dataset'!T787-'Combined Dataset'!T775)/'Combined Dataset'!T775)*100</f>
        <v>-0.97719869706839457</v>
      </c>
      <c r="U787">
        <f>(('Combined Dataset'!U787-'Combined Dataset'!U775)/'Combined Dataset'!U775)*100</f>
        <v>-0.45454545454546103</v>
      </c>
    </row>
    <row r="788" spans="1:21" x14ac:dyDescent="0.35">
      <c r="A788" s="3">
        <v>41456</v>
      </c>
      <c r="B788" s="11">
        <f>(('Combined Dataset'!B788-'Combined Dataset'!B776)/'Combined Dataset'!B776)*100</f>
        <v>-0.1128668171557498</v>
      </c>
      <c r="C788" s="11">
        <f>(('Combined Dataset'!C788-'Combined Dataset'!C776)/'Combined Dataset'!C776)*100</f>
        <v>0</v>
      </c>
      <c r="D788" s="11">
        <f>(('Combined Dataset'!D788-'Combined Dataset'!D776)/'Combined Dataset'!D776)*100</f>
        <v>0</v>
      </c>
      <c r="E788" s="11">
        <f>(('Combined Dataset'!E788-'Combined Dataset'!E776)/'Combined Dataset'!E776)*100</f>
        <v>-0.23228803716607277</v>
      </c>
      <c r="F788">
        <f>(('Combined Dataset'!F788-'Combined Dataset'!F776)/'Combined Dataset'!F776)*100</f>
        <v>0.44150110375276569</v>
      </c>
      <c r="G788">
        <f>(('Combined Dataset'!G788-'Combined Dataset'!G776)/'Combined Dataset'!G776)*100</f>
        <v>-0.78563411896743951</v>
      </c>
      <c r="H788">
        <f>(('Combined Dataset'!H788-'Combined Dataset'!H776)/'Combined Dataset'!H776)*100</f>
        <v>2.2556390977443703</v>
      </c>
      <c r="I788">
        <f>(('Combined Dataset'!I788-'Combined Dataset'!I776)/'Combined Dataset'!I776)*100</f>
        <v>0</v>
      </c>
      <c r="J788">
        <f>(('Combined Dataset'!J788-'Combined Dataset'!J776)/'Combined Dataset'!J776)*100</f>
        <v>0.99502487562188691</v>
      </c>
      <c r="K788">
        <f>(('Combined Dataset'!K788-'Combined Dataset'!K776)/'Combined Dataset'!K776)*100</f>
        <v>1.2360939431396787</v>
      </c>
      <c r="L788">
        <f>(('Combined Dataset'!L788-'Combined Dataset'!L776)/'Combined Dataset'!L776)*100</f>
        <v>1.5568862275449067</v>
      </c>
      <c r="M788">
        <f>(('Combined Dataset'!M788-'Combined Dataset'!M776)/'Combined Dataset'!M776)*100</f>
        <v>0.38961038961038591</v>
      </c>
      <c r="N788">
        <f>(('Combined Dataset'!N788-'Combined Dataset'!N776)/'Combined Dataset'!N776)*100</f>
        <v>0.99778270509976885</v>
      </c>
      <c r="O788">
        <f>(('Combined Dataset'!O788-'Combined Dataset'!O776)/'Combined Dataset'!O776)*100</f>
        <v>0.10893246187364763</v>
      </c>
      <c r="P788">
        <f>(('Combined Dataset'!P788-'Combined Dataset'!P776)/'Combined Dataset'!P776)*100</f>
        <v>1.8619934282584916</v>
      </c>
      <c r="Q788">
        <f>(('Combined Dataset'!Q788-'Combined Dataset'!Q776)/'Combined Dataset'!Q776)*100</f>
        <v>1.0404624277456713</v>
      </c>
      <c r="R788">
        <f>(('Combined Dataset'!R788-'Combined Dataset'!R776)/'Combined Dataset'!R776)*100</f>
        <v>-0.33333333333333021</v>
      </c>
      <c r="S788">
        <f>(('Combined Dataset'!S788-'Combined Dataset'!S776)/'Combined Dataset'!S776)*100</f>
        <v>-0.33003300330034252</v>
      </c>
      <c r="T788">
        <f>(('Combined Dataset'!T788-'Combined Dataset'!T776)/'Combined Dataset'!T776)*100</f>
        <v>-0.54288816503800219</v>
      </c>
      <c r="U788">
        <f>(('Combined Dataset'!U788-'Combined Dataset'!U776)/'Combined Dataset'!U776)*100</f>
        <v>-0.22883295194508335</v>
      </c>
    </row>
    <row r="789" spans="1:21" x14ac:dyDescent="0.35">
      <c r="A789" s="3">
        <v>41487</v>
      </c>
      <c r="B789" s="11">
        <f>(('Combined Dataset'!B789-'Combined Dataset'!B777)/'Combined Dataset'!B777)*100</f>
        <v>-0.33860045146726547</v>
      </c>
      <c r="C789" s="11">
        <f>(('Combined Dataset'!C789-'Combined Dataset'!C777)/'Combined Dataset'!C777)*100</f>
        <v>0.33670033670034949</v>
      </c>
      <c r="D789" s="11">
        <f>(('Combined Dataset'!D789-'Combined Dataset'!D777)/'Combined Dataset'!D777)*100</f>
        <v>-0.44004400440044628</v>
      </c>
      <c r="E789" s="11">
        <f>(('Combined Dataset'!E789-'Combined Dataset'!E777)/'Combined Dataset'!E777)*100</f>
        <v>-0.58207217694994173</v>
      </c>
      <c r="F789">
        <f>(('Combined Dataset'!F789-'Combined Dataset'!F777)/'Combined Dataset'!F777)*100</f>
        <v>0.10976948408343418</v>
      </c>
      <c r="G789">
        <f>(('Combined Dataset'!G789-'Combined Dataset'!G777)/'Combined Dataset'!G777)*100</f>
        <v>2.1714285714285779</v>
      </c>
      <c r="H789">
        <f>(('Combined Dataset'!H789-'Combined Dataset'!H777)/'Combined Dataset'!H777)*100</f>
        <v>0.3205128205128327</v>
      </c>
      <c r="I789">
        <f>(('Combined Dataset'!I789-'Combined Dataset'!I777)/'Combined Dataset'!I777)*100</f>
        <v>-2.9126213592233037</v>
      </c>
      <c r="J789">
        <f>(('Combined Dataset'!J789-'Combined Dataset'!J777)/'Combined Dataset'!J777)*100</f>
        <v>-0.61652281134401976</v>
      </c>
      <c r="K789">
        <f>(('Combined Dataset'!K789-'Combined Dataset'!K777)/'Combined Dataset'!K777)*100</f>
        <v>1.2360939431396787</v>
      </c>
      <c r="L789">
        <f>(('Combined Dataset'!L789-'Combined Dataset'!L777)/'Combined Dataset'!L777)*100</f>
        <v>-1.070154577883462</v>
      </c>
      <c r="M789">
        <f>(('Combined Dataset'!M789-'Combined Dataset'!M777)/'Combined Dataset'!M777)*100</f>
        <v>-2.1656050955414048</v>
      </c>
      <c r="N789">
        <f>(('Combined Dataset'!N789-'Combined Dataset'!N777)/'Combined Dataset'!N777)*100</f>
        <v>0.11013215859031777</v>
      </c>
      <c r="O789">
        <f>(('Combined Dataset'!O789-'Combined Dataset'!O777)/'Combined Dataset'!O777)*100</f>
        <v>-0.54171180931744312</v>
      </c>
      <c r="P789">
        <f>(('Combined Dataset'!P789-'Combined Dataset'!P777)/'Combined Dataset'!P777)*100</f>
        <v>0.76502732240437465</v>
      </c>
      <c r="Q789">
        <f>(('Combined Dataset'!Q789-'Combined Dataset'!Q777)/'Combined Dataset'!Q777)*100</f>
        <v>0.22831050228310826</v>
      </c>
      <c r="R789">
        <f>(('Combined Dataset'!R789-'Combined Dataset'!R777)/'Combined Dataset'!R777)*100</f>
        <v>-0.33407572383073181</v>
      </c>
      <c r="S789">
        <f>(('Combined Dataset'!S789-'Combined Dataset'!S777)/'Combined Dataset'!S777)*100</f>
        <v>-0.11013215859030212</v>
      </c>
      <c r="T789">
        <f>(('Combined Dataset'!T789-'Combined Dataset'!T777)/'Combined Dataset'!T777)*100</f>
        <v>-0.65288356909685363</v>
      </c>
      <c r="U789">
        <f>(('Combined Dataset'!U789-'Combined Dataset'!U777)/'Combined Dataset'!U777)*100</f>
        <v>-0.45977011494253522</v>
      </c>
    </row>
    <row r="790" spans="1:21" x14ac:dyDescent="0.35">
      <c r="A790" s="3">
        <v>41518</v>
      </c>
      <c r="B790" s="11">
        <f>(('Combined Dataset'!B790-'Combined Dataset'!B778)/'Combined Dataset'!B778)*100</f>
        <v>-0.22573363431149959</v>
      </c>
      <c r="C790" s="11">
        <f>(('Combined Dataset'!C790-'Combined Dataset'!C778)/'Combined Dataset'!C778)*100</f>
        <v>0.22421524663677447</v>
      </c>
      <c r="D790" s="11">
        <f>(('Combined Dataset'!D790-'Combined Dataset'!D778)/'Combined Dataset'!D778)*100</f>
        <v>-0.55005500550054998</v>
      </c>
      <c r="E790" s="11">
        <f>(('Combined Dataset'!E790-'Combined Dataset'!E778)/'Combined Dataset'!E778)*100</f>
        <v>-0.69686411149825123</v>
      </c>
      <c r="F790">
        <f>(('Combined Dataset'!F790-'Combined Dataset'!F778)/'Combined Dataset'!F778)*100</f>
        <v>0.21929824561403821</v>
      </c>
      <c r="G790">
        <f>(('Combined Dataset'!G790-'Combined Dataset'!G778)/'Combined Dataset'!G778)*100</f>
        <v>0.90090090090089781</v>
      </c>
      <c r="H790">
        <f>(('Combined Dataset'!H790-'Combined Dataset'!H778)/'Combined Dataset'!H778)*100</f>
        <v>1.6059957173447537</v>
      </c>
      <c r="I790">
        <f>(('Combined Dataset'!I790-'Combined Dataset'!I778)/'Combined Dataset'!I778)*100</f>
        <v>-2.4017467248908178</v>
      </c>
      <c r="J790">
        <f>(('Combined Dataset'!J790-'Combined Dataset'!J778)/'Combined Dataset'!J778)*100</f>
        <v>0.12360939431396083</v>
      </c>
      <c r="K790">
        <f>(('Combined Dataset'!K790-'Combined Dataset'!K778)/'Combined Dataset'!K778)*100</f>
        <v>0.1226993865030605</v>
      </c>
      <c r="L790">
        <f>(('Combined Dataset'!L790-'Combined Dataset'!L778)/'Combined Dataset'!L778)*100</f>
        <v>-0.93676814988291712</v>
      </c>
      <c r="M790">
        <f>(('Combined Dataset'!M790-'Combined Dataset'!M778)/'Combined Dataset'!M778)*100</f>
        <v>1.1811023622047132</v>
      </c>
      <c r="N790">
        <f>(('Combined Dataset'!N790-'Combined Dataset'!N778)/'Combined Dataset'!N778)*100</f>
        <v>-0.11037527593818358</v>
      </c>
      <c r="O790">
        <f>(('Combined Dataset'!O790-'Combined Dataset'!O778)/'Combined Dataset'!O778)*100</f>
        <v>0.55066079295154191</v>
      </c>
      <c r="P790">
        <f>(('Combined Dataset'!P790-'Combined Dataset'!P778)/'Combined Dataset'!P778)*100</f>
        <v>0</v>
      </c>
      <c r="Q790">
        <f>(('Combined Dataset'!Q790-'Combined Dataset'!Q778)/'Combined Dataset'!Q778)*100</f>
        <v>-0.91116173120728616</v>
      </c>
      <c r="R790">
        <f>(('Combined Dataset'!R790-'Combined Dataset'!R778)/'Combined Dataset'!R778)*100</f>
        <v>-0.66740823136819627</v>
      </c>
      <c r="S790">
        <f>(('Combined Dataset'!S790-'Combined Dataset'!S778)/'Combined Dataset'!S778)*100</f>
        <v>-0.22075055187636716</v>
      </c>
      <c r="T790">
        <f>(('Combined Dataset'!T790-'Combined Dataset'!T778)/'Combined Dataset'!T778)*100</f>
        <v>-0.76004343105319072</v>
      </c>
      <c r="U790">
        <f>(('Combined Dataset'!U790-'Combined Dataset'!U778)/'Combined Dataset'!U778)*100</f>
        <v>-0.80275229357798483</v>
      </c>
    </row>
    <row r="791" spans="1:21" x14ac:dyDescent="0.35">
      <c r="A791" s="3">
        <v>41548</v>
      </c>
      <c r="B791" s="11">
        <f>(('Combined Dataset'!B791-'Combined Dataset'!B779)/'Combined Dataset'!B779)*100</f>
        <v>-0.90090090090089781</v>
      </c>
      <c r="C791" s="11">
        <f>(('Combined Dataset'!C791-'Combined Dataset'!C779)/'Combined Dataset'!C779)*100</f>
        <v>-1.886792452830176</v>
      </c>
      <c r="D791" s="11">
        <f>(('Combined Dataset'!D791-'Combined Dataset'!D779)/'Combined Dataset'!D779)*100</f>
        <v>-0.55066079295154191</v>
      </c>
      <c r="E791" s="11">
        <f>(('Combined Dataset'!E791-'Combined Dataset'!E779)/'Combined Dataset'!E779)*100</f>
        <v>-0.4662004662004563</v>
      </c>
      <c r="F791">
        <f>(('Combined Dataset'!F791-'Combined Dataset'!F779)/'Combined Dataset'!F779)*100</f>
        <v>0.77605321507760849</v>
      </c>
      <c r="G791">
        <f>(('Combined Dataset'!G791-'Combined Dataset'!G779)/'Combined Dataset'!G779)*100</f>
        <v>0.57405281285878307</v>
      </c>
      <c r="H791">
        <f>(('Combined Dataset'!H791-'Combined Dataset'!H779)/'Combined Dataset'!H779)*100</f>
        <v>2.2604951560818023</v>
      </c>
      <c r="I791">
        <f>(('Combined Dataset'!I791-'Combined Dataset'!I779)/'Combined Dataset'!I779)*100</f>
        <v>-0.99009900990099631</v>
      </c>
      <c r="J791">
        <f>(('Combined Dataset'!J791-'Combined Dataset'!J779)/'Combined Dataset'!J779)*100</f>
        <v>-1.7199017199017268</v>
      </c>
      <c r="K791">
        <f>(('Combined Dataset'!K791-'Combined Dataset'!K779)/'Combined Dataset'!K779)*100</f>
        <v>-3.6948748510131204</v>
      </c>
      <c r="L791">
        <f>(('Combined Dataset'!L791-'Combined Dataset'!L779)/'Combined Dataset'!L779)*100</f>
        <v>-2.3419203747072599</v>
      </c>
      <c r="M791">
        <f>(('Combined Dataset'!M791-'Combined Dataset'!M779)/'Combined Dataset'!M779)*100</f>
        <v>0.79681274900399546</v>
      </c>
      <c r="N791">
        <f>(('Combined Dataset'!N791-'Combined Dataset'!N779)/'Combined Dataset'!N779)*100</f>
        <v>-1.3172338090010853</v>
      </c>
      <c r="O791">
        <f>(('Combined Dataset'!O791-'Combined Dataset'!O779)/'Combined Dataset'!O779)*100</f>
        <v>-3.4594594594594623</v>
      </c>
      <c r="P791">
        <f>(('Combined Dataset'!P791-'Combined Dataset'!P779)/'Combined Dataset'!P779)*100</f>
        <v>0.76252723311547155</v>
      </c>
      <c r="Q791">
        <f>(('Combined Dataset'!Q791-'Combined Dataset'!Q779)/'Combined Dataset'!Q779)*100</f>
        <v>-0.45454545454546103</v>
      </c>
      <c r="R791">
        <f>(('Combined Dataset'!R791-'Combined Dataset'!R779)/'Combined Dataset'!R779)*100</f>
        <v>-1.1098779134295229</v>
      </c>
      <c r="S791">
        <f>(('Combined Dataset'!S791-'Combined Dataset'!S779)/'Combined Dataset'!S779)*100</f>
        <v>-1.855895196506538</v>
      </c>
      <c r="T791">
        <f>(('Combined Dataset'!T791-'Combined Dataset'!T779)/'Combined Dataset'!T779)*100</f>
        <v>-0.43620501635769426</v>
      </c>
      <c r="U791">
        <f>(('Combined Dataset'!U791-'Combined Dataset'!U779)/'Combined Dataset'!U779)*100</f>
        <v>-1.0297482837528669</v>
      </c>
    </row>
    <row r="792" spans="1:21" x14ac:dyDescent="0.35">
      <c r="A792" s="3">
        <v>41579</v>
      </c>
      <c r="B792" s="11">
        <f>(('Combined Dataset'!B792-'Combined Dataset'!B780)/'Combined Dataset'!B780)*100</f>
        <v>0.22624434389138987</v>
      </c>
      <c r="C792" s="11">
        <f>(('Combined Dataset'!C792-'Combined Dataset'!C780)/'Combined Dataset'!C780)*100</f>
        <v>-0.55741360089186176</v>
      </c>
      <c r="D792" s="11">
        <f>(('Combined Dataset'!D792-'Combined Dataset'!D780)/'Combined Dataset'!D780)*100</f>
        <v>0.8879023307436309</v>
      </c>
      <c r="E792" s="11">
        <f>(('Combined Dataset'!E792-'Combined Dataset'!E780)/'Combined Dataset'!E780)*100</f>
        <v>0.46783625730994821</v>
      </c>
      <c r="F792">
        <f>(('Combined Dataset'!F792-'Combined Dataset'!F780)/'Combined Dataset'!F780)*100</f>
        <v>1.5642458100558723</v>
      </c>
      <c r="G792">
        <f>(('Combined Dataset'!G792-'Combined Dataset'!G780)/'Combined Dataset'!G780)*100</f>
        <v>0.69767441860464452</v>
      </c>
      <c r="H792">
        <f>(('Combined Dataset'!H792-'Combined Dataset'!H780)/'Combined Dataset'!H780)*100</f>
        <v>3.6105032822757082</v>
      </c>
      <c r="I792">
        <f>(('Combined Dataset'!I792-'Combined Dataset'!I780)/'Combined Dataset'!I780)*100</f>
        <v>-0.21810250817884713</v>
      </c>
      <c r="J792">
        <f>(('Combined Dataset'!J792-'Combined Dataset'!J780)/'Combined Dataset'!J780)*100</f>
        <v>0.24906600249066357</v>
      </c>
      <c r="K792">
        <f>(('Combined Dataset'!K792-'Combined Dataset'!K780)/'Combined Dataset'!K780)*100</f>
        <v>-1.3301088270858628</v>
      </c>
      <c r="L792">
        <f>(('Combined Dataset'!L792-'Combined Dataset'!L780)/'Combined Dataset'!L780)*100</f>
        <v>-0.59737156511350054</v>
      </c>
      <c r="M792">
        <f>(('Combined Dataset'!M792-'Combined Dataset'!M780)/'Combined Dataset'!M780)*100</f>
        <v>2.6737967914438503</v>
      </c>
      <c r="N792">
        <f>(('Combined Dataset'!N792-'Combined Dataset'!N780)/'Combined Dataset'!N780)*100</f>
        <v>1.336302895322943</v>
      </c>
      <c r="O792">
        <f>(('Combined Dataset'!O792-'Combined Dataset'!O780)/'Combined Dataset'!O780)*100</f>
        <v>-0.54704595185995619</v>
      </c>
      <c r="P792">
        <f>(('Combined Dataset'!P792-'Combined Dataset'!P780)/'Combined Dataset'!P780)*100</f>
        <v>2.5498891352549857</v>
      </c>
      <c r="Q792">
        <f>(('Combined Dataset'!Q792-'Combined Dataset'!Q780)/'Combined Dataset'!Q780)*100</f>
        <v>2.53164556962024</v>
      </c>
      <c r="R792">
        <f>(('Combined Dataset'!R792-'Combined Dataset'!R780)/'Combined Dataset'!R780)*100</f>
        <v>0.11160714285715237</v>
      </c>
      <c r="S792">
        <f>(('Combined Dataset'!S792-'Combined Dataset'!S780)/'Combined Dataset'!S780)*100</f>
        <v>-0.76670317634173368</v>
      </c>
      <c r="T792">
        <f>(('Combined Dataset'!T792-'Combined Dataset'!T780)/'Combined Dataset'!T780)*100</f>
        <v>0.76754385964912586</v>
      </c>
      <c r="U792">
        <f>(('Combined Dataset'!U792-'Combined Dataset'!U780)/'Combined Dataset'!U780)*100</f>
        <v>0.23094688221709336</v>
      </c>
    </row>
    <row r="793" spans="1:21" x14ac:dyDescent="0.35">
      <c r="A793" s="3">
        <v>41609</v>
      </c>
      <c r="B793" s="11">
        <f>(('Combined Dataset'!B793-'Combined Dataset'!B781)/'Combined Dataset'!B781)*100</f>
        <v>-0.56433408577878108</v>
      </c>
      <c r="C793" s="11">
        <f>(('Combined Dataset'!C793-'Combined Dataset'!C781)/'Combined Dataset'!C781)*100</f>
        <v>-1.0022271714921955</v>
      </c>
      <c r="D793" s="11">
        <f>(('Combined Dataset'!D793-'Combined Dataset'!D781)/'Combined Dataset'!D781)*100</f>
        <v>0</v>
      </c>
      <c r="E793" s="11">
        <f>(('Combined Dataset'!E793-'Combined Dataset'!E781)/'Combined Dataset'!E781)*100</f>
        <v>-0.70011668611436229</v>
      </c>
      <c r="F793">
        <f>(('Combined Dataset'!F793-'Combined Dataset'!F781)/'Combined Dataset'!F781)*100</f>
        <v>0.33076074972436287</v>
      </c>
      <c r="G793">
        <f>(('Combined Dataset'!G793-'Combined Dataset'!G781)/'Combined Dataset'!G781)*100</f>
        <v>-3.1782065834279201</v>
      </c>
      <c r="H793">
        <f>(('Combined Dataset'!H793-'Combined Dataset'!H781)/'Combined Dataset'!H781)*100</f>
        <v>4.7774158523344257</v>
      </c>
      <c r="I793">
        <f>(('Combined Dataset'!I793-'Combined Dataset'!I781)/'Combined Dataset'!I781)*100</f>
        <v>-1.0857763300760044</v>
      </c>
      <c r="J793">
        <f>(('Combined Dataset'!J793-'Combined Dataset'!J781)/'Combined Dataset'!J781)*100</f>
        <v>-0.99999999999999634</v>
      </c>
      <c r="K793">
        <f>(('Combined Dataset'!K793-'Combined Dataset'!K781)/'Combined Dataset'!K781)*100</f>
        <v>-0.36407766990292639</v>
      </c>
      <c r="L793">
        <f>(('Combined Dataset'!L793-'Combined Dataset'!L781)/'Combined Dataset'!L781)*100</f>
        <v>-5.4502369668246544</v>
      </c>
      <c r="M793">
        <f>(('Combined Dataset'!M793-'Combined Dataset'!M781)/'Combined Dataset'!M781)*100</f>
        <v>2.5850340136054499</v>
      </c>
      <c r="N793">
        <f>(('Combined Dataset'!N793-'Combined Dataset'!N781)/'Combined Dataset'!N781)*100</f>
        <v>1.1185682326621922</v>
      </c>
      <c r="O793">
        <f>(('Combined Dataset'!O793-'Combined Dataset'!O781)/'Combined Dataset'!O781)*100</f>
        <v>-0.55248618784530379</v>
      </c>
      <c r="P793">
        <f>(('Combined Dataset'!P793-'Combined Dataset'!P781)/'Combined Dataset'!P781)*100</f>
        <v>2.6490066225165627</v>
      </c>
      <c r="Q793">
        <f>(('Combined Dataset'!Q793-'Combined Dataset'!Q781)/'Combined Dataset'!Q781)*100</f>
        <v>1.740139211136891</v>
      </c>
      <c r="R793">
        <f>(('Combined Dataset'!R793-'Combined Dataset'!R781)/'Combined Dataset'!R781)*100</f>
        <v>-0.55679287305122493</v>
      </c>
      <c r="S793">
        <f>(('Combined Dataset'!S793-'Combined Dataset'!S781)/'Combined Dataset'!S781)*100</f>
        <v>-0.98792535675081405</v>
      </c>
      <c r="T793">
        <f>(('Combined Dataset'!T793-'Combined Dataset'!T781)/'Combined Dataset'!T781)*100</f>
        <v>0.32786885245901326</v>
      </c>
      <c r="U793">
        <f>(('Combined Dataset'!U793-'Combined Dataset'!U781)/'Combined Dataset'!U781)*100</f>
        <v>-0.91743119266054718</v>
      </c>
    </row>
    <row r="794" spans="1:21" x14ac:dyDescent="0.35">
      <c r="A794" s="3">
        <v>41640</v>
      </c>
      <c r="B794" s="11">
        <f>(('Combined Dataset'!B794-'Combined Dataset'!B782)/'Combined Dataset'!B782)*100</f>
        <v>-0.22624434389140591</v>
      </c>
      <c r="C794" s="11">
        <f>(('Combined Dataset'!C794-'Combined Dataset'!C782)/'Combined Dataset'!C782)*100</f>
        <v>-1.0055865921787774</v>
      </c>
      <c r="D794" s="11">
        <f>(('Combined Dataset'!D794-'Combined Dataset'!D782)/'Combined Dataset'!D782)*100</f>
        <v>0.22050716648291382</v>
      </c>
      <c r="E794" s="11">
        <f>(('Combined Dataset'!E794-'Combined Dataset'!E782)/'Combined Dataset'!E782)*100</f>
        <v>-0.11709601873537297</v>
      </c>
      <c r="F794">
        <f>(('Combined Dataset'!F794-'Combined Dataset'!F782)/'Combined Dataset'!F782)*100</f>
        <v>0.7856341189674555</v>
      </c>
      <c r="G794">
        <f>(('Combined Dataset'!G794-'Combined Dataset'!G782)/'Combined Dataset'!G782)*100</f>
        <v>-1.1655011655011656</v>
      </c>
      <c r="H794">
        <f>(('Combined Dataset'!H794-'Combined Dataset'!H782)/'Combined Dataset'!H782)*100</f>
        <v>2.7027027027027026</v>
      </c>
      <c r="I794">
        <f>(('Combined Dataset'!I794-'Combined Dataset'!I782)/'Combined Dataset'!I782)*100</f>
        <v>0.22346368715084117</v>
      </c>
      <c r="J794">
        <f>(('Combined Dataset'!J794-'Combined Dataset'!J782)/'Combined Dataset'!J782)*100</f>
        <v>-0.37313432835822308</v>
      </c>
      <c r="K794">
        <f>(('Combined Dataset'!K794-'Combined Dataset'!K782)/'Combined Dataset'!K782)*100</f>
        <v>-2.5179856115108015</v>
      </c>
      <c r="L794">
        <f>(('Combined Dataset'!L794-'Combined Dataset'!L782)/'Combined Dataset'!L782)*100</f>
        <v>-1.997649823736767</v>
      </c>
      <c r="M794">
        <f>(('Combined Dataset'!M794-'Combined Dataset'!M782)/'Combined Dataset'!M782)*100</f>
        <v>4.1152263374485596</v>
      </c>
      <c r="N794">
        <f>(('Combined Dataset'!N794-'Combined Dataset'!N782)/'Combined Dataset'!N782)*100</f>
        <v>0.66889632107022778</v>
      </c>
      <c r="O794">
        <f>(('Combined Dataset'!O794-'Combined Dataset'!O782)/'Combined Dataset'!O782)*100</f>
        <v>-1.3100436681222583</v>
      </c>
      <c r="P794">
        <f>(('Combined Dataset'!P794-'Combined Dataset'!P782)/'Combined Dataset'!P782)*100</f>
        <v>3.3482142857142856</v>
      </c>
      <c r="Q794">
        <f>(('Combined Dataset'!Q794-'Combined Dataset'!Q782)/'Combined Dataset'!Q782)*100</f>
        <v>0.11494252873562566</v>
      </c>
      <c r="R794">
        <f>(('Combined Dataset'!R794-'Combined Dataset'!R782)/'Combined Dataset'!R782)*100</f>
        <v>-0.44593088071349574</v>
      </c>
      <c r="S794">
        <f>(('Combined Dataset'!S794-'Combined Dataset'!S782)/'Combined Dataset'!S782)*100</f>
        <v>-0.88202866593163964</v>
      </c>
      <c r="T794">
        <f>(('Combined Dataset'!T794-'Combined Dataset'!T782)/'Combined Dataset'!T782)*100</f>
        <v>0.21857923497268072</v>
      </c>
      <c r="U794">
        <f>(('Combined Dataset'!U794-'Combined Dataset'!U782)/'Combined Dataset'!U782)*100</f>
        <v>-0.57405281285878307</v>
      </c>
    </row>
    <row r="795" spans="1:21" x14ac:dyDescent="0.35">
      <c r="A795" s="3">
        <v>41671</v>
      </c>
      <c r="B795" s="11">
        <f>(('Combined Dataset'!B795-'Combined Dataset'!B783)/'Combined Dataset'!B783)*100</f>
        <v>-0.45197740112994994</v>
      </c>
      <c r="C795" s="11">
        <f>(('Combined Dataset'!C795-'Combined Dataset'!C783)/'Combined Dataset'!C783)*100</f>
        <v>-0.6703910614525076</v>
      </c>
      <c r="D795" s="11">
        <f>(('Combined Dataset'!D795-'Combined Dataset'!D783)/'Combined Dataset'!D783)*100</f>
        <v>-0.44052863436122408</v>
      </c>
      <c r="E795" s="11">
        <f>(('Combined Dataset'!E795-'Combined Dataset'!E783)/'Combined Dataset'!E783)*100</f>
        <v>-0.23446658851114049</v>
      </c>
      <c r="F795">
        <f>(('Combined Dataset'!F795-'Combined Dataset'!F783)/'Combined Dataset'!F783)*100</f>
        <v>-0.33185840707965858</v>
      </c>
      <c r="G795">
        <f>(('Combined Dataset'!G795-'Combined Dataset'!G783)/'Combined Dataset'!G783)*100</f>
        <v>-1.8348623853211108</v>
      </c>
      <c r="H795">
        <f>(('Combined Dataset'!H795-'Combined Dataset'!H783)/'Combined Dataset'!H783)*100</f>
        <v>1.9334049409237504</v>
      </c>
      <c r="I795">
        <f>(('Combined Dataset'!I795-'Combined Dataset'!I783)/'Combined Dataset'!I783)*100</f>
        <v>-1.2074643249176666</v>
      </c>
      <c r="J795">
        <f>(('Combined Dataset'!J795-'Combined Dataset'!J783)/'Combined Dataset'!J783)*100</f>
        <v>0.37499999999999645</v>
      </c>
      <c r="K795">
        <f>(('Combined Dataset'!K795-'Combined Dataset'!K783)/'Combined Dataset'!K783)*100</f>
        <v>0.60024009603841544</v>
      </c>
      <c r="L795">
        <f>(('Combined Dataset'!L795-'Combined Dataset'!L783)/'Combined Dataset'!L783)*100</f>
        <v>-2.0262216924910641</v>
      </c>
      <c r="M795">
        <f>(('Combined Dataset'!M795-'Combined Dataset'!M783)/'Combined Dataset'!M783)*100</f>
        <v>2.602739726027405</v>
      </c>
      <c r="N795">
        <f>(('Combined Dataset'!N795-'Combined Dataset'!N783)/'Combined Dataset'!N783)*100</f>
        <v>-0.33370411568410607</v>
      </c>
      <c r="O795">
        <f>(('Combined Dataset'!O795-'Combined Dataset'!O783)/'Combined Dataset'!O783)*100</f>
        <v>-0.32894736842104949</v>
      </c>
      <c r="P795">
        <f>(('Combined Dataset'!P795-'Combined Dataset'!P783)/'Combined Dataset'!P783)*100</f>
        <v>0.77177508269019057</v>
      </c>
      <c r="Q795">
        <f>(('Combined Dataset'!Q795-'Combined Dataset'!Q783)/'Combined Dataset'!Q783)*100</f>
        <v>-1.6110471806674402</v>
      </c>
      <c r="R795">
        <f>(('Combined Dataset'!R795-'Combined Dataset'!R783)/'Combined Dataset'!R783)*100</f>
        <v>-0.44642857142856196</v>
      </c>
      <c r="S795">
        <f>(('Combined Dataset'!S795-'Combined Dataset'!S783)/'Combined Dataset'!S783)*100</f>
        <v>-0.66006600660066939</v>
      </c>
      <c r="T795">
        <f>(('Combined Dataset'!T795-'Combined Dataset'!T783)/'Combined Dataset'!T783)*100</f>
        <v>-0.54585152838427953</v>
      </c>
      <c r="U795">
        <f>(('Combined Dataset'!U795-'Combined Dataset'!U783)/'Combined Dataset'!U783)*100</f>
        <v>-0.11547344110853848</v>
      </c>
    </row>
    <row r="796" spans="1:21" x14ac:dyDescent="0.35">
      <c r="A796" s="3">
        <v>41699</v>
      </c>
      <c r="B796" s="11">
        <f>(('Combined Dataset'!B796-'Combined Dataset'!B784)/'Combined Dataset'!B784)*100</f>
        <v>0</v>
      </c>
      <c r="C796" s="11">
        <f>(('Combined Dataset'!C796-'Combined Dataset'!C784)/'Combined Dataset'!C784)*100</f>
        <v>-0.33632286995515376</v>
      </c>
      <c r="D796" s="11">
        <f>(('Combined Dataset'!D796-'Combined Dataset'!D784)/'Combined Dataset'!D784)*100</f>
        <v>-0.11013215859030212</v>
      </c>
      <c r="E796" s="11">
        <f>(('Combined Dataset'!E796-'Combined Dataset'!E784)/'Combined Dataset'!E784)*100</f>
        <v>0.47003525264395507</v>
      </c>
      <c r="F796">
        <f>(('Combined Dataset'!F796-'Combined Dataset'!F784)/'Combined Dataset'!F784)*100</f>
        <v>0.22075055187638284</v>
      </c>
      <c r="G796">
        <f>(('Combined Dataset'!G796-'Combined Dataset'!G784)/'Combined Dataset'!G784)*100</f>
        <v>0.57870370370370372</v>
      </c>
      <c r="H796">
        <f>(('Combined Dataset'!H796-'Combined Dataset'!H784)/'Combined Dataset'!H784)*100</f>
        <v>1.2889366272824951</v>
      </c>
      <c r="I796">
        <f>(('Combined Dataset'!I796-'Combined Dataset'!I784)/'Combined Dataset'!I784)*100</f>
        <v>-1.7185821697099832</v>
      </c>
      <c r="J796">
        <f>(('Combined Dataset'!J796-'Combined Dataset'!J784)/'Combined Dataset'!J784)*100</f>
        <v>0.37406483790523332</v>
      </c>
      <c r="K796">
        <f>(('Combined Dataset'!K796-'Combined Dataset'!K784)/'Combined Dataset'!K784)*100</f>
        <v>-2.0432692307692344</v>
      </c>
      <c r="L796">
        <f>(('Combined Dataset'!L796-'Combined Dataset'!L784)/'Combined Dataset'!L784)*100</f>
        <v>-1.3937282229965025</v>
      </c>
      <c r="M796">
        <f>(('Combined Dataset'!M796-'Combined Dataset'!M784)/'Combined Dataset'!M784)*100</f>
        <v>5.0139275766016835</v>
      </c>
      <c r="N796">
        <f>(('Combined Dataset'!N796-'Combined Dataset'!N784)/'Combined Dataset'!N784)*100</f>
        <v>0.77864293659620532</v>
      </c>
      <c r="O796">
        <f>(('Combined Dataset'!O796-'Combined Dataset'!O784)/'Combined Dataset'!O784)*100</f>
        <v>0.66518847006651249</v>
      </c>
      <c r="P796">
        <f>(('Combined Dataset'!P796-'Combined Dataset'!P784)/'Combined Dataset'!P784)*100</f>
        <v>1.6519823788546255</v>
      </c>
      <c r="Q796">
        <f>(('Combined Dataset'!Q796-'Combined Dataset'!Q784)/'Combined Dataset'!Q784)*100</f>
        <v>-0.22650056625141884</v>
      </c>
      <c r="R796">
        <f>(('Combined Dataset'!R796-'Combined Dataset'!R784)/'Combined Dataset'!R784)*100</f>
        <v>0</v>
      </c>
      <c r="S796">
        <f>(('Combined Dataset'!S796-'Combined Dataset'!S784)/'Combined Dataset'!S784)*100</f>
        <v>0</v>
      </c>
      <c r="T796">
        <f>(('Combined Dataset'!T796-'Combined Dataset'!T784)/'Combined Dataset'!T784)*100</f>
        <v>-0.2188183807439856</v>
      </c>
      <c r="U796">
        <f>(('Combined Dataset'!U796-'Combined Dataset'!U784)/'Combined Dataset'!U784)*100</f>
        <v>0.11534025374855168</v>
      </c>
    </row>
    <row r="797" spans="1:21" x14ac:dyDescent="0.35">
      <c r="A797" s="3">
        <v>41730</v>
      </c>
      <c r="B797" s="11">
        <f>(('Combined Dataset'!B797-'Combined Dataset'!B785)/'Combined Dataset'!B785)*100</f>
        <v>-0.7900677200902807</v>
      </c>
      <c r="C797" s="11">
        <f>(('Combined Dataset'!C797-'Combined Dataset'!C785)/'Combined Dataset'!C785)*100</f>
        <v>-1.1185682326621922</v>
      </c>
      <c r="D797" s="11">
        <f>(('Combined Dataset'!D797-'Combined Dataset'!D785)/'Combined Dataset'!D785)*100</f>
        <v>-0.87815587266739537</v>
      </c>
      <c r="E797" s="11">
        <f>(('Combined Dataset'!E797-'Combined Dataset'!E785)/'Combined Dataset'!E785)*100</f>
        <v>-0.35046728971962288</v>
      </c>
      <c r="F797">
        <f>(('Combined Dataset'!F797-'Combined Dataset'!F785)/'Combined Dataset'!F785)*100</f>
        <v>-1.5401540154015463</v>
      </c>
      <c r="G797">
        <f>(('Combined Dataset'!G797-'Combined Dataset'!G785)/'Combined Dataset'!G785)*100</f>
        <v>-1.5011547344110823</v>
      </c>
      <c r="H797">
        <f>(('Combined Dataset'!H797-'Combined Dataset'!H785)/'Combined Dataset'!H785)*100</f>
        <v>-1.2752391073326128</v>
      </c>
      <c r="I797">
        <f>(('Combined Dataset'!I797-'Combined Dataset'!I785)/'Combined Dataset'!I785)*100</f>
        <v>-2.0540540540540602</v>
      </c>
      <c r="J797">
        <f>(('Combined Dataset'!J797-'Combined Dataset'!J785)/'Combined Dataset'!J785)*100</f>
        <v>-0.74719800747197296</v>
      </c>
      <c r="K797">
        <f>(('Combined Dataset'!K797-'Combined Dataset'!K785)/'Combined Dataset'!K785)*100</f>
        <v>-0.48899755501221454</v>
      </c>
      <c r="L797">
        <f>(('Combined Dataset'!L797-'Combined Dataset'!L785)/'Combined Dataset'!L785)*100</f>
        <v>-1.7878426698450536</v>
      </c>
      <c r="M797">
        <f>(('Combined Dataset'!M797-'Combined Dataset'!M785)/'Combined Dataset'!M785)*100</f>
        <v>-0.13262599469497149</v>
      </c>
      <c r="N797">
        <f>(('Combined Dataset'!N797-'Combined Dataset'!N785)/'Combined Dataset'!N785)*100</f>
        <v>0.22197558268590772</v>
      </c>
      <c r="O797">
        <f>(('Combined Dataset'!O797-'Combined Dataset'!O785)/'Combined Dataset'!O785)*100</f>
        <v>-0.22075055187636716</v>
      </c>
      <c r="P797">
        <f>(('Combined Dataset'!P797-'Combined Dataset'!P785)/'Combined Dataset'!P785)*100</f>
        <v>0.21857923497268072</v>
      </c>
      <c r="Q797">
        <f>(('Combined Dataset'!Q797-'Combined Dataset'!Q785)/'Combined Dataset'!Q785)*100</f>
        <v>1.0273972602739792</v>
      </c>
      <c r="R797">
        <f>(('Combined Dataset'!R797-'Combined Dataset'!R785)/'Combined Dataset'!R785)*100</f>
        <v>-0.55741360089186176</v>
      </c>
      <c r="S797">
        <f>(('Combined Dataset'!S797-'Combined Dataset'!S785)/'Combined Dataset'!S785)*100</f>
        <v>-0.88397790055248315</v>
      </c>
      <c r="T797">
        <f>(('Combined Dataset'!T797-'Combined Dataset'!T785)/'Combined Dataset'!T785)*100</f>
        <v>-0.97826086956522351</v>
      </c>
      <c r="U797">
        <f>(('Combined Dataset'!U797-'Combined Dataset'!U785)/'Combined Dataset'!U785)*100</f>
        <v>-0.11494252873562566</v>
      </c>
    </row>
    <row r="798" spans="1:21" x14ac:dyDescent="0.35">
      <c r="A798" s="3">
        <v>41760</v>
      </c>
      <c r="B798" s="11">
        <f>(('Combined Dataset'!B798-'Combined Dataset'!B786)/'Combined Dataset'!B786)*100</f>
        <v>-0.67720090293453095</v>
      </c>
      <c r="C798" s="11">
        <f>(('Combined Dataset'!C798-'Combined Dataset'!C786)/'Combined Dataset'!C786)*100</f>
        <v>-1.122334455667789</v>
      </c>
      <c r="D798" s="11">
        <f>(('Combined Dataset'!D798-'Combined Dataset'!D786)/'Combined Dataset'!D786)*100</f>
        <v>-0.76754385964912586</v>
      </c>
      <c r="E798" s="11">
        <f>(('Combined Dataset'!E798-'Combined Dataset'!E786)/'Combined Dataset'!E786)*100</f>
        <v>-0.34965034965034636</v>
      </c>
      <c r="F798">
        <f>(('Combined Dataset'!F798-'Combined Dataset'!F786)/'Combined Dataset'!F786)*100</f>
        <v>-1.2235817575083521</v>
      </c>
      <c r="G798">
        <f>(('Combined Dataset'!G798-'Combined Dataset'!G786)/'Combined Dataset'!G786)*100</f>
        <v>-6.2780269058296065</v>
      </c>
      <c r="H798">
        <f>(('Combined Dataset'!H798-'Combined Dataset'!H786)/'Combined Dataset'!H786)*100</f>
        <v>2.7262813522355507</v>
      </c>
      <c r="I798">
        <f>(('Combined Dataset'!I798-'Combined Dataset'!I786)/'Combined Dataset'!I786)*100</f>
        <v>-0.11248593925760238</v>
      </c>
      <c r="J798">
        <f>(('Combined Dataset'!J798-'Combined Dataset'!J786)/'Combined Dataset'!J786)*100</f>
        <v>-1.3546798029556755</v>
      </c>
      <c r="K798">
        <f>(('Combined Dataset'!K798-'Combined Dataset'!K786)/'Combined Dataset'!K786)*100</f>
        <v>0.61881188118811881</v>
      </c>
      <c r="L798">
        <f>(('Combined Dataset'!L798-'Combined Dataset'!L786)/'Combined Dataset'!L786)*100</f>
        <v>-3.9260969976905216</v>
      </c>
      <c r="M798">
        <f>(('Combined Dataset'!M798-'Combined Dataset'!M786)/'Combined Dataset'!M786)*100</f>
        <v>-1.0457516339869244</v>
      </c>
      <c r="N798">
        <f>(('Combined Dataset'!N798-'Combined Dataset'!N786)/'Combined Dataset'!N786)*100</f>
        <v>-0.32967032967032656</v>
      </c>
      <c r="O798">
        <f>(('Combined Dataset'!O798-'Combined Dataset'!O786)/'Combined Dataset'!O786)*100</f>
        <v>-0.98576122672507283</v>
      </c>
      <c r="P798">
        <f>(('Combined Dataset'!P798-'Combined Dataset'!P786)/'Combined Dataset'!P786)*100</f>
        <v>-0.21574973031284017</v>
      </c>
      <c r="Q798">
        <f>(('Combined Dataset'!Q798-'Combined Dataset'!Q786)/'Combined Dataset'!Q786)*100</f>
        <v>0.79455164585698401</v>
      </c>
      <c r="R798">
        <f>(('Combined Dataset'!R798-'Combined Dataset'!R786)/'Combined Dataset'!R786)*100</f>
        <v>-0.66592674805770735</v>
      </c>
      <c r="S798">
        <f>(('Combined Dataset'!S798-'Combined Dataset'!S786)/'Combined Dataset'!S786)*100</f>
        <v>-0.99009900990099631</v>
      </c>
      <c r="T798">
        <f>(('Combined Dataset'!T798-'Combined Dataset'!T786)/'Combined Dataset'!T786)*100</f>
        <v>-0.54229934924078094</v>
      </c>
      <c r="U798">
        <f>(('Combined Dataset'!U798-'Combined Dataset'!U786)/'Combined Dataset'!U786)*100</f>
        <v>-0.34324942791763313</v>
      </c>
    </row>
    <row r="799" spans="1:21" x14ac:dyDescent="0.35">
      <c r="A799" s="3">
        <v>41791</v>
      </c>
      <c r="B799" s="11">
        <f>(('Combined Dataset'!B799-'Combined Dataset'!B787)/'Combined Dataset'!B787)*100</f>
        <v>-0.33860045146726547</v>
      </c>
      <c r="C799" s="11">
        <f>(('Combined Dataset'!C799-'Combined Dataset'!C787)/'Combined Dataset'!C787)*100</f>
        <v>-0.11223344556677253</v>
      </c>
      <c r="D799" s="11">
        <f>(('Combined Dataset'!D799-'Combined Dataset'!D787)/'Combined Dataset'!D787)*100</f>
        <v>-0.33076074972436287</v>
      </c>
      <c r="E799" s="11">
        <f>(('Combined Dataset'!E799-'Combined Dataset'!E787)/'Combined Dataset'!E787)*100</f>
        <v>-0.81112398609502057</v>
      </c>
      <c r="F799">
        <f>(('Combined Dataset'!F799-'Combined Dataset'!F787)/'Combined Dataset'!F787)*100</f>
        <v>-1.997780244173138</v>
      </c>
      <c r="G799">
        <f>(('Combined Dataset'!G799-'Combined Dataset'!G787)/'Combined Dataset'!G787)*100</f>
        <v>-3.8592508513053256</v>
      </c>
      <c r="H799">
        <f>(('Combined Dataset'!H799-'Combined Dataset'!H787)/'Combined Dataset'!H787)*100</f>
        <v>0.86299892125134536</v>
      </c>
      <c r="I799">
        <f>(('Combined Dataset'!I799-'Combined Dataset'!I787)/'Combined Dataset'!I787)*100</f>
        <v>-3.3519553072625698</v>
      </c>
      <c r="J799">
        <f>(('Combined Dataset'!J799-'Combined Dataset'!J787)/'Combined Dataset'!J787)*100</f>
        <v>0.49321824907522283</v>
      </c>
      <c r="K799">
        <f>(('Combined Dataset'!K799-'Combined Dataset'!K787)/'Combined Dataset'!K787)*100</f>
        <v>2.2004889975550088</v>
      </c>
      <c r="L799">
        <f>(('Combined Dataset'!L799-'Combined Dataset'!L787)/'Combined Dataset'!L787)*100</f>
        <v>-0.47225501770956979</v>
      </c>
      <c r="M799">
        <f>(('Combined Dataset'!M799-'Combined Dataset'!M787)/'Combined Dataset'!M787)*100</f>
        <v>-0.26007802340702579</v>
      </c>
      <c r="N799">
        <f>(('Combined Dataset'!N799-'Combined Dataset'!N787)/'Combined Dataset'!N787)*100</f>
        <v>0.11001100110010376</v>
      </c>
      <c r="O799">
        <f>(('Combined Dataset'!O799-'Combined Dataset'!O787)/'Combined Dataset'!O787)*100</f>
        <v>-0.97932535364527273</v>
      </c>
      <c r="P799">
        <f>(('Combined Dataset'!P799-'Combined Dataset'!P787)/'Combined Dataset'!P787)*100</f>
        <v>1.639344262295082</v>
      </c>
      <c r="Q799">
        <f>(('Combined Dataset'!Q799-'Combined Dataset'!Q787)/'Combined Dataset'!Q787)*100</f>
        <v>-0.45095828635851826</v>
      </c>
      <c r="R799">
        <f>(('Combined Dataset'!R799-'Combined Dataset'!R787)/'Combined Dataset'!R787)*100</f>
        <v>-0.22296544035674787</v>
      </c>
      <c r="S799">
        <f>(('Combined Dataset'!S799-'Combined Dataset'!S787)/'Combined Dataset'!S787)*100</f>
        <v>0.11037527593819926</v>
      </c>
      <c r="T799">
        <f>(('Combined Dataset'!T799-'Combined Dataset'!T787)/'Combined Dataset'!T787)*100</f>
        <v>-0.21929824561403821</v>
      </c>
      <c r="U799">
        <f>(('Combined Dataset'!U799-'Combined Dataset'!U787)/'Combined Dataset'!U787)*100</f>
        <v>-0.68493150684930859</v>
      </c>
    </row>
    <row r="800" spans="1:21" x14ac:dyDescent="0.35">
      <c r="A800" s="3">
        <v>41821</v>
      </c>
      <c r="B800" s="11">
        <f>(('Combined Dataset'!B800-'Combined Dataset'!B788)/'Combined Dataset'!B788)*100</f>
        <v>-0.22598870056497497</v>
      </c>
      <c r="C800" s="11">
        <f>(('Combined Dataset'!C800-'Combined Dataset'!C788)/'Combined Dataset'!C788)*100</f>
        <v>-0.22471910112359869</v>
      </c>
      <c r="D800" s="11">
        <f>(('Combined Dataset'!D800-'Combined Dataset'!D788)/'Combined Dataset'!D788)*100</f>
        <v>-0.33003300330034252</v>
      </c>
      <c r="E800" s="11">
        <f>(('Combined Dataset'!E800-'Combined Dataset'!E788)/'Combined Dataset'!E788)*100</f>
        <v>-0.46565774155996004</v>
      </c>
      <c r="F800">
        <f>(('Combined Dataset'!F800-'Combined Dataset'!F788)/'Combined Dataset'!F788)*100</f>
        <v>-1.758241758241752</v>
      </c>
      <c r="G800">
        <f>(('Combined Dataset'!G800-'Combined Dataset'!G788)/'Combined Dataset'!G788)*100</f>
        <v>-3.1674208144796503</v>
      </c>
      <c r="H800">
        <f>(('Combined Dataset'!H800-'Combined Dataset'!H788)/'Combined Dataset'!H788)*100</f>
        <v>-0.84033613445377853</v>
      </c>
      <c r="I800">
        <f>(('Combined Dataset'!I800-'Combined Dataset'!I788)/'Combined Dataset'!I788)*100</f>
        <v>-1.1198208286674132</v>
      </c>
      <c r="J800">
        <f>(('Combined Dataset'!J800-'Combined Dataset'!J788)/'Combined Dataset'!J788)*100</f>
        <v>1.3546798029556579</v>
      </c>
      <c r="K800">
        <f>(('Combined Dataset'!K800-'Combined Dataset'!K788)/'Combined Dataset'!K788)*100</f>
        <v>4.0293040293040256</v>
      </c>
      <c r="L800">
        <f>(('Combined Dataset'!L800-'Combined Dataset'!L788)/'Combined Dataset'!L788)*100</f>
        <v>-0.94339622641509102</v>
      </c>
      <c r="M800">
        <f>(('Combined Dataset'!M800-'Combined Dataset'!M788)/'Combined Dataset'!M788)*100</f>
        <v>0.12936610608021801</v>
      </c>
      <c r="N800">
        <f>(('Combined Dataset'!N800-'Combined Dataset'!N788)/'Combined Dataset'!N788)*100</f>
        <v>-0.65861690450054267</v>
      </c>
      <c r="O800">
        <f>(('Combined Dataset'!O800-'Combined Dataset'!O788)/'Combined Dataset'!O788)*100</f>
        <v>-2.1762785636561475</v>
      </c>
      <c r="P800">
        <f>(('Combined Dataset'!P800-'Combined Dataset'!P788)/'Combined Dataset'!P788)*100</f>
        <v>0.86021505376343776</v>
      </c>
      <c r="Q800">
        <f>(('Combined Dataset'!Q800-'Combined Dataset'!Q788)/'Combined Dataset'!Q788)*100</f>
        <v>-0.34324942791763313</v>
      </c>
      <c r="R800">
        <f>(('Combined Dataset'!R800-'Combined Dataset'!R788)/'Combined Dataset'!R788)*100</f>
        <v>-0.33444816053511389</v>
      </c>
      <c r="S800">
        <f>(('Combined Dataset'!S800-'Combined Dataset'!S788)/'Combined Dataset'!S788)*100</f>
        <v>-0.6622516556291328</v>
      </c>
      <c r="T800">
        <f>(('Combined Dataset'!T800-'Combined Dataset'!T788)/'Combined Dataset'!T788)*100</f>
        <v>-0.10917030567684968</v>
      </c>
      <c r="U800">
        <f>(('Combined Dataset'!U800-'Combined Dataset'!U788)/'Combined Dataset'!U788)*100</f>
        <v>-0.22935779816514087</v>
      </c>
    </row>
    <row r="801" spans="1:21" x14ac:dyDescent="0.35">
      <c r="A801" s="3">
        <v>41852</v>
      </c>
      <c r="B801" s="11">
        <f>(('Combined Dataset'!B801-'Combined Dataset'!B789)/'Combined Dataset'!B789)*100</f>
        <v>0.22650056625141884</v>
      </c>
      <c r="C801" s="11">
        <f>(('Combined Dataset'!C801-'Combined Dataset'!C789)/'Combined Dataset'!C789)*100</f>
        <v>-0.44742729306488327</v>
      </c>
      <c r="D801" s="11">
        <f>(('Combined Dataset'!D801-'Combined Dataset'!D789)/'Combined Dataset'!D789)*100</f>
        <v>0.3314917127071792</v>
      </c>
      <c r="E801" s="11">
        <f>(('Combined Dataset'!E801-'Combined Dataset'!E789)/'Combined Dataset'!E789)*100</f>
        <v>0.58548009367681497</v>
      </c>
      <c r="F801">
        <f>(('Combined Dataset'!F801-'Combined Dataset'!F789)/'Combined Dataset'!F789)*100</f>
        <v>-2.5219298245614001</v>
      </c>
      <c r="G801">
        <f>(('Combined Dataset'!G801-'Combined Dataset'!G789)/'Combined Dataset'!G789)*100</f>
        <v>-6.1521252796420578</v>
      </c>
      <c r="H801">
        <f>(('Combined Dataset'!H801-'Combined Dataset'!H789)/'Combined Dataset'!H789)*100</f>
        <v>0</v>
      </c>
      <c r="I801">
        <f>(('Combined Dataset'!I801-'Combined Dataset'!I789)/'Combined Dataset'!I789)*100</f>
        <v>-0.66666666666666041</v>
      </c>
      <c r="J801">
        <f>(('Combined Dataset'!J801-'Combined Dataset'!J789)/'Combined Dataset'!J789)*100</f>
        <v>1.7369727047146473</v>
      </c>
      <c r="K801">
        <f>(('Combined Dataset'!K801-'Combined Dataset'!K789)/'Combined Dataset'!K789)*100</f>
        <v>4.7619047619047512</v>
      </c>
      <c r="L801">
        <f>(('Combined Dataset'!L801-'Combined Dataset'!L789)/'Combined Dataset'!L789)*100</f>
        <v>0.36057692307691963</v>
      </c>
      <c r="M801">
        <f>(('Combined Dataset'!M801-'Combined Dataset'!M789)/'Combined Dataset'!M789)*100</f>
        <v>-0.52083333333332227</v>
      </c>
      <c r="N801">
        <f>(('Combined Dataset'!N801-'Combined Dataset'!N789)/'Combined Dataset'!N789)*100</f>
        <v>-0.44004400440044628</v>
      </c>
      <c r="O801">
        <f>(('Combined Dataset'!O801-'Combined Dataset'!O789)/'Combined Dataset'!O789)*100</f>
        <v>-2.5054466230936789</v>
      </c>
      <c r="P801">
        <f>(('Combined Dataset'!P801-'Combined Dataset'!P789)/'Combined Dataset'!P789)*100</f>
        <v>1.4099783080260271</v>
      </c>
      <c r="Q801">
        <f>(('Combined Dataset'!Q801-'Combined Dataset'!Q789)/'Combined Dataset'!Q789)*100</f>
        <v>0.45558086560365113</v>
      </c>
      <c r="R801">
        <f>(('Combined Dataset'!R801-'Combined Dataset'!R789)/'Combined Dataset'!R789)*100</f>
        <v>0.22346368715084117</v>
      </c>
      <c r="S801">
        <f>(('Combined Dataset'!S801-'Combined Dataset'!S789)/'Combined Dataset'!S789)*100</f>
        <v>-0.6615214994487415</v>
      </c>
      <c r="T801">
        <f>(('Combined Dataset'!T801-'Combined Dataset'!T789)/'Combined Dataset'!T789)*100</f>
        <v>0.547645125958379</v>
      </c>
      <c r="U801">
        <f>(('Combined Dataset'!U801-'Combined Dataset'!U789)/'Combined Dataset'!U789)*100</f>
        <v>1.039260969976912</v>
      </c>
    </row>
    <row r="802" spans="1:21" x14ac:dyDescent="0.35">
      <c r="A802" s="3">
        <v>41883</v>
      </c>
      <c r="B802" s="11">
        <f>(('Combined Dataset'!B802-'Combined Dataset'!B790)/'Combined Dataset'!B790)*100</f>
        <v>-0.33936651583711691</v>
      </c>
      <c r="C802" s="11">
        <f>(('Combined Dataset'!C802-'Combined Dataset'!C790)/'Combined Dataset'!C790)*100</f>
        <v>-1.1185682326621922</v>
      </c>
      <c r="D802" s="11">
        <f>(('Combined Dataset'!D802-'Combined Dataset'!D790)/'Combined Dataset'!D790)*100</f>
        <v>-0.1106194690265581</v>
      </c>
      <c r="E802" s="11">
        <f>(('Combined Dataset'!E802-'Combined Dataset'!E790)/'Combined Dataset'!E790)*100</f>
        <v>0.35087719298245279</v>
      </c>
      <c r="F802">
        <f>(('Combined Dataset'!F802-'Combined Dataset'!F790)/'Combined Dataset'!F790)*100</f>
        <v>-2.4070021881838102</v>
      </c>
      <c r="G802">
        <f>(('Combined Dataset'!G802-'Combined Dataset'!G790)/'Combined Dataset'!G790)*100</f>
        <v>-5.1339285714285658</v>
      </c>
      <c r="H802">
        <f>(('Combined Dataset'!H802-'Combined Dataset'!H790)/'Combined Dataset'!H790)*100</f>
        <v>-3.3719704952581688</v>
      </c>
      <c r="I802">
        <f>(('Combined Dataset'!I802-'Combined Dataset'!I790)/'Combined Dataset'!I790)*100</f>
        <v>2.5727069351230392</v>
      </c>
      <c r="J802">
        <f>(('Combined Dataset'!J802-'Combined Dataset'!J790)/'Combined Dataset'!J790)*100</f>
        <v>0.12345679012344976</v>
      </c>
      <c r="K802">
        <f>(('Combined Dataset'!K802-'Combined Dataset'!K790)/'Combined Dataset'!K790)*100</f>
        <v>0.61274509803921573</v>
      </c>
      <c r="L802">
        <f>(('Combined Dataset'!L802-'Combined Dataset'!L790)/'Combined Dataset'!L790)*100</f>
        <v>0.23640661938534616</v>
      </c>
      <c r="M802">
        <f>(('Combined Dataset'!M802-'Combined Dataset'!M790)/'Combined Dataset'!M790)*100</f>
        <v>-0.77821011673151019</v>
      </c>
      <c r="N802">
        <f>(('Combined Dataset'!N802-'Combined Dataset'!N790)/'Combined Dataset'!N790)*100</f>
        <v>0.22099447513812467</v>
      </c>
      <c r="O802">
        <f>(('Combined Dataset'!O802-'Combined Dataset'!O790)/'Combined Dataset'!O790)*100</f>
        <v>-1.5334063526834518</v>
      </c>
      <c r="P802">
        <f>(('Combined Dataset'!P802-'Combined Dataset'!P790)/'Combined Dataset'!P790)*100</f>
        <v>1.2987012987012863</v>
      </c>
      <c r="Q802">
        <f>(('Combined Dataset'!Q802-'Combined Dataset'!Q790)/'Combined Dataset'!Q790)*100</f>
        <v>1.494252873563215</v>
      </c>
      <c r="R802">
        <f>(('Combined Dataset'!R802-'Combined Dataset'!R790)/'Combined Dataset'!R790)*100</f>
        <v>0.11198208286675086</v>
      </c>
      <c r="S802">
        <f>(('Combined Dataset'!S802-'Combined Dataset'!S790)/'Combined Dataset'!S790)*100</f>
        <v>-0.66371681415930139</v>
      </c>
      <c r="T802">
        <f>(('Combined Dataset'!T802-'Combined Dataset'!T790)/'Combined Dataset'!T790)*100</f>
        <v>0.21881838074397003</v>
      </c>
      <c r="U802">
        <f>(('Combined Dataset'!U802-'Combined Dataset'!U790)/'Combined Dataset'!U790)*100</f>
        <v>0.69364161849710326</v>
      </c>
    </row>
    <row r="803" spans="1:21" x14ac:dyDescent="0.35">
      <c r="A803" s="3">
        <v>41913</v>
      </c>
      <c r="B803" s="11">
        <f>(('Combined Dataset'!B803-'Combined Dataset'!B791)/'Combined Dataset'!B791)*100</f>
        <v>0.11363636363635717</v>
      </c>
      <c r="C803" s="11">
        <f>(('Combined Dataset'!C803-'Combined Dataset'!C791)/'Combined Dataset'!C791)*100</f>
        <v>0.11312217194569493</v>
      </c>
      <c r="D803" s="11">
        <f>(('Combined Dataset'!D803-'Combined Dataset'!D791)/'Combined Dataset'!D791)*100</f>
        <v>0.11074197120709693</v>
      </c>
      <c r="E803" s="11">
        <f>(('Combined Dataset'!E803-'Combined Dataset'!E791)/'Combined Dataset'!E791)*100</f>
        <v>0.11709601873535634</v>
      </c>
      <c r="F803">
        <f>(('Combined Dataset'!F803-'Combined Dataset'!F791)/'Combined Dataset'!F791)*100</f>
        <v>-2.3102310231023195</v>
      </c>
      <c r="G803">
        <f>(('Combined Dataset'!G803-'Combined Dataset'!G791)/'Combined Dataset'!G791)*100</f>
        <v>-1.0273972602739629</v>
      </c>
      <c r="H803">
        <f>(('Combined Dataset'!H803-'Combined Dataset'!H791)/'Combined Dataset'!H791)*100</f>
        <v>-3.9999999999999973</v>
      </c>
      <c r="I803">
        <f>(('Combined Dataset'!I803-'Combined Dataset'!I791)/'Combined Dataset'!I791)*100</f>
        <v>-1.555555555555562</v>
      </c>
      <c r="J803">
        <f>(('Combined Dataset'!J803-'Combined Dataset'!J791)/'Combined Dataset'!J791)*100</f>
        <v>0.37499999999999645</v>
      </c>
      <c r="K803">
        <f>(('Combined Dataset'!K803-'Combined Dataset'!K791)/'Combined Dataset'!K791)*100</f>
        <v>2.2277227722772244</v>
      </c>
      <c r="L803">
        <f>(('Combined Dataset'!L803-'Combined Dataset'!L791)/'Combined Dataset'!L791)*100</f>
        <v>-0.35971223021584092</v>
      </c>
      <c r="M803">
        <f>(('Combined Dataset'!M803-'Combined Dataset'!M791)/'Combined Dataset'!M791)*100</f>
        <v>-0.92226613965744764</v>
      </c>
      <c r="N803">
        <f>(('Combined Dataset'!N803-'Combined Dataset'!N791)/'Combined Dataset'!N791)*100</f>
        <v>1.4460511679644017</v>
      </c>
      <c r="O803">
        <f>(('Combined Dataset'!O803-'Combined Dataset'!O791)/'Combined Dataset'!O791)*100</f>
        <v>1.1198208286674132</v>
      </c>
      <c r="P803">
        <f>(('Combined Dataset'!P803-'Combined Dataset'!P791)/'Combined Dataset'!P791)*100</f>
        <v>2.4864864864864833</v>
      </c>
      <c r="Q803">
        <f>(('Combined Dataset'!Q803-'Combined Dataset'!Q791)/'Combined Dataset'!Q791)*100</f>
        <v>0.57077625570776258</v>
      </c>
      <c r="R803">
        <f>(('Combined Dataset'!R803-'Combined Dataset'!R791)/'Combined Dataset'!R791)*100</f>
        <v>0.33670033670034949</v>
      </c>
      <c r="S803">
        <f>(('Combined Dataset'!S803-'Combined Dataset'!S791)/'Combined Dataset'!S791)*100</f>
        <v>-0.11123470522804062</v>
      </c>
      <c r="T803">
        <f>(('Combined Dataset'!T803-'Combined Dataset'!T791)/'Combined Dataset'!T791)*100</f>
        <v>0.65717415115006417</v>
      </c>
      <c r="U803">
        <f>(('Combined Dataset'!U803-'Combined Dataset'!U791)/'Combined Dataset'!U791)*100</f>
        <v>0.34682080924855163</v>
      </c>
    </row>
    <row r="804" spans="1:21" x14ac:dyDescent="0.35">
      <c r="A804" s="3">
        <v>41944</v>
      </c>
      <c r="B804" s="11">
        <f>(('Combined Dataset'!B804-'Combined Dataset'!B792)/'Combined Dataset'!B792)*100</f>
        <v>-0.56433408577878108</v>
      </c>
      <c r="C804" s="11">
        <f>(('Combined Dataset'!C804-'Combined Dataset'!C792)/'Combined Dataset'!C792)*100</f>
        <v>-0.89686098654708202</v>
      </c>
      <c r="D804" s="11">
        <f>(('Combined Dataset'!D804-'Combined Dataset'!D792)/'Combined Dataset'!D792)*100</f>
        <v>-0.44004400440044628</v>
      </c>
      <c r="E804" s="11">
        <f>(('Combined Dataset'!E804-'Combined Dataset'!E792)/'Combined Dataset'!E792)*100</f>
        <v>-0.23282887077998002</v>
      </c>
      <c r="F804">
        <f>(('Combined Dataset'!F804-'Combined Dataset'!F792)/'Combined Dataset'!F792)*100</f>
        <v>-3.1903190319031967</v>
      </c>
      <c r="G804">
        <f>(('Combined Dataset'!G804-'Combined Dataset'!G792)/'Combined Dataset'!G792)*100</f>
        <v>-1.270207852193989</v>
      </c>
      <c r="H804">
        <f>(('Combined Dataset'!H804-'Combined Dataset'!H792)/'Combined Dataset'!H792)*100</f>
        <v>-3.167898627243928</v>
      </c>
      <c r="I804">
        <f>(('Combined Dataset'!I804-'Combined Dataset'!I792)/'Combined Dataset'!I792)*100</f>
        <v>-5.2459016393442592</v>
      </c>
      <c r="J804">
        <f>(('Combined Dataset'!J804-'Combined Dataset'!J792)/'Combined Dataset'!J792)*100</f>
        <v>-0.86956521739130788</v>
      </c>
      <c r="K804">
        <f>(('Combined Dataset'!K804-'Combined Dataset'!K792)/'Combined Dataset'!K792)*100</f>
        <v>-1.7156862745097936</v>
      </c>
      <c r="L804">
        <f>(('Combined Dataset'!L804-'Combined Dataset'!L792)/'Combined Dataset'!L792)*100</f>
        <v>-1.5624999999999964</v>
      </c>
      <c r="M804">
        <f>(('Combined Dataset'!M804-'Combined Dataset'!M792)/'Combined Dataset'!M792)*100</f>
        <v>0.91145833333333703</v>
      </c>
      <c r="N804">
        <f>(('Combined Dataset'!N804-'Combined Dataset'!N792)/'Combined Dataset'!N792)*100</f>
        <v>0.32967032967032656</v>
      </c>
      <c r="O804">
        <f>(('Combined Dataset'!O804-'Combined Dataset'!O792)/'Combined Dataset'!O792)*100</f>
        <v>0.22002200220020751</v>
      </c>
      <c r="P804">
        <f>(('Combined Dataset'!P804-'Combined Dataset'!P792)/'Combined Dataset'!P792)*100</f>
        <v>1.2972972972973003</v>
      </c>
      <c r="Q804">
        <f>(('Combined Dataset'!Q804-'Combined Dataset'!Q792)/'Combined Dataset'!Q792)*100</f>
        <v>-0.78563411896743951</v>
      </c>
      <c r="R804">
        <f>(('Combined Dataset'!R804-'Combined Dataset'!R792)/'Combined Dataset'!R792)*100</f>
        <v>-0.22296544035674787</v>
      </c>
      <c r="S804">
        <f>(('Combined Dataset'!S804-'Combined Dataset'!S792)/'Combined Dataset'!S792)*100</f>
        <v>-0.6622516556291328</v>
      </c>
      <c r="T804">
        <f>(('Combined Dataset'!T804-'Combined Dataset'!T792)/'Combined Dataset'!T792)*100</f>
        <v>0</v>
      </c>
      <c r="U804">
        <f>(('Combined Dataset'!U804-'Combined Dataset'!U792)/'Combined Dataset'!U792)*100</f>
        <v>0</v>
      </c>
    </row>
    <row r="805" spans="1:21" x14ac:dyDescent="0.35">
      <c r="A805" s="3">
        <v>41974</v>
      </c>
      <c r="B805" s="11">
        <f>(('Combined Dataset'!B805-'Combined Dataset'!B793)/'Combined Dataset'!B793)*100</f>
        <v>0.11350737797957836</v>
      </c>
      <c r="C805" s="11">
        <f>(('Combined Dataset'!C805-'Combined Dataset'!C793)/'Combined Dataset'!C793)*100</f>
        <v>0</v>
      </c>
      <c r="D805" s="11">
        <f>(('Combined Dataset'!D805-'Combined Dataset'!D793)/'Combined Dataset'!D793)*100</f>
        <v>-0.3314917127071792</v>
      </c>
      <c r="E805" s="11">
        <f>(('Combined Dataset'!E805-'Combined Dataset'!E793)/'Combined Dataset'!E793)*100</f>
        <v>0.70505287896593249</v>
      </c>
      <c r="F805">
        <f>(('Combined Dataset'!F805-'Combined Dataset'!F793)/'Combined Dataset'!F793)*100</f>
        <v>-1.3186813186813218</v>
      </c>
      <c r="G805">
        <f>(('Combined Dataset'!G805-'Combined Dataset'!G793)/'Combined Dataset'!G793)*100</f>
        <v>1.8757327080891073</v>
      </c>
      <c r="H805">
        <f>(('Combined Dataset'!H805-'Combined Dataset'!H793)/'Combined Dataset'!H793)*100</f>
        <v>-3.1088082901554404</v>
      </c>
      <c r="I805">
        <f>(('Combined Dataset'!I805-'Combined Dataset'!I793)/'Combined Dataset'!I793)*100</f>
        <v>-2.0856201975850621</v>
      </c>
      <c r="J805">
        <f>(('Combined Dataset'!J805-'Combined Dataset'!J793)/'Combined Dataset'!J793)*100</f>
        <v>2.2727272727272689</v>
      </c>
      <c r="K805">
        <f>(('Combined Dataset'!K805-'Combined Dataset'!K793)/'Combined Dataset'!K793)*100</f>
        <v>-0.60901339829476253</v>
      </c>
      <c r="L805">
        <f>(('Combined Dataset'!L805-'Combined Dataset'!L793)/'Combined Dataset'!L793)*100</f>
        <v>2.2556390977443574</v>
      </c>
      <c r="M805">
        <f>(('Combined Dataset'!M805-'Combined Dataset'!M793)/'Combined Dataset'!M793)*100</f>
        <v>5.7029177718832846</v>
      </c>
      <c r="N805">
        <f>(('Combined Dataset'!N805-'Combined Dataset'!N793)/'Combined Dataset'!N793)*100</f>
        <v>0.11061946902654238</v>
      </c>
      <c r="O805">
        <f>(('Combined Dataset'!O805-'Combined Dataset'!O793)/'Combined Dataset'!O793)*100</f>
        <v>1.4444444444444413</v>
      </c>
      <c r="P805">
        <f>(('Combined Dataset'!P805-'Combined Dataset'!P793)/'Combined Dataset'!P793)*100</f>
        <v>-0.64516129032257452</v>
      </c>
      <c r="Q805">
        <f>(('Combined Dataset'!Q805-'Combined Dataset'!Q793)/'Combined Dataset'!Q793)*100</f>
        <v>-0.79817559863170207</v>
      </c>
      <c r="R805">
        <f>(('Combined Dataset'!R805-'Combined Dataset'!R793)/'Combined Dataset'!R793)*100</f>
        <v>0.11198208286675086</v>
      </c>
      <c r="S805">
        <f>(('Combined Dataset'!S805-'Combined Dataset'!S793)/'Combined Dataset'!S793)*100</f>
        <v>0.11086474501108017</v>
      </c>
      <c r="T805">
        <f>(('Combined Dataset'!T805-'Combined Dataset'!T793)/'Combined Dataset'!T793)*100</f>
        <v>-0.32679738562091198</v>
      </c>
      <c r="U805">
        <f>(('Combined Dataset'!U805-'Combined Dataset'!U793)/'Combined Dataset'!U793)*100</f>
        <v>0.34722222222221888</v>
      </c>
    </row>
    <row r="806" spans="1:21" x14ac:dyDescent="0.35">
      <c r="A806" s="3">
        <v>42005</v>
      </c>
      <c r="B806" s="11">
        <f>(('Combined Dataset'!B806-'Combined Dataset'!B794)/'Combined Dataset'!B794)*100</f>
        <v>0.34013605442176548</v>
      </c>
      <c r="C806" s="11">
        <f>(('Combined Dataset'!C806-'Combined Dataset'!C794)/'Combined Dataset'!C794)*100</f>
        <v>0.7900677200902968</v>
      </c>
      <c r="D806" s="11">
        <f>(('Combined Dataset'!D806-'Combined Dataset'!D794)/'Combined Dataset'!D794)*100</f>
        <v>-0.44004400440044628</v>
      </c>
      <c r="E806" s="11">
        <f>(('Combined Dataset'!E806-'Combined Dataset'!E794)/'Combined Dataset'!E794)*100</f>
        <v>0.58616647127784294</v>
      </c>
      <c r="F806">
        <f>(('Combined Dataset'!F806-'Combined Dataset'!F794)/'Combined Dataset'!F794)*100</f>
        <v>-0.55679287305122493</v>
      </c>
      <c r="G806">
        <f>(('Combined Dataset'!G806-'Combined Dataset'!G794)/'Combined Dataset'!G794)*100</f>
        <v>0.94339622641509102</v>
      </c>
      <c r="H806">
        <f>(('Combined Dataset'!H806-'Combined Dataset'!H794)/'Combined Dataset'!H794)*100</f>
        <v>-2.7368421052631517</v>
      </c>
      <c r="I806">
        <f>(('Combined Dataset'!I806-'Combined Dataset'!I794)/'Combined Dataset'!I794)*100</f>
        <v>0.78037904124860957</v>
      </c>
      <c r="J806">
        <f>(('Combined Dataset'!J806-'Combined Dataset'!J794)/'Combined Dataset'!J794)*100</f>
        <v>1.4981273408239737</v>
      </c>
      <c r="K806">
        <f>(('Combined Dataset'!K806-'Combined Dataset'!K794)/'Combined Dataset'!K794)*100</f>
        <v>2.0910209102091057</v>
      </c>
      <c r="L806">
        <f>(('Combined Dataset'!L806-'Combined Dataset'!L794)/'Combined Dataset'!L794)*100</f>
        <v>0.35971223021582388</v>
      </c>
      <c r="M806">
        <f>(('Combined Dataset'!M806-'Combined Dataset'!M794)/'Combined Dataset'!M794)*100</f>
        <v>1.5810276679841746</v>
      </c>
      <c r="N806">
        <f>(('Combined Dataset'!N806-'Combined Dataset'!N794)/'Combined Dataset'!N794)*100</f>
        <v>0.88593576965669674</v>
      </c>
      <c r="O806">
        <f>(('Combined Dataset'!O806-'Combined Dataset'!O794)/'Combined Dataset'!O794)*100</f>
        <v>1.6592920353982299</v>
      </c>
      <c r="P806">
        <f>(('Combined Dataset'!P806-'Combined Dataset'!P794)/'Combined Dataset'!P794)*100</f>
        <v>-0.32397408207343109</v>
      </c>
      <c r="Q806">
        <f>(('Combined Dataset'!Q806-'Combined Dataset'!Q794)/'Combined Dataset'!Q794)*100</f>
        <v>1.6073478760045989</v>
      </c>
      <c r="R806">
        <f>(('Combined Dataset'!R806-'Combined Dataset'!R794)/'Combined Dataset'!R794)*100</f>
        <v>0.11198208286675086</v>
      </c>
      <c r="S806">
        <f>(('Combined Dataset'!S806-'Combined Dataset'!S794)/'Combined Dataset'!S794)*100</f>
        <v>0.6674082313681805</v>
      </c>
      <c r="T806">
        <f>(('Combined Dataset'!T806-'Combined Dataset'!T794)/'Combined Dataset'!T794)*100</f>
        <v>-0.54525627044711011</v>
      </c>
      <c r="U806">
        <f>(('Combined Dataset'!U806-'Combined Dataset'!U794)/'Combined Dataset'!U794)*100</f>
        <v>0.11547344110855488</v>
      </c>
    </row>
    <row r="807" spans="1:21" x14ac:dyDescent="0.35">
      <c r="A807" s="3">
        <v>42036</v>
      </c>
      <c r="B807" s="11">
        <f>(('Combined Dataset'!B807-'Combined Dataset'!B795)/'Combined Dataset'!B795)*100</f>
        <v>0.34052213393871894</v>
      </c>
      <c r="C807" s="11">
        <f>(('Combined Dataset'!C807-'Combined Dataset'!C795)/'Combined Dataset'!C795)*100</f>
        <v>0.33745781777277517</v>
      </c>
      <c r="D807" s="11">
        <f>(('Combined Dataset'!D807-'Combined Dataset'!D795)/'Combined Dataset'!D795)*100</f>
        <v>-0.44247787610620093</v>
      </c>
      <c r="E807" s="11">
        <f>(('Combined Dataset'!E807-'Combined Dataset'!E795)/'Combined Dataset'!E795)*100</f>
        <v>1.0575793184488904</v>
      </c>
      <c r="F807">
        <f>(('Combined Dataset'!F807-'Combined Dataset'!F795)/'Combined Dataset'!F795)*100</f>
        <v>-0.22197558268589193</v>
      </c>
      <c r="G807">
        <f>(('Combined Dataset'!G807-'Combined Dataset'!G795)/'Combined Dataset'!G795)*100</f>
        <v>1.5186915887850601</v>
      </c>
      <c r="H807">
        <f>(('Combined Dataset'!H807-'Combined Dataset'!H795)/'Combined Dataset'!H795)*100</f>
        <v>-3.7934668071654456</v>
      </c>
      <c r="I807">
        <f>(('Combined Dataset'!I807-'Combined Dataset'!I795)/'Combined Dataset'!I795)*100</f>
        <v>2.2222222222222223</v>
      </c>
      <c r="J807">
        <f>(('Combined Dataset'!J807-'Combined Dataset'!J795)/'Combined Dataset'!J795)*100</f>
        <v>0.24906600249066357</v>
      </c>
      <c r="K807">
        <f>(('Combined Dataset'!K807-'Combined Dataset'!K795)/'Combined Dataset'!K795)*100</f>
        <v>-2.0286396181384285</v>
      </c>
      <c r="L807">
        <f>(('Combined Dataset'!L807-'Combined Dataset'!L795)/'Combined Dataset'!L795)*100</f>
        <v>-0.97323600973235669</v>
      </c>
      <c r="M807">
        <f>(('Combined Dataset'!M807-'Combined Dataset'!M795)/'Combined Dataset'!M795)*100</f>
        <v>4.005340453938584</v>
      </c>
      <c r="N807">
        <f>(('Combined Dataset'!N807-'Combined Dataset'!N795)/'Combined Dataset'!N795)*100</f>
        <v>1.7857142857142954</v>
      </c>
      <c r="O807">
        <f>(('Combined Dataset'!O807-'Combined Dataset'!O795)/'Combined Dataset'!O795)*100</f>
        <v>1.4301430143014269</v>
      </c>
      <c r="P807">
        <f>(('Combined Dataset'!P807-'Combined Dataset'!P795)/'Combined Dataset'!P795)*100</f>
        <v>0.32822757111597062</v>
      </c>
      <c r="Q807">
        <f>(('Combined Dataset'!Q807-'Combined Dataset'!Q795)/'Combined Dataset'!Q795)*100</f>
        <v>4.4444444444444411</v>
      </c>
      <c r="R807">
        <f>(('Combined Dataset'!R807-'Combined Dataset'!R795)/'Combined Dataset'!R795)*100</f>
        <v>0.33632286995515376</v>
      </c>
      <c r="S807">
        <f>(('Combined Dataset'!S807-'Combined Dataset'!S795)/'Combined Dataset'!S795)*100</f>
        <v>0.33222591362125931</v>
      </c>
      <c r="T807">
        <f>(('Combined Dataset'!T807-'Combined Dataset'!T795)/'Combined Dataset'!T795)*100</f>
        <v>0</v>
      </c>
      <c r="U807">
        <f>(('Combined Dataset'!U807-'Combined Dataset'!U795)/'Combined Dataset'!U795)*100</f>
        <v>0.57803468208092479</v>
      </c>
    </row>
    <row r="808" spans="1:21" x14ac:dyDescent="0.35">
      <c r="A808" s="3">
        <v>42064</v>
      </c>
      <c r="B808" s="11">
        <f>(('Combined Dataset'!B808-'Combined Dataset'!B796)/'Combined Dataset'!B796)*100</f>
        <v>0.22650056625141884</v>
      </c>
      <c r="C808" s="11">
        <f>(('Combined Dataset'!C808-'Combined Dataset'!C796)/'Combined Dataset'!C796)*100</f>
        <v>0.4499437570303616</v>
      </c>
      <c r="D808" s="11">
        <f>(('Combined Dataset'!D808-'Combined Dataset'!D796)/'Combined Dataset'!D796)*100</f>
        <v>-0.44101433296582765</v>
      </c>
      <c r="E808" s="11">
        <f>(('Combined Dataset'!E808-'Combined Dataset'!E796)/'Combined Dataset'!E796)*100</f>
        <v>0.58479532163742687</v>
      </c>
      <c r="F808">
        <f>(('Combined Dataset'!F808-'Combined Dataset'!F796)/'Combined Dataset'!F796)*100</f>
        <v>0.11013215859031777</v>
      </c>
      <c r="G808">
        <f>(('Combined Dataset'!G808-'Combined Dataset'!G796)/'Combined Dataset'!G796)*100</f>
        <v>0.69044879171460793</v>
      </c>
      <c r="H808">
        <f>(('Combined Dataset'!H808-'Combined Dataset'!H796)/'Combined Dataset'!H796)*100</f>
        <v>-1.6967126193000999</v>
      </c>
      <c r="I808">
        <f>(('Combined Dataset'!I808-'Combined Dataset'!I796)/'Combined Dataset'!I796)*100</f>
        <v>1.639344262295082</v>
      </c>
      <c r="J808">
        <f>(('Combined Dataset'!J808-'Combined Dataset'!J796)/'Combined Dataset'!J796)*100</f>
        <v>1.1180124223602554</v>
      </c>
      <c r="K808">
        <f>(('Combined Dataset'!K808-'Combined Dataset'!K796)/'Combined Dataset'!K796)*100</f>
        <v>2.5766871165644103</v>
      </c>
      <c r="L808">
        <f>(('Combined Dataset'!L808-'Combined Dataset'!L796)/'Combined Dataset'!L796)*100</f>
        <v>-1.8845700824499509</v>
      </c>
      <c r="M808">
        <f>(('Combined Dataset'!M808-'Combined Dataset'!M796)/'Combined Dataset'!M796)*100</f>
        <v>2.5198938992042326</v>
      </c>
      <c r="N808">
        <f>(('Combined Dataset'!N808-'Combined Dataset'!N796)/'Combined Dataset'!N796)*100</f>
        <v>0.88300220750553138</v>
      </c>
      <c r="O808">
        <f>(('Combined Dataset'!O808-'Combined Dataset'!O796)/'Combined Dataset'!O796)*100</f>
        <v>0.7709251101321617</v>
      </c>
      <c r="P808">
        <f>(('Combined Dataset'!P808-'Combined Dataset'!P796)/'Combined Dataset'!P796)*100</f>
        <v>0.43336944745396061</v>
      </c>
      <c r="Q808">
        <f>(('Combined Dataset'!Q808-'Combined Dataset'!Q796)/'Combined Dataset'!Q796)*100</f>
        <v>1.8161180476731085</v>
      </c>
      <c r="R808">
        <f>(('Combined Dataset'!R808-'Combined Dataset'!R796)/'Combined Dataset'!R796)*100</f>
        <v>0.33594624860022076</v>
      </c>
      <c r="S808">
        <f>(('Combined Dataset'!S808-'Combined Dataset'!S796)/'Combined Dataset'!S796)*100</f>
        <v>0.33259423503325625</v>
      </c>
      <c r="T808">
        <f>(('Combined Dataset'!T808-'Combined Dataset'!T796)/'Combined Dataset'!T796)*100</f>
        <v>0.10964912280701132</v>
      </c>
      <c r="U808">
        <f>(('Combined Dataset'!U808-'Combined Dataset'!U796)/'Combined Dataset'!U796)*100</f>
        <v>0.46082949308756421</v>
      </c>
    </row>
    <row r="809" spans="1:21" x14ac:dyDescent="0.35">
      <c r="A809" s="3">
        <v>42095</v>
      </c>
      <c r="B809" s="11">
        <f>(('Combined Dataset'!B809-'Combined Dataset'!B797)/'Combined Dataset'!B797)*100</f>
        <v>0.56882821387940841</v>
      </c>
      <c r="C809" s="11">
        <f>(('Combined Dataset'!C809-'Combined Dataset'!C797)/'Combined Dataset'!C797)*100</f>
        <v>0.90497737556560764</v>
      </c>
      <c r="D809" s="11">
        <f>(('Combined Dataset'!D809-'Combined Dataset'!D797)/'Combined Dataset'!D797)*100</f>
        <v>-0.11074197120708119</v>
      </c>
      <c r="E809" s="11">
        <f>(('Combined Dataset'!E809-'Combined Dataset'!E797)/'Combined Dataset'!E797)*100</f>
        <v>0.93786635404454533</v>
      </c>
      <c r="F809">
        <f>(('Combined Dataset'!F809-'Combined Dataset'!F797)/'Combined Dataset'!F797)*100</f>
        <v>0.44692737430168233</v>
      </c>
      <c r="G809">
        <f>(('Combined Dataset'!G809-'Combined Dataset'!G797)/'Combined Dataset'!G797)*100</f>
        <v>-0.11723329425556192</v>
      </c>
      <c r="H809">
        <f>(('Combined Dataset'!H809-'Combined Dataset'!H797)/'Combined Dataset'!H797)*100</f>
        <v>0.6458557588805105</v>
      </c>
      <c r="I809">
        <f>(('Combined Dataset'!I809-'Combined Dataset'!I797)/'Combined Dataset'!I797)*100</f>
        <v>1.1037527593818985</v>
      </c>
      <c r="J809">
        <f>(('Combined Dataset'!J809-'Combined Dataset'!J797)/'Combined Dataset'!J797)*100</f>
        <v>2.2584692597239613</v>
      </c>
      <c r="K809">
        <f>(('Combined Dataset'!K809-'Combined Dataset'!K797)/'Combined Dataset'!K797)*100</f>
        <v>1.8427518427518428</v>
      </c>
      <c r="L809">
        <f>(('Combined Dataset'!L809-'Combined Dataset'!L797)/'Combined Dataset'!L797)*100</f>
        <v>2.6699029126213452</v>
      </c>
      <c r="M809">
        <f>(('Combined Dataset'!M809-'Combined Dataset'!M797)/'Combined Dataset'!M797)*100</f>
        <v>2.2576361221779586</v>
      </c>
      <c r="N809">
        <f>(('Combined Dataset'!N809-'Combined Dataset'!N797)/'Combined Dataset'!N797)*100</f>
        <v>0.66445182724253438</v>
      </c>
      <c r="O809">
        <f>(('Combined Dataset'!O809-'Combined Dataset'!O797)/'Combined Dataset'!O797)*100</f>
        <v>0.11061946902654238</v>
      </c>
      <c r="P809">
        <f>(('Combined Dataset'!P809-'Combined Dataset'!P797)/'Combined Dataset'!P797)*100</f>
        <v>0.8724100327153731</v>
      </c>
      <c r="Q809">
        <f>(('Combined Dataset'!Q809-'Combined Dataset'!Q797)/'Combined Dataset'!Q797)*100</f>
        <v>0.79096045197740439</v>
      </c>
      <c r="R809">
        <f>(('Combined Dataset'!R809-'Combined Dataset'!R797)/'Combined Dataset'!R797)*100</f>
        <v>0.44843049327353307</v>
      </c>
      <c r="S809">
        <f>(('Combined Dataset'!S809-'Combined Dataset'!S797)/'Combined Dataset'!S797)*100</f>
        <v>0.89186176142697571</v>
      </c>
      <c r="T809">
        <f>(('Combined Dataset'!T809-'Combined Dataset'!T797)/'Combined Dataset'!T797)*100</f>
        <v>-0.21953896816683713</v>
      </c>
      <c r="U809">
        <f>(('Combined Dataset'!U809-'Combined Dataset'!U797)/'Combined Dataset'!U797)*100</f>
        <v>0.8055235903337038</v>
      </c>
    </row>
    <row r="810" spans="1:21" x14ac:dyDescent="0.35">
      <c r="A810" s="3">
        <v>42125</v>
      </c>
      <c r="B810" s="11">
        <f>(('Combined Dataset'!B810-'Combined Dataset'!B798)/'Combined Dataset'!B798)*100</f>
        <v>0.34090909090908766</v>
      </c>
      <c r="C810" s="11">
        <f>(('Combined Dataset'!C810-'Combined Dataset'!C798)/'Combined Dataset'!C798)*100</f>
        <v>1.248581157775265</v>
      </c>
      <c r="D810" s="11">
        <f>(('Combined Dataset'!D810-'Combined Dataset'!D798)/'Combined Dataset'!D798)*100</f>
        <v>-0.44198895027624935</v>
      </c>
      <c r="E810" s="11">
        <f>(('Combined Dataset'!E810-'Combined Dataset'!E798)/'Combined Dataset'!E798)*100</f>
        <v>0.23391812865497411</v>
      </c>
      <c r="F810">
        <f>(('Combined Dataset'!F810-'Combined Dataset'!F798)/'Combined Dataset'!F798)*100</f>
        <v>1.01351351351352</v>
      </c>
      <c r="G810">
        <f>(('Combined Dataset'!G810-'Combined Dataset'!G798)/'Combined Dataset'!G798)*100</f>
        <v>2.6315789473684248</v>
      </c>
      <c r="H810">
        <f>(('Combined Dataset'!H810-'Combined Dataset'!H798)/'Combined Dataset'!H798)*100</f>
        <v>-1.0615711252653928</v>
      </c>
      <c r="I810">
        <f>(('Combined Dataset'!I810-'Combined Dataset'!I798)/'Combined Dataset'!I798)*100</f>
        <v>2.3648648648648747</v>
      </c>
      <c r="J810">
        <f>(('Combined Dataset'!J810-'Combined Dataset'!J798)/'Combined Dataset'!J798)*100</f>
        <v>1.8726591760299627</v>
      </c>
      <c r="K810">
        <f>(('Combined Dataset'!K810-'Combined Dataset'!K798)/'Combined Dataset'!K798)*100</f>
        <v>2.3370233702337098</v>
      </c>
      <c r="L810">
        <f>(('Combined Dataset'!L810-'Combined Dataset'!L798)/'Combined Dataset'!L798)*100</f>
        <v>1.4423076923076956</v>
      </c>
      <c r="M810">
        <f>(('Combined Dataset'!M810-'Combined Dataset'!M798)/'Combined Dataset'!M798)*100</f>
        <v>1.9815059445178336</v>
      </c>
      <c r="N810">
        <f>(('Combined Dataset'!N810-'Combined Dataset'!N798)/'Combined Dataset'!N798)*100</f>
        <v>0.77177508269019057</v>
      </c>
      <c r="O810">
        <f>(('Combined Dataset'!O810-'Combined Dataset'!O798)/'Combined Dataset'!O798)*100</f>
        <v>1.7699115044247724</v>
      </c>
      <c r="P810">
        <f>(('Combined Dataset'!P810-'Combined Dataset'!P798)/'Combined Dataset'!P798)*100</f>
        <v>-0.10810810810810198</v>
      </c>
      <c r="Q810">
        <f>(('Combined Dataset'!Q810-'Combined Dataset'!Q798)/'Combined Dataset'!Q798)*100</f>
        <v>0.67567567567568532</v>
      </c>
      <c r="R810">
        <f>(('Combined Dataset'!R810-'Combined Dataset'!R798)/'Combined Dataset'!R798)*100</f>
        <v>0.22346368715084117</v>
      </c>
      <c r="S810">
        <f>(('Combined Dataset'!S810-'Combined Dataset'!S798)/'Combined Dataset'!S798)*100</f>
        <v>0.88888888888888573</v>
      </c>
      <c r="T810">
        <f>(('Combined Dataset'!T810-'Combined Dataset'!T798)/'Combined Dataset'!T798)*100</f>
        <v>-0.6543075245365414</v>
      </c>
      <c r="U810">
        <f>(('Combined Dataset'!U810-'Combined Dataset'!U798)/'Combined Dataset'!U798)*100</f>
        <v>0.34443168771528287</v>
      </c>
    </row>
    <row r="811" spans="1:21" x14ac:dyDescent="0.35">
      <c r="A811" s="3">
        <v>42156</v>
      </c>
      <c r="B811" s="11">
        <f>(('Combined Dataset'!B811-'Combined Dataset'!B799)/'Combined Dataset'!B799)*100</f>
        <v>0</v>
      </c>
      <c r="C811" s="11">
        <f>(('Combined Dataset'!C811-'Combined Dataset'!C799)/'Combined Dataset'!C799)*100</f>
        <v>0</v>
      </c>
      <c r="D811" s="11">
        <f>(('Combined Dataset'!D811-'Combined Dataset'!D799)/'Combined Dataset'!D799)*100</f>
        <v>0.22123893805308475</v>
      </c>
      <c r="E811" s="11">
        <f>(('Combined Dataset'!E811-'Combined Dataset'!E799)/'Combined Dataset'!E799)*100</f>
        <v>-0.11682242990653544</v>
      </c>
      <c r="F811">
        <f>(('Combined Dataset'!F811-'Combined Dataset'!F799)/'Combined Dataset'!F799)*100</f>
        <v>1.0192525481313768</v>
      </c>
      <c r="G811">
        <f>(('Combined Dataset'!G811-'Combined Dataset'!G799)/'Combined Dataset'!G799)*100</f>
        <v>0</v>
      </c>
      <c r="H811">
        <f>(('Combined Dataset'!H811-'Combined Dataset'!H799)/'Combined Dataset'!H799)*100</f>
        <v>1.0695187165775399</v>
      </c>
      <c r="I811">
        <f>(('Combined Dataset'!I811-'Combined Dataset'!I799)/'Combined Dataset'!I799)*100</f>
        <v>2.8901734104046244</v>
      </c>
      <c r="J811">
        <f>(('Combined Dataset'!J811-'Combined Dataset'!J799)/'Combined Dataset'!J799)*100</f>
        <v>0.368098159509199</v>
      </c>
      <c r="K811">
        <f>(('Combined Dataset'!K811-'Combined Dataset'!K799)/'Combined Dataset'!K799)*100</f>
        <v>-1.0765550239234347</v>
      </c>
      <c r="L811">
        <f>(('Combined Dataset'!L811-'Combined Dataset'!L799)/'Combined Dataset'!L799)*100</f>
        <v>1.6607354685646569</v>
      </c>
      <c r="M811">
        <f>(('Combined Dataset'!M811-'Combined Dataset'!M799)/'Combined Dataset'!M799)*100</f>
        <v>0.65189048239895686</v>
      </c>
      <c r="N811">
        <f>(('Combined Dataset'!N811-'Combined Dataset'!N799)/'Combined Dataset'!N799)*100</f>
        <v>-0.65934065934065311</v>
      </c>
      <c r="O811">
        <f>(('Combined Dataset'!O811-'Combined Dataset'!O799)/'Combined Dataset'!O799)*100</f>
        <v>-0.5494505494505495</v>
      </c>
      <c r="P811">
        <f>(('Combined Dataset'!P811-'Combined Dataset'!P799)/'Combined Dataset'!P799)*100</f>
        <v>-0.75268817204301386</v>
      </c>
      <c r="Q811">
        <f>(('Combined Dataset'!Q811-'Combined Dataset'!Q799)/'Combined Dataset'!Q799)*100</f>
        <v>-0.45300113250282159</v>
      </c>
      <c r="R811">
        <f>(('Combined Dataset'!R811-'Combined Dataset'!R799)/'Combined Dataset'!R799)*100</f>
        <v>0</v>
      </c>
      <c r="S811">
        <f>(('Combined Dataset'!S811-'Combined Dataset'!S799)/'Combined Dataset'!S799)*100</f>
        <v>0.11025358324144909</v>
      </c>
      <c r="T811">
        <f>(('Combined Dataset'!T811-'Combined Dataset'!T799)/'Combined Dataset'!T799)*100</f>
        <v>0.10989010989010364</v>
      </c>
      <c r="U811">
        <f>(('Combined Dataset'!U811-'Combined Dataset'!U799)/'Combined Dataset'!U799)*100</f>
        <v>-0.3448275862068933</v>
      </c>
    </row>
    <row r="812" spans="1:21" x14ac:dyDescent="0.35">
      <c r="A812" s="3">
        <v>42186</v>
      </c>
      <c r="B812" s="11">
        <f>(('Combined Dataset'!B812-'Combined Dataset'!B800)/'Combined Dataset'!B800)*100</f>
        <v>-0.22650056625141884</v>
      </c>
      <c r="C812" s="11">
        <f>(('Combined Dataset'!C812-'Combined Dataset'!C800)/'Combined Dataset'!C800)*100</f>
        <v>-0.33783783783783466</v>
      </c>
      <c r="D812" s="11">
        <f>(('Combined Dataset'!D812-'Combined Dataset'!D800)/'Combined Dataset'!D800)*100</f>
        <v>-0.55187637969094927</v>
      </c>
      <c r="E812" s="11">
        <f>(('Combined Dataset'!E812-'Combined Dataset'!E800)/'Combined Dataset'!E800)*100</f>
        <v>0.46783625730994821</v>
      </c>
      <c r="F812">
        <f>(('Combined Dataset'!F812-'Combined Dataset'!F800)/'Combined Dataset'!F800)*100</f>
        <v>0.22371364653242576</v>
      </c>
      <c r="G812">
        <f>(('Combined Dataset'!G812-'Combined Dataset'!G800)/'Combined Dataset'!G800)*100</f>
        <v>1.0514018691588851</v>
      </c>
      <c r="H812">
        <f>(('Combined Dataset'!H812-'Combined Dataset'!H800)/'Combined Dataset'!H800)*100</f>
        <v>-1.4830508474576332</v>
      </c>
      <c r="I812">
        <f>(('Combined Dataset'!I812-'Combined Dataset'!I800)/'Combined Dataset'!I800)*100</f>
        <v>1.4722536806341984</v>
      </c>
      <c r="J812">
        <f>(('Combined Dataset'!J812-'Combined Dataset'!J800)/'Combined Dataset'!J800)*100</f>
        <v>-1.8226002430133659</v>
      </c>
      <c r="K812">
        <f>(('Combined Dataset'!K812-'Combined Dataset'!K800)/'Combined Dataset'!K800)*100</f>
        <v>-5.868544600938967</v>
      </c>
      <c r="L812">
        <f>(('Combined Dataset'!L812-'Combined Dataset'!L800)/'Combined Dataset'!L800)*100</f>
        <v>-0.47619047619048299</v>
      </c>
      <c r="M812">
        <f>(('Combined Dataset'!M812-'Combined Dataset'!M800)/'Combined Dataset'!M800)*100</f>
        <v>1.9379844961240309</v>
      </c>
      <c r="N812">
        <f>(('Combined Dataset'!N812-'Combined Dataset'!N800)/'Combined Dataset'!N800)*100</f>
        <v>-0.1104972375690545</v>
      </c>
      <c r="O812">
        <f>(('Combined Dataset'!O812-'Combined Dataset'!O800)/'Combined Dataset'!O800)*100</f>
        <v>-0.33370411568410607</v>
      </c>
      <c r="P812">
        <f>(('Combined Dataset'!P812-'Combined Dataset'!P800)/'Combined Dataset'!P800)*100</f>
        <v>-1.1727078891257936</v>
      </c>
      <c r="Q812">
        <f>(('Combined Dataset'!Q812-'Combined Dataset'!Q800)/'Combined Dataset'!Q800)*100</f>
        <v>1.9517795637198656</v>
      </c>
      <c r="R812">
        <f>(('Combined Dataset'!R812-'Combined Dataset'!R800)/'Combined Dataset'!R800)*100</f>
        <v>0.22371364653242576</v>
      </c>
      <c r="S812">
        <f>(('Combined Dataset'!S812-'Combined Dataset'!S800)/'Combined Dataset'!S800)*100</f>
        <v>0.44444444444445075</v>
      </c>
      <c r="T812">
        <f>(('Combined Dataset'!T812-'Combined Dataset'!T800)/'Combined Dataset'!T800)*100</f>
        <v>-0.43715846994536145</v>
      </c>
      <c r="U812">
        <f>(('Combined Dataset'!U812-'Combined Dataset'!U800)/'Combined Dataset'!U800)*100</f>
        <v>0.45977011494253522</v>
      </c>
    </row>
    <row r="813" spans="1:21" x14ac:dyDescent="0.35">
      <c r="A813" s="3">
        <v>42217</v>
      </c>
      <c r="B813" s="11">
        <f>(('Combined Dataset'!B813-'Combined Dataset'!B801)/'Combined Dataset'!B801)*100</f>
        <v>-0.33898305084745439</v>
      </c>
      <c r="C813" s="11">
        <f>(('Combined Dataset'!C813-'Combined Dataset'!C801)/'Combined Dataset'!C801)*100</f>
        <v>-0.89887640449437878</v>
      </c>
      <c r="D813" s="11">
        <f>(('Combined Dataset'!D813-'Combined Dataset'!D801)/'Combined Dataset'!D801)*100</f>
        <v>-0.55066079295154191</v>
      </c>
      <c r="E813" s="11">
        <f>(('Combined Dataset'!E813-'Combined Dataset'!E801)/'Combined Dataset'!E801)*100</f>
        <v>0.34924330616996174</v>
      </c>
      <c r="F813">
        <f>(('Combined Dataset'!F813-'Combined Dataset'!F801)/'Combined Dataset'!F801)*100</f>
        <v>-0.56242969628796402</v>
      </c>
      <c r="G813">
        <f>(('Combined Dataset'!G813-'Combined Dataset'!G801)/'Combined Dataset'!G801)*100</f>
        <v>-0.35756853396902422</v>
      </c>
      <c r="H813">
        <f>(('Combined Dataset'!H813-'Combined Dataset'!H801)/'Combined Dataset'!H801)*100</f>
        <v>-1.490947816826417</v>
      </c>
      <c r="I813">
        <f>(('Combined Dataset'!I813-'Combined Dataset'!I801)/'Combined Dataset'!I801)*100</f>
        <v>0.11185682326621288</v>
      </c>
      <c r="J813">
        <f>(('Combined Dataset'!J813-'Combined Dataset'!J801)/'Combined Dataset'!J801)*100</f>
        <v>-1.0975609756097631</v>
      </c>
      <c r="K813">
        <f>(('Combined Dataset'!K813-'Combined Dataset'!K801)/'Combined Dataset'!K801)*100</f>
        <v>-6.2937062937062844</v>
      </c>
      <c r="L813">
        <f>(('Combined Dataset'!L813-'Combined Dataset'!L801)/'Combined Dataset'!L801)*100</f>
        <v>-0.4790419161676715</v>
      </c>
      <c r="M813">
        <f>(('Combined Dataset'!M813-'Combined Dataset'!M801)/'Combined Dataset'!M801)*100</f>
        <v>4.8429319371727599</v>
      </c>
      <c r="N813">
        <f>(('Combined Dataset'!N813-'Combined Dataset'!N801)/'Combined Dataset'!N801)*100</f>
        <v>-0.44198895027624935</v>
      </c>
      <c r="O813">
        <f>(('Combined Dataset'!O813-'Combined Dataset'!O801)/'Combined Dataset'!O801)*100</f>
        <v>0.78212290502793613</v>
      </c>
      <c r="P813">
        <f>(('Combined Dataset'!P813-'Combined Dataset'!P801)/'Combined Dataset'!P801)*100</f>
        <v>-1.4973262032085621</v>
      </c>
      <c r="Q813">
        <f>(('Combined Dataset'!Q813-'Combined Dataset'!Q801)/'Combined Dataset'!Q801)*100</f>
        <v>-0.9070294784580466</v>
      </c>
      <c r="R813">
        <f>(('Combined Dataset'!R813-'Combined Dataset'!R801)/'Combined Dataset'!R801)*100</f>
        <v>-0.22296544035674787</v>
      </c>
      <c r="S813">
        <f>(('Combined Dataset'!S813-'Combined Dataset'!S801)/'Combined Dataset'!S801)*100</f>
        <v>-0.11098779134294597</v>
      </c>
      <c r="T813">
        <f>(('Combined Dataset'!T813-'Combined Dataset'!T801)/'Combined Dataset'!T801)*100</f>
        <v>-0.54466230936819171</v>
      </c>
      <c r="U813">
        <f>(('Combined Dataset'!U813-'Combined Dataset'!U801)/'Combined Dataset'!U801)*100</f>
        <v>-0.11428571428570779</v>
      </c>
    </row>
    <row r="814" spans="1:21" x14ac:dyDescent="0.35">
      <c r="A814" s="3">
        <v>42248</v>
      </c>
      <c r="B814" s="11">
        <f>(('Combined Dataset'!B814-'Combined Dataset'!B802)/'Combined Dataset'!B802)*100</f>
        <v>0.11350737797957836</v>
      </c>
      <c r="C814" s="11">
        <f>(('Combined Dataset'!C814-'Combined Dataset'!C802)/'Combined Dataset'!C802)*100</f>
        <v>0</v>
      </c>
      <c r="D814" s="11">
        <f>(('Combined Dataset'!D814-'Combined Dataset'!D802)/'Combined Dataset'!D802)*100</f>
        <v>0.33222591362125931</v>
      </c>
      <c r="E814" s="11">
        <f>(('Combined Dataset'!E814-'Combined Dataset'!E802)/'Combined Dataset'!E802)*100</f>
        <v>-0.11655011655010994</v>
      </c>
      <c r="F814">
        <f>(('Combined Dataset'!F814-'Combined Dataset'!F802)/'Combined Dataset'!F802)*100</f>
        <v>-1.0089686098654773</v>
      </c>
      <c r="G814">
        <f>(('Combined Dataset'!G814-'Combined Dataset'!G802)/'Combined Dataset'!G802)*100</f>
        <v>-2.9411764705882351</v>
      </c>
      <c r="H814">
        <f>(('Combined Dataset'!H814-'Combined Dataset'!H802)/'Combined Dataset'!H802)*100</f>
        <v>1.0905125408942202</v>
      </c>
      <c r="I814">
        <f>(('Combined Dataset'!I814-'Combined Dataset'!I802)/'Combined Dataset'!I802)*100</f>
        <v>-1.3086150490730675</v>
      </c>
      <c r="J814">
        <f>(('Combined Dataset'!J814-'Combined Dataset'!J802)/'Combined Dataset'!J802)*100</f>
        <v>-0.12330456226879695</v>
      </c>
      <c r="K814">
        <f>(('Combined Dataset'!K814-'Combined Dataset'!K802)/'Combined Dataset'!K802)*100</f>
        <v>-0.12180267965894558</v>
      </c>
      <c r="L814">
        <f>(('Combined Dataset'!L814-'Combined Dataset'!L802)/'Combined Dataset'!L802)*100</f>
        <v>-1.5330188679245249</v>
      </c>
      <c r="M814">
        <f>(('Combined Dataset'!M814-'Combined Dataset'!M802)/'Combined Dataset'!M802)*100</f>
        <v>1.1764705882353015</v>
      </c>
      <c r="N814">
        <f>(('Combined Dataset'!N814-'Combined Dataset'!N802)/'Combined Dataset'!N802)*100</f>
        <v>0</v>
      </c>
      <c r="O814">
        <f>(('Combined Dataset'!O814-'Combined Dataset'!O802)/'Combined Dataset'!O802)*100</f>
        <v>0.6674082313681805</v>
      </c>
      <c r="P814">
        <f>(('Combined Dataset'!P814-'Combined Dataset'!P802)/'Combined Dataset'!P802)*100</f>
        <v>0.10683760683761595</v>
      </c>
      <c r="Q814">
        <f>(('Combined Dataset'!Q814-'Combined Dataset'!Q802)/'Combined Dataset'!Q802)*100</f>
        <v>-1.2457531143827796</v>
      </c>
      <c r="R814">
        <f>(('Combined Dataset'!R814-'Combined Dataset'!R802)/'Combined Dataset'!R802)*100</f>
        <v>0.22371364653242576</v>
      </c>
      <c r="S814">
        <f>(('Combined Dataset'!S814-'Combined Dataset'!S802)/'Combined Dataset'!S802)*100</f>
        <v>0.11135857461025449</v>
      </c>
      <c r="T814">
        <f>(('Combined Dataset'!T814-'Combined Dataset'!T802)/'Combined Dataset'!T802)*100</f>
        <v>0.21834061135371491</v>
      </c>
      <c r="U814">
        <f>(('Combined Dataset'!U814-'Combined Dataset'!U802)/'Combined Dataset'!U802)*100</f>
        <v>0.34443168771528287</v>
      </c>
    </row>
    <row r="815" spans="1:21" x14ac:dyDescent="0.35">
      <c r="A815" s="3">
        <v>42278</v>
      </c>
      <c r="B815" s="11">
        <f>(('Combined Dataset'!B815-'Combined Dataset'!B803)/'Combined Dataset'!B803)*100</f>
        <v>0.11350737797957836</v>
      </c>
      <c r="C815" s="11">
        <f>(('Combined Dataset'!C815-'Combined Dataset'!C803)/'Combined Dataset'!C803)*100</f>
        <v>-0.11299435028247946</v>
      </c>
      <c r="D815" s="11">
        <f>(('Combined Dataset'!D815-'Combined Dataset'!D803)/'Combined Dataset'!D803)*100</f>
        <v>0</v>
      </c>
      <c r="E815" s="11">
        <f>(('Combined Dataset'!E815-'Combined Dataset'!E803)/'Combined Dataset'!E803)*100</f>
        <v>0.35087719298245279</v>
      </c>
      <c r="F815">
        <f>(('Combined Dataset'!F815-'Combined Dataset'!F803)/'Combined Dataset'!F803)*100</f>
        <v>-1.8018018018017956</v>
      </c>
      <c r="G815">
        <f>(('Combined Dataset'!G815-'Combined Dataset'!G803)/'Combined Dataset'!G803)*100</f>
        <v>-4.7289504036908978</v>
      </c>
      <c r="H815">
        <f>(('Combined Dataset'!H815-'Combined Dataset'!H803)/'Combined Dataset'!H803)*100</f>
        <v>-0.32894736842104949</v>
      </c>
      <c r="I815">
        <f>(('Combined Dataset'!I815-'Combined Dataset'!I803)/'Combined Dataset'!I803)*100</f>
        <v>-0.1128668171557498</v>
      </c>
      <c r="J815">
        <f>(('Combined Dataset'!J815-'Combined Dataset'!J803)/'Combined Dataset'!J803)*100</f>
        <v>0.12453300124534064</v>
      </c>
      <c r="K815">
        <f>(('Combined Dataset'!K815-'Combined Dataset'!K803)/'Combined Dataset'!K803)*100</f>
        <v>-0.60532687651331729</v>
      </c>
      <c r="L815">
        <f>(('Combined Dataset'!L815-'Combined Dataset'!L803)/'Combined Dataset'!L803)*100</f>
        <v>-0.96269554753308917</v>
      </c>
      <c r="M815">
        <f>(('Combined Dataset'!M815-'Combined Dataset'!M803)/'Combined Dataset'!M803)*100</f>
        <v>1.9946808510638296</v>
      </c>
      <c r="N815">
        <f>(('Combined Dataset'!N815-'Combined Dataset'!N803)/'Combined Dataset'!N803)*100</f>
        <v>-0.65789473684211464</v>
      </c>
      <c r="O815">
        <f>(('Combined Dataset'!O815-'Combined Dataset'!O803)/'Combined Dataset'!O803)*100</f>
        <v>0.77519379844961556</v>
      </c>
      <c r="P815">
        <f>(('Combined Dataset'!P815-'Combined Dataset'!P803)/'Combined Dataset'!P803)*100</f>
        <v>-1.5822784810126582</v>
      </c>
      <c r="Q815">
        <f>(('Combined Dataset'!Q815-'Combined Dataset'!Q803)/'Combined Dataset'!Q803)*100</f>
        <v>-1.589103291713952</v>
      </c>
      <c r="R815">
        <f>(('Combined Dataset'!R815-'Combined Dataset'!R803)/'Combined Dataset'!R803)*100</f>
        <v>0.33557046979865451</v>
      </c>
      <c r="S815">
        <f>(('Combined Dataset'!S815-'Combined Dataset'!S803)/'Combined Dataset'!S803)*100</f>
        <v>0.44543429844098625</v>
      </c>
      <c r="T815">
        <f>(('Combined Dataset'!T815-'Combined Dataset'!T803)/'Combined Dataset'!T803)*100</f>
        <v>0</v>
      </c>
      <c r="U815">
        <f>(('Combined Dataset'!U815-'Combined Dataset'!U803)/'Combined Dataset'!U803)*100</f>
        <v>0.46082949308756421</v>
      </c>
    </row>
    <row r="816" spans="1:21" x14ac:dyDescent="0.35">
      <c r="A816" s="3">
        <v>42309</v>
      </c>
      <c r="B816" s="11">
        <f>(('Combined Dataset'!B816-'Combined Dataset'!B804)/'Combined Dataset'!B804)*100</f>
        <v>0</v>
      </c>
      <c r="C816" s="11">
        <f>(('Combined Dataset'!C816-'Combined Dataset'!C804)/'Combined Dataset'!C804)*100</f>
        <v>0.11312217194569493</v>
      </c>
      <c r="D816" s="11">
        <f>(('Combined Dataset'!D816-'Combined Dataset'!D804)/'Combined Dataset'!D804)*100</f>
        <v>-0.6629834254143584</v>
      </c>
      <c r="E816" s="11">
        <f>(('Combined Dataset'!E816-'Combined Dataset'!E804)/'Combined Dataset'!E804)*100</f>
        <v>0.23337222870478744</v>
      </c>
      <c r="F816">
        <f>(('Combined Dataset'!F816-'Combined Dataset'!F804)/'Combined Dataset'!F804)*100</f>
        <v>1.1363636363636365</v>
      </c>
      <c r="G816">
        <f>(('Combined Dataset'!G816-'Combined Dataset'!G804)/'Combined Dataset'!G804)*100</f>
        <v>-0.58479532163742687</v>
      </c>
      <c r="H816">
        <f>(('Combined Dataset'!H816-'Combined Dataset'!H804)/'Combined Dataset'!H804)*100</f>
        <v>1.0905125408942202</v>
      </c>
      <c r="I816">
        <f>(('Combined Dataset'!I816-'Combined Dataset'!I804)/'Combined Dataset'!I804)*100</f>
        <v>3.4602076124567471</v>
      </c>
      <c r="J816">
        <f>(('Combined Dataset'!J816-'Combined Dataset'!J804)/'Combined Dataset'!J804)*100</f>
        <v>-0.75187969924811326</v>
      </c>
      <c r="K816">
        <f>(('Combined Dataset'!K816-'Combined Dataset'!K804)/'Combined Dataset'!K804)*100</f>
        <v>1.6209476309226898</v>
      </c>
      <c r="L816">
        <f>(('Combined Dataset'!L816-'Combined Dataset'!L804)/'Combined Dataset'!L804)*100</f>
        <v>-2.075702075702079</v>
      </c>
      <c r="M816">
        <f>(('Combined Dataset'!M816-'Combined Dataset'!M804)/'Combined Dataset'!M804)*100</f>
        <v>-2.3225806451612865</v>
      </c>
      <c r="N816">
        <f>(('Combined Dataset'!N816-'Combined Dataset'!N804)/'Combined Dataset'!N804)*100</f>
        <v>-0.8762322015334032</v>
      </c>
      <c r="O816">
        <f>(('Combined Dataset'!O816-'Combined Dataset'!O804)/'Combined Dataset'!O804)*100</f>
        <v>-0.32930845225027133</v>
      </c>
      <c r="P816">
        <f>(('Combined Dataset'!P816-'Combined Dataset'!P804)/'Combined Dataset'!P804)*100</f>
        <v>-1.2806830309498429</v>
      </c>
      <c r="Q816">
        <f>(('Combined Dataset'!Q816-'Combined Dataset'!Q804)/'Combined Dataset'!Q804)*100</f>
        <v>-0.90497737556562363</v>
      </c>
      <c r="R816">
        <f>(('Combined Dataset'!R816-'Combined Dataset'!R804)/'Combined Dataset'!R804)*100</f>
        <v>-0.11173184357541266</v>
      </c>
      <c r="S816">
        <f>(('Combined Dataset'!S816-'Combined Dataset'!S804)/'Combined Dataset'!S804)*100</f>
        <v>0.1111111111111048</v>
      </c>
      <c r="T816">
        <f>(('Combined Dataset'!T816-'Combined Dataset'!T804)/'Combined Dataset'!T804)*100</f>
        <v>-0.76169749727965486</v>
      </c>
      <c r="U816">
        <f>(('Combined Dataset'!U816-'Combined Dataset'!U804)/'Combined Dataset'!U804)*100</f>
        <v>0.57603686635944706</v>
      </c>
    </row>
    <row r="817" spans="1:21" x14ac:dyDescent="0.35">
      <c r="A817" s="3">
        <v>42339</v>
      </c>
      <c r="B817" s="11">
        <f>(('Combined Dataset'!B817-'Combined Dataset'!B805)/'Combined Dataset'!B805)*100</f>
        <v>0</v>
      </c>
      <c r="C817" s="11">
        <f>(('Combined Dataset'!C817-'Combined Dataset'!C805)/'Combined Dataset'!C805)*100</f>
        <v>-0.33745781777279116</v>
      </c>
      <c r="D817" s="11">
        <f>(('Combined Dataset'!D817-'Combined Dataset'!D805)/'Combined Dataset'!D805)*100</f>
        <v>0.33259423503325625</v>
      </c>
      <c r="E817" s="11">
        <f>(('Combined Dataset'!E817-'Combined Dataset'!E805)/'Combined Dataset'!E805)*100</f>
        <v>0</v>
      </c>
      <c r="F817">
        <f>(('Combined Dataset'!F817-'Combined Dataset'!F805)/'Combined Dataset'!F805)*100</f>
        <v>-0.77951002227171806</v>
      </c>
      <c r="G817">
        <f>(('Combined Dataset'!G817-'Combined Dataset'!G805)/'Combined Dataset'!G805)*100</f>
        <v>-1.3808975834292323</v>
      </c>
      <c r="H817">
        <f>(('Combined Dataset'!H817-'Combined Dataset'!H805)/'Combined Dataset'!H805)*100</f>
        <v>-1.4973262032085621</v>
      </c>
      <c r="I817">
        <f>(('Combined Dataset'!I817-'Combined Dataset'!I805)/'Combined Dataset'!I805)*100</f>
        <v>0.67264573991030752</v>
      </c>
      <c r="J817">
        <f>(('Combined Dataset'!J817-'Combined Dataset'!J805)/'Combined Dataset'!J805)*100</f>
        <v>-1.3580246913580178</v>
      </c>
      <c r="K817">
        <f>(('Combined Dataset'!K817-'Combined Dataset'!K805)/'Combined Dataset'!K805)*100</f>
        <v>0.24509803921568979</v>
      </c>
      <c r="L817">
        <f>(('Combined Dataset'!L817-'Combined Dataset'!L805)/'Combined Dataset'!L805)*100</f>
        <v>0.12254901960785358</v>
      </c>
      <c r="M817">
        <f>(('Combined Dataset'!M817-'Combined Dataset'!M805)/'Combined Dataset'!M805)*100</f>
        <v>-4.6424090338770423</v>
      </c>
      <c r="N817">
        <f>(('Combined Dataset'!N817-'Combined Dataset'!N805)/'Combined Dataset'!N805)*100</f>
        <v>0.22099447513812467</v>
      </c>
      <c r="O817">
        <f>(('Combined Dataset'!O817-'Combined Dataset'!O805)/'Combined Dataset'!O805)*100</f>
        <v>-1.3143483023001126</v>
      </c>
      <c r="P817">
        <f>(('Combined Dataset'!P817-'Combined Dataset'!P805)/'Combined Dataset'!P805)*100</f>
        <v>0.86580086580086268</v>
      </c>
      <c r="Q817">
        <f>(('Combined Dataset'!Q817-'Combined Dataset'!Q805)/'Combined Dataset'!Q805)*100</f>
        <v>1.3793103448275894</v>
      </c>
      <c r="R817">
        <f>(('Combined Dataset'!R817-'Combined Dataset'!R805)/'Combined Dataset'!R805)*100</f>
        <v>0</v>
      </c>
      <c r="S817">
        <f>(('Combined Dataset'!S817-'Combined Dataset'!S805)/'Combined Dataset'!S805)*100</f>
        <v>-0.55370985603543743</v>
      </c>
      <c r="T817">
        <f>(('Combined Dataset'!T817-'Combined Dataset'!T805)/'Combined Dataset'!T805)*100</f>
        <v>0.21857923497268072</v>
      </c>
      <c r="U817">
        <f>(('Combined Dataset'!U817-'Combined Dataset'!U805)/'Combined Dataset'!U805)*100</f>
        <v>0.34602076124567144</v>
      </c>
    </row>
    <row r="818" spans="1:21" x14ac:dyDescent="0.35">
      <c r="A818" s="3">
        <v>42370</v>
      </c>
      <c r="B818" s="11">
        <f>(('Combined Dataset'!B818-'Combined Dataset'!B806)/'Combined Dataset'!B806)*100</f>
        <v>-0.11299435028247946</v>
      </c>
      <c r="C818" s="11">
        <f>(('Combined Dataset'!C818-'Combined Dataset'!C806)/'Combined Dataset'!C806)*100</f>
        <v>-0.78387458006719235</v>
      </c>
      <c r="D818" s="11">
        <f>(('Combined Dataset'!D818-'Combined Dataset'!D806)/'Combined Dataset'!D806)*100</f>
        <v>0</v>
      </c>
      <c r="E818" s="11">
        <f>(('Combined Dataset'!E818-'Combined Dataset'!E806)/'Combined Dataset'!E806)*100</f>
        <v>0.58275058275058278</v>
      </c>
      <c r="F818">
        <f>(('Combined Dataset'!F818-'Combined Dataset'!F806)/'Combined Dataset'!F806)*100</f>
        <v>-1.1198208286674132</v>
      </c>
      <c r="G818">
        <f>(('Combined Dataset'!G818-'Combined Dataset'!G806)/'Combined Dataset'!G806)*100</f>
        <v>-1.6355140186915789</v>
      </c>
      <c r="H818">
        <f>(('Combined Dataset'!H818-'Combined Dataset'!H806)/'Combined Dataset'!H806)*100</f>
        <v>0.21645021645020412</v>
      </c>
      <c r="I818">
        <f>(('Combined Dataset'!I818-'Combined Dataset'!I806)/'Combined Dataset'!I806)*100</f>
        <v>-1.8805309734513305</v>
      </c>
      <c r="J818">
        <f>(('Combined Dataset'!J818-'Combined Dataset'!J806)/'Combined Dataset'!J806)*100</f>
        <v>-0.49200492004919</v>
      </c>
      <c r="K818">
        <f>(('Combined Dataset'!K818-'Combined Dataset'!K806)/'Combined Dataset'!K806)*100</f>
        <v>0.96385542168674365</v>
      </c>
      <c r="L818">
        <f>(('Combined Dataset'!L818-'Combined Dataset'!L806)/'Combined Dataset'!L806)*100</f>
        <v>-1.0752688172043077</v>
      </c>
      <c r="M818">
        <f>(('Combined Dataset'!M818-'Combined Dataset'!M806)/'Combined Dataset'!M806)*100</f>
        <v>-1.5564202334630204</v>
      </c>
      <c r="N818">
        <f>(('Combined Dataset'!N818-'Combined Dataset'!N806)/'Combined Dataset'!N806)*100</f>
        <v>-0.43907793633368986</v>
      </c>
      <c r="O818">
        <f>(('Combined Dataset'!O818-'Combined Dataset'!O806)/'Combined Dataset'!O806)*100</f>
        <v>-2.6115342763873834</v>
      </c>
      <c r="P818">
        <f>(('Combined Dataset'!P818-'Combined Dataset'!P806)/'Combined Dataset'!P806)*100</f>
        <v>1.3001083423618667</v>
      </c>
      <c r="Q818">
        <f>(('Combined Dataset'!Q818-'Combined Dataset'!Q806)/'Combined Dataset'!Q806)*100</f>
        <v>0.22598870056497497</v>
      </c>
      <c r="R818">
        <f>(('Combined Dataset'!R818-'Combined Dataset'!R806)/'Combined Dataset'!R806)*100</f>
        <v>0</v>
      </c>
      <c r="S818">
        <f>(('Combined Dataset'!S818-'Combined Dataset'!S806)/'Combined Dataset'!S806)*100</f>
        <v>-0.9944751381215533</v>
      </c>
      <c r="T818">
        <f>(('Combined Dataset'!T818-'Combined Dataset'!T806)/'Combined Dataset'!T806)*100</f>
        <v>0.10964912280701132</v>
      </c>
      <c r="U818">
        <f>(('Combined Dataset'!U818-'Combined Dataset'!U806)/'Combined Dataset'!U806)*100</f>
        <v>1.0380622837370144</v>
      </c>
    </row>
    <row r="819" spans="1:21" x14ac:dyDescent="0.35">
      <c r="A819" s="3">
        <v>42401</v>
      </c>
      <c r="B819" s="11">
        <f>(('Combined Dataset'!B819-'Combined Dataset'!B807)/'Combined Dataset'!B807)*100</f>
        <v>0.11312217194569493</v>
      </c>
      <c r="C819" s="11">
        <f>(('Combined Dataset'!C819-'Combined Dataset'!C807)/'Combined Dataset'!C807)*100</f>
        <v>-0.6726457399103235</v>
      </c>
      <c r="D819" s="11">
        <f>(('Combined Dataset'!D819-'Combined Dataset'!D807)/'Combined Dataset'!D807)*100</f>
        <v>0.77777777777778101</v>
      </c>
      <c r="E819" s="11">
        <f>(('Combined Dataset'!E819-'Combined Dataset'!E807)/'Combined Dataset'!E807)*100</f>
        <v>0.23255813953488702</v>
      </c>
      <c r="F819">
        <f>(('Combined Dataset'!F819-'Combined Dataset'!F807)/'Combined Dataset'!F807)*100</f>
        <v>-0.88987764182426177</v>
      </c>
      <c r="G819">
        <f>(('Combined Dataset'!G819-'Combined Dataset'!G807)/'Combined Dataset'!G807)*100</f>
        <v>-2.5316455696202564</v>
      </c>
      <c r="H819">
        <f>(('Combined Dataset'!H819-'Combined Dataset'!H807)/'Combined Dataset'!H807)*100</f>
        <v>0.32858707557502431</v>
      </c>
      <c r="I819">
        <f>(('Combined Dataset'!I819-'Combined Dataset'!I807)/'Combined Dataset'!I807)*100</f>
        <v>-0.10869565217390686</v>
      </c>
      <c r="J819">
        <f>(('Combined Dataset'!J819-'Combined Dataset'!J807)/'Combined Dataset'!J807)*100</f>
        <v>1.4906832298136683</v>
      </c>
      <c r="K819">
        <f>(('Combined Dataset'!K819-'Combined Dataset'!K807)/'Combined Dataset'!K807)*100</f>
        <v>2.5578562728380128</v>
      </c>
      <c r="L819">
        <f>(('Combined Dataset'!L819-'Combined Dataset'!L807)/'Combined Dataset'!L807)*100</f>
        <v>3.6855036855036856</v>
      </c>
      <c r="M819">
        <f>(('Combined Dataset'!M819-'Combined Dataset'!M807)/'Combined Dataset'!M807)*100</f>
        <v>-2.4390243902439095</v>
      </c>
      <c r="N819">
        <f>(('Combined Dataset'!N819-'Combined Dataset'!N807)/'Combined Dataset'!N807)*100</f>
        <v>-0.65789473684211464</v>
      </c>
      <c r="O819">
        <f>(('Combined Dataset'!O819-'Combined Dataset'!O807)/'Combined Dataset'!O807)*100</f>
        <v>-1.9522776572668081</v>
      </c>
      <c r="P819">
        <f>(('Combined Dataset'!P819-'Combined Dataset'!P807)/'Combined Dataset'!P807)*100</f>
        <v>1.0905125408942202</v>
      </c>
      <c r="Q819">
        <f>(('Combined Dataset'!Q819-'Combined Dataset'!Q807)/'Combined Dataset'!Q807)*100</f>
        <v>-1.4557670772676339</v>
      </c>
      <c r="R819">
        <f>(('Combined Dataset'!R819-'Combined Dataset'!R807)/'Combined Dataset'!R807)*100</f>
        <v>0</v>
      </c>
      <c r="S819">
        <f>(('Combined Dataset'!S819-'Combined Dataset'!S807)/'Combined Dataset'!S807)*100</f>
        <v>-0.77262693156731643</v>
      </c>
      <c r="T819">
        <f>(('Combined Dataset'!T819-'Combined Dataset'!T807)/'Combined Dataset'!T807)*100</f>
        <v>0.43907793633370551</v>
      </c>
      <c r="U819">
        <f>(('Combined Dataset'!U819-'Combined Dataset'!U807)/'Combined Dataset'!U807)*100</f>
        <v>0.45977011494253522</v>
      </c>
    </row>
    <row r="820" spans="1:21" x14ac:dyDescent="0.35">
      <c r="A820" s="3">
        <v>42430</v>
      </c>
      <c r="B820" s="11">
        <f>(('Combined Dataset'!B820-'Combined Dataset'!B808)/'Combined Dataset'!B808)*100</f>
        <v>0.22598870056497497</v>
      </c>
      <c r="C820" s="11">
        <f>(('Combined Dataset'!C820-'Combined Dataset'!C808)/'Combined Dataset'!C808)*100</f>
        <v>-0.33594624860022076</v>
      </c>
      <c r="D820" s="11">
        <f>(('Combined Dataset'!D820-'Combined Dataset'!D808)/'Combined Dataset'!D808)*100</f>
        <v>0.22148394241417813</v>
      </c>
      <c r="E820" s="11">
        <f>(('Combined Dataset'!E820-'Combined Dataset'!E808)/'Combined Dataset'!E808)*100</f>
        <v>0.81395348837209636</v>
      </c>
      <c r="F820">
        <f>(('Combined Dataset'!F820-'Combined Dataset'!F808)/'Combined Dataset'!F808)*100</f>
        <v>-0.66006600660066939</v>
      </c>
      <c r="G820">
        <f>(('Combined Dataset'!G820-'Combined Dataset'!G808)/'Combined Dataset'!G808)*100</f>
        <v>0.80000000000000326</v>
      </c>
      <c r="H820">
        <f>(('Combined Dataset'!H820-'Combined Dataset'!H808)/'Combined Dataset'!H808)*100</f>
        <v>-1.9417475728155307</v>
      </c>
      <c r="I820">
        <f>(('Combined Dataset'!I820-'Combined Dataset'!I808)/'Combined Dataset'!I808)*100</f>
        <v>-0.9677419354838771</v>
      </c>
      <c r="J820">
        <f>(('Combined Dataset'!J820-'Combined Dataset'!J808)/'Combined Dataset'!J808)*100</f>
        <v>0.61425061425061422</v>
      </c>
      <c r="K820">
        <f>(('Combined Dataset'!K820-'Combined Dataset'!K808)/'Combined Dataset'!K808)*100</f>
        <v>-0.23923444976075198</v>
      </c>
      <c r="L820">
        <f>(('Combined Dataset'!L820-'Combined Dataset'!L808)/'Combined Dataset'!L808)*100</f>
        <v>0</v>
      </c>
      <c r="M820">
        <f>(('Combined Dataset'!M820-'Combined Dataset'!M808)/'Combined Dataset'!M808)*100</f>
        <v>2.0698576972833229</v>
      </c>
      <c r="N820">
        <f>(('Combined Dataset'!N820-'Combined Dataset'!N808)/'Combined Dataset'!N808)*100</f>
        <v>-0.2188183807439856</v>
      </c>
      <c r="O820">
        <f>(('Combined Dataset'!O820-'Combined Dataset'!O808)/'Combined Dataset'!O808)*100</f>
        <v>-0.10928961748633259</v>
      </c>
      <c r="P820">
        <f>(('Combined Dataset'!P820-'Combined Dataset'!P808)/'Combined Dataset'!P808)*100</f>
        <v>1.0787486515641855</v>
      </c>
      <c r="Q820">
        <f>(('Combined Dataset'!Q820-'Combined Dataset'!Q808)/'Combined Dataset'!Q808)*100</f>
        <v>-2.1181716833890811</v>
      </c>
      <c r="R820">
        <f>(('Combined Dataset'!R820-'Combined Dataset'!R808)/'Combined Dataset'!R808)*100</f>
        <v>0.33482142857144126</v>
      </c>
      <c r="S820">
        <f>(('Combined Dataset'!S820-'Combined Dataset'!S808)/'Combined Dataset'!S808)*100</f>
        <v>-0.1104972375690545</v>
      </c>
      <c r="T820">
        <f>(('Combined Dataset'!T820-'Combined Dataset'!T808)/'Combined Dataset'!T808)*100</f>
        <v>0.43811610076670943</v>
      </c>
      <c r="U820">
        <f>(('Combined Dataset'!U820-'Combined Dataset'!U808)/'Combined Dataset'!U808)*100</f>
        <v>0.68807339449540628</v>
      </c>
    </row>
    <row r="821" spans="1:21" x14ac:dyDescent="0.35">
      <c r="A821" s="3">
        <v>42461</v>
      </c>
      <c r="B821" s="11">
        <f>(('Combined Dataset'!B821-'Combined Dataset'!B809)/'Combined Dataset'!B809)*100</f>
        <v>0.11312217194569493</v>
      </c>
      <c r="C821" s="11">
        <f>(('Combined Dataset'!C821-'Combined Dataset'!C809)/'Combined Dataset'!C809)*100</f>
        <v>-0.44843049327354895</v>
      </c>
      <c r="D821" s="11">
        <f>(('Combined Dataset'!D821-'Combined Dataset'!D809)/'Combined Dataset'!D809)*100</f>
        <v>0.44345898004433643</v>
      </c>
      <c r="E821" s="11">
        <f>(('Combined Dataset'!E821-'Combined Dataset'!E809)/'Combined Dataset'!E809)*100</f>
        <v>0.34843205574914216</v>
      </c>
      <c r="F821">
        <f>(('Combined Dataset'!F821-'Combined Dataset'!F809)/'Combined Dataset'!F809)*100</f>
        <v>0</v>
      </c>
      <c r="G821">
        <f>(('Combined Dataset'!G821-'Combined Dataset'!G809)/'Combined Dataset'!G809)*100</f>
        <v>0.93896713615023131</v>
      </c>
      <c r="H821">
        <f>(('Combined Dataset'!H821-'Combined Dataset'!H809)/'Combined Dataset'!H809)*100</f>
        <v>-2.1390374331550799</v>
      </c>
      <c r="I821">
        <f>(('Combined Dataset'!I821-'Combined Dataset'!I809)/'Combined Dataset'!I809)*100</f>
        <v>1.7467248908297035</v>
      </c>
      <c r="J821">
        <f>(('Combined Dataset'!J821-'Combined Dataset'!J809)/'Combined Dataset'!J809)*100</f>
        <v>0.49079754601227693</v>
      </c>
      <c r="K821">
        <f>(('Combined Dataset'!K821-'Combined Dataset'!K809)/'Combined Dataset'!K809)*100</f>
        <v>0.36188178528347059</v>
      </c>
      <c r="L821">
        <f>(('Combined Dataset'!L821-'Combined Dataset'!L809)/'Combined Dataset'!L809)*100</f>
        <v>-1.0638297872340325</v>
      </c>
      <c r="M821">
        <f>(('Combined Dataset'!M821-'Combined Dataset'!M809)/'Combined Dataset'!M809)*100</f>
        <v>2.2077922077922119</v>
      </c>
      <c r="N821">
        <f>(('Combined Dataset'!N821-'Combined Dataset'!N809)/'Combined Dataset'!N809)*100</f>
        <v>-0.44004400440044628</v>
      </c>
      <c r="O821">
        <f>(('Combined Dataset'!O821-'Combined Dataset'!O809)/'Combined Dataset'!O809)*100</f>
        <v>0</v>
      </c>
      <c r="P821">
        <f>(('Combined Dataset'!P821-'Combined Dataset'!P809)/'Combined Dataset'!P809)*100</f>
        <v>0.54054054054054057</v>
      </c>
      <c r="Q821">
        <f>(('Combined Dataset'!Q821-'Combined Dataset'!Q809)/'Combined Dataset'!Q809)*100</f>
        <v>-2.0179372197309386</v>
      </c>
      <c r="R821">
        <f>(('Combined Dataset'!R821-'Combined Dataset'!R809)/'Combined Dataset'!R809)*100</f>
        <v>0</v>
      </c>
      <c r="S821">
        <f>(('Combined Dataset'!S821-'Combined Dataset'!S809)/'Combined Dataset'!S809)*100</f>
        <v>-0.55248618784530379</v>
      </c>
      <c r="T821">
        <f>(('Combined Dataset'!T821-'Combined Dataset'!T809)/'Combined Dataset'!T809)*100</f>
        <v>0.99009900990098076</v>
      </c>
      <c r="U821">
        <f>(('Combined Dataset'!U821-'Combined Dataset'!U809)/'Combined Dataset'!U809)*100</f>
        <v>-0.22831050228309205</v>
      </c>
    </row>
    <row r="822" spans="1:21" x14ac:dyDescent="0.35">
      <c r="A822" s="3">
        <v>42491</v>
      </c>
      <c r="B822" s="11">
        <f>(('Combined Dataset'!B822-'Combined Dataset'!B810)/'Combined Dataset'!B810)*100</f>
        <v>0.11325028312571747</v>
      </c>
      <c r="C822" s="11">
        <f>(('Combined Dataset'!C822-'Combined Dataset'!C810)/'Combined Dataset'!C810)*100</f>
        <v>-0.33632286995515376</v>
      </c>
      <c r="D822" s="11">
        <f>(('Combined Dataset'!D822-'Combined Dataset'!D810)/'Combined Dataset'!D810)*100</f>
        <v>0.55493895671476146</v>
      </c>
      <c r="E822" s="11">
        <f>(('Combined Dataset'!E822-'Combined Dataset'!E810)/'Combined Dataset'!E810)*100</f>
        <v>0.23337222870478744</v>
      </c>
      <c r="F822">
        <f>(('Combined Dataset'!F822-'Combined Dataset'!F810)/'Combined Dataset'!F810)*100</f>
        <v>-0.89186176142697571</v>
      </c>
      <c r="G822">
        <f>(('Combined Dataset'!G822-'Combined Dataset'!G810)/'Combined Dataset'!G810)*100</f>
        <v>0.34965034965034636</v>
      </c>
      <c r="H822">
        <f>(('Combined Dataset'!H822-'Combined Dataset'!H810)/'Combined Dataset'!H810)*100</f>
        <v>-1.7167381974249016</v>
      </c>
      <c r="I822">
        <f>(('Combined Dataset'!I822-'Combined Dataset'!I810)/'Combined Dataset'!I810)*100</f>
        <v>-1.4301430143014426</v>
      </c>
      <c r="J822">
        <f>(('Combined Dataset'!J822-'Combined Dataset'!J810)/'Combined Dataset'!J810)*100</f>
        <v>0.49019607843137958</v>
      </c>
      <c r="K822">
        <f>(('Combined Dataset'!K822-'Combined Dataset'!K810)/'Combined Dataset'!K810)*100</f>
        <v>0</v>
      </c>
      <c r="L822">
        <f>(('Combined Dataset'!L822-'Combined Dataset'!L810)/'Combined Dataset'!L810)*100</f>
        <v>-0.71090047393365929</v>
      </c>
      <c r="M822">
        <f>(('Combined Dataset'!M822-'Combined Dataset'!M810)/'Combined Dataset'!M810)*100</f>
        <v>2.3316062176165766</v>
      </c>
      <c r="N822">
        <f>(('Combined Dataset'!N822-'Combined Dataset'!N810)/'Combined Dataset'!N810)*100</f>
        <v>-1.312910284463898</v>
      </c>
      <c r="O822">
        <f>(('Combined Dataset'!O822-'Combined Dataset'!O810)/'Combined Dataset'!O810)*100</f>
        <v>-2.4999999999999969</v>
      </c>
      <c r="P822">
        <f>(('Combined Dataset'!P822-'Combined Dataset'!P810)/'Combined Dataset'!P810)*100</f>
        <v>0.54112554112554112</v>
      </c>
      <c r="Q822">
        <f>(('Combined Dataset'!Q822-'Combined Dataset'!Q810)/'Combined Dataset'!Q810)*100</f>
        <v>-2.2371364653243844</v>
      </c>
      <c r="R822">
        <f>(('Combined Dataset'!R822-'Combined Dataset'!R810)/'Combined Dataset'!R810)*100</f>
        <v>0</v>
      </c>
      <c r="S822">
        <f>(('Combined Dataset'!S822-'Combined Dataset'!S810)/'Combined Dataset'!S810)*100</f>
        <v>-0.55066079295154191</v>
      </c>
      <c r="T822">
        <f>(('Combined Dataset'!T822-'Combined Dataset'!T810)/'Combined Dataset'!T810)*100</f>
        <v>0.87815587266741102</v>
      </c>
      <c r="U822">
        <f>(('Combined Dataset'!U822-'Combined Dataset'!U810)/'Combined Dataset'!U810)*100</f>
        <v>-0.34324942791763313</v>
      </c>
    </row>
    <row r="823" spans="1:21" x14ac:dyDescent="0.35">
      <c r="A823" s="3">
        <v>42522</v>
      </c>
      <c r="B823" s="11">
        <f>(('Combined Dataset'!B823-'Combined Dataset'!B811)/'Combined Dataset'!B811)*100</f>
        <v>0.45300113250283769</v>
      </c>
      <c r="C823" s="11">
        <f>(('Combined Dataset'!C823-'Combined Dataset'!C811)/'Combined Dataset'!C811)*100</f>
        <v>0.22471910112359869</v>
      </c>
      <c r="D823" s="11">
        <f>(('Combined Dataset'!D823-'Combined Dataset'!D811)/'Combined Dataset'!D811)*100</f>
        <v>0.22075055187638284</v>
      </c>
      <c r="E823" s="11">
        <f>(('Combined Dataset'!E823-'Combined Dataset'!E811)/'Combined Dataset'!E811)*100</f>
        <v>0.93567251461987977</v>
      </c>
      <c r="F823">
        <f>(('Combined Dataset'!F823-'Combined Dataset'!F811)/'Combined Dataset'!F811)*100</f>
        <v>-0.22421524663677447</v>
      </c>
      <c r="G823">
        <f>(('Combined Dataset'!G823-'Combined Dataset'!G811)/'Combined Dataset'!G811)*100</f>
        <v>3.6599763872491078</v>
      </c>
      <c r="H823">
        <f>(('Combined Dataset'!H823-'Combined Dataset'!H811)/'Combined Dataset'!H811)*100</f>
        <v>-3.5978835978836039</v>
      </c>
      <c r="I823">
        <f>(('Combined Dataset'!I823-'Combined Dataset'!I811)/'Combined Dataset'!I811)*100</f>
        <v>-1.235955056179769</v>
      </c>
      <c r="J823">
        <f>(('Combined Dataset'!J823-'Combined Dataset'!J811)/'Combined Dataset'!J811)*100</f>
        <v>0.85574572127139703</v>
      </c>
      <c r="K823">
        <f>(('Combined Dataset'!K823-'Combined Dataset'!K811)/'Combined Dataset'!K811)*100</f>
        <v>0.12091898428052517</v>
      </c>
      <c r="L823">
        <f>(('Combined Dataset'!L823-'Combined Dataset'!L811)/'Combined Dataset'!L811)*100</f>
        <v>-0.58343057176196034</v>
      </c>
      <c r="M823">
        <f>(('Combined Dataset'!M823-'Combined Dataset'!M811)/'Combined Dataset'!M811)*100</f>
        <v>2.8497409326424905</v>
      </c>
      <c r="N823">
        <f>(('Combined Dataset'!N823-'Combined Dataset'!N811)/'Combined Dataset'!N811)*100</f>
        <v>0.8849557522123862</v>
      </c>
      <c r="O823">
        <f>(('Combined Dataset'!O823-'Combined Dataset'!O811)/'Combined Dataset'!O811)*100</f>
        <v>1.4364640883977871</v>
      </c>
      <c r="P823">
        <f>(('Combined Dataset'!P823-'Combined Dataset'!P811)/'Combined Dataset'!P811)*100</f>
        <v>-0.10834236186348246</v>
      </c>
      <c r="Q823">
        <f>(('Combined Dataset'!Q823-'Combined Dataset'!Q811)/'Combined Dataset'!Q811)*100</f>
        <v>1.1376564277588168</v>
      </c>
      <c r="R823">
        <f>(('Combined Dataset'!R823-'Combined Dataset'!R811)/'Combined Dataset'!R811)*100</f>
        <v>0.3351955307262538</v>
      </c>
      <c r="S823">
        <f>(('Combined Dataset'!S823-'Combined Dataset'!S811)/'Combined Dataset'!S811)*100</f>
        <v>-0.11013215859030212</v>
      </c>
      <c r="T823">
        <f>(('Combined Dataset'!T823-'Combined Dataset'!T811)/'Combined Dataset'!T811)*100</f>
        <v>0.76838638858397679</v>
      </c>
      <c r="U823">
        <f>(('Combined Dataset'!U823-'Combined Dataset'!U811)/'Combined Dataset'!U811)*100</f>
        <v>0.34602076124567144</v>
      </c>
    </row>
    <row r="824" spans="1:21" x14ac:dyDescent="0.35">
      <c r="A824" s="3">
        <v>42552</v>
      </c>
      <c r="B824" s="11">
        <f>(('Combined Dataset'!B824-'Combined Dataset'!B812)/'Combined Dataset'!B812)*100</f>
        <v>0.45402951191828117</v>
      </c>
      <c r="C824" s="11">
        <f>(('Combined Dataset'!C824-'Combined Dataset'!C812)/'Combined Dataset'!C812)*100</f>
        <v>0.45197740112994994</v>
      </c>
      <c r="D824" s="11">
        <f>(('Combined Dataset'!D824-'Combined Dataset'!D812)/'Combined Dataset'!D812)*100</f>
        <v>0.55493895671476146</v>
      </c>
      <c r="E824" s="11">
        <f>(('Combined Dataset'!E824-'Combined Dataset'!E812)/'Combined Dataset'!E812)*100</f>
        <v>0.11641443538998174</v>
      </c>
      <c r="F824">
        <f>(('Combined Dataset'!F824-'Combined Dataset'!F812)/'Combined Dataset'!F812)*100</f>
        <v>-0.22321428571427304</v>
      </c>
      <c r="G824">
        <f>(('Combined Dataset'!G824-'Combined Dataset'!G812)/'Combined Dataset'!G812)*100</f>
        <v>1.387283236994223</v>
      </c>
      <c r="H824">
        <f>(('Combined Dataset'!H824-'Combined Dataset'!H812)/'Combined Dataset'!H812)*100</f>
        <v>-1.0752688172043012</v>
      </c>
      <c r="I824">
        <f>(('Combined Dataset'!I824-'Combined Dataset'!I812)/'Combined Dataset'!I812)*100</f>
        <v>-1.1160714285714286</v>
      </c>
      <c r="J824">
        <f>(('Combined Dataset'!J824-'Combined Dataset'!J812)/'Combined Dataset'!J812)*100</f>
        <v>0.86633663366336988</v>
      </c>
      <c r="K824">
        <f>(('Combined Dataset'!K824-'Combined Dataset'!K812)/'Combined Dataset'!K812)*100</f>
        <v>2.7431421446384072</v>
      </c>
      <c r="L824">
        <f>(('Combined Dataset'!L824-'Combined Dataset'!L812)/'Combined Dataset'!L812)*100</f>
        <v>0.71770334928230695</v>
      </c>
      <c r="M824">
        <f>(('Combined Dataset'!M824-'Combined Dataset'!M812)/'Combined Dataset'!M812)*100</f>
        <v>-1.3941698352344847</v>
      </c>
      <c r="N824">
        <f>(('Combined Dataset'!N824-'Combined Dataset'!N812)/'Combined Dataset'!N812)*100</f>
        <v>0.66371681415928574</v>
      </c>
      <c r="O824">
        <f>(('Combined Dataset'!O824-'Combined Dataset'!O812)/'Combined Dataset'!O812)*100</f>
        <v>1.5625000000000067</v>
      </c>
      <c r="P824">
        <f>(('Combined Dataset'!P824-'Combined Dataset'!P812)/'Combined Dataset'!P812)*100</f>
        <v>-0.10787486515642775</v>
      </c>
      <c r="Q824">
        <f>(('Combined Dataset'!Q824-'Combined Dataset'!Q812)/'Combined Dataset'!Q812)*100</f>
        <v>0.45045045045045684</v>
      </c>
      <c r="R824">
        <f>(('Combined Dataset'!R824-'Combined Dataset'!R812)/'Combined Dataset'!R812)*100</f>
        <v>0.22321428571428892</v>
      </c>
      <c r="S824">
        <f>(('Combined Dataset'!S824-'Combined Dataset'!S812)/'Combined Dataset'!S812)*100</f>
        <v>0.11061946902654238</v>
      </c>
      <c r="T824">
        <f>(('Combined Dataset'!T824-'Combined Dataset'!T812)/'Combined Dataset'!T812)*100</f>
        <v>0.65861690450055832</v>
      </c>
      <c r="U824">
        <f>(('Combined Dataset'!U824-'Combined Dataset'!U812)/'Combined Dataset'!U812)*100</f>
        <v>-0.11441647597254981</v>
      </c>
    </row>
    <row r="825" spans="1:21" x14ac:dyDescent="0.35">
      <c r="A825" s="3">
        <v>42583</v>
      </c>
      <c r="B825" s="11">
        <f>(('Combined Dataset'!B825-'Combined Dataset'!B813)/'Combined Dataset'!B813)*100</f>
        <v>0.22675736961451567</v>
      </c>
      <c r="C825" s="11">
        <f>(('Combined Dataset'!C825-'Combined Dataset'!C813)/'Combined Dataset'!C813)*100</f>
        <v>0.79365079365079694</v>
      </c>
      <c r="D825" s="11">
        <f>(('Combined Dataset'!D825-'Combined Dataset'!D813)/'Combined Dataset'!D813)*100</f>
        <v>0.33222591362125931</v>
      </c>
      <c r="E825" s="11">
        <f>(('Combined Dataset'!E825-'Combined Dataset'!E813)/'Combined Dataset'!E813)*100</f>
        <v>-0.23201856148492209</v>
      </c>
      <c r="F825">
        <f>(('Combined Dataset'!F825-'Combined Dataset'!F813)/'Combined Dataset'!F813)*100</f>
        <v>1.5837104072398092</v>
      </c>
      <c r="G825">
        <f>(('Combined Dataset'!G825-'Combined Dataset'!G813)/'Combined Dataset'!G813)*100</f>
        <v>4.5454545454545592</v>
      </c>
      <c r="H825">
        <f>(('Combined Dataset'!H825-'Combined Dataset'!H813)/'Combined Dataset'!H813)*100</f>
        <v>0.8648648648648618</v>
      </c>
      <c r="I825">
        <f>(('Combined Dataset'!I825-'Combined Dataset'!I813)/'Combined Dataset'!I813)*100</f>
        <v>-0.78212290502793613</v>
      </c>
      <c r="J825">
        <f>(('Combined Dataset'!J825-'Combined Dataset'!J813)/'Combined Dataset'!J813)*100</f>
        <v>0.12330456226881446</v>
      </c>
      <c r="K825">
        <f>(('Combined Dataset'!K825-'Combined Dataset'!K813)/'Combined Dataset'!K813)*100</f>
        <v>1.2437810945273631</v>
      </c>
      <c r="L825">
        <f>(('Combined Dataset'!L825-'Combined Dataset'!L813)/'Combined Dataset'!L813)*100</f>
        <v>2.1660649819494724</v>
      </c>
      <c r="M825">
        <f>(('Combined Dataset'!M825-'Combined Dataset'!M813)/'Combined Dataset'!M813)*100</f>
        <v>-3.6204744069912502</v>
      </c>
      <c r="N825">
        <f>(('Combined Dataset'!N825-'Combined Dataset'!N813)/'Combined Dataset'!N813)*100</f>
        <v>1.3318534961154305</v>
      </c>
      <c r="O825">
        <f>(('Combined Dataset'!O825-'Combined Dataset'!O813)/'Combined Dataset'!O813)*100</f>
        <v>0.77605321507760849</v>
      </c>
      <c r="P825">
        <f>(('Combined Dataset'!P825-'Combined Dataset'!P813)/'Combined Dataset'!P813)*100</f>
        <v>0.43431053203040793</v>
      </c>
      <c r="Q825">
        <f>(('Combined Dataset'!Q825-'Combined Dataset'!Q813)/'Combined Dataset'!Q813)*100</f>
        <v>3.2036613272311181</v>
      </c>
      <c r="R825">
        <f>(('Combined Dataset'!R825-'Combined Dataset'!R813)/'Combined Dataset'!R813)*100</f>
        <v>0.22346368715084117</v>
      </c>
      <c r="S825">
        <f>(('Combined Dataset'!S825-'Combined Dataset'!S813)/'Combined Dataset'!S813)*100</f>
        <v>0.55555555555555558</v>
      </c>
      <c r="T825">
        <f>(('Combined Dataset'!T825-'Combined Dataset'!T813)/'Combined Dataset'!T813)*100</f>
        <v>0.21905805038335471</v>
      </c>
      <c r="U825">
        <f>(('Combined Dataset'!U825-'Combined Dataset'!U813)/'Combined Dataset'!U813)*100</f>
        <v>0</v>
      </c>
    </row>
    <row r="826" spans="1:21" x14ac:dyDescent="0.35">
      <c r="A826" s="3">
        <v>42614</v>
      </c>
      <c r="B826" s="11">
        <f>(('Combined Dataset'!B826-'Combined Dataset'!B814)/'Combined Dataset'!B814)*100</f>
        <v>0.56689342403628118</v>
      </c>
      <c r="C826" s="11">
        <f>(('Combined Dataset'!C826-'Combined Dataset'!C814)/'Combined Dataset'!C814)*100</f>
        <v>0.67873303167420163</v>
      </c>
      <c r="D826" s="11">
        <f>(('Combined Dataset'!D826-'Combined Dataset'!D814)/'Combined Dataset'!D814)*100</f>
        <v>0.11037527593819926</v>
      </c>
      <c r="E826" s="11">
        <f>(('Combined Dataset'!E826-'Combined Dataset'!E814)/'Combined Dataset'!E814)*100</f>
        <v>0.81680280046674769</v>
      </c>
      <c r="F826">
        <f>(('Combined Dataset'!F826-'Combined Dataset'!F814)/'Combined Dataset'!F814)*100</f>
        <v>1.9252548131370359</v>
      </c>
      <c r="G826">
        <f>(('Combined Dataset'!G826-'Combined Dataset'!G814)/'Combined Dataset'!G814)*100</f>
        <v>5.8181818181818148</v>
      </c>
      <c r="H826">
        <f>(('Combined Dataset'!H826-'Combined Dataset'!H814)/'Combined Dataset'!H814)*100</f>
        <v>-0.53937432578209277</v>
      </c>
      <c r="I826">
        <f>(('Combined Dataset'!I826-'Combined Dataset'!I814)/'Combined Dataset'!I814)*100</f>
        <v>0.44198895027624935</v>
      </c>
      <c r="J826">
        <f>(('Combined Dataset'!J826-'Combined Dataset'!J814)/'Combined Dataset'!J814)*100</f>
        <v>0.61728395061728392</v>
      </c>
      <c r="K826">
        <f>(('Combined Dataset'!K826-'Combined Dataset'!K814)/'Combined Dataset'!K814)*100</f>
        <v>1.2195121951219512</v>
      </c>
      <c r="L826">
        <f>(('Combined Dataset'!L826-'Combined Dataset'!L814)/'Combined Dataset'!L814)*100</f>
        <v>2.0359281437125785</v>
      </c>
      <c r="M826">
        <f>(('Combined Dataset'!M826-'Combined Dataset'!M814)/'Combined Dataset'!M814)*100</f>
        <v>-1.5503875968992284</v>
      </c>
      <c r="N826">
        <f>(('Combined Dataset'!N826-'Combined Dataset'!N814)/'Combined Dataset'!N814)*100</f>
        <v>-0.22050716648291382</v>
      </c>
      <c r="O826">
        <f>(('Combined Dataset'!O826-'Combined Dataset'!O814)/'Combined Dataset'!O814)*100</f>
        <v>-0.3314917127071792</v>
      </c>
      <c r="P826">
        <f>(('Combined Dataset'!P826-'Combined Dataset'!P814)/'Combined Dataset'!P814)*100</f>
        <v>-1.8143009605122762</v>
      </c>
      <c r="Q826">
        <f>(('Combined Dataset'!Q826-'Combined Dataset'!Q814)/'Combined Dataset'!Q814)*100</f>
        <v>1.8348623853210944</v>
      </c>
      <c r="R826">
        <f>(('Combined Dataset'!R826-'Combined Dataset'!R814)/'Combined Dataset'!R814)*100</f>
        <v>0.33482142857144126</v>
      </c>
      <c r="S826">
        <f>(('Combined Dataset'!S826-'Combined Dataset'!S814)/'Combined Dataset'!S814)*100</f>
        <v>0.22246941045604962</v>
      </c>
      <c r="T826">
        <f>(('Combined Dataset'!T826-'Combined Dataset'!T814)/'Combined Dataset'!T814)*100</f>
        <v>0</v>
      </c>
      <c r="U826">
        <f>(('Combined Dataset'!U826-'Combined Dataset'!U814)/'Combined Dataset'!U814)*100</f>
        <v>0.68649885583523373</v>
      </c>
    </row>
    <row r="827" spans="1:21" x14ac:dyDescent="0.35">
      <c r="A827" s="3">
        <v>42644</v>
      </c>
      <c r="B827" s="11">
        <f>(('Combined Dataset'!B827-'Combined Dataset'!B815)/'Combined Dataset'!B815)*100</f>
        <v>0.45351473922901525</v>
      </c>
      <c r="C827" s="11">
        <f>(('Combined Dataset'!C827-'Combined Dataset'!C815)/'Combined Dataset'!C815)*100</f>
        <v>0.22624434389138987</v>
      </c>
      <c r="D827" s="11">
        <f>(('Combined Dataset'!D827-'Combined Dataset'!D815)/'Combined Dataset'!D815)*100</f>
        <v>0.22123893805308475</v>
      </c>
      <c r="E827" s="11">
        <f>(('Combined Dataset'!E827-'Combined Dataset'!E815)/'Combined Dataset'!E815)*100</f>
        <v>1.1655011655011656</v>
      </c>
      <c r="F827">
        <f>(('Combined Dataset'!F827-'Combined Dataset'!F815)/'Combined Dataset'!F815)*100</f>
        <v>3.8990825688073292</v>
      </c>
      <c r="G827">
        <f>(('Combined Dataset'!G827-'Combined Dataset'!G815)/'Combined Dataset'!G815)*100</f>
        <v>6.6585956416464889</v>
      </c>
      <c r="H827">
        <f>(('Combined Dataset'!H827-'Combined Dataset'!H815)/'Combined Dataset'!H815)*100</f>
        <v>1.5401540154015307</v>
      </c>
      <c r="I827">
        <f>(('Combined Dataset'!I827-'Combined Dataset'!I815)/'Combined Dataset'!I815)*100</f>
        <v>3.6158192090395511</v>
      </c>
      <c r="J827">
        <f>(('Combined Dataset'!J827-'Combined Dataset'!J815)/'Combined Dataset'!J815)*100</f>
        <v>0.37313432835820537</v>
      </c>
      <c r="K827">
        <f>(('Combined Dataset'!K827-'Combined Dataset'!K815)/'Combined Dataset'!K815)*100</f>
        <v>-0.97442143727161667</v>
      </c>
      <c r="L827">
        <f>(('Combined Dataset'!L827-'Combined Dataset'!L815)/'Combined Dataset'!L815)*100</f>
        <v>2.7946537059538241</v>
      </c>
      <c r="M827">
        <f>(('Combined Dataset'!M827-'Combined Dataset'!M815)/'Combined Dataset'!M815)*100</f>
        <v>-0.78226857887875956</v>
      </c>
      <c r="N827">
        <f>(('Combined Dataset'!N827-'Combined Dataset'!N815)/'Combined Dataset'!N815)*100</f>
        <v>-0.11037527593818358</v>
      </c>
      <c r="O827">
        <f>(('Combined Dataset'!O827-'Combined Dataset'!O815)/'Combined Dataset'!O815)*100</f>
        <v>-0.21978021978022291</v>
      </c>
      <c r="P827">
        <f>(('Combined Dataset'!P827-'Combined Dataset'!P815)/'Combined Dataset'!P815)*100</f>
        <v>-2.7867095391211087</v>
      </c>
      <c r="Q827">
        <f>(('Combined Dataset'!Q827-'Combined Dataset'!Q815)/'Combined Dataset'!Q815)*100</f>
        <v>3.5755478662052989</v>
      </c>
      <c r="R827">
        <f>(('Combined Dataset'!R827-'Combined Dataset'!R815)/'Combined Dataset'!R815)*100</f>
        <v>0.33444816053511389</v>
      </c>
      <c r="S827">
        <f>(('Combined Dataset'!S827-'Combined Dataset'!S815)/'Combined Dataset'!S815)*100</f>
        <v>0</v>
      </c>
      <c r="T827">
        <f>(('Combined Dataset'!T827-'Combined Dataset'!T815)/'Combined Dataset'!T815)*100</f>
        <v>-0.21762785636561788</v>
      </c>
      <c r="U827">
        <f>(('Combined Dataset'!U827-'Combined Dataset'!U815)/'Combined Dataset'!U815)*100</f>
        <v>1.1467889908256879</v>
      </c>
    </row>
    <row r="828" spans="1:21" x14ac:dyDescent="0.35">
      <c r="A828" s="3">
        <v>42675</v>
      </c>
      <c r="B828" s="11">
        <f>(('Combined Dataset'!B828-'Combined Dataset'!B816)/'Combined Dataset'!B816)*100</f>
        <v>0.45402951191828117</v>
      </c>
      <c r="C828" s="11">
        <f>(('Combined Dataset'!C828-'Combined Dataset'!C816)/'Combined Dataset'!C816)*100</f>
        <v>-0.33898305084745439</v>
      </c>
      <c r="D828" s="11">
        <f>(('Combined Dataset'!D828-'Combined Dataset'!D816)/'Combined Dataset'!D816)*100</f>
        <v>1.1123470522803114</v>
      </c>
      <c r="E828" s="11">
        <f>(('Combined Dataset'!E828-'Combined Dataset'!E816)/'Combined Dataset'!E816)*100</f>
        <v>0.69848661233992348</v>
      </c>
      <c r="F828">
        <f>(('Combined Dataset'!F828-'Combined Dataset'!F816)/'Combined Dataset'!F816)*100</f>
        <v>1.3483146067415761</v>
      </c>
      <c r="G828">
        <f>(('Combined Dataset'!G828-'Combined Dataset'!G816)/'Combined Dataset'!G816)*100</f>
        <v>0.47058823529412436</v>
      </c>
      <c r="H828">
        <f>(('Combined Dataset'!H828-'Combined Dataset'!H816)/'Combined Dataset'!H816)*100</f>
        <v>-1.6181229773462782</v>
      </c>
      <c r="I828">
        <f>(('Combined Dataset'!I828-'Combined Dataset'!I816)/'Combined Dataset'!I816)*100</f>
        <v>5.797101449275365</v>
      </c>
      <c r="J828">
        <f>(('Combined Dataset'!J828-'Combined Dataset'!J816)/'Combined Dataset'!J816)*100</f>
        <v>1.6414141414141377</v>
      </c>
      <c r="K828">
        <f>(('Combined Dataset'!K828-'Combined Dataset'!K816)/'Combined Dataset'!K816)*100</f>
        <v>-0.1226993865030605</v>
      </c>
      <c r="L828">
        <f>(('Combined Dataset'!L828-'Combined Dataset'!L816)/'Combined Dataset'!L816)*100</f>
        <v>6.3591022443890202</v>
      </c>
      <c r="M828">
        <f>(('Combined Dataset'!M828-'Combined Dataset'!M816)/'Combined Dataset'!M816)*100</f>
        <v>-1.0568031704095073</v>
      </c>
      <c r="N828">
        <f>(('Combined Dataset'!N828-'Combined Dataset'!N816)/'Combined Dataset'!N816)*100</f>
        <v>0</v>
      </c>
      <c r="O828">
        <f>(('Combined Dataset'!O828-'Combined Dataset'!O816)/'Combined Dataset'!O816)*100</f>
        <v>-0.7709251101321617</v>
      </c>
      <c r="P828">
        <f>(('Combined Dataset'!P828-'Combined Dataset'!P816)/'Combined Dataset'!P816)*100</f>
        <v>0.10810810810810198</v>
      </c>
      <c r="Q828">
        <f>(('Combined Dataset'!Q828-'Combined Dataset'!Q816)/'Combined Dataset'!Q816)*100</f>
        <v>0.91324200913243303</v>
      </c>
      <c r="R828">
        <f>(('Combined Dataset'!R828-'Combined Dataset'!R816)/'Combined Dataset'!R816)*100</f>
        <v>0.33557046979865451</v>
      </c>
      <c r="S828">
        <f>(('Combined Dataset'!S828-'Combined Dataset'!S816)/'Combined Dataset'!S816)*100</f>
        <v>-0.33296337402885368</v>
      </c>
      <c r="T828">
        <f>(('Combined Dataset'!T828-'Combined Dataset'!T816)/'Combined Dataset'!T816)*100</f>
        <v>0.65789473684209898</v>
      </c>
      <c r="U828">
        <f>(('Combined Dataset'!U828-'Combined Dataset'!U816)/'Combined Dataset'!U816)*100</f>
        <v>0.57273768613974807</v>
      </c>
    </row>
    <row r="829" spans="1:21" x14ac:dyDescent="0.35">
      <c r="A829" s="3">
        <v>42705</v>
      </c>
      <c r="B829" s="11">
        <f>(('Combined Dataset'!B829-'Combined Dataset'!B817)/'Combined Dataset'!B817)*100</f>
        <v>0.34013605442176548</v>
      </c>
      <c r="C829" s="11">
        <f>(('Combined Dataset'!C829-'Combined Dataset'!C817)/'Combined Dataset'!C817)*100</f>
        <v>0.22573363431151566</v>
      </c>
      <c r="D829" s="11">
        <f>(('Combined Dataset'!D829-'Combined Dataset'!D817)/'Combined Dataset'!D817)*100</f>
        <v>0.1104972375690545</v>
      </c>
      <c r="E829" s="11">
        <f>(('Combined Dataset'!E829-'Combined Dataset'!E817)/'Combined Dataset'!E817)*100</f>
        <v>0.70011668611434574</v>
      </c>
      <c r="F829">
        <f>(('Combined Dataset'!F829-'Combined Dataset'!F817)/'Combined Dataset'!F817)*100</f>
        <v>1.4590347923681386</v>
      </c>
      <c r="G829">
        <f>(('Combined Dataset'!G829-'Combined Dataset'!G817)/'Combined Dataset'!G817)*100</f>
        <v>2.3337222870478413</v>
      </c>
      <c r="H829">
        <f>(('Combined Dataset'!H829-'Combined Dataset'!H817)/'Combined Dataset'!H817)*100</f>
        <v>-1.5200868621063968</v>
      </c>
      <c r="I829">
        <f>(('Combined Dataset'!I829-'Combined Dataset'!I817)/'Combined Dataset'!I817)*100</f>
        <v>4.2316258351893064</v>
      </c>
      <c r="J829">
        <f>(('Combined Dataset'!J829-'Combined Dataset'!J817)/'Combined Dataset'!J817)*100</f>
        <v>0.50062578222777399</v>
      </c>
      <c r="K829">
        <f>(('Combined Dataset'!K829-'Combined Dataset'!K817)/'Combined Dataset'!K817)*100</f>
        <v>0.36674816625916523</v>
      </c>
      <c r="L829">
        <f>(('Combined Dataset'!L829-'Combined Dataset'!L817)/'Combined Dataset'!L817)*100</f>
        <v>2.0807833537331737</v>
      </c>
      <c r="M829">
        <f>(('Combined Dataset'!M829-'Combined Dataset'!M817)/'Combined Dataset'!M817)*100</f>
        <v>-1.0526315789473648</v>
      </c>
      <c r="N829">
        <f>(('Combined Dataset'!N829-'Combined Dataset'!N817)/'Combined Dataset'!N817)*100</f>
        <v>-0.55126791620727666</v>
      </c>
      <c r="O829">
        <f>(('Combined Dataset'!O829-'Combined Dataset'!O817)/'Combined Dataset'!O817)*100</f>
        <v>-0.22197558268589193</v>
      </c>
      <c r="P829">
        <f>(('Combined Dataset'!P829-'Combined Dataset'!P817)/'Combined Dataset'!P817)*100</f>
        <v>-1.7167381974249016</v>
      </c>
      <c r="Q829">
        <f>(('Combined Dataset'!Q829-'Combined Dataset'!Q817)/'Combined Dataset'!Q817)*100</f>
        <v>0.68027210884353095</v>
      </c>
      <c r="R829">
        <f>(('Combined Dataset'!R829-'Combined Dataset'!R817)/'Combined Dataset'!R817)*100</f>
        <v>0.33557046979865451</v>
      </c>
      <c r="S829">
        <f>(('Combined Dataset'!S829-'Combined Dataset'!S817)/'Combined Dataset'!S817)*100</f>
        <v>0.11135857461025449</v>
      </c>
      <c r="T829">
        <f>(('Combined Dataset'!T829-'Combined Dataset'!T817)/'Combined Dataset'!T817)*100</f>
        <v>-0.10905125408943131</v>
      </c>
      <c r="U829">
        <f>(('Combined Dataset'!U829-'Combined Dataset'!U817)/'Combined Dataset'!U817)*100</f>
        <v>0.6896551724137866</v>
      </c>
    </row>
    <row r="830" spans="1:21" x14ac:dyDescent="0.35">
      <c r="A830" s="3">
        <v>42736</v>
      </c>
      <c r="B830" s="11">
        <f>(('Combined Dataset'!B830-'Combined Dataset'!B818)/'Combined Dataset'!B818)*100</f>
        <v>0.45248868778279577</v>
      </c>
      <c r="C830" s="11">
        <f>(('Combined Dataset'!C830-'Combined Dataset'!C818)/'Combined Dataset'!C818)*100</f>
        <v>1.1286681715575622</v>
      </c>
      <c r="D830" s="11">
        <f>(('Combined Dataset'!D830-'Combined Dataset'!D818)/'Combined Dataset'!D818)*100</f>
        <v>0.3314917127071792</v>
      </c>
      <c r="E830" s="11">
        <f>(('Combined Dataset'!E830-'Combined Dataset'!E818)/'Combined Dataset'!E818)*100</f>
        <v>-0.2317497103128654</v>
      </c>
      <c r="F830">
        <f>(('Combined Dataset'!F830-'Combined Dataset'!F818)/'Combined Dataset'!F818)*100</f>
        <v>3.3975084937712348</v>
      </c>
      <c r="G830">
        <f>(('Combined Dataset'!G830-'Combined Dataset'!G818)/'Combined Dataset'!G818)*100</f>
        <v>5.3444180522565317</v>
      </c>
      <c r="H830">
        <f>(('Combined Dataset'!H830-'Combined Dataset'!H818)/'Combined Dataset'!H818)*100</f>
        <v>-0.32397408207343109</v>
      </c>
      <c r="I830">
        <f>(('Combined Dataset'!I830-'Combined Dataset'!I818)/'Combined Dataset'!I818)*100</f>
        <v>5.4114994363021385</v>
      </c>
      <c r="J830">
        <f>(('Combined Dataset'!J830-'Combined Dataset'!J818)/'Combined Dataset'!J818)*100</f>
        <v>1.4833127317676003</v>
      </c>
      <c r="K830">
        <f>(('Combined Dataset'!K830-'Combined Dataset'!K818)/'Combined Dataset'!K818)*100</f>
        <v>2.1479713603818582</v>
      </c>
      <c r="L830">
        <f>(('Combined Dataset'!L830-'Combined Dataset'!L818)/'Combined Dataset'!L818)*100</f>
        <v>2.2946859903381713</v>
      </c>
      <c r="M830">
        <f>(('Combined Dataset'!M830-'Combined Dataset'!M818)/'Combined Dataset'!M818)*100</f>
        <v>-0.79051383399210606</v>
      </c>
      <c r="N830">
        <f>(('Combined Dataset'!N830-'Combined Dataset'!N818)/'Combined Dataset'!N818)*100</f>
        <v>0.66152149944872574</v>
      </c>
      <c r="O830">
        <f>(('Combined Dataset'!O830-'Combined Dataset'!O818)/'Combined Dataset'!O818)*100</f>
        <v>2.0111731843575389</v>
      </c>
      <c r="P830">
        <f>(('Combined Dataset'!P830-'Combined Dataset'!P818)/'Combined Dataset'!P818)*100</f>
        <v>-1.0695187165775399</v>
      </c>
      <c r="Q830">
        <f>(('Combined Dataset'!Q830-'Combined Dataset'!Q818)/'Combined Dataset'!Q818)*100</f>
        <v>1.2401352874859011</v>
      </c>
      <c r="R830">
        <f>(('Combined Dataset'!R830-'Combined Dataset'!R818)/'Combined Dataset'!R818)*100</f>
        <v>0.33557046979865451</v>
      </c>
      <c r="S830">
        <f>(('Combined Dataset'!S830-'Combined Dataset'!S818)/'Combined Dataset'!S818)*100</f>
        <v>0.89285714285715567</v>
      </c>
      <c r="T830">
        <f>(('Combined Dataset'!T830-'Combined Dataset'!T818)/'Combined Dataset'!T818)*100</f>
        <v>0.32858707557502431</v>
      </c>
      <c r="U830">
        <f>(('Combined Dataset'!U830-'Combined Dataset'!U818)/'Combined Dataset'!U818)*100</f>
        <v>-0.22831050228309205</v>
      </c>
    </row>
    <row r="831" spans="1:21" x14ac:dyDescent="0.35">
      <c r="A831" s="3">
        <v>42767</v>
      </c>
      <c r="B831" s="11">
        <f>(('Combined Dataset'!B831-'Combined Dataset'!B819)/'Combined Dataset'!B819)*100</f>
        <v>0.11299435028247946</v>
      </c>
      <c r="C831" s="11">
        <f>(('Combined Dataset'!C831-'Combined Dataset'!C819)/'Combined Dataset'!C819)*100</f>
        <v>0.56433408577878108</v>
      </c>
      <c r="D831" s="11">
        <f>(('Combined Dataset'!D831-'Combined Dataset'!D819)/'Combined Dataset'!D819)*100</f>
        <v>0.11025358324144909</v>
      </c>
      <c r="E831" s="11">
        <f>(('Combined Dataset'!E831-'Combined Dataset'!E819)/'Combined Dataset'!E819)*100</f>
        <v>-0.11600928074246927</v>
      </c>
      <c r="F831">
        <f>(('Combined Dataset'!F831-'Combined Dataset'!F819)/'Combined Dataset'!F819)*100</f>
        <v>1.4590347923681386</v>
      </c>
      <c r="G831">
        <f>(('Combined Dataset'!G831-'Combined Dataset'!G819)/'Combined Dataset'!G819)*100</f>
        <v>3.1877213695395548</v>
      </c>
      <c r="H831">
        <f>(('Combined Dataset'!H831-'Combined Dataset'!H819)/'Combined Dataset'!H819)*100</f>
        <v>-0.98253275109169369</v>
      </c>
      <c r="I831">
        <f>(('Combined Dataset'!I831-'Combined Dataset'!I819)/'Combined Dataset'!I819)*100</f>
        <v>2.3939064200217501</v>
      </c>
      <c r="J831">
        <f>(('Combined Dataset'!J831-'Combined Dataset'!J819)/'Combined Dataset'!J819)*100</f>
        <v>-0.85679314565483811</v>
      </c>
      <c r="K831">
        <f>(('Combined Dataset'!K831-'Combined Dataset'!K819)/'Combined Dataset'!K819)*100</f>
        <v>-1.543942992874106</v>
      </c>
      <c r="L831">
        <f>(('Combined Dataset'!L831-'Combined Dataset'!L819)/'Combined Dataset'!L819)*100</f>
        <v>0.23696682464453631</v>
      </c>
      <c r="M831">
        <f>(('Combined Dataset'!M831-'Combined Dataset'!M819)/'Combined Dataset'!M819)*100</f>
        <v>-1.0526315789473648</v>
      </c>
      <c r="N831">
        <f>(('Combined Dataset'!N831-'Combined Dataset'!N819)/'Combined Dataset'!N819)*100</f>
        <v>0.11037527593819926</v>
      </c>
      <c r="O831">
        <f>(('Combined Dataset'!O831-'Combined Dataset'!O819)/'Combined Dataset'!O819)*100</f>
        <v>0.44247787610618522</v>
      </c>
      <c r="P831">
        <f>(('Combined Dataset'!P831-'Combined Dataset'!P819)/'Combined Dataset'!P819)*100</f>
        <v>-0.97087378640777311</v>
      </c>
      <c r="Q831">
        <f>(('Combined Dataset'!Q831-'Combined Dataset'!Q819)/'Combined Dataset'!Q819)*100</f>
        <v>1.4772727272727242</v>
      </c>
      <c r="R831">
        <f>(('Combined Dataset'!R831-'Combined Dataset'!R819)/'Combined Dataset'!R819)*100</f>
        <v>0.3351955307262538</v>
      </c>
      <c r="S831">
        <f>(('Combined Dataset'!S831-'Combined Dataset'!S819)/'Combined Dataset'!S819)*100</f>
        <v>0.55617352614015569</v>
      </c>
      <c r="T831">
        <f>(('Combined Dataset'!T831-'Combined Dataset'!T819)/'Combined Dataset'!T819)*100</f>
        <v>0.32786885245901326</v>
      </c>
      <c r="U831">
        <f>(('Combined Dataset'!U831-'Combined Dataset'!U819)/'Combined Dataset'!U819)*100</f>
        <v>0</v>
      </c>
    </row>
    <row r="832" spans="1:21" x14ac:dyDescent="0.35">
      <c r="A832" s="3">
        <v>42795</v>
      </c>
      <c r="B832" s="11">
        <f>(('Combined Dataset'!B832-'Combined Dataset'!B820)/'Combined Dataset'!B820)*100</f>
        <v>-0.22547914317925913</v>
      </c>
      <c r="C832" s="11">
        <f>(('Combined Dataset'!C832-'Combined Dataset'!C820)/'Combined Dataset'!C820)*100</f>
        <v>-0.22471910112359869</v>
      </c>
      <c r="D832" s="11">
        <f>(('Combined Dataset'!D832-'Combined Dataset'!D820)/'Combined Dataset'!D820)*100</f>
        <v>0.3314917127071792</v>
      </c>
      <c r="E832" s="11">
        <f>(('Combined Dataset'!E832-'Combined Dataset'!E820)/'Combined Dataset'!E820)*100</f>
        <v>-0.80738177623991092</v>
      </c>
      <c r="F832">
        <f>(('Combined Dataset'!F832-'Combined Dataset'!F820)/'Combined Dataset'!F820)*100</f>
        <v>-0.33222591362125931</v>
      </c>
      <c r="G832">
        <f>(('Combined Dataset'!G832-'Combined Dataset'!G820)/'Combined Dataset'!G820)*100</f>
        <v>-1.3605442176870781</v>
      </c>
      <c r="H832">
        <f>(('Combined Dataset'!H832-'Combined Dataset'!H820)/'Combined Dataset'!H820)*100</f>
        <v>1.5401540154015307</v>
      </c>
      <c r="I832">
        <f>(('Combined Dataset'!I832-'Combined Dataset'!I820)/'Combined Dataset'!I820)*100</f>
        <v>-0.76004343105319072</v>
      </c>
      <c r="J832">
        <f>(('Combined Dataset'!J832-'Combined Dataset'!J820)/'Combined Dataset'!J820)*100</f>
        <v>0</v>
      </c>
      <c r="K832">
        <f>(('Combined Dataset'!K832-'Combined Dataset'!K820)/'Combined Dataset'!K820)*100</f>
        <v>0.59952038369304561</v>
      </c>
      <c r="L832">
        <f>(('Combined Dataset'!L832-'Combined Dataset'!L820)/'Combined Dataset'!L820)*100</f>
        <v>1.5606242496998766</v>
      </c>
      <c r="M832">
        <f>(('Combined Dataset'!M832-'Combined Dataset'!M820)/'Combined Dataset'!M820)*100</f>
        <v>-2.5348542458808616</v>
      </c>
      <c r="N832">
        <f>(('Combined Dataset'!N832-'Combined Dataset'!N820)/'Combined Dataset'!N820)*100</f>
        <v>-0.10964912280702688</v>
      </c>
      <c r="O832">
        <f>(('Combined Dataset'!O832-'Combined Dataset'!O820)/'Combined Dataset'!O820)*100</f>
        <v>0.10940919037198502</v>
      </c>
      <c r="P832">
        <f>(('Combined Dataset'!P832-'Combined Dataset'!P820)/'Combined Dataset'!P820)*100</f>
        <v>-0.85378868729989021</v>
      </c>
      <c r="Q832">
        <f>(('Combined Dataset'!Q832-'Combined Dataset'!Q820)/'Combined Dataset'!Q820)*100</f>
        <v>0.45558086560365113</v>
      </c>
      <c r="R832">
        <f>(('Combined Dataset'!R832-'Combined Dataset'!R820)/'Combined Dataset'!R820)*100</f>
        <v>-0.11123470522804062</v>
      </c>
      <c r="S832">
        <f>(('Combined Dataset'!S832-'Combined Dataset'!S820)/'Combined Dataset'!S820)*100</f>
        <v>-0.33185840707965858</v>
      </c>
      <c r="T832">
        <f>(('Combined Dataset'!T832-'Combined Dataset'!T820)/'Combined Dataset'!T820)*100</f>
        <v>0.21810250817884713</v>
      </c>
      <c r="U832">
        <f>(('Combined Dataset'!U832-'Combined Dataset'!U820)/'Combined Dataset'!U820)*100</f>
        <v>-0.22779043280182557</v>
      </c>
    </row>
    <row r="833" spans="1:21" x14ac:dyDescent="0.35">
      <c r="A833" s="3">
        <v>42826</v>
      </c>
      <c r="B833" s="11">
        <f>(('Combined Dataset'!B833-'Combined Dataset'!B821)/'Combined Dataset'!B821)*100</f>
        <v>0</v>
      </c>
      <c r="C833" s="11">
        <f>(('Combined Dataset'!C833-'Combined Dataset'!C821)/'Combined Dataset'!C821)*100</f>
        <v>-0.45045045045044091</v>
      </c>
      <c r="D833" s="11">
        <f>(('Combined Dataset'!D833-'Combined Dataset'!D821)/'Combined Dataset'!D821)*100</f>
        <v>0.55187637969094927</v>
      </c>
      <c r="E833" s="11">
        <f>(('Combined Dataset'!E833-'Combined Dataset'!E821)/'Combined Dataset'!E821)*100</f>
        <v>-0.34722222222223537</v>
      </c>
      <c r="F833">
        <f>(('Combined Dataset'!F833-'Combined Dataset'!F821)/'Combined Dataset'!F821)*100</f>
        <v>-0.44493882091213088</v>
      </c>
      <c r="G833">
        <f>(('Combined Dataset'!G833-'Combined Dataset'!G821)/'Combined Dataset'!G821)*100</f>
        <v>-3.1395348837209331</v>
      </c>
      <c r="H833">
        <f>(('Combined Dataset'!H833-'Combined Dataset'!H821)/'Combined Dataset'!H821)*100</f>
        <v>2.8415300546448026</v>
      </c>
      <c r="I833">
        <f>(('Combined Dataset'!I833-'Combined Dataset'!I821)/'Combined Dataset'!I821)*100</f>
        <v>-0.85836909871244327</v>
      </c>
      <c r="J833">
        <f>(('Combined Dataset'!J833-'Combined Dataset'!J821)/'Combined Dataset'!J821)*100</f>
        <v>0.36630036630036278</v>
      </c>
      <c r="K833">
        <f>(('Combined Dataset'!K833-'Combined Dataset'!K821)/'Combined Dataset'!K821)*100</f>
        <v>0</v>
      </c>
      <c r="L833">
        <f>(('Combined Dataset'!L833-'Combined Dataset'!L821)/'Combined Dataset'!L821)*100</f>
        <v>2.1505376344085989</v>
      </c>
      <c r="M833">
        <f>(('Combined Dataset'!M833-'Combined Dataset'!M821)/'Combined Dataset'!M821)*100</f>
        <v>-1.3977128335451188</v>
      </c>
      <c r="N833">
        <f>(('Combined Dataset'!N833-'Combined Dataset'!N821)/'Combined Dataset'!N821)*100</f>
        <v>0</v>
      </c>
      <c r="O833">
        <f>(('Combined Dataset'!O833-'Combined Dataset'!O821)/'Combined Dataset'!O821)*100</f>
        <v>-1.5469613259668571</v>
      </c>
      <c r="P833">
        <f>(('Combined Dataset'!P833-'Combined Dataset'!P821)/'Combined Dataset'!P821)*100</f>
        <v>0.64516129032257452</v>
      </c>
      <c r="Q833">
        <f>(('Combined Dataset'!Q833-'Combined Dataset'!Q821)/'Combined Dataset'!Q821)*100</f>
        <v>1.6018306636155506</v>
      </c>
      <c r="R833">
        <f>(('Combined Dataset'!R833-'Combined Dataset'!R821)/'Combined Dataset'!R821)*100</f>
        <v>0.11160714285715237</v>
      </c>
      <c r="S833">
        <f>(('Combined Dataset'!S833-'Combined Dataset'!S821)/'Combined Dataset'!S821)*100</f>
        <v>-0.22222222222222537</v>
      </c>
      <c r="T833">
        <f>(('Combined Dataset'!T833-'Combined Dataset'!T821)/'Combined Dataset'!T821)*100</f>
        <v>0.21786492374727978</v>
      </c>
      <c r="U833">
        <f>(('Combined Dataset'!U833-'Combined Dataset'!U821)/'Combined Dataset'!U821)*100</f>
        <v>0</v>
      </c>
    </row>
    <row r="834" spans="1:21" x14ac:dyDescent="0.35">
      <c r="A834" s="3">
        <v>42856</v>
      </c>
      <c r="B834" s="11">
        <f>(('Combined Dataset'!B834-'Combined Dataset'!B822)/'Combined Dataset'!B822)*100</f>
        <v>0.11312217194569493</v>
      </c>
      <c r="C834" s="11">
        <f>(('Combined Dataset'!C834-'Combined Dataset'!C822)/'Combined Dataset'!C822)*100</f>
        <v>-0.56242969628796402</v>
      </c>
      <c r="D834" s="11">
        <f>(('Combined Dataset'!D834-'Combined Dataset'!D822)/'Combined Dataset'!D822)*100</f>
        <v>0</v>
      </c>
      <c r="E834" s="11">
        <f>(('Combined Dataset'!E834-'Combined Dataset'!E822)/'Combined Dataset'!E822)*100</f>
        <v>0.69848661233992348</v>
      </c>
      <c r="F834">
        <f>(('Combined Dataset'!F834-'Combined Dataset'!F822)/'Combined Dataset'!F822)*100</f>
        <v>0.22497187851517278</v>
      </c>
      <c r="G834">
        <f>(('Combined Dataset'!G834-'Combined Dataset'!G822)/'Combined Dataset'!G822)*100</f>
        <v>-1.9744483159117174</v>
      </c>
      <c r="H834">
        <f>(('Combined Dataset'!H834-'Combined Dataset'!H822)/'Combined Dataset'!H822)*100</f>
        <v>0.98253275109170934</v>
      </c>
      <c r="I834">
        <f>(('Combined Dataset'!I834-'Combined Dataset'!I822)/'Combined Dataset'!I822)*100</f>
        <v>1.8973214285714319</v>
      </c>
      <c r="J834">
        <f>(('Combined Dataset'!J834-'Combined Dataset'!J822)/'Combined Dataset'!J822)*100</f>
        <v>-0.6097560975609756</v>
      </c>
      <c r="K834">
        <f>(('Combined Dataset'!K834-'Combined Dataset'!K822)/'Combined Dataset'!K822)*100</f>
        <v>-1.9230769230769333</v>
      </c>
      <c r="L834">
        <f>(('Combined Dataset'!L834-'Combined Dataset'!L822)/'Combined Dataset'!L822)*100</f>
        <v>0</v>
      </c>
      <c r="M834">
        <f>(('Combined Dataset'!M834-'Combined Dataset'!M822)/'Combined Dataset'!M822)*100</f>
        <v>0.12658227848100545</v>
      </c>
      <c r="N834">
        <f>(('Combined Dataset'!N834-'Combined Dataset'!N822)/'Combined Dataset'!N822)*100</f>
        <v>0.44345898004433643</v>
      </c>
      <c r="O834">
        <f>(('Combined Dataset'!O834-'Combined Dataset'!O822)/'Combined Dataset'!O822)*100</f>
        <v>0.44593088071347986</v>
      </c>
      <c r="P834">
        <f>(('Combined Dataset'!P834-'Combined Dataset'!P822)/'Combined Dataset'!P822)*100</f>
        <v>0.32292787944025525</v>
      </c>
      <c r="Q834">
        <f>(('Combined Dataset'!Q834-'Combined Dataset'!Q822)/'Combined Dataset'!Q822)*100</f>
        <v>0.80091533180776731</v>
      </c>
      <c r="R834">
        <f>(('Combined Dataset'!R834-'Combined Dataset'!R822)/'Combined Dataset'!R822)*100</f>
        <v>0.22296544035674787</v>
      </c>
      <c r="S834">
        <f>(('Combined Dataset'!S834-'Combined Dataset'!S822)/'Combined Dataset'!S822)*100</f>
        <v>0.11074197120709693</v>
      </c>
      <c r="T834">
        <f>(('Combined Dataset'!T834-'Combined Dataset'!T822)/'Combined Dataset'!T822)*100</f>
        <v>-0.10881392818281665</v>
      </c>
      <c r="U834">
        <f>(('Combined Dataset'!U834-'Combined Dataset'!U822)/'Combined Dataset'!U822)*100</f>
        <v>0.57405281285878307</v>
      </c>
    </row>
    <row r="835" spans="1:21" x14ac:dyDescent="0.35">
      <c r="A835" s="3">
        <v>42887</v>
      </c>
      <c r="B835" s="11">
        <f>(('Combined Dataset'!B835-'Combined Dataset'!B823)/'Combined Dataset'!B823)*100</f>
        <v>-0.11273957158963756</v>
      </c>
      <c r="C835" s="11">
        <f>(('Combined Dataset'!C835-'Combined Dataset'!C823)/'Combined Dataset'!C823)*100</f>
        <v>-0.6726457399103235</v>
      </c>
      <c r="D835" s="11">
        <f>(('Combined Dataset'!D835-'Combined Dataset'!D823)/'Combined Dataset'!D823)*100</f>
        <v>0.11013215859031777</v>
      </c>
      <c r="E835" s="11">
        <f>(('Combined Dataset'!E835-'Combined Dataset'!E823)/'Combined Dataset'!E823)*100</f>
        <v>0</v>
      </c>
      <c r="F835">
        <f>(('Combined Dataset'!F835-'Combined Dataset'!F823)/'Combined Dataset'!F823)*100</f>
        <v>1.0112359550561862</v>
      </c>
      <c r="G835">
        <f>(('Combined Dataset'!G835-'Combined Dataset'!G823)/'Combined Dataset'!G823)*100</f>
        <v>0</v>
      </c>
      <c r="H835">
        <f>(('Combined Dataset'!H835-'Combined Dataset'!H823)/'Combined Dataset'!H823)*100</f>
        <v>0.98792535675082949</v>
      </c>
      <c r="I835">
        <f>(('Combined Dataset'!I835-'Combined Dataset'!I823)/'Combined Dataset'!I823)*100</f>
        <v>2.3890784982935087</v>
      </c>
      <c r="J835">
        <f>(('Combined Dataset'!J835-'Combined Dataset'!J823)/'Combined Dataset'!J823)*100</f>
        <v>-1.0909090909090977</v>
      </c>
      <c r="K835">
        <f>(('Combined Dataset'!K835-'Combined Dataset'!K823)/'Combined Dataset'!K823)*100</f>
        <v>-2.5362318840579641</v>
      </c>
      <c r="L835">
        <f>(('Combined Dataset'!L835-'Combined Dataset'!L823)/'Combined Dataset'!L823)*100</f>
        <v>-0.23474178403756202</v>
      </c>
      <c r="M835">
        <f>(('Combined Dataset'!M835-'Combined Dataset'!M823)/'Combined Dataset'!M823)*100</f>
        <v>0</v>
      </c>
      <c r="N835">
        <f>(('Combined Dataset'!N835-'Combined Dataset'!N823)/'Combined Dataset'!N823)*100</f>
        <v>-0.10964912280702688</v>
      </c>
      <c r="O835">
        <f>(('Combined Dataset'!O835-'Combined Dataset'!O823)/'Combined Dataset'!O823)*100</f>
        <v>-0.76252723311547155</v>
      </c>
      <c r="P835">
        <f>(('Combined Dataset'!P835-'Combined Dataset'!P823)/'Combined Dataset'!P823)*100</f>
        <v>1.8438177874186581</v>
      </c>
      <c r="Q835">
        <f>(('Combined Dataset'!Q835-'Combined Dataset'!Q823)/'Combined Dataset'!Q823)*100</f>
        <v>-1.3498312710911167</v>
      </c>
      <c r="R835">
        <f>(('Combined Dataset'!R835-'Combined Dataset'!R823)/'Combined Dataset'!R823)*100</f>
        <v>-0.11135857461023865</v>
      </c>
      <c r="S835">
        <f>(('Combined Dataset'!S835-'Combined Dataset'!S823)/'Combined Dataset'!S823)*100</f>
        <v>-0.33076074972436287</v>
      </c>
      <c r="T835">
        <f>(('Combined Dataset'!T835-'Combined Dataset'!T823)/'Combined Dataset'!T823)*100</f>
        <v>0.10893246187364763</v>
      </c>
      <c r="U835">
        <f>(('Combined Dataset'!U835-'Combined Dataset'!U823)/'Combined Dataset'!U823)*100</f>
        <v>0</v>
      </c>
    </row>
    <row r="836" spans="1:21" x14ac:dyDescent="0.35">
      <c r="A836" s="3">
        <v>42917</v>
      </c>
      <c r="B836" s="11">
        <f>(('Combined Dataset'!B836-'Combined Dataset'!B824)/'Combined Dataset'!B824)*100</f>
        <v>0.11299435028247946</v>
      </c>
      <c r="C836" s="11">
        <f>(('Combined Dataset'!C836-'Combined Dataset'!C824)/'Combined Dataset'!C824)*100</f>
        <v>-0.11248593925760238</v>
      </c>
      <c r="D836" s="11">
        <f>(('Combined Dataset'!D836-'Combined Dataset'!D824)/'Combined Dataset'!D824)*100</f>
        <v>0</v>
      </c>
      <c r="E836" s="11">
        <f>(('Combined Dataset'!E836-'Combined Dataset'!E824)/'Combined Dataset'!E824)*100</f>
        <v>0.58139534883720934</v>
      </c>
      <c r="F836">
        <f>(('Combined Dataset'!F836-'Combined Dataset'!F824)/'Combined Dataset'!F824)*100</f>
        <v>0.67114093959730903</v>
      </c>
      <c r="G836">
        <f>(('Combined Dataset'!G836-'Combined Dataset'!G824)/'Combined Dataset'!G824)*100</f>
        <v>-2.6225769669327219</v>
      </c>
      <c r="H836">
        <f>(('Combined Dataset'!H836-'Combined Dataset'!H824)/'Combined Dataset'!H824)*100</f>
        <v>2.1739130434782608</v>
      </c>
      <c r="I836">
        <f>(('Combined Dataset'!I836-'Combined Dataset'!I824)/'Combined Dataset'!I824)*100</f>
        <v>3.1602708803611872</v>
      </c>
      <c r="J836">
        <f>(('Combined Dataset'!J836-'Combined Dataset'!J824)/'Combined Dataset'!J824)*100</f>
        <v>1.3496932515337354</v>
      </c>
      <c r="K836">
        <f>(('Combined Dataset'!K836-'Combined Dataset'!K824)/'Combined Dataset'!K824)*100</f>
        <v>0.48543689320387312</v>
      </c>
      <c r="L836">
        <f>(('Combined Dataset'!L836-'Combined Dataset'!L824)/'Combined Dataset'!L824)*100</f>
        <v>2.1377672209026097</v>
      </c>
      <c r="M836">
        <f>(('Combined Dataset'!M836-'Combined Dataset'!M824)/'Combined Dataset'!M824)*100</f>
        <v>1.2853470437017995</v>
      </c>
      <c r="N836">
        <f>(('Combined Dataset'!N836-'Combined Dataset'!N824)/'Combined Dataset'!N824)*100</f>
        <v>-0.21978021978022291</v>
      </c>
      <c r="O836">
        <f>(('Combined Dataset'!O836-'Combined Dataset'!O824)/'Combined Dataset'!O824)*100</f>
        <v>-1.2087912087912025</v>
      </c>
      <c r="P836">
        <f>(('Combined Dataset'!P836-'Combined Dataset'!P824)/'Combined Dataset'!P824)*100</f>
        <v>0.32397408207344647</v>
      </c>
      <c r="Q836">
        <f>(('Combined Dataset'!Q836-'Combined Dataset'!Q824)/'Combined Dataset'!Q824)*100</f>
        <v>0.22421524663677447</v>
      </c>
      <c r="R836">
        <f>(('Combined Dataset'!R836-'Combined Dataset'!R824)/'Combined Dataset'!R824)*100</f>
        <v>-0.11135857461023865</v>
      </c>
      <c r="S836">
        <f>(('Combined Dataset'!S836-'Combined Dataset'!S824)/'Combined Dataset'!S824)*100</f>
        <v>-0.22099447513812467</v>
      </c>
      <c r="T836">
        <f>(('Combined Dataset'!T836-'Combined Dataset'!T824)/'Combined Dataset'!T824)*100</f>
        <v>-0.43620501635769426</v>
      </c>
      <c r="U836">
        <f>(('Combined Dataset'!U836-'Combined Dataset'!U824)/'Combined Dataset'!U824)*100</f>
        <v>0.22909507445590246</v>
      </c>
    </row>
    <row r="837" spans="1:21" x14ac:dyDescent="0.35">
      <c r="A837" s="3">
        <v>42948</v>
      </c>
      <c r="B837" s="11">
        <f>(('Combined Dataset'!B837-'Combined Dataset'!B825)/'Combined Dataset'!B825)*100</f>
        <v>0</v>
      </c>
      <c r="C837" s="11">
        <f>(('Combined Dataset'!C837-'Combined Dataset'!C825)/'Combined Dataset'!C825)*100</f>
        <v>-0.22497187851518879</v>
      </c>
      <c r="D837" s="11">
        <f>(('Combined Dataset'!D837-'Combined Dataset'!D825)/'Combined Dataset'!D825)*100</f>
        <v>-0.6622516556291328</v>
      </c>
      <c r="E837" s="11">
        <f>(('Combined Dataset'!E837-'Combined Dataset'!E825)/'Combined Dataset'!E825)*100</f>
        <v>0.69767441860464452</v>
      </c>
      <c r="F837">
        <f>(('Combined Dataset'!F837-'Combined Dataset'!F825)/'Combined Dataset'!F825)*100</f>
        <v>0.89086859688195674</v>
      </c>
      <c r="G837">
        <f>(('Combined Dataset'!G837-'Combined Dataset'!G825)/'Combined Dataset'!G825)*100</f>
        <v>0.22883295194506709</v>
      </c>
      <c r="H837">
        <f>(('Combined Dataset'!H837-'Combined Dataset'!H825)/'Combined Dataset'!H825)*100</f>
        <v>0</v>
      </c>
      <c r="I837">
        <f>(('Combined Dataset'!I837-'Combined Dataset'!I825)/'Combined Dataset'!I825)*100</f>
        <v>2.5900900900900869</v>
      </c>
      <c r="J837">
        <f>(('Combined Dataset'!J837-'Combined Dataset'!J825)/'Combined Dataset'!J825)*100</f>
        <v>1.1083743842364426</v>
      </c>
      <c r="K837">
        <f>(('Combined Dataset'!K837-'Combined Dataset'!K825)/'Combined Dataset'!K825)*100</f>
        <v>2.0884520884520743</v>
      </c>
      <c r="L837">
        <f>(('Combined Dataset'!L837-'Combined Dataset'!L825)/'Combined Dataset'!L825)*100</f>
        <v>0.47114252061247519</v>
      </c>
      <c r="M837">
        <f>(('Combined Dataset'!M837-'Combined Dataset'!M825)/'Combined Dataset'!M825)*100</f>
        <v>0.5181347150258957</v>
      </c>
      <c r="N837">
        <f>(('Combined Dataset'!N837-'Combined Dataset'!N825)/'Combined Dataset'!N825)*100</f>
        <v>-1.5334063526834518</v>
      </c>
      <c r="O837">
        <f>(('Combined Dataset'!O837-'Combined Dataset'!O825)/'Combined Dataset'!O825)*100</f>
        <v>-1.4301430143014426</v>
      </c>
      <c r="P837">
        <f>(('Combined Dataset'!P837-'Combined Dataset'!P825)/'Combined Dataset'!P825)*100</f>
        <v>-1.2972972972973003</v>
      </c>
      <c r="Q837">
        <f>(('Combined Dataset'!Q837-'Combined Dataset'!Q825)/'Combined Dataset'!Q825)*100</f>
        <v>-1.9955654101995532</v>
      </c>
      <c r="R837">
        <f>(('Combined Dataset'!R837-'Combined Dataset'!R825)/'Combined Dataset'!R825)*100</f>
        <v>-0.33444816053511389</v>
      </c>
      <c r="S837">
        <f>(('Combined Dataset'!S837-'Combined Dataset'!S825)/'Combined Dataset'!S825)*100</f>
        <v>-0.55248618784530379</v>
      </c>
      <c r="T837">
        <f>(('Combined Dataset'!T837-'Combined Dataset'!T825)/'Combined Dataset'!T825)*100</f>
        <v>-0.76502732240437465</v>
      </c>
      <c r="U837">
        <f>(('Combined Dataset'!U837-'Combined Dataset'!U825)/'Combined Dataset'!U825)*100</f>
        <v>0.22883295194506709</v>
      </c>
    </row>
    <row r="838" spans="1:21" x14ac:dyDescent="0.35">
      <c r="A838" s="3">
        <v>42979</v>
      </c>
      <c r="B838" s="11">
        <f>(('Combined Dataset'!B838-'Combined Dataset'!B826)/'Combined Dataset'!B826)*100</f>
        <v>0</v>
      </c>
      <c r="C838" s="11">
        <f>(('Combined Dataset'!C838-'Combined Dataset'!C826)/'Combined Dataset'!C826)*100</f>
        <v>0</v>
      </c>
      <c r="D838" s="11">
        <f>(('Combined Dataset'!D838-'Combined Dataset'!D826)/'Combined Dataset'!D826)*100</f>
        <v>-0.22050716648291382</v>
      </c>
      <c r="E838" s="11">
        <f>(('Combined Dataset'!E838-'Combined Dataset'!E826)/'Combined Dataset'!E826)*100</f>
        <v>0.23148148148146833</v>
      </c>
      <c r="F838">
        <f>(('Combined Dataset'!F838-'Combined Dataset'!F826)/'Combined Dataset'!F826)*100</f>
        <v>0.44444444444445075</v>
      </c>
      <c r="G838">
        <f>(('Combined Dataset'!G838-'Combined Dataset'!G826)/'Combined Dataset'!G826)*100</f>
        <v>-1.7182130584192441</v>
      </c>
      <c r="H838">
        <f>(('Combined Dataset'!H838-'Combined Dataset'!H826)/'Combined Dataset'!H826)*100</f>
        <v>3.2537960954446854</v>
      </c>
      <c r="I838">
        <f>(('Combined Dataset'!I838-'Combined Dataset'!I826)/'Combined Dataset'!I826)*100</f>
        <v>0</v>
      </c>
      <c r="J838">
        <f>(('Combined Dataset'!J838-'Combined Dataset'!J826)/'Combined Dataset'!J826)*100</f>
        <v>1.717791411042952</v>
      </c>
      <c r="K838">
        <f>(('Combined Dataset'!K838-'Combined Dataset'!K826)/'Combined Dataset'!K826)*100</f>
        <v>1.8072289156626504</v>
      </c>
      <c r="L838">
        <f>(('Combined Dataset'!L838-'Combined Dataset'!L826)/'Combined Dataset'!L826)*100</f>
        <v>0.70422535211266934</v>
      </c>
      <c r="M838">
        <f>(('Combined Dataset'!M838-'Combined Dataset'!M826)/'Combined Dataset'!M826)*100</f>
        <v>2.3622047244094451</v>
      </c>
      <c r="N838">
        <f>(('Combined Dataset'!N838-'Combined Dataset'!N826)/'Combined Dataset'!N826)*100</f>
        <v>-0.3314917127071792</v>
      </c>
      <c r="O838">
        <f>(('Combined Dataset'!O838-'Combined Dataset'!O826)/'Combined Dataset'!O826)*100</f>
        <v>-0.55432372505543237</v>
      </c>
      <c r="P838">
        <f>(('Combined Dataset'!P838-'Combined Dataset'!P826)/'Combined Dataset'!P826)*100</f>
        <v>0.65217391304347205</v>
      </c>
      <c r="Q838">
        <f>(('Combined Dataset'!Q838-'Combined Dataset'!Q826)/'Combined Dataset'!Q826)*100</f>
        <v>-1.013513513513504</v>
      </c>
      <c r="R838">
        <f>(('Combined Dataset'!R838-'Combined Dataset'!R826)/'Combined Dataset'!R826)*100</f>
        <v>-0.22246941045606544</v>
      </c>
      <c r="S838">
        <f>(('Combined Dataset'!S838-'Combined Dataset'!S826)/'Combined Dataset'!S826)*100</f>
        <v>-0.11098779134294597</v>
      </c>
      <c r="T838">
        <f>(('Combined Dataset'!T838-'Combined Dataset'!T826)/'Combined Dataset'!T826)*100</f>
        <v>-0.54466230936819171</v>
      </c>
      <c r="U838">
        <f>(('Combined Dataset'!U838-'Combined Dataset'!U826)/'Combined Dataset'!U826)*100</f>
        <v>-0.22727272727273051</v>
      </c>
    </row>
    <row r="839" spans="1:21" x14ac:dyDescent="0.35">
      <c r="A839" s="3">
        <v>43009</v>
      </c>
      <c r="B839" s="11">
        <f>(('Combined Dataset'!B839-'Combined Dataset'!B827)/'Combined Dataset'!B827)*100</f>
        <v>0</v>
      </c>
      <c r="C839" s="11">
        <f>(('Combined Dataset'!C839-'Combined Dataset'!C827)/'Combined Dataset'!C827)*100</f>
        <v>0.22573363431151566</v>
      </c>
      <c r="D839" s="11">
        <f>(('Combined Dataset'!D839-'Combined Dataset'!D827)/'Combined Dataset'!D827)*100</f>
        <v>0</v>
      </c>
      <c r="E839" s="11">
        <f>(('Combined Dataset'!E839-'Combined Dataset'!E827)/'Combined Dataset'!E827)*100</f>
        <v>-0.34562211981566493</v>
      </c>
      <c r="F839">
        <f>(('Combined Dataset'!F839-'Combined Dataset'!F827)/'Combined Dataset'!F827)*100</f>
        <v>-0.55187637969094927</v>
      </c>
      <c r="G839">
        <f>(('Combined Dataset'!G839-'Combined Dataset'!G827)/'Combined Dataset'!G827)*100</f>
        <v>-1.0215664018161086</v>
      </c>
      <c r="H839">
        <f>(('Combined Dataset'!H839-'Combined Dataset'!H827)/'Combined Dataset'!H827)*100</f>
        <v>1.0834236186348862</v>
      </c>
      <c r="I839">
        <f>(('Combined Dataset'!I839-'Combined Dataset'!I827)/'Combined Dataset'!I827)*100</f>
        <v>-1.7448200654307615</v>
      </c>
      <c r="J839">
        <f>(('Combined Dataset'!J839-'Combined Dataset'!J827)/'Combined Dataset'!J827)*100</f>
        <v>1.4869888475836466</v>
      </c>
      <c r="K839">
        <f>(('Combined Dataset'!K839-'Combined Dataset'!K827)/'Combined Dataset'!K827)*100</f>
        <v>0.86100861008610452</v>
      </c>
      <c r="L839">
        <f>(('Combined Dataset'!L839-'Combined Dataset'!L827)/'Combined Dataset'!L827)*100</f>
        <v>3.3096926713948127</v>
      </c>
      <c r="M839">
        <f>(('Combined Dataset'!M839-'Combined Dataset'!M827)/'Combined Dataset'!M827)*100</f>
        <v>0.39421813403418055</v>
      </c>
      <c r="N839">
        <f>(('Combined Dataset'!N839-'Combined Dataset'!N827)/'Combined Dataset'!N827)*100</f>
        <v>-0.77348066298342855</v>
      </c>
      <c r="O839">
        <f>(('Combined Dataset'!O839-'Combined Dataset'!O827)/'Combined Dataset'!O827)*100</f>
        <v>-1.6519823788546255</v>
      </c>
      <c r="P839">
        <f>(('Combined Dataset'!P839-'Combined Dataset'!P827)/'Combined Dataset'!P827)*100</f>
        <v>1.5435501653803654</v>
      </c>
      <c r="Q839">
        <f>(('Combined Dataset'!Q839-'Combined Dataset'!Q827)/'Combined Dataset'!Q827)*100</f>
        <v>-2.2271714922048997</v>
      </c>
      <c r="R839">
        <f>(('Combined Dataset'!R839-'Combined Dataset'!R827)/'Combined Dataset'!R827)*100</f>
        <v>-0.33333333333333021</v>
      </c>
      <c r="S839">
        <f>(('Combined Dataset'!S839-'Combined Dataset'!S827)/'Combined Dataset'!S827)*100</f>
        <v>0</v>
      </c>
      <c r="T839">
        <f>(('Combined Dataset'!T839-'Combined Dataset'!T827)/'Combined Dataset'!T827)*100</f>
        <v>-0.43620501635769426</v>
      </c>
      <c r="U839">
        <f>(('Combined Dataset'!U839-'Combined Dataset'!U827)/'Combined Dataset'!U827)*100</f>
        <v>-0.45351473922903135</v>
      </c>
    </row>
    <row r="840" spans="1:21" x14ac:dyDescent="0.35">
      <c r="A840" s="3">
        <v>43040</v>
      </c>
      <c r="B840" s="11">
        <f>(('Combined Dataset'!B840-'Combined Dataset'!B828)/'Combined Dataset'!B828)*100</f>
        <v>0</v>
      </c>
      <c r="C840" s="11">
        <f>(('Combined Dataset'!C840-'Combined Dataset'!C828)/'Combined Dataset'!C828)*100</f>
        <v>0.45351473922901525</v>
      </c>
      <c r="D840" s="11">
        <f>(('Combined Dataset'!D840-'Combined Dataset'!D828)/'Combined Dataset'!D828)*100</f>
        <v>-0.44004400440044628</v>
      </c>
      <c r="E840" s="11">
        <f>(('Combined Dataset'!E840-'Combined Dataset'!E828)/'Combined Dataset'!E828)*100</f>
        <v>0.1156069364161784</v>
      </c>
      <c r="F840">
        <f>(('Combined Dataset'!F840-'Combined Dataset'!F828)/'Combined Dataset'!F828)*100</f>
        <v>-1.9955654101995532</v>
      </c>
      <c r="G840">
        <f>(('Combined Dataset'!G840-'Combined Dataset'!G828)/'Combined Dataset'!G828)*100</f>
        <v>-2.107728337236547</v>
      </c>
      <c r="H840">
        <f>(('Combined Dataset'!H840-'Combined Dataset'!H828)/'Combined Dataset'!H828)*100</f>
        <v>1.9736842105263126</v>
      </c>
      <c r="I840">
        <f>(('Combined Dataset'!I840-'Combined Dataset'!I828)/'Combined Dataset'!I828)*100</f>
        <v>-6.0063224446786121</v>
      </c>
      <c r="J840">
        <f>(('Combined Dataset'!J840-'Combined Dataset'!J828)/'Combined Dataset'!J828)*100</f>
        <v>1.3664596273291856</v>
      </c>
      <c r="K840">
        <f>(('Combined Dataset'!K840-'Combined Dataset'!K828)/'Combined Dataset'!K828)*100</f>
        <v>1.3513513513513442</v>
      </c>
      <c r="L840">
        <f>(('Combined Dataset'!L840-'Combined Dataset'!L828)/'Combined Dataset'!L828)*100</f>
        <v>-2.5791324736225123</v>
      </c>
      <c r="M840">
        <f>(('Combined Dataset'!M840-'Combined Dataset'!M828)/'Combined Dataset'!M828)*100</f>
        <v>5.3404539385847789</v>
      </c>
      <c r="N840">
        <f>(('Combined Dataset'!N840-'Combined Dataset'!N828)/'Combined Dataset'!N828)*100</f>
        <v>-0.55248618784530379</v>
      </c>
      <c r="O840">
        <f>(('Combined Dataset'!O840-'Combined Dataset'!O828)/'Combined Dataset'!O828)*100</f>
        <v>-0.66592674805770735</v>
      </c>
      <c r="P840">
        <f>(('Combined Dataset'!P840-'Combined Dataset'!P828)/'Combined Dataset'!P828)*100</f>
        <v>-0.10799136069113857</v>
      </c>
      <c r="Q840">
        <f>(('Combined Dataset'!Q840-'Combined Dataset'!Q828)/'Combined Dataset'!Q828)*100</f>
        <v>-0.79185520361991257</v>
      </c>
      <c r="R840">
        <f>(('Combined Dataset'!R840-'Combined Dataset'!R828)/'Combined Dataset'!R828)*100</f>
        <v>0</v>
      </c>
      <c r="S840">
        <f>(('Combined Dataset'!S840-'Combined Dataset'!S828)/'Combined Dataset'!S828)*100</f>
        <v>0.33407572383073181</v>
      </c>
      <c r="T840">
        <f>(('Combined Dataset'!T840-'Combined Dataset'!T828)/'Combined Dataset'!T828)*100</f>
        <v>-0.32679738562091198</v>
      </c>
      <c r="U840">
        <f>(('Combined Dataset'!U840-'Combined Dataset'!U828)/'Combined Dataset'!U828)*100</f>
        <v>-0.11389521640090469</v>
      </c>
    </row>
    <row r="841" spans="1:21" x14ac:dyDescent="0.35">
      <c r="A841" s="3">
        <v>43070</v>
      </c>
      <c r="B841" s="11">
        <f>(('Combined Dataset'!B841-'Combined Dataset'!B829)/'Combined Dataset'!B829)*100</f>
        <v>0.56497175141242939</v>
      </c>
      <c r="C841" s="11">
        <f>(('Combined Dataset'!C841-'Combined Dataset'!C829)/'Combined Dataset'!C829)*100</f>
        <v>-0.11261261261260622</v>
      </c>
      <c r="D841" s="11">
        <f>(('Combined Dataset'!D841-'Combined Dataset'!D829)/'Combined Dataset'!D829)*100</f>
        <v>0.44150110375276569</v>
      </c>
      <c r="E841" s="11">
        <f>(('Combined Dataset'!E841-'Combined Dataset'!E829)/'Combined Dataset'!E829)*100</f>
        <v>1.1587485515643106</v>
      </c>
      <c r="F841">
        <f>(('Combined Dataset'!F841-'Combined Dataset'!F829)/'Combined Dataset'!F829)*100</f>
        <v>-0.55309734513274333</v>
      </c>
      <c r="G841">
        <f>(('Combined Dataset'!G841-'Combined Dataset'!G829)/'Combined Dataset'!G829)*100</f>
        <v>-2.964652223489177</v>
      </c>
      <c r="H841">
        <f>(('Combined Dataset'!H841-'Combined Dataset'!H829)/'Combined Dataset'!H829)*100</f>
        <v>3.30760749724366</v>
      </c>
      <c r="I841">
        <f>(('Combined Dataset'!I841-'Combined Dataset'!I829)/'Combined Dataset'!I829)*100</f>
        <v>-2.0299145299145209</v>
      </c>
      <c r="J841">
        <f>(('Combined Dataset'!J841-'Combined Dataset'!J829)/'Combined Dataset'!J829)*100</f>
        <v>2.2415940224159367</v>
      </c>
      <c r="K841">
        <f>(('Combined Dataset'!K841-'Combined Dataset'!K829)/'Combined Dataset'!K829)*100</f>
        <v>1.7052375152253421</v>
      </c>
      <c r="L841">
        <f>(('Combined Dataset'!L841-'Combined Dataset'!L829)/'Combined Dataset'!L829)*100</f>
        <v>0.83932853717025002</v>
      </c>
      <c r="M841">
        <f>(('Combined Dataset'!M841-'Combined Dataset'!M829)/'Combined Dataset'!M829)*100</f>
        <v>4.1223404255319069</v>
      </c>
      <c r="N841">
        <f>(('Combined Dataset'!N841-'Combined Dataset'!N829)/'Combined Dataset'!N829)*100</f>
        <v>0.77605321507760849</v>
      </c>
      <c r="O841">
        <f>(('Combined Dataset'!O841-'Combined Dataset'!O829)/'Combined Dataset'!O829)*100</f>
        <v>-0.11123470522804062</v>
      </c>
      <c r="P841">
        <f>(('Combined Dataset'!P841-'Combined Dataset'!P829)/'Combined Dataset'!P829)*100</f>
        <v>1.528384279475989</v>
      </c>
      <c r="Q841">
        <f>(('Combined Dataset'!Q841-'Combined Dataset'!Q829)/'Combined Dataset'!Q829)*100</f>
        <v>1.2387387387387485</v>
      </c>
      <c r="R841">
        <f>(('Combined Dataset'!R841-'Combined Dataset'!R829)/'Combined Dataset'!R829)*100</f>
        <v>0.33444816053511389</v>
      </c>
      <c r="S841">
        <f>(('Combined Dataset'!S841-'Combined Dataset'!S829)/'Combined Dataset'!S829)*100</f>
        <v>0</v>
      </c>
      <c r="T841">
        <f>(('Combined Dataset'!T841-'Combined Dataset'!T829)/'Combined Dataset'!T829)*100</f>
        <v>0.21834061135371491</v>
      </c>
      <c r="U841">
        <f>(('Combined Dataset'!U841-'Combined Dataset'!U829)/'Combined Dataset'!U829)*100</f>
        <v>1.0273972602739792</v>
      </c>
    </row>
    <row r="842" spans="1:21" x14ac:dyDescent="0.35">
      <c r="A842" s="3">
        <v>43101</v>
      </c>
      <c r="B842" s="11">
        <f>(('Combined Dataset'!B842-'Combined Dataset'!B830)/'Combined Dataset'!B830)*100</f>
        <v>0.22522522522522842</v>
      </c>
      <c r="C842" s="11">
        <f>(('Combined Dataset'!C842-'Combined Dataset'!C830)/'Combined Dataset'!C830)*100</f>
        <v>-1.0044642857142763</v>
      </c>
      <c r="D842" s="11">
        <f>(('Combined Dataset'!D842-'Combined Dataset'!D830)/'Combined Dataset'!D830)*100</f>
        <v>0</v>
      </c>
      <c r="E842" s="11">
        <f>(('Combined Dataset'!E842-'Combined Dataset'!E830)/'Combined Dataset'!E830)*100</f>
        <v>1.509872241579572</v>
      </c>
      <c r="F842">
        <f>(('Combined Dataset'!F842-'Combined Dataset'!F830)/'Combined Dataset'!F830)*100</f>
        <v>-2.190580503833516</v>
      </c>
      <c r="G842">
        <f>(('Combined Dataset'!G842-'Combined Dataset'!G830)/'Combined Dataset'!G830)*100</f>
        <v>-4.3968432919954967</v>
      </c>
      <c r="H842">
        <f>(('Combined Dataset'!H842-'Combined Dataset'!H830)/'Combined Dataset'!H830)*100</f>
        <v>0.21668472372698031</v>
      </c>
      <c r="I842">
        <f>(('Combined Dataset'!I842-'Combined Dataset'!I830)/'Combined Dataset'!I830)*100</f>
        <v>-2.1390374331550799</v>
      </c>
      <c r="J842">
        <f>(('Combined Dataset'!J842-'Combined Dataset'!J830)/'Combined Dataset'!J830)*100</f>
        <v>-0.24360535931789115</v>
      </c>
      <c r="K842">
        <f>(('Combined Dataset'!K842-'Combined Dataset'!K830)/'Combined Dataset'!K830)*100</f>
        <v>-1.9859813084112017</v>
      </c>
      <c r="L842">
        <f>(('Combined Dataset'!L842-'Combined Dataset'!L830)/'Combined Dataset'!L830)*100</f>
        <v>0</v>
      </c>
      <c r="M842">
        <f>(('Combined Dataset'!M842-'Combined Dataset'!M830)/'Combined Dataset'!M830)*100</f>
        <v>1.8592297476759705</v>
      </c>
      <c r="N842">
        <f>(('Combined Dataset'!N842-'Combined Dataset'!N830)/'Combined Dataset'!N830)*100</f>
        <v>-1.095290251916758</v>
      </c>
      <c r="O842">
        <f>(('Combined Dataset'!O842-'Combined Dataset'!O830)/'Combined Dataset'!O830)*100</f>
        <v>-2.6286966046002096</v>
      </c>
      <c r="P842">
        <f>(('Combined Dataset'!P842-'Combined Dataset'!P830)/'Combined Dataset'!P830)*100</f>
        <v>-0.10810810810810198</v>
      </c>
      <c r="Q842">
        <f>(('Combined Dataset'!Q842-'Combined Dataset'!Q830)/'Combined Dataset'!Q830)*100</f>
        <v>-0.33407572383073181</v>
      </c>
      <c r="R842">
        <f>(('Combined Dataset'!R842-'Combined Dataset'!R830)/'Combined Dataset'!R830)*100</f>
        <v>0.33444816053511389</v>
      </c>
      <c r="S842">
        <f>(('Combined Dataset'!S842-'Combined Dataset'!S830)/'Combined Dataset'!S830)*100</f>
        <v>-0.66371681415930139</v>
      </c>
      <c r="T842">
        <f>(('Combined Dataset'!T842-'Combined Dataset'!T830)/'Combined Dataset'!T830)*100</f>
        <v>-0.32751091703056456</v>
      </c>
      <c r="U842">
        <f>(('Combined Dataset'!U842-'Combined Dataset'!U830)/'Combined Dataset'!U830)*100</f>
        <v>1.8306636155606342</v>
      </c>
    </row>
    <row r="843" spans="1:21" x14ac:dyDescent="0.35">
      <c r="A843" s="3">
        <v>43132</v>
      </c>
      <c r="B843" s="11">
        <f>(('Combined Dataset'!B843-'Combined Dataset'!B831)/'Combined Dataset'!B831)*100</f>
        <v>0.7900677200902968</v>
      </c>
      <c r="C843" s="11">
        <f>(('Combined Dataset'!C843-'Combined Dataset'!C831)/'Combined Dataset'!C831)*100</f>
        <v>0.224466891133561</v>
      </c>
      <c r="D843" s="11">
        <f>(('Combined Dataset'!D843-'Combined Dataset'!D831)/'Combined Dataset'!D831)*100</f>
        <v>0.44052863436123979</v>
      </c>
      <c r="E843" s="11">
        <f>(('Combined Dataset'!E843-'Combined Dataset'!E831)/'Combined Dataset'!E831)*100</f>
        <v>1.509872241579572</v>
      </c>
      <c r="F843">
        <f>(('Combined Dataset'!F843-'Combined Dataset'!F831)/'Combined Dataset'!F831)*100</f>
        <v>-0.99557522123894426</v>
      </c>
      <c r="G843">
        <f>(('Combined Dataset'!G843-'Combined Dataset'!G831)/'Combined Dataset'!G831)*100</f>
        <v>-0.22883295194508335</v>
      </c>
      <c r="H843">
        <f>(('Combined Dataset'!H843-'Combined Dataset'!H831)/'Combined Dataset'!H831)*100</f>
        <v>0.33076074972436287</v>
      </c>
      <c r="I843">
        <f>(('Combined Dataset'!I843-'Combined Dataset'!I831)/'Combined Dataset'!I831)*100</f>
        <v>-3.4006376195536543</v>
      </c>
      <c r="J843">
        <f>(('Combined Dataset'!J843-'Combined Dataset'!J831)/'Combined Dataset'!J831)*100</f>
        <v>1.9753086419753016</v>
      </c>
      <c r="K843">
        <f>(('Combined Dataset'!K843-'Combined Dataset'!K831)/'Combined Dataset'!K831)*100</f>
        <v>2.7744270205066308</v>
      </c>
      <c r="L843">
        <f>(('Combined Dataset'!L843-'Combined Dataset'!L831)/'Combined Dataset'!L831)*100</f>
        <v>-0.1182033096926647</v>
      </c>
      <c r="M843">
        <f>(('Combined Dataset'!M843-'Combined Dataset'!M831)/'Combined Dataset'!M831)*100</f>
        <v>3.0585106382978684</v>
      </c>
      <c r="N843">
        <f>(('Combined Dataset'!N843-'Combined Dataset'!N831)/'Combined Dataset'!N831)*100</f>
        <v>-0.44101433296582765</v>
      </c>
      <c r="O843">
        <f>(('Combined Dataset'!O843-'Combined Dataset'!O831)/'Combined Dataset'!O831)*100</f>
        <v>-1.8722466960352453</v>
      </c>
      <c r="P843">
        <f>(('Combined Dataset'!P843-'Combined Dataset'!P831)/'Combined Dataset'!P831)*100</f>
        <v>0.10893246187364763</v>
      </c>
      <c r="Q843">
        <f>(('Combined Dataset'!Q843-'Combined Dataset'!Q831)/'Combined Dataset'!Q831)*100</f>
        <v>0.78387458006719235</v>
      </c>
      <c r="R843">
        <f>(('Combined Dataset'!R843-'Combined Dataset'!R831)/'Combined Dataset'!R831)*100</f>
        <v>0.55679287305122493</v>
      </c>
      <c r="S843">
        <f>(('Combined Dataset'!S843-'Combined Dataset'!S831)/'Combined Dataset'!S831)*100</f>
        <v>0</v>
      </c>
      <c r="T843">
        <f>(('Combined Dataset'!T843-'Combined Dataset'!T831)/'Combined Dataset'!T831)*100</f>
        <v>0.10893246187364763</v>
      </c>
      <c r="U843">
        <f>(('Combined Dataset'!U843-'Combined Dataset'!U831)/'Combined Dataset'!U831)*100</f>
        <v>1.6018306636155506</v>
      </c>
    </row>
    <row r="844" spans="1:21" x14ac:dyDescent="0.35">
      <c r="A844" s="3">
        <v>43160</v>
      </c>
      <c r="B844" s="11">
        <f>(('Combined Dataset'!B844-'Combined Dataset'!B832)/'Combined Dataset'!B832)*100</f>
        <v>0.67796610169490878</v>
      </c>
      <c r="C844" s="11">
        <f>(('Combined Dataset'!C844-'Combined Dataset'!C832)/'Combined Dataset'!C832)*100</f>
        <v>0.33783783783783466</v>
      </c>
      <c r="D844" s="11">
        <f>(('Combined Dataset'!D844-'Combined Dataset'!D832)/'Combined Dataset'!D832)*100</f>
        <v>0.44052863436123979</v>
      </c>
      <c r="E844" s="11">
        <f>(('Combined Dataset'!E844-'Combined Dataset'!E832)/'Combined Dataset'!E832)*100</f>
        <v>1.0465116279069833</v>
      </c>
      <c r="F844">
        <f>(('Combined Dataset'!F844-'Combined Dataset'!F832)/'Combined Dataset'!F832)*100</f>
        <v>0.1111111111111048</v>
      </c>
      <c r="G844">
        <f>(('Combined Dataset'!G844-'Combined Dataset'!G832)/'Combined Dataset'!G832)*100</f>
        <v>0.11494252873562566</v>
      </c>
      <c r="H844">
        <f>(('Combined Dataset'!H844-'Combined Dataset'!H832)/'Combined Dataset'!H832)*100</f>
        <v>-0.54171180931744312</v>
      </c>
      <c r="I844">
        <f>(('Combined Dataset'!I844-'Combined Dataset'!I832)/'Combined Dataset'!I832)*100</f>
        <v>0.87527352297592687</v>
      </c>
      <c r="J844">
        <f>(('Combined Dataset'!J844-'Combined Dataset'!J832)/'Combined Dataset'!J832)*100</f>
        <v>0.73260073260072556</v>
      </c>
      <c r="K844">
        <f>(('Combined Dataset'!K844-'Combined Dataset'!K832)/'Combined Dataset'!K832)*100</f>
        <v>1.072705601907022</v>
      </c>
      <c r="L844">
        <f>(('Combined Dataset'!L844-'Combined Dataset'!L832)/'Combined Dataset'!L832)*100</f>
        <v>1.8912529550827526</v>
      </c>
      <c r="M844">
        <f>(('Combined Dataset'!M844-'Combined Dataset'!M832)/'Combined Dataset'!M832)*100</f>
        <v>-1.4304291287386326</v>
      </c>
      <c r="N844">
        <f>(('Combined Dataset'!N844-'Combined Dataset'!N832)/'Combined Dataset'!N832)*100</f>
        <v>0</v>
      </c>
      <c r="O844">
        <f>(('Combined Dataset'!O844-'Combined Dataset'!O832)/'Combined Dataset'!O832)*100</f>
        <v>-1.5300546448087493</v>
      </c>
      <c r="P844">
        <f>(('Combined Dataset'!P844-'Combined Dataset'!P832)/'Combined Dataset'!P832)*100</f>
        <v>0.86114101184068592</v>
      </c>
      <c r="Q844">
        <f>(('Combined Dataset'!Q844-'Combined Dataset'!Q832)/'Combined Dataset'!Q832)*100</f>
        <v>1.2471655328798121</v>
      </c>
      <c r="R844">
        <f>(('Combined Dataset'!R844-'Combined Dataset'!R832)/'Combined Dataset'!R832)*100</f>
        <v>0.66815144766147949</v>
      </c>
      <c r="S844">
        <f>(('Combined Dataset'!S844-'Combined Dataset'!S832)/'Combined Dataset'!S832)*100</f>
        <v>0.55493895671476146</v>
      </c>
      <c r="T844">
        <f>(('Combined Dataset'!T844-'Combined Dataset'!T832)/'Combined Dataset'!T832)*100</f>
        <v>0.21762785636560239</v>
      </c>
      <c r="U844">
        <f>(('Combined Dataset'!U844-'Combined Dataset'!U832)/'Combined Dataset'!U832)*100</f>
        <v>1.1415525114155252</v>
      </c>
    </row>
    <row r="845" spans="1:21" x14ac:dyDescent="0.35">
      <c r="A845" s="3">
        <v>43191</v>
      </c>
      <c r="B845" s="11">
        <f>(('Combined Dataset'!B845-'Combined Dataset'!B833)/'Combined Dataset'!B833)*100</f>
        <v>0.79096045197740439</v>
      </c>
      <c r="C845" s="11">
        <f>(('Combined Dataset'!C845-'Combined Dataset'!C833)/'Combined Dataset'!C833)*100</f>
        <v>1.3574660633484033</v>
      </c>
      <c r="D845" s="11">
        <f>(('Combined Dataset'!D845-'Combined Dataset'!D833)/'Combined Dataset'!D833)*100</f>
        <v>0.10976948408343418</v>
      </c>
      <c r="E845" s="11">
        <f>(('Combined Dataset'!E845-'Combined Dataset'!E833)/'Combined Dataset'!E833)*100</f>
        <v>0.81300813008130424</v>
      </c>
      <c r="F845">
        <f>(('Combined Dataset'!F845-'Combined Dataset'!F833)/'Combined Dataset'!F833)*100</f>
        <v>0.78212290502793613</v>
      </c>
      <c r="G845">
        <f>(('Combined Dataset'!G845-'Combined Dataset'!G833)/'Combined Dataset'!G833)*100</f>
        <v>6.602641056422569</v>
      </c>
      <c r="H845">
        <f>(('Combined Dataset'!H845-'Combined Dataset'!H833)/'Combined Dataset'!H833)*100</f>
        <v>-3.8257173219978688</v>
      </c>
      <c r="I845">
        <f>(('Combined Dataset'!I845-'Combined Dataset'!I833)/'Combined Dataset'!I833)*100</f>
        <v>-0.64935064935065845</v>
      </c>
      <c r="J845">
        <f>(('Combined Dataset'!J845-'Combined Dataset'!J833)/'Combined Dataset'!J833)*100</f>
        <v>0.36496350364963154</v>
      </c>
      <c r="K845">
        <f>(('Combined Dataset'!K845-'Combined Dataset'!K833)/'Combined Dataset'!K833)*100</f>
        <v>0.96153846153845812</v>
      </c>
      <c r="L845">
        <f>(('Combined Dataset'!L845-'Combined Dataset'!L833)/'Combined Dataset'!L833)*100</f>
        <v>0.93567251461987977</v>
      </c>
      <c r="M845">
        <f>(('Combined Dataset'!M845-'Combined Dataset'!M833)/'Combined Dataset'!M833)*100</f>
        <v>-1.0309278350515427</v>
      </c>
      <c r="N845">
        <f>(('Combined Dataset'!N845-'Combined Dataset'!N833)/'Combined Dataset'!N833)*100</f>
        <v>0.88397790055248315</v>
      </c>
      <c r="O845">
        <f>(('Combined Dataset'!O845-'Combined Dataset'!O833)/'Combined Dataset'!O833)*100</f>
        <v>1.9079685746352448</v>
      </c>
      <c r="P845">
        <f>(('Combined Dataset'!P845-'Combined Dataset'!P833)/'Combined Dataset'!P833)*100</f>
        <v>0.3205128205128327</v>
      </c>
      <c r="Q845">
        <f>(('Combined Dataset'!Q845-'Combined Dataset'!Q833)/'Combined Dataset'!Q833)*100</f>
        <v>0.11261261261262222</v>
      </c>
      <c r="R845">
        <f>(('Combined Dataset'!R845-'Combined Dataset'!R833)/'Combined Dataset'!R833)*100</f>
        <v>0.78037904124860957</v>
      </c>
      <c r="S845">
        <f>(('Combined Dataset'!S845-'Combined Dataset'!S833)/'Combined Dataset'!S833)*100</f>
        <v>1.0022271714922113</v>
      </c>
      <c r="T845">
        <f>(('Combined Dataset'!T845-'Combined Dataset'!T833)/'Combined Dataset'!T833)*100</f>
        <v>0.43478260869565832</v>
      </c>
      <c r="U845">
        <f>(('Combined Dataset'!U845-'Combined Dataset'!U833)/'Combined Dataset'!U833)*100</f>
        <v>1.0297482837528504</v>
      </c>
    </row>
    <row r="846" spans="1:21" x14ac:dyDescent="0.35">
      <c r="A846" s="3">
        <v>43221</v>
      </c>
      <c r="B846" s="11">
        <f>(('Combined Dataset'!B846-'Combined Dataset'!B834)/'Combined Dataset'!B834)*100</f>
        <v>0.67796610169490878</v>
      </c>
      <c r="C846" s="11">
        <f>(('Combined Dataset'!C846-'Combined Dataset'!C834)/'Combined Dataset'!C834)*100</f>
        <v>0.79185520361989659</v>
      </c>
      <c r="D846" s="11">
        <f>(('Combined Dataset'!D846-'Combined Dataset'!D834)/'Combined Dataset'!D834)*100</f>
        <v>0.66225165562914856</v>
      </c>
      <c r="E846" s="11">
        <f>(('Combined Dataset'!E846-'Combined Dataset'!E834)/'Combined Dataset'!E834)*100</f>
        <v>0.57803468208092479</v>
      </c>
      <c r="F846">
        <f>(('Combined Dataset'!F846-'Combined Dataset'!F834)/'Combined Dataset'!F834)*100</f>
        <v>2.0202020202020332</v>
      </c>
      <c r="G846">
        <f>(('Combined Dataset'!G846-'Combined Dataset'!G834)/'Combined Dataset'!G834)*100</f>
        <v>4.8578199052132636</v>
      </c>
      <c r="H846">
        <f>(('Combined Dataset'!H846-'Combined Dataset'!H834)/'Combined Dataset'!H834)*100</f>
        <v>0.10810810810810198</v>
      </c>
      <c r="I846">
        <f>(('Combined Dataset'!I846-'Combined Dataset'!I834)/'Combined Dataset'!I834)*100</f>
        <v>0.8762322015334032</v>
      </c>
      <c r="J846">
        <f>(('Combined Dataset'!J846-'Combined Dataset'!J834)/'Combined Dataset'!J834)*100</f>
        <v>2.2085889570552113</v>
      </c>
      <c r="K846">
        <f>(('Combined Dataset'!K846-'Combined Dataset'!K834)/'Combined Dataset'!K834)*100</f>
        <v>3.7990196078431482</v>
      </c>
      <c r="L846">
        <f>(('Combined Dataset'!L846-'Combined Dataset'!L834)/'Combined Dataset'!L834)*100</f>
        <v>1.9093078758949982</v>
      </c>
      <c r="M846">
        <f>(('Combined Dataset'!M846-'Combined Dataset'!M834)/'Combined Dataset'!M834)*100</f>
        <v>0.50568900126422978</v>
      </c>
      <c r="N846">
        <f>(('Combined Dataset'!N846-'Combined Dataset'!N834)/'Combined Dataset'!N834)*100</f>
        <v>-0.22075055187636716</v>
      </c>
      <c r="O846">
        <f>(('Combined Dataset'!O846-'Combined Dataset'!O834)/'Combined Dataset'!O834)*100</f>
        <v>-0.44395116537179968</v>
      </c>
      <c r="P846">
        <f>(('Combined Dataset'!P846-'Combined Dataset'!P834)/'Combined Dataset'!P834)*100</f>
        <v>0.75107296137339363</v>
      </c>
      <c r="Q846">
        <f>(('Combined Dataset'!Q846-'Combined Dataset'!Q834)/'Combined Dataset'!Q834)*100</f>
        <v>-1.248581157775249</v>
      </c>
      <c r="R846">
        <f>(('Combined Dataset'!R846-'Combined Dataset'!R834)/'Combined Dataset'!R834)*100</f>
        <v>0.33370411568409025</v>
      </c>
      <c r="S846">
        <f>(('Combined Dataset'!S846-'Combined Dataset'!S834)/'Combined Dataset'!S834)*100</f>
        <v>-0.1106194690265581</v>
      </c>
      <c r="T846">
        <f>(('Combined Dataset'!T846-'Combined Dataset'!T834)/'Combined Dataset'!T834)*100</f>
        <v>0.54466230936819171</v>
      </c>
      <c r="U846">
        <f>(('Combined Dataset'!U846-'Combined Dataset'!U834)/'Combined Dataset'!U834)*100</f>
        <v>0.57077625570776258</v>
      </c>
    </row>
    <row r="847" spans="1:21" x14ac:dyDescent="0.35">
      <c r="A847" s="3">
        <v>43252</v>
      </c>
      <c r="B847" s="11">
        <f>(('Combined Dataset'!B847-'Combined Dataset'!B835)/'Combined Dataset'!B835)*100</f>
        <v>0.45146726862303133</v>
      </c>
      <c r="C847" s="11">
        <f>(('Combined Dataset'!C847-'Combined Dataset'!C835)/'Combined Dataset'!C835)*100</f>
        <v>0.67720090293454693</v>
      </c>
      <c r="D847" s="11">
        <f>(('Combined Dataset'!D847-'Combined Dataset'!D835)/'Combined Dataset'!D835)*100</f>
        <v>0.11001100110010376</v>
      </c>
      <c r="E847" s="11">
        <f>(('Combined Dataset'!E847-'Combined Dataset'!E835)/'Combined Dataset'!E835)*100</f>
        <v>0.57937427578215528</v>
      </c>
      <c r="F847">
        <f>(('Combined Dataset'!F847-'Combined Dataset'!F835)/'Combined Dataset'!F835)*100</f>
        <v>0.44493882091211506</v>
      </c>
      <c r="G847">
        <f>(('Combined Dataset'!G847-'Combined Dataset'!G835)/'Combined Dataset'!G835)*100</f>
        <v>0.11389521640092087</v>
      </c>
      <c r="H847">
        <f>(('Combined Dataset'!H847-'Combined Dataset'!H835)/'Combined Dataset'!H835)*100</f>
        <v>1.3043478260869596</v>
      </c>
      <c r="I847">
        <f>(('Combined Dataset'!I847-'Combined Dataset'!I835)/'Combined Dataset'!I835)*100</f>
        <v>0.22222222222222537</v>
      </c>
      <c r="J847">
        <f>(('Combined Dataset'!J847-'Combined Dataset'!J835)/'Combined Dataset'!J835)*100</f>
        <v>0.61274509803921573</v>
      </c>
      <c r="K847">
        <f>(('Combined Dataset'!K847-'Combined Dataset'!K835)/'Combined Dataset'!K835)*100</f>
        <v>2.4783147459727384</v>
      </c>
      <c r="L847">
        <f>(('Combined Dataset'!L847-'Combined Dataset'!L835)/'Combined Dataset'!L835)*100</f>
        <v>-1.1764705882352942</v>
      </c>
      <c r="M847">
        <f>(('Combined Dataset'!M847-'Combined Dataset'!M835)/'Combined Dataset'!M835)*100</f>
        <v>-0.12594458438288228</v>
      </c>
      <c r="N847">
        <f>(('Combined Dataset'!N847-'Combined Dataset'!N835)/'Combined Dataset'!N835)*100</f>
        <v>-0.10976948408341856</v>
      </c>
      <c r="O847">
        <f>(('Combined Dataset'!O847-'Combined Dataset'!O835)/'Combined Dataset'!O835)*100</f>
        <v>-0.32930845225027133</v>
      </c>
      <c r="P847">
        <f>(('Combined Dataset'!P847-'Combined Dataset'!P835)/'Combined Dataset'!P835)*100</f>
        <v>0.21299254526090375</v>
      </c>
      <c r="Q847">
        <f>(('Combined Dataset'!Q847-'Combined Dataset'!Q835)/'Combined Dataset'!Q835)*100</f>
        <v>-0.11402508551882386</v>
      </c>
      <c r="R847">
        <f>(('Combined Dataset'!R847-'Combined Dataset'!R835)/'Combined Dataset'!R835)*100</f>
        <v>0.55741360089186176</v>
      </c>
      <c r="S847">
        <f>(('Combined Dataset'!S847-'Combined Dataset'!S835)/'Combined Dataset'!S835)*100</f>
        <v>0.66371681415928574</v>
      </c>
      <c r="T847">
        <f>(('Combined Dataset'!T847-'Combined Dataset'!T835)/'Combined Dataset'!T835)*100</f>
        <v>0.3264417845484191</v>
      </c>
      <c r="U847">
        <f>(('Combined Dataset'!U847-'Combined Dataset'!U835)/'Combined Dataset'!U835)*100</f>
        <v>0.57471264367816088</v>
      </c>
    </row>
    <row r="848" spans="1:21" x14ac:dyDescent="0.35">
      <c r="A848" s="3">
        <v>43282</v>
      </c>
      <c r="B848" s="11">
        <f>(('Combined Dataset'!B848-'Combined Dataset'!B836)/'Combined Dataset'!B836)*100</f>
        <v>0.22573363431151566</v>
      </c>
      <c r="C848" s="11">
        <f>(('Combined Dataset'!C848-'Combined Dataset'!C836)/'Combined Dataset'!C836)*100</f>
        <v>0.22522522522522842</v>
      </c>
      <c r="D848" s="11">
        <f>(('Combined Dataset'!D848-'Combined Dataset'!D836)/'Combined Dataset'!D836)*100</f>
        <v>0.44150110375276569</v>
      </c>
      <c r="E848" s="11">
        <f>(('Combined Dataset'!E848-'Combined Dataset'!E836)/'Combined Dataset'!E836)*100</f>
        <v>0</v>
      </c>
      <c r="F848">
        <f>(('Combined Dataset'!F848-'Combined Dataset'!F836)/'Combined Dataset'!F836)*100</f>
        <v>0.88888888888888573</v>
      </c>
      <c r="G848">
        <f>(('Combined Dataset'!G848-'Combined Dataset'!G836)/'Combined Dataset'!G836)*100</f>
        <v>3.9812646370023317</v>
      </c>
      <c r="H848">
        <f>(('Combined Dataset'!H848-'Combined Dataset'!H836)/'Combined Dataset'!H836)*100</f>
        <v>-0.42553191489362308</v>
      </c>
      <c r="I848">
        <f>(('Combined Dataset'!I848-'Combined Dataset'!I836)/'Combined Dataset'!I836)*100</f>
        <v>-1.2035010940919129</v>
      </c>
      <c r="J848">
        <f>(('Combined Dataset'!J848-'Combined Dataset'!J836)/'Combined Dataset'!J836)*100</f>
        <v>-0.24213075060531314</v>
      </c>
      <c r="K848">
        <f>(('Combined Dataset'!K848-'Combined Dataset'!K836)/'Combined Dataset'!K836)*100</f>
        <v>-0.84541062801932709</v>
      </c>
      <c r="L848">
        <f>(('Combined Dataset'!L848-'Combined Dataset'!L836)/'Combined Dataset'!L836)*100</f>
        <v>-1.2790697674418539</v>
      </c>
      <c r="M848">
        <f>(('Combined Dataset'!M848-'Combined Dataset'!M836)/'Combined Dataset'!M836)*100</f>
        <v>1.7766497461929007</v>
      </c>
      <c r="N848">
        <f>(('Combined Dataset'!N848-'Combined Dataset'!N836)/'Combined Dataset'!N836)*100</f>
        <v>-0.33039647577092202</v>
      </c>
      <c r="O848">
        <f>(('Combined Dataset'!O848-'Combined Dataset'!O836)/'Combined Dataset'!O836)*100</f>
        <v>0.6674082313681805</v>
      </c>
      <c r="P848">
        <f>(('Combined Dataset'!P848-'Combined Dataset'!P836)/'Combined Dataset'!P836)*100</f>
        <v>0.21528525296015999</v>
      </c>
      <c r="Q848">
        <f>(('Combined Dataset'!Q848-'Combined Dataset'!Q836)/'Combined Dataset'!Q836)*100</f>
        <v>-2.3489932885906133</v>
      </c>
      <c r="R848">
        <f>(('Combined Dataset'!R848-'Combined Dataset'!R836)/'Combined Dataset'!R836)*100</f>
        <v>0.33444816053511389</v>
      </c>
      <c r="S848">
        <f>(('Combined Dataset'!S848-'Combined Dataset'!S836)/'Combined Dataset'!S836)*100</f>
        <v>0.22148394241417813</v>
      </c>
      <c r="T848">
        <f>(('Combined Dataset'!T848-'Combined Dataset'!T836)/'Combined Dataset'!T836)*100</f>
        <v>0.8762322015334032</v>
      </c>
      <c r="U848">
        <f>(('Combined Dataset'!U848-'Combined Dataset'!U836)/'Combined Dataset'!U836)*100</f>
        <v>-0.22857142857143184</v>
      </c>
    </row>
    <row r="849" spans="1:21" x14ac:dyDescent="0.35">
      <c r="A849" s="3">
        <v>43313</v>
      </c>
      <c r="B849" s="11">
        <f>(('Combined Dataset'!B849-'Combined Dataset'!B837)/'Combined Dataset'!B837)*100</f>
        <v>0.33936651583710081</v>
      </c>
      <c r="C849" s="11">
        <f>(('Combined Dataset'!C849-'Combined Dataset'!C837)/'Combined Dataset'!C837)*100</f>
        <v>0.45095828635850221</v>
      </c>
      <c r="D849" s="11">
        <f>(('Combined Dataset'!D849-'Combined Dataset'!D837)/'Combined Dataset'!D837)*100</f>
        <v>0.88888888888888573</v>
      </c>
      <c r="E849" s="11">
        <f>(('Combined Dataset'!E849-'Combined Dataset'!E837)/'Combined Dataset'!E837)*100</f>
        <v>-0.23094688221707696</v>
      </c>
      <c r="F849">
        <f>(('Combined Dataset'!F849-'Combined Dataset'!F837)/'Combined Dataset'!F837)*100</f>
        <v>-0.6622516556291328</v>
      </c>
      <c r="G849">
        <f>(('Combined Dataset'!G849-'Combined Dataset'!G837)/'Combined Dataset'!G837)*100</f>
        <v>1.1415525114155252</v>
      </c>
      <c r="H849">
        <f>(('Combined Dataset'!H849-'Combined Dataset'!H837)/'Combined Dataset'!H837)*100</f>
        <v>0.64308681672026646</v>
      </c>
      <c r="I849">
        <f>(('Combined Dataset'!I849-'Combined Dataset'!I837)/'Combined Dataset'!I837)*100</f>
        <v>-4.0614709110867055</v>
      </c>
      <c r="J849">
        <f>(('Combined Dataset'!J849-'Combined Dataset'!J837)/'Combined Dataset'!J837)*100</f>
        <v>1.2180267965895251</v>
      </c>
      <c r="K849">
        <f>(('Combined Dataset'!K849-'Combined Dataset'!K837)/'Combined Dataset'!K837)*100</f>
        <v>-0.24067388688325952</v>
      </c>
      <c r="L849">
        <f>(('Combined Dataset'!L849-'Combined Dataset'!L837)/'Combined Dataset'!L837)*100</f>
        <v>0.70339976553342154</v>
      </c>
      <c r="M849">
        <f>(('Combined Dataset'!M849-'Combined Dataset'!M837)/'Combined Dataset'!M837)*100</f>
        <v>3.6082474226804271</v>
      </c>
      <c r="N849">
        <f>(('Combined Dataset'!N849-'Combined Dataset'!N837)/'Combined Dataset'!N837)*100</f>
        <v>-0.33370411568410607</v>
      </c>
      <c r="O849">
        <f>(('Combined Dataset'!O849-'Combined Dataset'!O837)/'Combined Dataset'!O837)*100</f>
        <v>-0.11160714285713652</v>
      </c>
      <c r="P849">
        <f>(('Combined Dataset'!P849-'Combined Dataset'!P837)/'Combined Dataset'!P837)*100</f>
        <v>0.8762322015334032</v>
      </c>
      <c r="Q849">
        <f>(('Combined Dataset'!Q849-'Combined Dataset'!Q837)/'Combined Dataset'!Q837)*100</f>
        <v>-2.0361990950226372</v>
      </c>
      <c r="R849">
        <f>(('Combined Dataset'!R849-'Combined Dataset'!R837)/'Combined Dataset'!R837)*100</f>
        <v>0.33557046979865451</v>
      </c>
      <c r="S849">
        <f>(('Combined Dataset'!S849-'Combined Dataset'!S837)/'Combined Dataset'!S837)*100</f>
        <v>0.33333333333333021</v>
      </c>
      <c r="T849">
        <f>(('Combined Dataset'!T849-'Combined Dataset'!T837)/'Combined Dataset'!T837)*100</f>
        <v>0.88105726872246393</v>
      </c>
      <c r="U849">
        <f>(('Combined Dataset'!U849-'Combined Dataset'!U837)/'Combined Dataset'!U837)*100</f>
        <v>-0.3424657534246543</v>
      </c>
    </row>
    <row r="850" spans="1:21" x14ac:dyDescent="0.35">
      <c r="A850" s="3">
        <v>43344</v>
      </c>
      <c r="B850" s="11">
        <f>(('Combined Dataset'!B850-'Combined Dataset'!B838)/'Combined Dataset'!B838)*100</f>
        <v>0</v>
      </c>
      <c r="C850" s="11">
        <f>(('Combined Dataset'!C850-'Combined Dataset'!C838)/'Combined Dataset'!C838)*100</f>
        <v>0.11235955056179137</v>
      </c>
      <c r="D850" s="11">
        <f>(('Combined Dataset'!D850-'Combined Dataset'!D838)/'Combined Dataset'!D838)*100</f>
        <v>-0.22099447513812467</v>
      </c>
      <c r="E850" s="11">
        <f>(('Combined Dataset'!E850-'Combined Dataset'!E838)/'Combined Dataset'!E838)*100</f>
        <v>0.11547344110855488</v>
      </c>
      <c r="F850">
        <f>(('Combined Dataset'!F850-'Combined Dataset'!F838)/'Combined Dataset'!F838)*100</f>
        <v>-1.7699115044247882</v>
      </c>
      <c r="G850">
        <f>(('Combined Dataset'!G850-'Combined Dataset'!G838)/'Combined Dataset'!G838)*100</f>
        <v>2.7972027972028037</v>
      </c>
      <c r="H850">
        <f>(('Combined Dataset'!H850-'Combined Dataset'!H838)/'Combined Dataset'!H838)*100</f>
        <v>-4.3067226890756389</v>
      </c>
      <c r="I850">
        <f>(('Combined Dataset'!I850-'Combined Dataset'!I838)/'Combined Dataset'!I838)*100</f>
        <v>-4.2904290429042966</v>
      </c>
      <c r="J850">
        <f>(('Combined Dataset'!J850-'Combined Dataset'!J838)/'Combined Dataset'!J838)*100</f>
        <v>0.12062726176115116</v>
      </c>
      <c r="K850">
        <f>(('Combined Dataset'!K850-'Combined Dataset'!K838)/'Combined Dataset'!K838)*100</f>
        <v>-1.0650887573964565</v>
      </c>
      <c r="L850">
        <f>(('Combined Dataset'!L850-'Combined Dataset'!L838)/'Combined Dataset'!L838)*100</f>
        <v>-1.0489510489510392</v>
      </c>
      <c r="M850">
        <f>(('Combined Dataset'!M850-'Combined Dataset'!M838)/'Combined Dataset'!M838)*100</f>
        <v>2.8205128205128238</v>
      </c>
      <c r="N850">
        <f>(('Combined Dataset'!N850-'Combined Dataset'!N838)/'Combined Dataset'!N838)*100</f>
        <v>-0.77605321507760849</v>
      </c>
      <c r="O850">
        <f>(('Combined Dataset'!O850-'Combined Dataset'!O838)/'Combined Dataset'!O838)*100</f>
        <v>-0.66889632107024355</v>
      </c>
      <c r="P850">
        <f>(('Combined Dataset'!P850-'Combined Dataset'!P838)/'Combined Dataset'!P838)*100</f>
        <v>-1.5118790496760168</v>
      </c>
      <c r="Q850">
        <f>(('Combined Dataset'!Q850-'Combined Dataset'!Q838)/'Combined Dataset'!Q838)*100</f>
        <v>0.11376564277587521</v>
      </c>
      <c r="R850">
        <f>(('Combined Dataset'!R850-'Combined Dataset'!R838)/'Combined Dataset'!R838)*100</f>
        <v>0.22296544035674787</v>
      </c>
      <c r="S850">
        <f>(('Combined Dataset'!S850-'Combined Dataset'!S838)/'Combined Dataset'!S838)*100</f>
        <v>0.33333333333333021</v>
      </c>
      <c r="T850">
        <f>(('Combined Dataset'!T850-'Combined Dataset'!T838)/'Combined Dataset'!T838)*100</f>
        <v>0.32858707557502431</v>
      </c>
      <c r="U850">
        <f>(('Combined Dataset'!U850-'Combined Dataset'!U838)/'Combined Dataset'!U838)*100</f>
        <v>0</v>
      </c>
    </row>
    <row r="851" spans="1:21" x14ac:dyDescent="0.35">
      <c r="A851" s="3">
        <v>43374</v>
      </c>
      <c r="B851" s="11">
        <f>(('Combined Dataset'!B851-'Combined Dataset'!B839)/'Combined Dataset'!B839)*100</f>
        <v>0.45146726862303133</v>
      </c>
      <c r="C851" s="11">
        <f>(('Combined Dataset'!C851-'Combined Dataset'!C839)/'Combined Dataset'!C839)*100</f>
        <v>0.56306306306306309</v>
      </c>
      <c r="D851" s="11">
        <f>(('Combined Dataset'!D851-'Combined Dataset'!D839)/'Combined Dataset'!D839)*100</f>
        <v>0.22075055187638284</v>
      </c>
      <c r="E851" s="11">
        <f>(('Combined Dataset'!E851-'Combined Dataset'!E839)/'Combined Dataset'!E839)*100</f>
        <v>0.57803468208092479</v>
      </c>
      <c r="F851">
        <f>(('Combined Dataset'!F851-'Combined Dataset'!F839)/'Combined Dataset'!F839)*100</f>
        <v>-1.3318534961154147</v>
      </c>
      <c r="G851">
        <f>(('Combined Dataset'!G851-'Combined Dataset'!G839)/'Combined Dataset'!G839)*100</f>
        <v>-1.1467889908256879</v>
      </c>
      <c r="H851">
        <f>(('Combined Dataset'!H851-'Combined Dataset'!H839)/'Combined Dataset'!H839)*100</f>
        <v>-0.75026795284030312</v>
      </c>
      <c r="I851">
        <f>(('Combined Dataset'!I851-'Combined Dataset'!I839)/'Combined Dataset'!I839)*100</f>
        <v>-1.886792452830176</v>
      </c>
      <c r="J851">
        <f>(('Combined Dataset'!J851-'Combined Dataset'!J839)/'Combined Dataset'!J839)*100</f>
        <v>2.5641025641025572</v>
      </c>
      <c r="K851">
        <f>(('Combined Dataset'!K851-'Combined Dataset'!K839)/'Combined Dataset'!K839)*100</f>
        <v>2.3170731707317143</v>
      </c>
      <c r="L851">
        <f>(('Combined Dataset'!L851-'Combined Dataset'!L839)/'Combined Dataset'!L839)*100</f>
        <v>-1.2585812356979502</v>
      </c>
      <c r="M851">
        <f>(('Combined Dataset'!M851-'Combined Dataset'!M839)/'Combined Dataset'!M839)*100</f>
        <v>6.8062827225130738</v>
      </c>
      <c r="N851">
        <f>(('Combined Dataset'!N851-'Combined Dataset'!N839)/'Combined Dataset'!N839)*100</f>
        <v>-0.22271714922049313</v>
      </c>
      <c r="O851">
        <f>(('Combined Dataset'!O851-'Combined Dataset'!O839)/'Combined Dataset'!O839)*100</f>
        <v>-1.0078387458006624</v>
      </c>
      <c r="P851">
        <f>(('Combined Dataset'!P851-'Combined Dataset'!P839)/'Combined Dataset'!P839)*100</f>
        <v>0.43431053203040793</v>
      </c>
      <c r="Q851">
        <f>(('Combined Dataset'!Q851-'Combined Dataset'!Q839)/'Combined Dataset'!Q839)*100</f>
        <v>-0.22779043280182557</v>
      </c>
      <c r="R851">
        <f>(('Combined Dataset'!R851-'Combined Dataset'!R839)/'Combined Dataset'!R839)*100</f>
        <v>0.44593088071347986</v>
      </c>
      <c r="S851">
        <f>(('Combined Dataset'!S851-'Combined Dataset'!S839)/'Combined Dataset'!S839)*100</f>
        <v>0.66518847006651249</v>
      </c>
      <c r="T851">
        <f>(('Combined Dataset'!T851-'Combined Dataset'!T839)/'Combined Dataset'!T839)*100</f>
        <v>0.547645125958379</v>
      </c>
      <c r="U851">
        <f>(('Combined Dataset'!U851-'Combined Dataset'!U839)/'Combined Dataset'!U839)*100</f>
        <v>0</v>
      </c>
    </row>
    <row r="852" spans="1:21" x14ac:dyDescent="0.35">
      <c r="A852" s="3">
        <v>43405</v>
      </c>
      <c r="B852" s="11">
        <f>(('Combined Dataset'!B852-'Combined Dataset'!B840)/'Combined Dataset'!B840)*100</f>
        <v>0.56497175141242939</v>
      </c>
      <c r="C852" s="11">
        <f>(('Combined Dataset'!C852-'Combined Dataset'!C840)/'Combined Dataset'!C840)*100</f>
        <v>0.22573363431151566</v>
      </c>
      <c r="D852" s="11">
        <f>(('Combined Dataset'!D852-'Combined Dataset'!D840)/'Combined Dataset'!D840)*100</f>
        <v>0.3314917127071792</v>
      </c>
      <c r="E852" s="11">
        <f>(('Combined Dataset'!E852-'Combined Dataset'!E840)/'Combined Dataset'!E840)*100</f>
        <v>0.92378752886837345</v>
      </c>
      <c r="F852">
        <f>(('Combined Dataset'!F852-'Combined Dataset'!F840)/'Combined Dataset'!F840)*100</f>
        <v>0.79185520361989659</v>
      </c>
      <c r="G852">
        <f>(('Combined Dataset'!G852-'Combined Dataset'!G840)/'Combined Dataset'!G840)*100</f>
        <v>3.2296650717703388</v>
      </c>
      <c r="H852">
        <f>(('Combined Dataset'!H852-'Combined Dataset'!H840)/'Combined Dataset'!H840)*100</f>
        <v>-2.1505376344086025</v>
      </c>
      <c r="I852">
        <f>(('Combined Dataset'!I852-'Combined Dataset'!I840)/'Combined Dataset'!I840)*100</f>
        <v>1.6816143497757847</v>
      </c>
      <c r="J852">
        <f>(('Combined Dataset'!J852-'Combined Dataset'!J840)/'Combined Dataset'!J840)*100</f>
        <v>1.4705882352941213</v>
      </c>
      <c r="K852">
        <f>(('Combined Dataset'!K852-'Combined Dataset'!K840)/'Combined Dataset'!K840)*100</f>
        <v>-0.24242424242424584</v>
      </c>
      <c r="L852">
        <f>(('Combined Dataset'!L852-'Combined Dataset'!L840)/'Combined Dataset'!L840)*100</f>
        <v>1.0830324909747362</v>
      </c>
      <c r="M852">
        <f>(('Combined Dataset'!M852-'Combined Dataset'!M840)/'Combined Dataset'!M840)*100</f>
        <v>4.3092522179974546</v>
      </c>
      <c r="N852">
        <f>(('Combined Dataset'!N852-'Combined Dataset'!N840)/'Combined Dataset'!N840)*100</f>
        <v>0.1111111111111048</v>
      </c>
      <c r="O852">
        <f>(('Combined Dataset'!O852-'Combined Dataset'!O840)/'Combined Dataset'!O840)*100</f>
        <v>-0.6703910614525076</v>
      </c>
      <c r="P852">
        <f>(('Combined Dataset'!P852-'Combined Dataset'!P840)/'Combined Dataset'!P840)*100</f>
        <v>0.21621621621621931</v>
      </c>
      <c r="Q852">
        <f>(('Combined Dataset'!Q852-'Combined Dataset'!Q840)/'Combined Dataset'!Q840)*100</f>
        <v>1.0262257696693176</v>
      </c>
      <c r="R852">
        <f>(('Combined Dataset'!R852-'Combined Dataset'!R840)/'Combined Dataset'!R840)*100</f>
        <v>0.55741360089186176</v>
      </c>
      <c r="S852">
        <f>(('Combined Dataset'!S852-'Combined Dataset'!S840)/'Combined Dataset'!S840)*100</f>
        <v>0.3329633740288695</v>
      </c>
      <c r="T852">
        <f>(('Combined Dataset'!T852-'Combined Dataset'!T840)/'Combined Dataset'!T840)*100</f>
        <v>0.43715846994536145</v>
      </c>
      <c r="U852">
        <f>(('Combined Dataset'!U852-'Combined Dataset'!U840)/'Combined Dataset'!U840)*100</f>
        <v>0.5701254275940707</v>
      </c>
    </row>
    <row r="853" spans="1:21" x14ac:dyDescent="0.35">
      <c r="A853" s="3">
        <v>43435</v>
      </c>
      <c r="B853" s="11">
        <f>(('Combined Dataset'!B853-'Combined Dataset'!B841)/'Combined Dataset'!B841)*100</f>
        <v>0</v>
      </c>
      <c r="C853" s="11">
        <f>(('Combined Dataset'!C853-'Combined Dataset'!C841)/'Combined Dataset'!C841)*100</f>
        <v>0.45095828635850221</v>
      </c>
      <c r="D853" s="11">
        <f>(('Combined Dataset'!D853-'Combined Dataset'!D841)/'Combined Dataset'!D841)*100</f>
        <v>-0.21978021978022291</v>
      </c>
      <c r="E853" s="11">
        <f>(('Combined Dataset'!E853-'Combined Dataset'!E841)/'Combined Dataset'!E841)*100</f>
        <v>-0.34364261168384552</v>
      </c>
      <c r="F853">
        <f>(('Combined Dataset'!F853-'Combined Dataset'!F841)/'Combined Dataset'!F841)*100</f>
        <v>-1.7797552836485078</v>
      </c>
      <c r="G853">
        <f>(('Combined Dataset'!G853-'Combined Dataset'!G841)/'Combined Dataset'!G841)*100</f>
        <v>-1.6451233842538091</v>
      </c>
      <c r="H853">
        <f>(('Combined Dataset'!H853-'Combined Dataset'!H841)/'Combined Dataset'!H841)*100</f>
        <v>-2.9882604055496231</v>
      </c>
      <c r="I853">
        <f>(('Combined Dataset'!I853-'Combined Dataset'!I841)/'Combined Dataset'!I841)*100</f>
        <v>-0.43620501635769426</v>
      </c>
      <c r="J853">
        <f>(('Combined Dataset'!J853-'Combined Dataset'!J841)/'Combined Dataset'!J841)*100</f>
        <v>0</v>
      </c>
      <c r="K853">
        <f>(('Combined Dataset'!K853-'Combined Dataset'!K841)/'Combined Dataset'!K841)*100</f>
        <v>-0.5988023952095809</v>
      </c>
      <c r="L853">
        <f>(('Combined Dataset'!L853-'Combined Dataset'!L841)/'Combined Dataset'!L841)*100</f>
        <v>-0.95124851367419405</v>
      </c>
      <c r="M853">
        <f>(('Combined Dataset'!M853-'Combined Dataset'!M841)/'Combined Dataset'!M841)*100</f>
        <v>1.6602809706257948</v>
      </c>
      <c r="N853">
        <f>(('Combined Dataset'!N853-'Combined Dataset'!N841)/'Combined Dataset'!N841)*100</f>
        <v>-0.99009900990099631</v>
      </c>
      <c r="O853">
        <f>(('Combined Dataset'!O853-'Combined Dataset'!O841)/'Combined Dataset'!O841)*100</f>
        <v>-0.44543429844097049</v>
      </c>
      <c r="P853">
        <f>(('Combined Dataset'!P853-'Combined Dataset'!P841)/'Combined Dataset'!P841)*100</f>
        <v>-0.86021505376343776</v>
      </c>
      <c r="Q853">
        <f>(('Combined Dataset'!Q853-'Combined Dataset'!Q841)/'Combined Dataset'!Q841)*100</f>
        <v>-2.1134593993325979</v>
      </c>
      <c r="R853">
        <f>(('Combined Dataset'!R853-'Combined Dataset'!R841)/'Combined Dataset'!R841)*100</f>
        <v>0.1111111111111048</v>
      </c>
      <c r="S853">
        <f>(('Combined Dataset'!S853-'Combined Dataset'!S841)/'Combined Dataset'!S841)*100</f>
        <v>0.55617352614015569</v>
      </c>
      <c r="T853">
        <f>(('Combined Dataset'!T853-'Combined Dataset'!T841)/'Combined Dataset'!T841)*100</f>
        <v>0.10893246187364763</v>
      </c>
      <c r="U853">
        <f>(('Combined Dataset'!U853-'Combined Dataset'!U841)/'Combined Dataset'!U841)*100</f>
        <v>-0.56497175141242939</v>
      </c>
    </row>
    <row r="854" spans="1:21" x14ac:dyDescent="0.35">
      <c r="A854" s="3">
        <v>43466</v>
      </c>
      <c r="B854" s="11">
        <f>(('Combined Dataset'!B854-'Combined Dataset'!B842)/'Combined Dataset'!B842)*100</f>
        <v>0.44943820224719738</v>
      </c>
      <c r="C854" s="11">
        <f>(('Combined Dataset'!C854-'Combined Dataset'!C842)/'Combined Dataset'!C842)*100</f>
        <v>0.67643742953776131</v>
      </c>
      <c r="D854" s="11">
        <f>(('Combined Dataset'!D854-'Combined Dataset'!D842)/'Combined Dataset'!D842)*100</f>
        <v>0.55066079295154191</v>
      </c>
      <c r="E854" s="11">
        <f>(('Combined Dataset'!E854-'Combined Dataset'!E842)/'Combined Dataset'!E842)*100</f>
        <v>0</v>
      </c>
      <c r="F854">
        <f>(('Combined Dataset'!F854-'Combined Dataset'!F842)/'Combined Dataset'!F842)*100</f>
        <v>0.55991041433370659</v>
      </c>
      <c r="G854">
        <f>(('Combined Dataset'!G854-'Combined Dataset'!G842)/'Combined Dataset'!G842)*100</f>
        <v>1.6509433962264219</v>
      </c>
      <c r="H854">
        <f>(('Combined Dataset'!H854-'Combined Dataset'!H842)/'Combined Dataset'!H842)*100</f>
        <v>0.21621621621621931</v>
      </c>
      <c r="I854">
        <f>(('Combined Dataset'!I854-'Combined Dataset'!I842)/'Combined Dataset'!I842)*100</f>
        <v>-0.43715846994536145</v>
      </c>
      <c r="J854">
        <f>(('Combined Dataset'!J854-'Combined Dataset'!J842)/'Combined Dataset'!J842)*100</f>
        <v>0.73260073260072556</v>
      </c>
      <c r="K854">
        <f>(('Combined Dataset'!K854-'Combined Dataset'!K842)/'Combined Dataset'!K842)*100</f>
        <v>-3.2181168057210998</v>
      </c>
      <c r="L854">
        <f>(('Combined Dataset'!L854-'Combined Dataset'!L842)/'Combined Dataset'!L842)*100</f>
        <v>1.7709563164108617</v>
      </c>
      <c r="M854">
        <f>(('Combined Dataset'!M854-'Combined Dataset'!M842)/'Combined Dataset'!M842)*100</f>
        <v>4.5632333767926987</v>
      </c>
      <c r="N854">
        <f>(('Combined Dataset'!N854-'Combined Dataset'!N842)/'Combined Dataset'!N842)*100</f>
        <v>0.11074197120709693</v>
      </c>
      <c r="O854">
        <f>(('Combined Dataset'!O854-'Combined Dataset'!O842)/'Combined Dataset'!O842)*100</f>
        <v>1.2373453318335144</v>
      </c>
      <c r="P854">
        <f>(('Combined Dataset'!P854-'Combined Dataset'!P842)/'Combined Dataset'!P842)*100</f>
        <v>0.21645021645020412</v>
      </c>
      <c r="Q854">
        <f>(('Combined Dataset'!Q854-'Combined Dataset'!Q842)/'Combined Dataset'!Q842)*100</f>
        <v>-1.340782122905031</v>
      </c>
      <c r="R854">
        <f>(('Combined Dataset'!R854-'Combined Dataset'!R842)/'Combined Dataset'!R842)*100</f>
        <v>0.44444444444445075</v>
      </c>
      <c r="S854">
        <f>(('Combined Dataset'!S854-'Combined Dataset'!S842)/'Combined Dataset'!S842)*100</f>
        <v>1.4476614699331818</v>
      </c>
      <c r="T854">
        <f>(('Combined Dataset'!T854-'Combined Dataset'!T842)/'Combined Dataset'!T842)*100</f>
        <v>0.65717415115006417</v>
      </c>
      <c r="U854">
        <f>(('Combined Dataset'!U854-'Combined Dataset'!U842)/'Combined Dataset'!U842)*100</f>
        <v>-0.78651685393258741</v>
      </c>
    </row>
    <row r="855" spans="1:21" x14ac:dyDescent="0.35">
      <c r="A855" s="3">
        <v>43497</v>
      </c>
      <c r="B855" s="11">
        <f>(('Combined Dataset'!B855-'Combined Dataset'!B843)/'Combined Dataset'!B843)*100</f>
        <v>0.11198208286675086</v>
      </c>
      <c r="C855" s="11">
        <f>(('Combined Dataset'!C855-'Combined Dataset'!C843)/'Combined Dataset'!C843)*100</f>
        <v>-0.22396416573348585</v>
      </c>
      <c r="D855" s="11">
        <f>(('Combined Dataset'!D855-'Combined Dataset'!D843)/'Combined Dataset'!D843)*100</f>
        <v>0.54824561403508765</v>
      </c>
      <c r="E855" s="11">
        <f>(('Combined Dataset'!E855-'Combined Dataset'!E843)/'Combined Dataset'!E843)*100</f>
        <v>-0.11441647597254981</v>
      </c>
      <c r="F855">
        <f>(('Combined Dataset'!F855-'Combined Dataset'!F843)/'Combined Dataset'!F843)*100</f>
        <v>1.2290502793296025</v>
      </c>
      <c r="G855">
        <f>(('Combined Dataset'!G855-'Combined Dataset'!G843)/'Combined Dataset'!G843)*100</f>
        <v>2.5229357798165171</v>
      </c>
      <c r="H855">
        <f>(('Combined Dataset'!H855-'Combined Dataset'!H843)/'Combined Dataset'!H843)*100</f>
        <v>0.65934065934065311</v>
      </c>
      <c r="I855">
        <f>(('Combined Dataset'!I855-'Combined Dataset'!I843)/'Combined Dataset'!I843)*100</f>
        <v>0.33003300330032687</v>
      </c>
      <c r="J855">
        <f>(('Combined Dataset'!J855-'Combined Dataset'!J843)/'Combined Dataset'!J843)*100</f>
        <v>-0.72639225181597378</v>
      </c>
      <c r="K855">
        <f>(('Combined Dataset'!K855-'Combined Dataset'!K843)/'Combined Dataset'!K843)*100</f>
        <v>-3.5211267605633805</v>
      </c>
      <c r="L855">
        <f>(('Combined Dataset'!L855-'Combined Dataset'!L843)/'Combined Dataset'!L843)*100</f>
        <v>0.23668639053254772</v>
      </c>
      <c r="M855">
        <f>(('Combined Dataset'!M855-'Combined Dataset'!M843)/'Combined Dataset'!M843)*100</f>
        <v>1.8064516129032333</v>
      </c>
      <c r="N855">
        <f>(('Combined Dataset'!N855-'Combined Dataset'!N843)/'Combined Dataset'!N843)*100</f>
        <v>0.66445182724253438</v>
      </c>
      <c r="O855">
        <f>(('Combined Dataset'!O855-'Combined Dataset'!O843)/'Combined Dataset'!O843)*100</f>
        <v>0.89786756453424399</v>
      </c>
      <c r="P855">
        <f>(('Combined Dataset'!P855-'Combined Dataset'!P843)/'Combined Dataset'!P843)*100</f>
        <v>1.6322089227421108</v>
      </c>
      <c r="Q855">
        <f>(('Combined Dataset'!Q855-'Combined Dataset'!Q843)/'Combined Dataset'!Q843)*100</f>
        <v>-0.88888888888888573</v>
      </c>
      <c r="R855">
        <f>(('Combined Dataset'!R855-'Combined Dataset'!R843)/'Combined Dataset'!R843)*100</f>
        <v>0.22148394241417813</v>
      </c>
      <c r="S855">
        <f>(('Combined Dataset'!S855-'Combined Dataset'!S843)/'Combined Dataset'!S843)*100</f>
        <v>0.11061946902654238</v>
      </c>
      <c r="T855">
        <f>(('Combined Dataset'!T855-'Combined Dataset'!T843)/'Combined Dataset'!T843)*100</f>
        <v>0.6528835690968382</v>
      </c>
      <c r="U855">
        <f>(('Combined Dataset'!U855-'Combined Dataset'!U843)/'Combined Dataset'!U843)*100</f>
        <v>-0.22522522522522842</v>
      </c>
    </row>
    <row r="856" spans="1:21" x14ac:dyDescent="0.35">
      <c r="A856" s="3">
        <v>43525</v>
      </c>
      <c r="B856" s="11">
        <f>(('Combined Dataset'!B856-'Combined Dataset'!B844)/'Combined Dataset'!B844)*100</f>
        <v>0.44893378226712199</v>
      </c>
      <c r="C856" s="11">
        <f>(('Combined Dataset'!C856-'Combined Dataset'!C844)/'Combined Dataset'!C844)*100</f>
        <v>0.7856341189674555</v>
      </c>
      <c r="D856" s="11">
        <f>(('Combined Dataset'!D856-'Combined Dataset'!D844)/'Combined Dataset'!D844)*100</f>
        <v>-0.43859649122807642</v>
      </c>
      <c r="E856" s="11">
        <f>(('Combined Dataset'!E856-'Combined Dataset'!E844)/'Combined Dataset'!E844)*100</f>
        <v>1.0356731875719118</v>
      </c>
      <c r="F856">
        <f>(('Combined Dataset'!F856-'Combined Dataset'!F844)/'Combined Dataset'!F844)*100</f>
        <v>0.3329633740288695</v>
      </c>
      <c r="G856">
        <f>(('Combined Dataset'!G856-'Combined Dataset'!G844)/'Combined Dataset'!G844)*100</f>
        <v>0.68886337543054943</v>
      </c>
      <c r="H856">
        <f>(('Combined Dataset'!H856-'Combined Dataset'!H844)/'Combined Dataset'!H844)*100</f>
        <v>0.21786492374727978</v>
      </c>
      <c r="I856">
        <f>(('Combined Dataset'!I856-'Combined Dataset'!I844)/'Combined Dataset'!I844)*100</f>
        <v>-0.10845986984816543</v>
      </c>
      <c r="J856">
        <f>(('Combined Dataset'!J856-'Combined Dataset'!J844)/'Combined Dataset'!J844)*100</f>
        <v>0.84848484848485184</v>
      </c>
      <c r="K856">
        <f>(('Combined Dataset'!K856-'Combined Dataset'!K844)/'Combined Dataset'!K844)*100</f>
        <v>0.35377358490565702</v>
      </c>
      <c r="L856">
        <f>(('Combined Dataset'!L856-'Combined Dataset'!L844)/'Combined Dataset'!L844)*100</f>
        <v>-2.9002320185614847</v>
      </c>
      <c r="M856">
        <f>(('Combined Dataset'!M856-'Combined Dataset'!M844)/'Combined Dataset'!M844)*100</f>
        <v>5.8047493403694004</v>
      </c>
      <c r="N856">
        <f>(('Combined Dataset'!N856-'Combined Dataset'!N844)/'Combined Dataset'!N844)*100</f>
        <v>0.76838638858397679</v>
      </c>
      <c r="O856">
        <f>(('Combined Dataset'!O856-'Combined Dataset'!O844)/'Combined Dataset'!O844)*100</f>
        <v>1.5538290788013382</v>
      </c>
      <c r="P856">
        <f>(('Combined Dataset'!P856-'Combined Dataset'!P844)/'Combined Dataset'!P844)*100</f>
        <v>-0.10672358591249576</v>
      </c>
      <c r="Q856">
        <f>(('Combined Dataset'!Q856-'Combined Dataset'!Q844)/'Combined Dataset'!Q844)*100</f>
        <v>0.67189249720045752</v>
      </c>
      <c r="R856">
        <f>(('Combined Dataset'!R856-'Combined Dataset'!R844)/'Combined Dataset'!R844)*100</f>
        <v>0.44247787610618522</v>
      </c>
      <c r="S856">
        <f>(('Combined Dataset'!S856-'Combined Dataset'!S844)/'Combined Dataset'!S844)*100</f>
        <v>0.77262693156733209</v>
      </c>
      <c r="T856">
        <f>(('Combined Dataset'!T856-'Combined Dataset'!T844)/'Combined Dataset'!T844)*100</f>
        <v>-0.10857763300759427</v>
      </c>
      <c r="U856">
        <f>(('Combined Dataset'!U856-'Combined Dataset'!U844)/'Combined Dataset'!U844)*100</f>
        <v>0.56433408577878108</v>
      </c>
    </row>
    <row r="857" spans="1:21" x14ac:dyDescent="0.35">
      <c r="A857" s="3">
        <v>43556</v>
      </c>
      <c r="B857" s="11">
        <f>(('Combined Dataset'!B857-'Combined Dataset'!B845)/'Combined Dataset'!B845)*100</f>
        <v>-0.11210762331839522</v>
      </c>
      <c r="C857" s="11">
        <f>(('Combined Dataset'!C857-'Combined Dataset'!C845)/'Combined Dataset'!C845)*100</f>
        <v>-0.66964285714285088</v>
      </c>
      <c r="D857" s="11">
        <f>(('Combined Dataset'!D857-'Combined Dataset'!D845)/'Combined Dataset'!D845)*100</f>
        <v>-0.32894736842104949</v>
      </c>
      <c r="E857" s="11">
        <f>(('Combined Dataset'!E857-'Combined Dataset'!E845)/'Combined Dataset'!E845)*100</f>
        <v>0.80645161290322909</v>
      </c>
      <c r="F857">
        <f>(('Combined Dataset'!F857-'Combined Dataset'!F845)/'Combined Dataset'!F845)*100</f>
        <v>-0.66518847006652826</v>
      </c>
      <c r="G857">
        <f>(('Combined Dataset'!G857-'Combined Dataset'!G845)/'Combined Dataset'!G845)*100</f>
        <v>-2.4774774774774806</v>
      </c>
      <c r="H857">
        <f>(('Combined Dataset'!H857-'Combined Dataset'!H845)/'Combined Dataset'!H845)*100</f>
        <v>0.44198895027624935</v>
      </c>
      <c r="I857">
        <f>(('Combined Dataset'!I857-'Combined Dataset'!I845)/'Combined Dataset'!I845)*100</f>
        <v>0</v>
      </c>
      <c r="J857">
        <f>(('Combined Dataset'!J857-'Combined Dataset'!J845)/'Combined Dataset'!J845)*100</f>
        <v>1.3333333333333264</v>
      </c>
      <c r="K857">
        <f>(('Combined Dataset'!K857-'Combined Dataset'!K845)/'Combined Dataset'!K845)*100</f>
        <v>-0.71428571428570753</v>
      </c>
      <c r="L857">
        <f>(('Combined Dataset'!L857-'Combined Dataset'!L845)/'Combined Dataset'!L845)*100</f>
        <v>-2.5492468134414867</v>
      </c>
      <c r="M857">
        <f>(('Combined Dataset'!M857-'Combined Dataset'!M845)/'Combined Dataset'!M845)*100</f>
        <v>8.333333333333341</v>
      </c>
      <c r="N857">
        <f>(('Combined Dataset'!N857-'Combined Dataset'!N845)/'Combined Dataset'!N845)*100</f>
        <v>-1.2048192771084276</v>
      </c>
      <c r="O857">
        <f>(('Combined Dataset'!O857-'Combined Dataset'!O845)/'Combined Dataset'!O845)*100</f>
        <v>-1.6519823788546255</v>
      </c>
      <c r="P857">
        <f>(('Combined Dataset'!P857-'Combined Dataset'!P845)/'Combined Dataset'!P845)*100</f>
        <v>-1.490947816826417</v>
      </c>
      <c r="Q857">
        <f>(('Combined Dataset'!Q857-'Combined Dataset'!Q845)/'Combined Dataset'!Q845)*100</f>
        <v>-0.56242969628796402</v>
      </c>
      <c r="R857">
        <f>(('Combined Dataset'!R857-'Combined Dataset'!R845)/'Combined Dataset'!R845)*100</f>
        <v>-0.22123893805310046</v>
      </c>
      <c r="S857">
        <f>(('Combined Dataset'!S857-'Combined Dataset'!S845)/'Combined Dataset'!S845)*100</f>
        <v>-0.44101433296582765</v>
      </c>
      <c r="T857">
        <f>(('Combined Dataset'!T857-'Combined Dataset'!T845)/'Combined Dataset'!T845)*100</f>
        <v>-0.10822510822511744</v>
      </c>
      <c r="U857">
        <f>(('Combined Dataset'!U857-'Combined Dataset'!U845)/'Combined Dataset'!U845)*100</f>
        <v>-0.11325028312570139</v>
      </c>
    </row>
    <row r="858" spans="1:21" x14ac:dyDescent="0.35">
      <c r="A858" s="3">
        <v>43586</v>
      </c>
      <c r="B858" s="11">
        <f>(('Combined Dataset'!B858-'Combined Dataset'!B846)/'Combined Dataset'!B846)*100</f>
        <v>-0.3367003367003335</v>
      </c>
      <c r="C858" s="11">
        <f>(('Combined Dataset'!C858-'Combined Dataset'!C846)/'Combined Dataset'!C846)*100</f>
        <v>-0.44893378226710612</v>
      </c>
      <c r="D858" s="11">
        <f>(('Combined Dataset'!D858-'Combined Dataset'!D846)/'Combined Dataset'!D846)*100</f>
        <v>-0.54824561403508765</v>
      </c>
      <c r="E858" s="11">
        <f>(('Combined Dataset'!E858-'Combined Dataset'!E846)/'Combined Dataset'!E846)*100</f>
        <v>0</v>
      </c>
      <c r="F858">
        <f>(('Combined Dataset'!F858-'Combined Dataset'!F846)/'Combined Dataset'!F846)*100</f>
        <v>0</v>
      </c>
      <c r="G858">
        <f>(('Combined Dataset'!G858-'Combined Dataset'!G846)/'Combined Dataset'!G846)*100</f>
        <v>-2.0338983050847426</v>
      </c>
      <c r="H858">
        <f>(('Combined Dataset'!H858-'Combined Dataset'!H846)/'Combined Dataset'!H846)*100</f>
        <v>0.75593952483801607</v>
      </c>
      <c r="I858">
        <f>(('Combined Dataset'!I858-'Combined Dataset'!I846)/'Combined Dataset'!I846)*100</f>
        <v>1.5200868621064123</v>
      </c>
      <c r="J858">
        <f>(('Combined Dataset'!J858-'Combined Dataset'!J846)/'Combined Dataset'!J846)*100</f>
        <v>-1.2004801920768309</v>
      </c>
      <c r="K858">
        <f>(('Combined Dataset'!K858-'Combined Dataset'!K846)/'Combined Dataset'!K846)*100</f>
        <v>-1.0625737898465237</v>
      </c>
      <c r="L858">
        <f>(('Combined Dataset'!L858-'Combined Dataset'!L846)/'Combined Dataset'!L846)*100</f>
        <v>-4.215456674473077</v>
      </c>
      <c r="M858">
        <f>(('Combined Dataset'!M858-'Combined Dataset'!M846)/'Combined Dataset'!M846)*100</f>
        <v>1.6352201257861601</v>
      </c>
      <c r="N858">
        <f>(('Combined Dataset'!N858-'Combined Dataset'!N846)/'Combined Dataset'!N846)*100</f>
        <v>-0.44247787610620093</v>
      </c>
      <c r="O858">
        <f>(('Combined Dataset'!O858-'Combined Dataset'!O846)/'Combined Dataset'!O846)*100</f>
        <v>-1.6722408026755853</v>
      </c>
      <c r="P858">
        <f>(('Combined Dataset'!P858-'Combined Dataset'!P846)/'Combined Dataset'!P846)*100</f>
        <v>-0.31948881789138589</v>
      </c>
      <c r="Q858">
        <f>(('Combined Dataset'!Q858-'Combined Dataset'!Q846)/'Combined Dataset'!Q846)*100</f>
        <v>1.2643678160919474</v>
      </c>
      <c r="R858">
        <f>(('Combined Dataset'!R858-'Combined Dataset'!R846)/'Combined Dataset'!R846)*100</f>
        <v>-0.11086474501109593</v>
      </c>
      <c r="S858">
        <f>(('Combined Dataset'!S858-'Combined Dataset'!S846)/'Combined Dataset'!S846)*100</f>
        <v>-0.11074197120708119</v>
      </c>
      <c r="T858">
        <f>(('Combined Dataset'!T858-'Combined Dataset'!T846)/'Combined Dataset'!T846)*100</f>
        <v>0</v>
      </c>
      <c r="U858">
        <f>(('Combined Dataset'!U858-'Combined Dataset'!U846)/'Combined Dataset'!U846)*100</f>
        <v>-0.22701475595912446</v>
      </c>
    </row>
    <row r="859" spans="1:21" x14ac:dyDescent="0.35">
      <c r="A859" s="3">
        <v>43617</v>
      </c>
      <c r="B859" s="11">
        <f>(('Combined Dataset'!B859-'Combined Dataset'!B847)/'Combined Dataset'!B847)*100</f>
        <v>-0.33707865168539008</v>
      </c>
      <c r="C859" s="11">
        <f>(('Combined Dataset'!C859-'Combined Dataset'!C847)/'Combined Dataset'!C847)*100</f>
        <v>-1.1210762331838564</v>
      </c>
      <c r="D859" s="11">
        <f>(('Combined Dataset'!D859-'Combined Dataset'!D847)/'Combined Dataset'!D847)*100</f>
        <v>-0.43956043956044583</v>
      </c>
      <c r="E859" s="11">
        <f>(('Combined Dataset'!E859-'Combined Dataset'!E847)/'Combined Dataset'!E847)*100</f>
        <v>0.69124423963134629</v>
      </c>
      <c r="F859">
        <f>(('Combined Dataset'!F859-'Combined Dataset'!F847)/'Combined Dataset'!F847)*100</f>
        <v>-0.11074197120708119</v>
      </c>
      <c r="G859">
        <f>(('Combined Dataset'!G859-'Combined Dataset'!G847)/'Combined Dataset'!G847)*100</f>
        <v>-2.6166097838452913</v>
      </c>
      <c r="H859">
        <f>(('Combined Dataset'!H859-'Combined Dataset'!H847)/'Combined Dataset'!H847)*100</f>
        <v>1.3948497854077222</v>
      </c>
      <c r="I859">
        <f>(('Combined Dataset'!I859-'Combined Dataset'!I847)/'Combined Dataset'!I847)*100</f>
        <v>0.99778270509976885</v>
      </c>
      <c r="J859">
        <f>(('Combined Dataset'!J859-'Combined Dataset'!J847)/'Combined Dataset'!J847)*100</f>
        <v>-1.3398294762484708</v>
      </c>
      <c r="K859">
        <f>(('Combined Dataset'!K859-'Combined Dataset'!K847)/'Combined Dataset'!K847)*100</f>
        <v>-1.0882708585247953</v>
      </c>
      <c r="L859">
        <f>(('Combined Dataset'!L859-'Combined Dataset'!L847)/'Combined Dataset'!L847)*100</f>
        <v>-3.6904761904761836</v>
      </c>
      <c r="M859">
        <f>(('Combined Dataset'!M859-'Combined Dataset'!M847)/'Combined Dataset'!M847)*100</f>
        <v>0.88272383354350925</v>
      </c>
      <c r="N859">
        <f>(('Combined Dataset'!N859-'Combined Dataset'!N847)/'Combined Dataset'!N847)*100</f>
        <v>-1.4285714285714255</v>
      </c>
      <c r="O859">
        <f>(('Combined Dataset'!O859-'Combined Dataset'!O847)/'Combined Dataset'!O847)*100</f>
        <v>-3.1938325991189336</v>
      </c>
      <c r="P859">
        <f>(('Combined Dataset'!P859-'Combined Dataset'!P847)/'Combined Dataset'!P847)*100</f>
        <v>-0.74388947927735249</v>
      </c>
      <c r="Q859">
        <f>(('Combined Dataset'!Q859-'Combined Dataset'!Q847)/'Combined Dataset'!Q847)*100</f>
        <v>0.11415525114156226</v>
      </c>
      <c r="R859">
        <f>(('Combined Dataset'!R859-'Combined Dataset'!R847)/'Combined Dataset'!R847)*100</f>
        <v>-0.11086474501109593</v>
      </c>
      <c r="S859">
        <f>(('Combined Dataset'!S859-'Combined Dataset'!S847)/'Combined Dataset'!S847)*100</f>
        <v>-0.98901098901099527</v>
      </c>
      <c r="T859">
        <f>(('Combined Dataset'!T859-'Combined Dataset'!T847)/'Combined Dataset'!T847)*100</f>
        <v>-0.10845986984816543</v>
      </c>
      <c r="U859">
        <f>(('Combined Dataset'!U859-'Combined Dataset'!U847)/'Combined Dataset'!U847)*100</f>
        <v>0.68571428571427928</v>
      </c>
    </row>
    <row r="860" spans="1:21" x14ac:dyDescent="0.35">
      <c r="A860" s="3">
        <v>43647</v>
      </c>
      <c r="B860" s="11">
        <f>(('Combined Dataset'!B860-'Combined Dataset'!B848)/'Combined Dataset'!B848)*100</f>
        <v>0.11261261261262222</v>
      </c>
      <c r="C860" s="11">
        <f>(('Combined Dataset'!C860-'Combined Dataset'!C848)/'Combined Dataset'!C848)*100</f>
        <v>-0.5617977528089888</v>
      </c>
      <c r="D860" s="11">
        <f>(('Combined Dataset'!D860-'Combined Dataset'!D848)/'Combined Dataset'!D848)*100</f>
        <v>-0.32967032967032656</v>
      </c>
      <c r="E860" s="11">
        <f>(('Combined Dataset'!E860-'Combined Dataset'!E848)/'Combined Dataset'!E848)*100</f>
        <v>1.1560693641618496</v>
      </c>
      <c r="F860">
        <f>(('Combined Dataset'!F860-'Combined Dataset'!F848)/'Combined Dataset'!F848)*100</f>
        <v>0.11013215859031777</v>
      </c>
      <c r="G860">
        <f>(('Combined Dataset'!G860-'Combined Dataset'!G848)/'Combined Dataset'!G848)*100</f>
        <v>0.11261261261262222</v>
      </c>
      <c r="H860">
        <f>(('Combined Dataset'!H860-'Combined Dataset'!H848)/'Combined Dataset'!H848)*100</f>
        <v>0</v>
      </c>
      <c r="I860">
        <f>(('Combined Dataset'!I860-'Combined Dataset'!I848)/'Combined Dataset'!I848)*100</f>
        <v>0.22148394241417813</v>
      </c>
      <c r="J860">
        <f>(('Combined Dataset'!J860-'Combined Dataset'!J848)/'Combined Dataset'!J848)*100</f>
        <v>-0.24271844660194519</v>
      </c>
      <c r="K860">
        <f>(('Combined Dataset'!K860-'Combined Dataset'!K848)/'Combined Dataset'!K848)*100</f>
        <v>-0.60901339829476253</v>
      </c>
      <c r="L860">
        <f>(('Combined Dataset'!L860-'Combined Dataset'!L848)/'Combined Dataset'!L848)*100</f>
        <v>-0.70671378091873793</v>
      </c>
      <c r="M860">
        <f>(('Combined Dataset'!M860-'Combined Dataset'!M848)/'Combined Dataset'!M848)*100</f>
        <v>0.74812967581046663</v>
      </c>
      <c r="N860">
        <f>(('Combined Dataset'!N860-'Combined Dataset'!N848)/'Combined Dataset'!N848)*100</f>
        <v>-0.6629834254143584</v>
      </c>
      <c r="O860">
        <f>(('Combined Dataset'!O860-'Combined Dataset'!O848)/'Combined Dataset'!O848)*100</f>
        <v>-1.7679558011049663</v>
      </c>
      <c r="P860">
        <f>(('Combined Dataset'!P860-'Combined Dataset'!P848)/'Combined Dataset'!P848)*100</f>
        <v>-1.2889366272824798</v>
      </c>
      <c r="Q860">
        <f>(('Combined Dataset'!Q860-'Combined Dataset'!Q848)/'Combined Dataset'!Q848)*100</f>
        <v>1.7182130584192441</v>
      </c>
      <c r="R860">
        <f>(('Combined Dataset'!R860-'Combined Dataset'!R848)/'Combined Dataset'!R848)*100</f>
        <v>0</v>
      </c>
      <c r="S860">
        <f>(('Combined Dataset'!S860-'Combined Dataset'!S848)/'Combined Dataset'!S848)*100</f>
        <v>-0.55248618784530379</v>
      </c>
      <c r="T860">
        <f>(('Combined Dataset'!T860-'Combined Dataset'!T848)/'Combined Dataset'!T848)*100</f>
        <v>-0.54288816503800219</v>
      </c>
      <c r="U860">
        <f>(('Combined Dataset'!U860-'Combined Dataset'!U848)/'Combined Dataset'!U848)*100</f>
        <v>1.2600229095074553</v>
      </c>
    </row>
    <row r="861" spans="1:21" x14ac:dyDescent="0.35">
      <c r="A861" s="3">
        <v>43678</v>
      </c>
      <c r="B861" s="11">
        <f>(('Combined Dataset'!B861-'Combined Dataset'!B849)/'Combined Dataset'!B849)*100</f>
        <v>0.33821871476888066</v>
      </c>
      <c r="C861" s="11">
        <f>(('Combined Dataset'!C861-'Combined Dataset'!C849)/'Combined Dataset'!C849)*100</f>
        <v>-0.11223344556677253</v>
      </c>
      <c r="D861" s="11">
        <f>(('Combined Dataset'!D861-'Combined Dataset'!D849)/'Combined Dataset'!D849)*100</f>
        <v>-0.44052863436122408</v>
      </c>
      <c r="E861" s="11">
        <f>(('Combined Dataset'!E861-'Combined Dataset'!E849)/'Combined Dataset'!E849)*100</f>
        <v>1.5046296296296262</v>
      </c>
      <c r="F861">
        <f>(('Combined Dataset'!F861-'Combined Dataset'!F849)/'Combined Dataset'!F849)*100</f>
        <v>-0.66666666666666041</v>
      </c>
      <c r="G861">
        <f>(('Combined Dataset'!G861-'Combined Dataset'!G849)/'Combined Dataset'!G849)*100</f>
        <v>-3.2731376975169209</v>
      </c>
      <c r="H861">
        <f>(('Combined Dataset'!H861-'Combined Dataset'!H849)/'Combined Dataset'!H849)*100</f>
        <v>-1.3844515441959651</v>
      </c>
      <c r="I861">
        <f>(('Combined Dataset'!I861-'Combined Dataset'!I849)/'Combined Dataset'!I849)*100</f>
        <v>3.6613272311212683</v>
      </c>
      <c r="J861">
        <f>(('Combined Dataset'!J861-'Combined Dataset'!J849)/'Combined Dataset'!J849)*100</f>
        <v>-0.84235860409144248</v>
      </c>
      <c r="K861">
        <f>(('Combined Dataset'!K861-'Combined Dataset'!K849)/'Combined Dataset'!K849)*100</f>
        <v>0.12062726176115116</v>
      </c>
      <c r="L861">
        <f>(('Combined Dataset'!L861-'Combined Dataset'!L849)/'Combined Dataset'!L849)*100</f>
        <v>-3.6088474970896489</v>
      </c>
      <c r="M861">
        <f>(('Combined Dataset'!M861-'Combined Dataset'!M849)/'Combined Dataset'!M849)*100</f>
        <v>0.87064676616914005</v>
      </c>
      <c r="N861">
        <f>(('Combined Dataset'!N861-'Combined Dataset'!N849)/'Combined Dataset'!N849)*100</f>
        <v>0.11160714285715237</v>
      </c>
      <c r="O861">
        <f>(('Combined Dataset'!O861-'Combined Dataset'!O849)/'Combined Dataset'!O849)*100</f>
        <v>-0.89385474860334879</v>
      </c>
      <c r="P861">
        <f>(('Combined Dataset'!P861-'Combined Dataset'!P849)/'Combined Dataset'!P849)*100</f>
        <v>-0.65146579804559646</v>
      </c>
      <c r="Q861">
        <f>(('Combined Dataset'!Q861-'Combined Dataset'!Q849)/'Combined Dataset'!Q849)*100</f>
        <v>2.7713625866050875</v>
      </c>
      <c r="R861">
        <f>(('Combined Dataset'!R861-'Combined Dataset'!R849)/'Combined Dataset'!R849)*100</f>
        <v>0.55741360089186176</v>
      </c>
      <c r="S861">
        <f>(('Combined Dataset'!S861-'Combined Dataset'!S849)/'Combined Dataset'!S849)*100</f>
        <v>0.11074197120709693</v>
      </c>
      <c r="T861">
        <f>(('Combined Dataset'!T861-'Combined Dataset'!T849)/'Combined Dataset'!T849)*100</f>
        <v>0.10917030567686521</v>
      </c>
      <c r="U861">
        <f>(('Combined Dataset'!U861-'Combined Dataset'!U849)/'Combined Dataset'!U849)*100</f>
        <v>1.3745704467353985</v>
      </c>
    </row>
    <row r="862" spans="1:21" x14ac:dyDescent="0.35">
      <c r="A862" s="3">
        <v>43709</v>
      </c>
      <c r="B862" s="11">
        <f>(('Combined Dataset'!B862-'Combined Dataset'!B850)/'Combined Dataset'!B850)*100</f>
        <v>0.45095828635850221</v>
      </c>
      <c r="C862" s="11">
        <f>(('Combined Dataset'!C862-'Combined Dataset'!C850)/'Combined Dataset'!C850)*100</f>
        <v>-0.11223344556677253</v>
      </c>
      <c r="D862" s="11">
        <f>(('Combined Dataset'!D862-'Combined Dataset'!D850)/'Combined Dataset'!D850)*100</f>
        <v>0.66445182724253438</v>
      </c>
      <c r="E862" s="11">
        <f>(('Combined Dataset'!E862-'Combined Dataset'!E850)/'Combined Dataset'!E850)*100</f>
        <v>0.80738177623991092</v>
      </c>
      <c r="F862">
        <f>(('Combined Dataset'!F862-'Combined Dataset'!F850)/'Combined Dataset'!F850)*100</f>
        <v>1.2387387387387485</v>
      </c>
      <c r="G862">
        <f>(('Combined Dataset'!G862-'Combined Dataset'!G850)/'Combined Dataset'!G850)*100</f>
        <v>-2.4943310657596403</v>
      </c>
      <c r="H862">
        <f>(('Combined Dataset'!H862-'Combined Dataset'!H850)/'Combined Dataset'!H850)*100</f>
        <v>1.975850713501659</v>
      </c>
      <c r="I862">
        <f>(('Combined Dataset'!I862-'Combined Dataset'!I850)/'Combined Dataset'!I850)*100</f>
        <v>5.4022988505747165</v>
      </c>
      <c r="J862">
        <f>(('Combined Dataset'!J862-'Combined Dataset'!J850)/'Combined Dataset'!J850)*100</f>
        <v>0</v>
      </c>
      <c r="K862">
        <f>(('Combined Dataset'!K862-'Combined Dataset'!K850)/'Combined Dataset'!K850)*100</f>
        <v>0</v>
      </c>
      <c r="L862">
        <f>(('Combined Dataset'!L862-'Combined Dataset'!L850)/'Combined Dataset'!L850)*100</f>
        <v>-0.70671378091873793</v>
      </c>
      <c r="M862">
        <f>(('Combined Dataset'!M862-'Combined Dataset'!M850)/'Combined Dataset'!M850)*100</f>
        <v>0.87281795511222304</v>
      </c>
      <c r="N862">
        <f>(('Combined Dataset'!N862-'Combined Dataset'!N850)/'Combined Dataset'!N850)*100</f>
        <v>1.1173184357541899</v>
      </c>
      <c r="O862">
        <f>(('Combined Dataset'!O862-'Combined Dataset'!O850)/'Combined Dataset'!O850)*100</f>
        <v>0.224466891133561</v>
      </c>
      <c r="P862">
        <f>(('Combined Dataset'!P862-'Combined Dataset'!P850)/'Combined Dataset'!P850)*100</f>
        <v>1.0964912280701753</v>
      </c>
      <c r="Q862">
        <f>(('Combined Dataset'!Q862-'Combined Dataset'!Q850)/'Combined Dataset'!Q850)*100</f>
        <v>2.2727272727272729</v>
      </c>
      <c r="R862">
        <f>(('Combined Dataset'!R862-'Combined Dataset'!R850)/'Combined Dataset'!R850)*100</f>
        <v>0.55617352614015569</v>
      </c>
      <c r="S862">
        <f>(('Combined Dataset'!S862-'Combined Dataset'!S850)/'Combined Dataset'!S850)*100</f>
        <v>0.11074197120709693</v>
      </c>
      <c r="T862">
        <f>(('Combined Dataset'!T862-'Combined Dataset'!T850)/'Combined Dataset'!T850)*100</f>
        <v>0.98253275109170934</v>
      </c>
      <c r="U862">
        <f>(('Combined Dataset'!U862-'Combined Dataset'!U850)/'Combined Dataset'!U850)*100</f>
        <v>0.56947608200455579</v>
      </c>
    </row>
    <row r="863" spans="1:21" x14ac:dyDescent="0.35">
      <c r="A863" s="3">
        <v>43739</v>
      </c>
      <c r="B863" s="11">
        <f>(('Combined Dataset'!B863-'Combined Dataset'!B851)/'Combined Dataset'!B851)*100</f>
        <v>0.11235955056179137</v>
      </c>
      <c r="C863" s="11">
        <f>(('Combined Dataset'!C863-'Combined Dataset'!C851)/'Combined Dataset'!C851)*100</f>
        <v>0.11198208286675086</v>
      </c>
      <c r="D863" s="11">
        <f>(('Combined Dataset'!D863-'Combined Dataset'!D851)/'Combined Dataset'!D851)*100</f>
        <v>-0.2202643171806199</v>
      </c>
      <c r="E863" s="11">
        <f>(('Combined Dataset'!E863-'Combined Dataset'!E851)/'Combined Dataset'!E851)*100</f>
        <v>0.3448275862068933</v>
      </c>
      <c r="F863">
        <f>(('Combined Dataset'!F863-'Combined Dataset'!F851)/'Combined Dataset'!F851)*100</f>
        <v>1.9122609673790647</v>
      </c>
      <c r="G863">
        <f>(('Combined Dataset'!G863-'Combined Dataset'!G851)/'Combined Dataset'!G851)*100</f>
        <v>1.6241299303944219</v>
      </c>
      <c r="H863">
        <f>(('Combined Dataset'!H863-'Combined Dataset'!H851)/'Combined Dataset'!H851)*100</f>
        <v>0.86393088552917008</v>
      </c>
      <c r="I863">
        <f>(('Combined Dataset'!I863-'Combined Dataset'!I851)/'Combined Dataset'!I851)*100</f>
        <v>3.2805429864253299</v>
      </c>
      <c r="J863">
        <f>(('Combined Dataset'!J863-'Combined Dataset'!J851)/'Combined Dataset'!J851)*100</f>
        <v>-0.47619047619048299</v>
      </c>
      <c r="K863">
        <f>(('Combined Dataset'!K863-'Combined Dataset'!K851)/'Combined Dataset'!K851)*100</f>
        <v>0.47675804529200411</v>
      </c>
      <c r="L863">
        <f>(('Combined Dataset'!L863-'Combined Dataset'!L851)/'Combined Dataset'!L851)*100</f>
        <v>-3.9397450753186458</v>
      </c>
      <c r="M863">
        <f>(('Combined Dataset'!M863-'Combined Dataset'!M851)/'Combined Dataset'!M851)*100</f>
        <v>2.2058823529411904</v>
      </c>
      <c r="N863">
        <f>(('Combined Dataset'!N863-'Combined Dataset'!N851)/'Combined Dataset'!N851)*100</f>
        <v>0.89285714285715567</v>
      </c>
      <c r="O863">
        <f>(('Combined Dataset'!O863-'Combined Dataset'!O851)/'Combined Dataset'!O851)*100</f>
        <v>2.0361990950226212</v>
      </c>
      <c r="P863">
        <f>(('Combined Dataset'!P863-'Combined Dataset'!P851)/'Combined Dataset'!P851)*100</f>
        <v>-0.75675675675675991</v>
      </c>
      <c r="Q863">
        <f>(('Combined Dataset'!Q863-'Combined Dataset'!Q851)/'Combined Dataset'!Q851)*100</f>
        <v>1.4840182648401958</v>
      </c>
      <c r="R863">
        <f>(('Combined Dataset'!R863-'Combined Dataset'!R851)/'Combined Dataset'!R851)*100</f>
        <v>0.11098779134296176</v>
      </c>
      <c r="S863">
        <f>(('Combined Dataset'!S863-'Combined Dataset'!S851)/'Combined Dataset'!S851)*100</f>
        <v>-0.11013215859030212</v>
      </c>
      <c r="T863">
        <f>(('Combined Dataset'!T863-'Combined Dataset'!T851)/'Combined Dataset'!T851)*100</f>
        <v>0.32679738562091198</v>
      </c>
      <c r="U863">
        <f>(('Combined Dataset'!U863-'Combined Dataset'!U851)/'Combined Dataset'!U851)*100</f>
        <v>0</v>
      </c>
    </row>
    <row r="864" spans="1:21" x14ac:dyDescent="0.35">
      <c r="A864" s="3">
        <v>43770</v>
      </c>
      <c r="B864" s="11">
        <f>(('Combined Dataset'!B864-'Combined Dataset'!B852)/'Combined Dataset'!B852)*100</f>
        <v>0.33707865168539008</v>
      </c>
      <c r="C864" s="11">
        <f>(('Combined Dataset'!C864-'Combined Dataset'!C852)/'Combined Dataset'!C852)*100</f>
        <v>1.1261261261261262</v>
      </c>
      <c r="D864" s="11">
        <f>(('Combined Dataset'!D864-'Combined Dataset'!D852)/'Combined Dataset'!D852)*100</f>
        <v>-0.11013215859030212</v>
      </c>
      <c r="E864" s="11">
        <f>(('Combined Dataset'!E864-'Combined Dataset'!E852)/'Combined Dataset'!E852)*100</f>
        <v>-0.22883295194508335</v>
      </c>
      <c r="F864">
        <f>(('Combined Dataset'!F864-'Combined Dataset'!F852)/'Combined Dataset'!F852)*100</f>
        <v>1.4590347923681386</v>
      </c>
      <c r="G864">
        <f>(('Combined Dataset'!G864-'Combined Dataset'!G852)/'Combined Dataset'!G852)*100</f>
        <v>0.11587485515644094</v>
      </c>
      <c r="H864">
        <f>(('Combined Dataset'!H864-'Combined Dataset'!H852)/'Combined Dataset'!H852)*100</f>
        <v>3.4065934065933998</v>
      </c>
      <c r="I864">
        <f>(('Combined Dataset'!I864-'Combined Dataset'!I852)/'Combined Dataset'!I852)*100</f>
        <v>0.77177508269019057</v>
      </c>
      <c r="J864">
        <f>(('Combined Dataset'!J864-'Combined Dataset'!J852)/'Combined Dataset'!J852)*100</f>
        <v>1.6908212560386542</v>
      </c>
      <c r="K864">
        <f>(('Combined Dataset'!K864-'Combined Dataset'!K852)/'Combined Dataset'!K852)*100</f>
        <v>4.2527339003645199</v>
      </c>
      <c r="L864">
        <f>(('Combined Dataset'!L864-'Combined Dataset'!L852)/'Combined Dataset'!L852)*100</f>
        <v>-1.7857142857142856</v>
      </c>
      <c r="M864">
        <f>(('Combined Dataset'!M864-'Combined Dataset'!M852)/'Combined Dataset'!M852)*100</f>
        <v>1.7010935601458148</v>
      </c>
      <c r="N864">
        <f>(('Combined Dataset'!N864-'Combined Dataset'!N852)/'Combined Dataset'!N852)*100</f>
        <v>0.77691453940066912</v>
      </c>
      <c r="O864">
        <f>(('Combined Dataset'!O864-'Combined Dataset'!O852)/'Combined Dataset'!O852)*100</f>
        <v>1.0123734533183255</v>
      </c>
      <c r="P864">
        <f>(('Combined Dataset'!P864-'Combined Dataset'!P852)/'Combined Dataset'!P852)*100</f>
        <v>0.10787486515641241</v>
      </c>
      <c r="Q864">
        <f>(('Combined Dataset'!Q864-'Combined Dataset'!Q852)/'Combined Dataset'!Q852)*100</f>
        <v>1.1286681715575622</v>
      </c>
      <c r="R864">
        <f>(('Combined Dataset'!R864-'Combined Dataset'!R852)/'Combined Dataset'!R852)*100</f>
        <v>0.11086474501108017</v>
      </c>
      <c r="S864">
        <f>(('Combined Dataset'!S864-'Combined Dataset'!S852)/'Combined Dataset'!S852)*100</f>
        <v>0.55309734513274333</v>
      </c>
      <c r="T864">
        <f>(('Combined Dataset'!T864-'Combined Dataset'!T852)/'Combined Dataset'!T852)*100</f>
        <v>0.21762785636560239</v>
      </c>
      <c r="U864">
        <f>(('Combined Dataset'!U864-'Combined Dataset'!U852)/'Combined Dataset'!U852)*100</f>
        <v>-0.45351473922903135</v>
      </c>
    </row>
    <row r="865" spans="1:21" x14ac:dyDescent="0.35">
      <c r="A865" s="3">
        <v>43800</v>
      </c>
      <c r="B865" s="11">
        <f>(('Combined Dataset'!B865-'Combined Dataset'!B853)/'Combined Dataset'!B853)*100</f>
        <v>0.22471910112359869</v>
      </c>
      <c r="C865" s="11">
        <f>(('Combined Dataset'!C865-'Combined Dataset'!C853)/'Combined Dataset'!C853)*100</f>
        <v>0.44893378226712199</v>
      </c>
      <c r="D865" s="11">
        <f>(('Combined Dataset'!D865-'Combined Dataset'!D853)/'Combined Dataset'!D853)*100</f>
        <v>-0.33039647577092202</v>
      </c>
      <c r="E865" s="11">
        <f>(('Combined Dataset'!E865-'Combined Dataset'!E853)/'Combined Dataset'!E853)*100</f>
        <v>0.45977011494253522</v>
      </c>
      <c r="F865">
        <f>(('Combined Dataset'!F865-'Combined Dataset'!F853)/'Combined Dataset'!F853)*100</f>
        <v>1.2457531143827958</v>
      </c>
      <c r="G865">
        <f>(('Combined Dataset'!G865-'Combined Dataset'!G853)/'Combined Dataset'!G853)*100</f>
        <v>3.3452807646356</v>
      </c>
      <c r="H865">
        <f>(('Combined Dataset'!H865-'Combined Dataset'!H853)/'Combined Dataset'!H853)*100</f>
        <v>0.8800880088008769</v>
      </c>
      <c r="I865">
        <f>(('Combined Dataset'!I865-'Combined Dataset'!I853)/'Combined Dataset'!I853)*100</f>
        <v>-0.76670317634173368</v>
      </c>
      <c r="J865">
        <f>(('Combined Dataset'!J865-'Combined Dataset'!J853)/'Combined Dataset'!J853)*100</f>
        <v>1.2180267965895251</v>
      </c>
      <c r="K865">
        <f>(('Combined Dataset'!K865-'Combined Dataset'!K853)/'Combined Dataset'!K853)*100</f>
        <v>0.12048192771083653</v>
      </c>
      <c r="L865">
        <f>(('Combined Dataset'!L865-'Combined Dataset'!L853)/'Combined Dataset'!L853)*100</f>
        <v>-0.84033613445378497</v>
      </c>
      <c r="M865">
        <f>(('Combined Dataset'!M865-'Combined Dataset'!M853)/'Combined Dataset'!M853)*100</f>
        <v>5.025125628140704</v>
      </c>
      <c r="N865">
        <f>(('Combined Dataset'!N865-'Combined Dataset'!N853)/'Combined Dataset'!N853)*100</f>
        <v>0</v>
      </c>
      <c r="O865">
        <f>(('Combined Dataset'!O865-'Combined Dataset'!O853)/'Combined Dataset'!O853)*100</f>
        <v>-0.44742729306488327</v>
      </c>
      <c r="P865">
        <f>(('Combined Dataset'!P865-'Combined Dataset'!P853)/'Combined Dataset'!P853)*100</f>
        <v>-0.32537960954446543</v>
      </c>
      <c r="Q865">
        <f>(('Combined Dataset'!Q865-'Combined Dataset'!Q853)/'Combined Dataset'!Q853)*100</f>
        <v>1.2499999999999936</v>
      </c>
      <c r="R865">
        <f>(('Combined Dataset'!R865-'Combined Dataset'!R853)/'Combined Dataset'!R853)*100</f>
        <v>0.11098779134296176</v>
      </c>
      <c r="S865">
        <f>(('Combined Dataset'!S865-'Combined Dataset'!S853)/'Combined Dataset'!S853)*100</f>
        <v>0.33185840707964287</v>
      </c>
      <c r="T865">
        <f>(('Combined Dataset'!T865-'Combined Dataset'!T853)/'Combined Dataset'!T853)*100</f>
        <v>-0.21762785636561788</v>
      </c>
      <c r="U865">
        <f>(('Combined Dataset'!U865-'Combined Dataset'!U853)/'Combined Dataset'!U853)*100</f>
        <v>0</v>
      </c>
    </row>
    <row r="866" spans="1:21" ht="15" thickBot="1" x14ac:dyDescent="0.4">
      <c r="A866" s="3">
        <v>43831</v>
      </c>
      <c r="B866" s="11">
        <f>(('Combined Dataset'!B866-'Combined Dataset'!B854)/'Combined Dataset'!B854)*100</f>
        <v>-0.11185682326622878</v>
      </c>
      <c r="C866" s="11">
        <f>(('Combined Dataset'!C866-'Combined Dataset'!C854)/'Combined Dataset'!C854)*100</f>
        <v>-0.22396416573348585</v>
      </c>
      <c r="D866" s="11">
        <f>(('Combined Dataset'!D866-'Combined Dataset'!D854)/'Combined Dataset'!D854)*100</f>
        <v>-0.43811610076669388</v>
      </c>
      <c r="E866" s="11">
        <f>(('Combined Dataset'!E866-'Combined Dataset'!E854)/'Combined Dataset'!E854)*100</f>
        <v>0.68649885583523373</v>
      </c>
      <c r="F866">
        <f>(('Combined Dataset'!F866-'Combined Dataset'!F854)/'Combined Dataset'!F854)*100</f>
        <v>-0.22271714922049313</v>
      </c>
      <c r="G866">
        <f>(('Combined Dataset'!G866-'Combined Dataset'!G854)/'Combined Dataset'!G854)*100</f>
        <v>-1.5081206496519688</v>
      </c>
      <c r="H866">
        <f>(('Combined Dataset'!H866-'Combined Dataset'!H854)/'Combined Dataset'!H854)*100</f>
        <v>1.4023732470334382</v>
      </c>
      <c r="I866">
        <f>(('Combined Dataset'!I866-'Combined Dataset'!I854)/'Combined Dataset'!I854)*100</f>
        <v>-0.76838638858396124</v>
      </c>
      <c r="J866">
        <f>(('Combined Dataset'!J866-'Combined Dataset'!J854)/'Combined Dataset'!J854)*100</f>
        <v>-0.84848484848485184</v>
      </c>
      <c r="K866">
        <f>(('Combined Dataset'!K866-'Combined Dataset'!K854)/'Combined Dataset'!K854)*100</f>
        <v>1.1083743842364426</v>
      </c>
      <c r="L866">
        <f>(('Combined Dataset'!L866-'Combined Dataset'!L854)/'Combined Dataset'!L854)*100</f>
        <v>-5.1044083526682202</v>
      </c>
      <c r="M866">
        <f>(('Combined Dataset'!M866-'Combined Dataset'!M854)/'Combined Dataset'!M854)*100</f>
        <v>1.496259351620951</v>
      </c>
      <c r="N866">
        <f>(('Combined Dataset'!N866-'Combined Dataset'!N854)/'Combined Dataset'!N854)*100</f>
        <v>0.9955752212389285</v>
      </c>
      <c r="O866">
        <f>(('Combined Dataset'!O866-'Combined Dataset'!O854)/'Combined Dataset'!O854)*100</f>
        <v>-0.22222222222222537</v>
      </c>
      <c r="P866">
        <f>(('Combined Dataset'!P866-'Combined Dataset'!P854)/'Combined Dataset'!P854)*100</f>
        <v>0.10799136069115393</v>
      </c>
      <c r="Q866">
        <f>(('Combined Dataset'!Q866-'Combined Dataset'!Q854)/'Combined Dataset'!Q854)*100</f>
        <v>3.6240090600226531</v>
      </c>
      <c r="R866">
        <f>(('Combined Dataset'!R866-'Combined Dataset'!R854)/'Combined Dataset'!R854)*100</f>
        <v>0.11061946902654238</v>
      </c>
      <c r="S866">
        <f>(('Combined Dataset'!S866-'Combined Dataset'!S854)/'Combined Dataset'!S854)*100</f>
        <v>-0.43907793633368986</v>
      </c>
      <c r="T866">
        <f>(('Combined Dataset'!T866-'Combined Dataset'!T854)/'Combined Dataset'!T854)*100</f>
        <v>0.1088139281828012</v>
      </c>
      <c r="U866">
        <f>(('Combined Dataset'!U866-'Combined Dataset'!U854)/'Combined Dataset'!U854)*100</f>
        <v>0.45300113250283769</v>
      </c>
    </row>
    <row r="867" spans="1:21" ht="15.5" thickTop="1" thickBot="1" x14ac:dyDescent="0.4">
      <c r="A867" s="15">
        <v>43862</v>
      </c>
      <c r="B867" s="13">
        <f>(('Combined Dataset'!B867-'Combined Dataset'!B855)/'Combined Dataset'!B855)*100</f>
        <v>-0.11185682326622878</v>
      </c>
      <c r="C867" s="13">
        <f>(('Combined Dataset'!C867-'Combined Dataset'!C855)/'Combined Dataset'!C855)*100</f>
        <v>0.11223344556678848</v>
      </c>
      <c r="D867" s="13">
        <f>(('Combined Dataset'!D867-'Combined Dataset'!D855)/'Combined Dataset'!D855)*100</f>
        <v>-0.8724100327153731</v>
      </c>
      <c r="E867" s="13">
        <f>(('Combined Dataset'!E867-'Combined Dataset'!E855)/'Combined Dataset'!E855)*100</f>
        <v>0.45819014891180493</v>
      </c>
      <c r="F867" s="13">
        <f>(('Combined Dataset'!F867-'Combined Dataset'!F855)/'Combined Dataset'!F855)*100</f>
        <v>-0.22075055187636716</v>
      </c>
      <c r="G867" s="13">
        <f>(('Combined Dataset'!G867-'Combined Dataset'!G855)/'Combined Dataset'!G855)*100</f>
        <v>-1.7897091722595171</v>
      </c>
      <c r="H867" s="13">
        <f>(('Combined Dataset'!H867-'Combined Dataset'!H855)/'Combined Dataset'!H855)*100</f>
        <v>1.7467248908297035</v>
      </c>
      <c r="I867" s="13">
        <f>(('Combined Dataset'!I867-'Combined Dataset'!I855)/'Combined Dataset'!I855)*100</f>
        <v>-0.76754385964912586</v>
      </c>
      <c r="J867" s="13">
        <f>(('Combined Dataset'!J867-'Combined Dataset'!J855)/'Combined Dataset'!J855)*100</f>
        <v>-0.73170731707316383</v>
      </c>
      <c r="K867" s="13">
        <f>(('Combined Dataset'!K867-'Combined Dataset'!K855)/'Combined Dataset'!K855)*100</f>
        <v>0.72992700729926308</v>
      </c>
      <c r="L867" s="13">
        <f>(('Combined Dataset'!L867-'Combined Dataset'!L855)/'Combined Dataset'!L855)*100</f>
        <v>-3.3057851239669387</v>
      </c>
      <c r="M867" s="13">
        <f>(('Combined Dataset'!M867-'Combined Dataset'!M855)/'Combined Dataset'!M855)*100</f>
        <v>0.25348542458807177</v>
      </c>
      <c r="N867" s="13">
        <f>(('Combined Dataset'!N867-'Combined Dataset'!N855)/'Combined Dataset'!N855)*100</f>
        <v>-0.22002200220022314</v>
      </c>
      <c r="O867" s="13">
        <f>(('Combined Dataset'!O867-'Combined Dataset'!O855)/'Combined Dataset'!O855)*100</f>
        <v>-0.77864293659622108</v>
      </c>
      <c r="P867" s="13">
        <f>(('Combined Dataset'!P867-'Combined Dataset'!P855)/'Combined Dataset'!P855)*100</f>
        <v>-1.1777301927194952</v>
      </c>
      <c r="Q867" s="13">
        <f>(('Combined Dataset'!Q867-'Combined Dataset'!Q855)/'Combined Dataset'!Q855)*100</f>
        <v>1.6816143497757847</v>
      </c>
      <c r="R867" s="13">
        <f>(('Combined Dataset'!R867-'Combined Dataset'!R855)/'Combined Dataset'!R855)*100</f>
        <v>0.1104972375690545</v>
      </c>
      <c r="S867" s="13">
        <f>(('Combined Dataset'!S867-'Combined Dataset'!S855)/'Combined Dataset'!S855)*100</f>
        <v>0.22099447513812467</v>
      </c>
      <c r="T867" s="13">
        <f>(('Combined Dataset'!T867-'Combined Dataset'!T855)/'Combined Dataset'!T855)*100</f>
        <v>-0.54054054054054057</v>
      </c>
      <c r="U867" s="13">
        <f>(('Combined Dataset'!U867-'Combined Dataset'!U855)/'Combined Dataset'!U855)*100</f>
        <v>0.33860045146728152</v>
      </c>
    </row>
    <row r="868" spans="1:21" ht="15.5" thickTop="1" thickBot="1" x14ac:dyDescent="0.4">
      <c r="A868" s="15">
        <v>43891</v>
      </c>
      <c r="B868" s="13">
        <f>(('Combined Dataset'!B868-'Combined Dataset'!B856)/'Combined Dataset'!B856)*100</f>
        <v>-0.55865921787709494</v>
      </c>
      <c r="C868" s="13">
        <f>(('Combined Dataset'!C868-'Combined Dataset'!C856)/'Combined Dataset'!C856)*100</f>
        <v>-1.2249443207126887</v>
      </c>
      <c r="D868" s="13">
        <f>(('Combined Dataset'!D868-'Combined Dataset'!D856)/'Combined Dataset'!D856)*100</f>
        <v>-0.11013215859030212</v>
      </c>
      <c r="E868" s="13">
        <f>(('Combined Dataset'!E868-'Combined Dataset'!E856)/'Combined Dataset'!E856)*100</f>
        <v>-0.34168564920273026</v>
      </c>
      <c r="F868" s="13">
        <f>(('Combined Dataset'!F868-'Combined Dataset'!F856)/'Combined Dataset'!F856)*100</f>
        <v>0.44247787610618522</v>
      </c>
      <c r="G868" s="13">
        <f>(('Combined Dataset'!G868-'Combined Dataset'!G856)/'Combined Dataset'!G856)*100</f>
        <v>2.166476624857459</v>
      </c>
      <c r="H868" s="13">
        <f>(('Combined Dataset'!H868-'Combined Dataset'!H856)/'Combined Dataset'!H856)*100</f>
        <v>1.1956521739130372</v>
      </c>
      <c r="I868" s="13">
        <f>(('Combined Dataset'!I868-'Combined Dataset'!I856)/'Combined Dataset'!I856)*100</f>
        <v>-2.3887079261671973</v>
      </c>
      <c r="J868" s="13">
        <f>(('Combined Dataset'!J868-'Combined Dataset'!J856)/'Combined Dataset'!J856)*100</f>
        <v>-1.081730769230776</v>
      </c>
      <c r="K868" s="13">
        <f>(('Combined Dataset'!K868-'Combined Dataset'!K856)/'Combined Dataset'!K856)*100</f>
        <v>-2.9377203290246774</v>
      </c>
      <c r="L868" s="13">
        <f>(('Combined Dataset'!L868-'Combined Dataset'!L856)/'Combined Dataset'!L856)*100</f>
        <v>-0.35842293906809691</v>
      </c>
      <c r="M868" s="13">
        <f>(('Combined Dataset'!M868-'Combined Dataset'!M856)/'Combined Dataset'!M856)*100</f>
        <v>0.74812967581046663</v>
      </c>
      <c r="N868" s="13">
        <f>(('Combined Dataset'!N868-'Combined Dataset'!N856)/'Combined Dataset'!N856)*100</f>
        <v>-2.0697167755991193</v>
      </c>
      <c r="O868" s="13">
        <f>(('Combined Dataset'!O868-'Combined Dataset'!O856)/'Combined Dataset'!O856)*100</f>
        <v>-3.6065573770491772</v>
      </c>
      <c r="P868" s="13">
        <f>(('Combined Dataset'!P868-'Combined Dataset'!P856)/'Combined Dataset'!P856)*100</f>
        <v>-2.2435897435897378</v>
      </c>
      <c r="Q868" s="13">
        <f>(('Combined Dataset'!Q868-'Combined Dataset'!Q856)/'Combined Dataset'!Q856)*100</f>
        <v>0.33370411568409025</v>
      </c>
      <c r="R868" s="13">
        <f>(('Combined Dataset'!R868-'Combined Dataset'!R856)/'Combined Dataset'!R856)*100</f>
        <v>-0.55066079295154191</v>
      </c>
      <c r="S868" s="13">
        <f>(('Combined Dataset'!S868-'Combined Dataset'!S856)/'Combined Dataset'!S856)*100</f>
        <v>-0.98576122672507283</v>
      </c>
      <c r="T868" s="13">
        <f>(('Combined Dataset'!T868-'Combined Dataset'!T856)/'Combined Dataset'!T856)*100</f>
        <v>0</v>
      </c>
      <c r="U868" s="13">
        <f>(('Combined Dataset'!U868-'Combined Dataset'!U856)/'Combined Dataset'!U856)*100</f>
        <v>-0.673400673400667</v>
      </c>
    </row>
    <row r="869" spans="1:21" ht="15.5" thickTop="1" thickBot="1" x14ac:dyDescent="0.4">
      <c r="A869" s="15">
        <v>43922</v>
      </c>
      <c r="B869" s="13">
        <f>(('Combined Dataset'!B869-'Combined Dataset'!B857)/'Combined Dataset'!B857)*100</f>
        <v>-3.0303030303030178</v>
      </c>
      <c r="C869" s="13">
        <f>(('Combined Dataset'!C869-'Combined Dataset'!C857)/'Combined Dataset'!C857)*100</f>
        <v>-4.044943820224713</v>
      </c>
      <c r="D869" s="13">
        <f>(('Combined Dataset'!D869-'Combined Dataset'!D857)/'Combined Dataset'!D857)*100</f>
        <v>-2.7502750275027501</v>
      </c>
      <c r="E869" s="13">
        <f>(('Combined Dataset'!E869-'Combined Dataset'!E857)/'Combined Dataset'!E857)*100</f>
        <v>-2.3999999999999932</v>
      </c>
      <c r="F869" s="13">
        <f>(('Combined Dataset'!F869-'Combined Dataset'!F857)/'Combined Dataset'!F857)*100</f>
        <v>-2.1205357142857051</v>
      </c>
      <c r="G869" s="13">
        <f>(('Combined Dataset'!G869-'Combined Dataset'!G857)/'Combined Dataset'!G857)*100</f>
        <v>-3.4642032332563515</v>
      </c>
      <c r="H869" s="13">
        <f>(('Combined Dataset'!H869-'Combined Dataset'!H857)/'Combined Dataset'!H857)*100</f>
        <v>-0.77007700770077314</v>
      </c>
      <c r="I869" s="13">
        <f>(('Combined Dataset'!I869-'Combined Dataset'!I857)/'Combined Dataset'!I857)*100</f>
        <v>-2.1786492374727668</v>
      </c>
      <c r="J869" s="13">
        <f>(('Combined Dataset'!J869-'Combined Dataset'!J857)/'Combined Dataset'!J857)*100</f>
        <v>-7.416267942583719</v>
      </c>
      <c r="K869" s="13">
        <f>(('Combined Dataset'!K869-'Combined Dataset'!K857)/'Combined Dataset'!K857)*100</f>
        <v>-8.1534772182254329</v>
      </c>
      <c r="L869" s="13">
        <f>(('Combined Dataset'!L869-'Combined Dataset'!L857)/'Combined Dataset'!L857)*100</f>
        <v>-6.7776456599286439</v>
      </c>
      <c r="M869" s="13">
        <f>(('Combined Dataset'!M869-'Combined Dataset'!M857)/'Combined Dataset'!M857)*100</f>
        <v>-7.2115384615384608</v>
      </c>
      <c r="N869" s="13">
        <f>(('Combined Dataset'!N869-'Combined Dataset'!N857)/'Combined Dataset'!N857)*100</f>
        <v>-2.7716186252771617</v>
      </c>
      <c r="O869" s="13">
        <f>(('Combined Dataset'!O869-'Combined Dataset'!O857)/'Combined Dataset'!O857)*100</f>
        <v>-3.3594624860022395</v>
      </c>
      <c r="P869" s="13">
        <f>(('Combined Dataset'!P869-'Combined Dataset'!P857)/'Combined Dataset'!P857)*100</f>
        <v>-3.1351351351351413</v>
      </c>
      <c r="Q869" s="13">
        <f>(('Combined Dataset'!Q869-'Combined Dataset'!Q857)/'Combined Dataset'!Q857)*100</f>
        <v>-1.3574660633484195</v>
      </c>
      <c r="R869" s="13">
        <f>(('Combined Dataset'!R869-'Combined Dataset'!R857)/'Combined Dataset'!R857)*100</f>
        <v>-2.5498891352549857</v>
      </c>
      <c r="S869" s="13">
        <f>(('Combined Dataset'!S869-'Combined Dataset'!S857)/'Combined Dataset'!S857)*100</f>
        <v>-3.322259136212625</v>
      </c>
      <c r="T869" s="13">
        <f>(('Combined Dataset'!T869-'Combined Dataset'!T857)/'Combined Dataset'!T857)*100</f>
        <v>-2.3835319609967529</v>
      </c>
      <c r="U869" s="13">
        <f>(('Combined Dataset'!U869-'Combined Dataset'!U857)/'Combined Dataset'!U857)*100</f>
        <v>-2.2675736961451247</v>
      </c>
    </row>
    <row r="870" spans="1:21" ht="15.5" thickTop="1" thickBot="1" x14ac:dyDescent="0.4">
      <c r="A870" s="15">
        <v>43952</v>
      </c>
      <c r="B870" s="13">
        <f>(('Combined Dataset'!B870-'Combined Dataset'!B858)/'Combined Dataset'!B858)*100</f>
        <v>-1.8018018018017956</v>
      </c>
      <c r="C870" s="13">
        <f>(('Combined Dataset'!C870-'Combined Dataset'!C858)/'Combined Dataset'!C858)*100</f>
        <v>-2.5930101465614399</v>
      </c>
      <c r="D870" s="13">
        <f>(('Combined Dataset'!D870-'Combined Dataset'!D858)/'Combined Dataset'!D858)*100</f>
        <v>-1.984564498346193</v>
      </c>
      <c r="E870" s="13">
        <f>(('Combined Dataset'!E870-'Combined Dataset'!E858)/'Combined Dataset'!E858)*100</f>
        <v>-0.80459770114942852</v>
      </c>
      <c r="F870" s="13">
        <f>(('Combined Dataset'!F870-'Combined Dataset'!F858)/'Combined Dataset'!F858)*100</f>
        <v>-2.9702970297029734</v>
      </c>
      <c r="G870" s="13">
        <f>(('Combined Dataset'!G870-'Combined Dataset'!G858)/'Combined Dataset'!G858)*100</f>
        <v>-1.9607843137254932</v>
      </c>
      <c r="H870" s="13">
        <f>(('Combined Dataset'!H870-'Combined Dataset'!H858)/'Combined Dataset'!H858)*100</f>
        <v>-3.1082529474812342</v>
      </c>
      <c r="I870" s="13">
        <f>(('Combined Dataset'!I870-'Combined Dataset'!I858)/'Combined Dataset'!I858)*100</f>
        <v>-3.9572192513369013</v>
      </c>
      <c r="J870" s="13">
        <f>(('Combined Dataset'!J870-'Combined Dataset'!J858)/'Combined Dataset'!J858)*100</f>
        <v>-4.4957472660996389</v>
      </c>
      <c r="K870" s="13">
        <f>(('Combined Dataset'!K870-'Combined Dataset'!K858)/'Combined Dataset'!K858)*100</f>
        <v>-3.3412887828162257</v>
      </c>
      <c r="L870" s="13">
        <f>(('Combined Dataset'!L870-'Combined Dataset'!L858)/'Combined Dataset'!L858)*100</f>
        <v>-4.5232273838630839</v>
      </c>
      <c r="M870" s="13">
        <f>(('Combined Dataset'!M870-'Combined Dataset'!M858)/'Combined Dataset'!M858)*100</f>
        <v>-5.8168316831683207</v>
      </c>
      <c r="N870" s="13">
        <f>(('Combined Dataset'!N870-'Combined Dataset'!N858)/'Combined Dataset'!N858)*100</f>
        <v>-2.4444444444444478</v>
      </c>
      <c r="O870" s="13">
        <f>(('Combined Dataset'!O870-'Combined Dataset'!O858)/'Combined Dataset'!O858)*100</f>
        <v>-2.3809523809523907</v>
      </c>
      <c r="P870" s="13">
        <f>(('Combined Dataset'!P870-'Combined Dataset'!P858)/'Combined Dataset'!P858)*100</f>
        <v>-4.059829059829057</v>
      </c>
      <c r="Q870" s="13">
        <f>(('Combined Dataset'!Q870-'Combined Dataset'!Q858)/'Combined Dataset'!Q858)*100</f>
        <v>-0.34052213393870279</v>
      </c>
      <c r="R870" s="13">
        <f>(('Combined Dataset'!R870-'Combined Dataset'!R858)/'Combined Dataset'!R858)*100</f>
        <v>-1.4428412874583765</v>
      </c>
      <c r="S870" s="13">
        <f>(('Combined Dataset'!S870-'Combined Dataset'!S858)/'Combined Dataset'!S858)*100</f>
        <v>-2.4390243902439055</v>
      </c>
      <c r="T870" s="13">
        <f>(('Combined Dataset'!T870-'Combined Dataset'!T858)/'Combined Dataset'!T858)*100</f>
        <v>-1.6251354279523293</v>
      </c>
      <c r="U870" s="13">
        <f>(('Combined Dataset'!U870-'Combined Dataset'!U858)/'Combined Dataset'!U858)*100</f>
        <v>-0.11376564277589137</v>
      </c>
    </row>
    <row r="871" spans="1:21" ht="15.5" thickTop="1" thickBot="1" x14ac:dyDescent="0.4">
      <c r="A871" s="15">
        <v>43983</v>
      </c>
      <c r="B871" s="13">
        <f>(('Combined Dataset'!B871-'Combined Dataset'!B859)/'Combined Dataset'!B859)*100</f>
        <v>-0.90191657271702053</v>
      </c>
      <c r="C871" s="13">
        <f>(('Combined Dataset'!C871-'Combined Dataset'!C859)/'Combined Dataset'!C859)*100</f>
        <v>-2.3809523809523907</v>
      </c>
      <c r="D871" s="13">
        <f>(('Combined Dataset'!D871-'Combined Dataset'!D859)/'Combined Dataset'!D859)*100</f>
        <v>-1.1037527593818985</v>
      </c>
      <c r="E871" s="13">
        <f>(('Combined Dataset'!E871-'Combined Dataset'!E859)/'Combined Dataset'!E859)*100</f>
        <v>0.80091533180776731</v>
      </c>
      <c r="F871" s="13">
        <f>(('Combined Dataset'!F871-'Combined Dataset'!F859)/'Combined Dataset'!F859)*100</f>
        <v>-0.77605321507760849</v>
      </c>
      <c r="G871" s="13">
        <f>(('Combined Dataset'!G871-'Combined Dataset'!G859)/'Combined Dataset'!G859)*100</f>
        <v>-0.93457943925233322</v>
      </c>
      <c r="H871" s="13">
        <f>(('Combined Dataset'!H871-'Combined Dataset'!H859)/'Combined Dataset'!H859)*100</f>
        <v>-3.1746031746031744</v>
      </c>
      <c r="I871" s="13">
        <f>(('Combined Dataset'!I871-'Combined Dataset'!I859)/'Combined Dataset'!I859)*100</f>
        <v>2.3051591657519306</v>
      </c>
      <c r="J871" s="13">
        <f>(('Combined Dataset'!J871-'Combined Dataset'!J859)/'Combined Dataset'!J859)*100</f>
        <v>-1.2345679012345678</v>
      </c>
      <c r="K871" s="13">
        <f>(('Combined Dataset'!K871-'Combined Dataset'!K859)/'Combined Dataset'!K859)*100</f>
        <v>-2.3227383863080582</v>
      </c>
      <c r="L871" s="13">
        <f>(('Combined Dataset'!L871-'Combined Dataset'!L859)/'Combined Dataset'!L859)*100</f>
        <v>0.49443757725586091</v>
      </c>
      <c r="M871" s="13">
        <f>(('Combined Dataset'!M871-'Combined Dataset'!M859)/'Combined Dataset'!M859)*100</f>
        <v>-1.6249999999999967</v>
      </c>
      <c r="N871" s="13">
        <f>(('Combined Dataset'!N871-'Combined Dataset'!N859)/'Combined Dataset'!N859)*100</f>
        <v>-2.0066889632106992</v>
      </c>
      <c r="O871" s="13">
        <f>(('Combined Dataset'!O871-'Combined Dataset'!O859)/'Combined Dataset'!O859)*100</f>
        <v>-3.4129692832764507</v>
      </c>
      <c r="P871" s="13">
        <f>(('Combined Dataset'!P871-'Combined Dataset'!P859)/'Combined Dataset'!P859)*100</f>
        <v>-2.462526766595301</v>
      </c>
      <c r="Q871" s="13">
        <f>(('Combined Dataset'!Q871-'Combined Dataset'!Q859)/'Combined Dataset'!Q859)*100</f>
        <v>0.45610034207524686</v>
      </c>
      <c r="R871" s="13">
        <f>(('Combined Dataset'!R871-'Combined Dataset'!R859)/'Combined Dataset'!R859)*100</f>
        <v>-0.99889012208656103</v>
      </c>
      <c r="S871" s="13">
        <f>(('Combined Dataset'!S871-'Combined Dataset'!S859)/'Combined Dataset'!S859)*100</f>
        <v>-2.1087680355160838</v>
      </c>
      <c r="T871" s="13">
        <f>(('Combined Dataset'!T871-'Combined Dataset'!T859)/'Combined Dataset'!T859)*100</f>
        <v>-1.4115092290988027</v>
      </c>
      <c r="U871" s="13">
        <f>(('Combined Dataset'!U871-'Combined Dataset'!U859)/'Combined Dataset'!U859)*100</f>
        <v>0.68104426787742178</v>
      </c>
    </row>
    <row r="872" spans="1:21" ht="15.5" thickTop="1" thickBot="1" x14ac:dyDescent="0.4">
      <c r="A872" s="15">
        <v>44013</v>
      </c>
      <c r="B872" s="13">
        <f>(('Combined Dataset'!B872-'Combined Dataset'!B860)/'Combined Dataset'!B860)*100</f>
        <v>-1.4623172103487192</v>
      </c>
      <c r="C872" s="13">
        <f>(('Combined Dataset'!C872-'Combined Dataset'!C860)/'Combined Dataset'!C860)*100</f>
        <v>-2.7118644067796676</v>
      </c>
      <c r="D872" s="13">
        <f>(('Combined Dataset'!D872-'Combined Dataset'!D860)/'Combined Dataset'!D860)*100</f>
        <v>-0.88202866593163964</v>
      </c>
      <c r="E872" s="13">
        <f>(('Combined Dataset'!E872-'Combined Dataset'!E860)/'Combined Dataset'!E860)*100</f>
        <v>-0.68571428571427928</v>
      </c>
      <c r="F872" s="13">
        <f>(('Combined Dataset'!F872-'Combined Dataset'!F860)/'Combined Dataset'!F860)*100</f>
        <v>-1.5401540154015463</v>
      </c>
      <c r="G872" s="13">
        <f>(('Combined Dataset'!G872-'Combined Dataset'!G860)/'Combined Dataset'!G860)*100</f>
        <v>-2.3622047244094579</v>
      </c>
      <c r="H872" s="13">
        <f>(('Combined Dataset'!H872-'Combined Dataset'!H860)/'Combined Dataset'!H860)*100</f>
        <v>-1.388888888888886</v>
      </c>
      <c r="I872" s="13">
        <f>(('Combined Dataset'!I872-'Combined Dataset'!I860)/'Combined Dataset'!I860)*100</f>
        <v>-0.88397790055248315</v>
      </c>
      <c r="J872" s="13">
        <f>(('Combined Dataset'!J872-'Combined Dataset'!J860)/'Combined Dataset'!J860)*100</f>
        <v>-2.4330900243308999</v>
      </c>
      <c r="K872" s="13">
        <f>(('Combined Dataset'!K872-'Combined Dataset'!K860)/'Combined Dataset'!K860)*100</f>
        <v>-2.9411764705882253</v>
      </c>
      <c r="L872" s="13">
        <f>(('Combined Dataset'!L872-'Combined Dataset'!L860)/'Combined Dataset'!L860)*100</f>
        <v>-1.7793594306049825</v>
      </c>
      <c r="M872" s="13">
        <f>(('Combined Dataset'!M872-'Combined Dataset'!M860)/'Combined Dataset'!M860)*100</f>
        <v>-2.7227722772277261</v>
      </c>
      <c r="N872" s="13">
        <f>(('Combined Dataset'!N872-'Combined Dataset'!N860)/'Combined Dataset'!N860)*100</f>
        <v>-2.4471635150166882</v>
      </c>
      <c r="O872" s="13">
        <f>(('Combined Dataset'!O872-'Combined Dataset'!O860)/'Combined Dataset'!O860)*100</f>
        <v>-5.5118110236220534</v>
      </c>
      <c r="P872" s="13">
        <f>(('Combined Dataset'!P872-'Combined Dataset'!P860)/'Combined Dataset'!P860)*100</f>
        <v>-1.1969532100108906</v>
      </c>
      <c r="Q872" s="13">
        <f>(('Combined Dataset'!Q872-'Combined Dataset'!Q860)/'Combined Dataset'!Q860)*100</f>
        <v>0.33783783783783466</v>
      </c>
      <c r="R872" s="13">
        <f>(('Combined Dataset'!R872-'Combined Dataset'!R860)/'Combined Dataset'!R860)*100</f>
        <v>-1.555555555555562</v>
      </c>
      <c r="S872" s="13">
        <f>(('Combined Dataset'!S872-'Combined Dataset'!S860)/'Combined Dataset'!S860)*100</f>
        <v>-2.8888888888888826</v>
      </c>
      <c r="T872" s="13">
        <f>(('Combined Dataset'!T872-'Combined Dataset'!T860)/'Combined Dataset'!T860)*100</f>
        <v>-0.8733624454148442</v>
      </c>
      <c r="U872" s="13">
        <f>(('Combined Dataset'!U872-'Combined Dataset'!U860)/'Combined Dataset'!U860)*100</f>
        <v>-0.90497737556562363</v>
      </c>
    </row>
    <row r="873" spans="1:21" ht="15.5" thickTop="1" thickBot="1" x14ac:dyDescent="0.4">
      <c r="A873" s="18">
        <v>44044</v>
      </c>
      <c r="B873" s="13">
        <f>(('Combined Dataset'!B873-'Combined Dataset'!B861)/'Combined Dataset'!B861)*100</f>
        <v>-1.0112359550561862</v>
      </c>
      <c r="C873" s="13">
        <f>(('Combined Dataset'!C873-'Combined Dataset'!C861)/'Combined Dataset'!C861)*100</f>
        <v>-2.3595505617977466</v>
      </c>
      <c r="D873" s="13">
        <f>(('Combined Dataset'!D873-'Combined Dataset'!D861)/'Combined Dataset'!D861)*100</f>
        <v>-0.22123893805310046</v>
      </c>
      <c r="E873" s="13">
        <f>(('Combined Dataset'!E873-'Combined Dataset'!E861)/'Combined Dataset'!E861)*100</f>
        <v>-0.5701254275940707</v>
      </c>
      <c r="F873" s="13">
        <f>(('Combined Dataset'!F873-'Combined Dataset'!F861)/'Combined Dataset'!F861)*100</f>
        <v>-0.11185682326622878</v>
      </c>
      <c r="G873" s="13">
        <f>(('Combined Dataset'!G873-'Combined Dataset'!G861)/'Combined Dataset'!G861)*100</f>
        <v>-1.7502917152858808</v>
      </c>
      <c r="H873" s="13">
        <f>(('Combined Dataset'!H873-'Combined Dataset'!H861)/'Combined Dataset'!H861)*100</f>
        <v>0.97192224622030865</v>
      </c>
      <c r="I873" s="13">
        <f>(('Combined Dataset'!I873-'Combined Dataset'!I861)/'Combined Dataset'!I861)*100</f>
        <v>0.66225165562914856</v>
      </c>
      <c r="J873" s="13">
        <f>(('Combined Dataset'!J873-'Combined Dataset'!J861)/'Combined Dataset'!J861)*100</f>
        <v>-2.4271844660194173</v>
      </c>
      <c r="K873" s="13">
        <f>(('Combined Dataset'!K873-'Combined Dataset'!K861)/'Combined Dataset'!K861)*100</f>
        <v>-4.0963855421686821</v>
      </c>
      <c r="L873" s="13">
        <f>(('Combined Dataset'!L873-'Combined Dataset'!L861)/'Combined Dataset'!L861)*100</f>
        <v>0.3623188405797067</v>
      </c>
      <c r="M873" s="13">
        <f>(('Combined Dataset'!M873-'Combined Dataset'!M861)/'Combined Dataset'!M861)*100</f>
        <v>-3.2059186189888953</v>
      </c>
      <c r="N873" s="13">
        <f>(('Combined Dataset'!N873-'Combined Dataset'!N861)/'Combined Dataset'!N861)*100</f>
        <v>-0.66889632107024355</v>
      </c>
      <c r="O873" s="13">
        <f>(('Combined Dataset'!O873-'Combined Dataset'!O861)/'Combined Dataset'!O861)*100</f>
        <v>-2.5930101465614399</v>
      </c>
      <c r="P873" s="13">
        <f>(('Combined Dataset'!P873-'Combined Dataset'!P861)/'Combined Dataset'!P861)*100</f>
        <v>0.21857923497268072</v>
      </c>
      <c r="Q873" s="13">
        <f>(('Combined Dataset'!Q873-'Combined Dataset'!Q861)/'Combined Dataset'!Q861)*100</f>
        <v>0.67415730337078017</v>
      </c>
      <c r="R873" s="13">
        <f>(('Combined Dataset'!R873-'Combined Dataset'!R861)/'Combined Dataset'!R861)*100</f>
        <v>-1.1086474501108647</v>
      </c>
      <c r="S873" s="13">
        <f>(('Combined Dataset'!S873-'Combined Dataset'!S861)/'Combined Dataset'!S861)*100</f>
        <v>-1.9911504424778885</v>
      </c>
      <c r="T873" s="13">
        <f>(('Combined Dataset'!T873-'Combined Dataset'!T861)/'Combined Dataset'!T861)*100</f>
        <v>-0.54525627044711011</v>
      </c>
      <c r="U873" s="13">
        <f>(('Combined Dataset'!U873-'Combined Dataset'!U861)/'Combined Dataset'!U861)*100</f>
        <v>-0.67796610169490878</v>
      </c>
    </row>
    <row r="874" spans="1:21" ht="15" thickTop="1" x14ac:dyDescent="0.35">
      <c r="A874" s="2" t="s">
        <v>111</v>
      </c>
      <c r="B874" s="2" t="s">
        <v>1</v>
      </c>
      <c r="C874" s="2" t="s">
        <v>2</v>
      </c>
      <c r="D874" s="2" t="s">
        <v>3</v>
      </c>
      <c r="E874" s="2" t="s">
        <v>4</v>
      </c>
      <c r="F874" s="2" t="s">
        <v>5</v>
      </c>
      <c r="G874" s="2" t="s">
        <v>6</v>
      </c>
      <c r="H874" s="2" t="s">
        <v>7</v>
      </c>
      <c r="I874" s="2" t="s">
        <v>8</v>
      </c>
      <c r="J874" s="2" t="s">
        <v>9</v>
      </c>
      <c r="K874" s="2" t="s">
        <v>10</v>
      </c>
      <c r="L874" s="2" t="s">
        <v>11</v>
      </c>
      <c r="M874" s="2" t="s">
        <v>12</v>
      </c>
      <c r="N874" s="2" t="s">
        <v>13</v>
      </c>
      <c r="O874" s="2" t="s">
        <v>14</v>
      </c>
      <c r="P874" s="2" t="s">
        <v>15</v>
      </c>
      <c r="Q874" s="2" t="s">
        <v>16</v>
      </c>
      <c r="R874" s="2" t="s">
        <v>17</v>
      </c>
      <c r="S874" s="2" t="s">
        <v>18</v>
      </c>
      <c r="T874" s="2" t="s">
        <v>19</v>
      </c>
      <c r="U874" s="2" t="s">
        <v>20</v>
      </c>
    </row>
    <row r="875" spans="1:21" x14ac:dyDescent="0.35">
      <c r="A875" s="126" t="s">
        <v>66</v>
      </c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</row>
    <row r="876" spans="1:21" x14ac:dyDescent="0.35">
      <c r="A876" s="126" t="s">
        <v>138</v>
      </c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</row>
    <row r="877" spans="1:21" x14ac:dyDescent="0.35">
      <c r="A877" s="127" t="s">
        <v>59</v>
      </c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</row>
    <row r="879" spans="1:21" ht="15" thickBot="1" x14ac:dyDescent="0.4"/>
    <row r="880" spans="1:21" ht="15" thickBot="1" x14ac:dyDescent="0.4">
      <c r="A880" s="84"/>
      <c r="B880" s="85" t="s">
        <v>1</v>
      </c>
      <c r="C880" s="85" t="s">
        <v>2</v>
      </c>
      <c r="D880" s="85" t="s">
        <v>3</v>
      </c>
      <c r="E880" s="85" t="s">
        <v>4</v>
      </c>
      <c r="F880" s="85" t="s">
        <v>5</v>
      </c>
      <c r="G880" s="85" t="s">
        <v>6</v>
      </c>
      <c r="H880" s="85" t="s">
        <v>7</v>
      </c>
      <c r="I880" s="85" t="s">
        <v>8</v>
      </c>
      <c r="J880" s="85" t="s">
        <v>9</v>
      </c>
      <c r="K880" s="85" t="s">
        <v>10</v>
      </c>
      <c r="L880" s="85" t="s">
        <v>11</v>
      </c>
      <c r="M880" s="85" t="s">
        <v>12</v>
      </c>
      <c r="N880" s="85" t="s">
        <v>13</v>
      </c>
      <c r="O880" s="85" t="s">
        <v>14</v>
      </c>
      <c r="P880" s="85" t="s">
        <v>15</v>
      </c>
      <c r="Q880" s="85" t="s">
        <v>16</v>
      </c>
      <c r="R880" s="85" t="s">
        <v>17</v>
      </c>
      <c r="S880" s="85" t="s">
        <v>18</v>
      </c>
      <c r="T880" s="85" t="s">
        <v>19</v>
      </c>
      <c r="U880" s="86" t="s">
        <v>20</v>
      </c>
    </row>
    <row r="881" spans="1:21" x14ac:dyDescent="0.35">
      <c r="A881" s="71" t="s">
        <v>100</v>
      </c>
      <c r="B881" s="72">
        <f>AVERAGE(B14:B873)</f>
        <v>-0.12172060136066232</v>
      </c>
      <c r="C881" s="72">
        <f>AVERAGE(C14:C873)</f>
        <v>-0.1191050271965154</v>
      </c>
      <c r="D881" s="72">
        <f t="shared" ref="D881:E881" si="0">AVERAGE(D14:D873)</f>
        <v>-0.11388711518491978</v>
      </c>
      <c r="E881" s="72">
        <f t="shared" si="0"/>
        <v>-0.13000494629400558</v>
      </c>
      <c r="F881" s="72">
        <f>AVERAGE(F758:F873)</f>
        <v>4.5867526520967636E-2</v>
      </c>
      <c r="G881" s="72">
        <f t="shared" ref="G881:I881" si="1">AVERAGE(G758:G873)</f>
        <v>0.12799162224837995</v>
      </c>
      <c r="H881" s="72">
        <f t="shared" si="1"/>
        <v>0.14076727648402187</v>
      </c>
      <c r="I881" s="72">
        <f t="shared" si="1"/>
        <v>-2.8541046922439643E-2</v>
      </c>
      <c r="J881" s="72">
        <f>AVERAGE(J302:J873)</f>
        <v>-0.20553543421245632</v>
      </c>
      <c r="K881" s="72">
        <f t="shared" ref="K881:M881" si="2">AVERAGE(K302:K873)</f>
        <v>-0.24575538189440022</v>
      </c>
      <c r="L881" s="72">
        <f t="shared" si="2"/>
        <v>-0.20176375123750762</v>
      </c>
      <c r="M881" s="72">
        <f t="shared" si="2"/>
        <v>-0.10310546088868493</v>
      </c>
      <c r="N881" s="72">
        <f>AVERAGE(N576:N873)</f>
        <v>-6.1978006203599757E-2</v>
      </c>
      <c r="O881" s="72">
        <f t="shared" ref="O881:Q881" si="3">AVERAGE(O576:O873)</f>
        <v>-0.21332160669344968</v>
      </c>
      <c r="P881" s="72">
        <f t="shared" si="3"/>
        <v>5.0170965033960891E-3</v>
      </c>
      <c r="Q881" s="72">
        <f t="shared" si="3"/>
        <v>0.18058219327603822</v>
      </c>
      <c r="R881" s="72">
        <f>AVERAGE(R86:R873)</f>
        <v>-0.12747202318146716</v>
      </c>
      <c r="S881" s="72">
        <f t="shared" ref="S881:U881" si="4">AVERAGE(S86:S873)</f>
        <v>-0.12882326644023789</v>
      </c>
      <c r="T881" s="72">
        <f t="shared" si="4"/>
        <v>-0.10694513669271136</v>
      </c>
      <c r="U881" s="73">
        <f t="shared" si="4"/>
        <v>-0.14387916836410133</v>
      </c>
    </row>
    <row r="882" spans="1:21" x14ac:dyDescent="0.35">
      <c r="A882" s="69" t="s">
        <v>99</v>
      </c>
      <c r="B882" s="79">
        <f>AVERAGE(B14:B23)</f>
        <v>4.1761142470633741E-2</v>
      </c>
      <c r="C882" s="79">
        <f t="shared" ref="C882:E882" si="5">AVERAGE(C14:C23)</f>
        <v>0.14702799003298878</v>
      </c>
      <c r="D882" s="79">
        <f t="shared" si="5"/>
        <v>0.21469346915866608</v>
      </c>
      <c r="E882" s="79">
        <f t="shared" si="5"/>
        <v>-0.31185825261063371</v>
      </c>
      <c r="F882" s="80" t="s">
        <v>21</v>
      </c>
      <c r="G882" s="80" t="s">
        <v>21</v>
      </c>
      <c r="H882" s="80" t="s">
        <v>21</v>
      </c>
      <c r="I882" s="80" t="s">
        <v>21</v>
      </c>
      <c r="J882" s="80" t="s">
        <v>21</v>
      </c>
      <c r="K882" s="80" t="s">
        <v>21</v>
      </c>
      <c r="L882" s="80" t="s">
        <v>21</v>
      </c>
      <c r="M882" s="80" t="s">
        <v>21</v>
      </c>
      <c r="N882" s="80" t="s">
        <v>21</v>
      </c>
      <c r="O882" s="80" t="s">
        <v>21</v>
      </c>
      <c r="P882" s="80" t="s">
        <v>21</v>
      </c>
      <c r="Q882" s="80" t="s">
        <v>21</v>
      </c>
      <c r="R882" s="80" t="s">
        <v>21</v>
      </c>
      <c r="S882" s="80" t="s">
        <v>21</v>
      </c>
      <c r="T882" s="80" t="s">
        <v>21</v>
      </c>
      <c r="U882" s="81" t="s">
        <v>21</v>
      </c>
    </row>
    <row r="883" spans="1:21" x14ac:dyDescent="0.35">
      <c r="A883" s="74" t="s">
        <v>98</v>
      </c>
      <c r="B883" s="22">
        <f>AVERAGE(B68:B78)</f>
        <v>5.718125942167953E-2</v>
      </c>
      <c r="C883" s="22">
        <f t="shared" ref="C883:E883" si="6">AVERAGE(C68:C78)</f>
        <v>-0.12937187474902401</v>
      </c>
      <c r="D883" s="22">
        <f t="shared" si="6"/>
        <v>0.35495684751972406</v>
      </c>
      <c r="E883" s="22">
        <f t="shared" si="6"/>
        <v>-8.0305585968018567E-2</v>
      </c>
      <c r="F883" s="82" t="s">
        <v>21</v>
      </c>
      <c r="G883" s="82" t="s">
        <v>21</v>
      </c>
      <c r="H883" s="82" t="s">
        <v>21</v>
      </c>
      <c r="I883" s="82" t="s">
        <v>21</v>
      </c>
      <c r="J883" s="82" t="s">
        <v>21</v>
      </c>
      <c r="K883" s="82" t="s">
        <v>21</v>
      </c>
      <c r="L883" s="82" t="s">
        <v>21</v>
      </c>
      <c r="M883" s="82" t="s">
        <v>21</v>
      </c>
      <c r="N883" s="82" t="s">
        <v>21</v>
      </c>
      <c r="O883" s="82" t="s">
        <v>21</v>
      </c>
      <c r="P883" s="82" t="s">
        <v>21</v>
      </c>
      <c r="Q883" s="82" t="s">
        <v>21</v>
      </c>
      <c r="R883" s="82" t="s">
        <v>21</v>
      </c>
      <c r="S883" s="82" t="s">
        <v>21</v>
      </c>
      <c r="T883" s="82" t="s">
        <v>21</v>
      </c>
      <c r="U883" s="83" t="s">
        <v>21</v>
      </c>
    </row>
    <row r="884" spans="1:21" x14ac:dyDescent="0.35">
      <c r="A884" s="69" t="s">
        <v>101</v>
      </c>
      <c r="B884" s="21">
        <f>AVERAGE(B117:B125)</f>
        <v>-0.35371024630695619</v>
      </c>
      <c r="C884" s="21">
        <f t="shared" ref="C884:E884" si="7">AVERAGE(C117:C125)</f>
        <v>-0.57061051193384249</v>
      </c>
      <c r="D884" s="21">
        <f t="shared" si="7"/>
        <v>-0.41902772551196971</v>
      </c>
      <c r="E884" s="21">
        <f t="shared" si="7"/>
        <v>-0.13691941725269069</v>
      </c>
      <c r="F884" s="80" t="s">
        <v>21</v>
      </c>
      <c r="G884" s="80" t="s">
        <v>21</v>
      </c>
      <c r="H884" s="80" t="s">
        <v>21</v>
      </c>
      <c r="I884" s="87" t="s">
        <v>21</v>
      </c>
      <c r="J884" s="87" t="s">
        <v>21</v>
      </c>
      <c r="K884" s="87" t="s">
        <v>21</v>
      </c>
      <c r="L884" s="87" t="s">
        <v>21</v>
      </c>
      <c r="M884" s="87" t="s">
        <v>21</v>
      </c>
      <c r="N884" s="87" t="s">
        <v>21</v>
      </c>
      <c r="O884" s="87" t="s">
        <v>21</v>
      </c>
      <c r="P884" s="87" t="s">
        <v>21</v>
      </c>
      <c r="Q884" s="87" t="s">
        <v>21</v>
      </c>
      <c r="R884" s="21">
        <f>AVERAGE(R117:R125)</f>
        <v>-0.17129228597224427</v>
      </c>
      <c r="S884" s="21">
        <f t="shared" ref="S884:U884" si="8">AVERAGE(S117:S125)</f>
        <v>-0.22837877586099031</v>
      </c>
      <c r="T884" s="21">
        <f t="shared" si="8"/>
        <v>-0.20400096625071651</v>
      </c>
      <c r="U884" s="70">
        <f t="shared" si="8"/>
        <v>-3.3851421507087989E-2</v>
      </c>
    </row>
    <row r="885" spans="1:21" x14ac:dyDescent="0.35">
      <c r="A885" s="74" t="s">
        <v>102</v>
      </c>
      <c r="B885" s="22">
        <f>AVERAGE(B149:B159)</f>
        <v>-5.6145619139097443E-2</v>
      </c>
      <c r="C885" s="22">
        <f t="shared" ref="C885:E885" si="9">AVERAGE(C149:C159)</f>
        <v>0.14047365449221266</v>
      </c>
      <c r="D885" s="22">
        <f t="shared" si="9"/>
        <v>-0.11153538228652217</v>
      </c>
      <c r="E885" s="22">
        <f t="shared" si="9"/>
        <v>-0.14173049391683784</v>
      </c>
      <c r="F885" s="82" t="s">
        <v>21</v>
      </c>
      <c r="G885" s="82" t="s">
        <v>21</v>
      </c>
      <c r="H885" s="82" t="s">
        <v>21</v>
      </c>
      <c r="I885" s="82" t="s">
        <v>21</v>
      </c>
      <c r="J885" s="82" t="s">
        <v>21</v>
      </c>
      <c r="K885" s="82" t="s">
        <v>21</v>
      </c>
      <c r="L885" s="82" t="s">
        <v>21</v>
      </c>
      <c r="M885" s="82" t="s">
        <v>21</v>
      </c>
      <c r="N885" s="82" t="s">
        <v>21</v>
      </c>
      <c r="O885" s="82" t="s">
        <v>21</v>
      </c>
      <c r="P885" s="82" t="s">
        <v>21</v>
      </c>
      <c r="Q885" s="82" t="s">
        <v>21</v>
      </c>
      <c r="R885" s="22">
        <f>AVERAGE(R149:R159)</f>
        <v>1.8830357570684207E-2</v>
      </c>
      <c r="S885" s="22">
        <f t="shared" ref="S885:U885" si="10">AVERAGE(S149:S159)</f>
        <v>0.19597609812630393</v>
      </c>
      <c r="T885" s="22">
        <f t="shared" si="10"/>
        <v>-5.5488145283952621E-2</v>
      </c>
      <c r="U885" s="75">
        <f t="shared" si="10"/>
        <v>-0.11296941319601998</v>
      </c>
    </row>
    <row r="886" spans="1:21" x14ac:dyDescent="0.35">
      <c r="A886" s="69" t="s">
        <v>103</v>
      </c>
      <c r="B886" s="21">
        <f>AVERAGE(B265:B276)</f>
        <v>-0.22516276269110769</v>
      </c>
      <c r="C886" s="21">
        <f t="shared" ref="C886:E886" si="11">AVERAGE(C265:C276)</f>
        <v>-0.33551317835008648</v>
      </c>
      <c r="D886" s="21">
        <f t="shared" si="11"/>
        <v>-4.252997876969785E-2</v>
      </c>
      <c r="E886" s="21">
        <f t="shared" si="11"/>
        <v>-0.31650426451499319</v>
      </c>
      <c r="F886" s="80" t="s">
        <v>21</v>
      </c>
      <c r="G886" s="80" t="s">
        <v>21</v>
      </c>
      <c r="H886" s="80" t="s">
        <v>21</v>
      </c>
      <c r="I886" s="87" t="s">
        <v>21</v>
      </c>
      <c r="J886" s="87" t="s">
        <v>21</v>
      </c>
      <c r="K886" s="87" t="s">
        <v>21</v>
      </c>
      <c r="L886" s="87" t="s">
        <v>21</v>
      </c>
      <c r="M886" s="87" t="s">
        <v>21</v>
      </c>
      <c r="N886" s="87" t="s">
        <v>21</v>
      </c>
      <c r="O886" s="87" t="s">
        <v>21</v>
      </c>
      <c r="P886" s="87" t="s">
        <v>21</v>
      </c>
      <c r="Q886" s="87" t="s">
        <v>21</v>
      </c>
      <c r="R886" s="21">
        <f>AVERAGE(R265:R276)</f>
        <v>-0.25876389435851127</v>
      </c>
      <c r="S886" s="21">
        <f t="shared" ref="S886:U886" si="12">AVERAGE(S265:S276)</f>
        <v>-0.35150398431093116</v>
      </c>
      <c r="T886" s="21">
        <f t="shared" si="12"/>
        <v>-0.13641875038703297</v>
      </c>
      <c r="U886" s="70">
        <f t="shared" si="12"/>
        <v>-0.29730873462442425</v>
      </c>
    </row>
    <row r="887" spans="1:21" x14ac:dyDescent="0.35">
      <c r="A887" s="74" t="s">
        <v>104</v>
      </c>
      <c r="B887" s="22">
        <f>AVERAGE(B312:B328)</f>
        <v>-0.3340082726482142</v>
      </c>
      <c r="C887" s="22">
        <f t="shared" ref="C887:E887" si="13">AVERAGE(C312:C328)</f>
        <v>1.3613008425973128E-2</v>
      </c>
      <c r="D887" s="22">
        <f t="shared" si="13"/>
        <v>-0.3234461263857123</v>
      </c>
      <c r="E887" s="22">
        <f t="shared" si="13"/>
        <v>-0.84809124641861056</v>
      </c>
      <c r="F887" s="82" t="s">
        <v>21</v>
      </c>
      <c r="G887" s="82" t="s">
        <v>21</v>
      </c>
      <c r="H887" s="82" t="s">
        <v>21</v>
      </c>
      <c r="I887" s="82" t="s">
        <v>21</v>
      </c>
      <c r="J887" s="22">
        <f>AVERAGE(J312:J328)</f>
        <v>-0.96655676851589811</v>
      </c>
      <c r="K887" s="22">
        <f t="shared" ref="K887:M887" si="14">AVERAGE(K312:K328)</f>
        <v>0.48636792729844736</v>
      </c>
      <c r="L887" s="22">
        <f t="shared" si="14"/>
        <v>-0.98925809540657117</v>
      </c>
      <c r="M887" s="22">
        <f t="shared" si="14"/>
        <v>-2.9839126228486172</v>
      </c>
      <c r="N887" s="82" t="s">
        <v>21</v>
      </c>
      <c r="O887" s="82" t="s">
        <v>21</v>
      </c>
      <c r="P887" s="82" t="s">
        <v>21</v>
      </c>
      <c r="Q887" s="82" t="s">
        <v>21</v>
      </c>
      <c r="R887" s="22">
        <f>AVERAGE(R312:R328)</f>
        <v>-0.17228039496923356</v>
      </c>
      <c r="S887" s="22">
        <f t="shared" ref="S887:U887" si="15">AVERAGE(S312:S328)</f>
        <v>0.14150016104757449</v>
      </c>
      <c r="T887" s="22">
        <f t="shared" si="15"/>
        <v>-0.18219148326339449</v>
      </c>
      <c r="U887" s="75">
        <f t="shared" si="15"/>
        <v>-0.55334632191128008</v>
      </c>
    </row>
    <row r="888" spans="1:21" x14ac:dyDescent="0.35">
      <c r="A888" s="69" t="s">
        <v>105</v>
      </c>
      <c r="B888" s="21">
        <f>AVERAGE(B386:B392)</f>
        <v>-0.16603332617346214</v>
      </c>
      <c r="C888" s="21">
        <f t="shared" ref="C888:E888" si="16">AVERAGE(C386:C392)</f>
        <v>-5.9898304320799449E-2</v>
      </c>
      <c r="D888" s="21">
        <f t="shared" si="16"/>
        <v>-0.35743911020979435</v>
      </c>
      <c r="E888" s="21">
        <f t="shared" si="16"/>
        <v>-0.35766592958951665</v>
      </c>
      <c r="F888" s="87" t="s">
        <v>21</v>
      </c>
      <c r="G888" s="87" t="s">
        <v>21</v>
      </c>
      <c r="H888" s="87" t="s">
        <v>21</v>
      </c>
      <c r="I888" s="87" t="s">
        <v>21</v>
      </c>
      <c r="J888" s="21">
        <f>AVERAGE(J386:J392)</f>
        <v>-0.38295488771782754</v>
      </c>
      <c r="K888" s="21">
        <f t="shared" ref="K888:M888" si="17">AVERAGE(K386:K392)</f>
        <v>0.68525251056379932</v>
      </c>
      <c r="L888" s="21">
        <f t="shared" si="17"/>
        <v>-1.253528430758392</v>
      </c>
      <c r="M888" s="21">
        <f t="shared" si="17"/>
        <v>-1.3466075318620654</v>
      </c>
      <c r="N888" s="87" t="s">
        <v>21</v>
      </c>
      <c r="O888" s="87" t="s">
        <v>21</v>
      </c>
      <c r="P888" s="87" t="s">
        <v>21</v>
      </c>
      <c r="Q888" s="87" t="s">
        <v>21</v>
      </c>
      <c r="R888" s="21">
        <f>AVERAGE(R386:R392)</f>
        <v>-9.0114910317440566E-2</v>
      </c>
      <c r="S888" s="21">
        <f t="shared" ref="S888:U888" si="18">AVERAGE(S386:S392)</f>
        <v>-4.4270634314500956E-2</v>
      </c>
      <c r="T888" s="21">
        <f t="shared" si="18"/>
        <v>-0.25183438809594805</v>
      </c>
      <c r="U888" s="70">
        <f t="shared" si="18"/>
        <v>-0.16949792048824022</v>
      </c>
    </row>
    <row r="889" spans="1:21" x14ac:dyDescent="0.35">
      <c r="A889" s="74" t="s">
        <v>106</v>
      </c>
      <c r="B889" s="22">
        <f>AVERAGE(B404:B420)</f>
        <v>-0.13706190760671988</v>
      </c>
      <c r="C889" s="22">
        <f t="shared" ref="C889:E889" si="19">AVERAGE(C404:C420)</f>
        <v>-0.22853797548354798</v>
      </c>
      <c r="D889" s="22">
        <f t="shared" si="19"/>
        <v>-0.11635877806300277</v>
      </c>
      <c r="E889" s="22">
        <f t="shared" si="19"/>
        <v>-3.8164016098960057E-2</v>
      </c>
      <c r="F889" s="82" t="s">
        <v>21</v>
      </c>
      <c r="G889" s="82" t="s">
        <v>21</v>
      </c>
      <c r="H889" s="82" t="s">
        <v>21</v>
      </c>
      <c r="I889" s="82" t="s">
        <v>21</v>
      </c>
      <c r="J889" s="22">
        <f>AVERAGE(J404:J420)</f>
        <v>-0.28112204826322251</v>
      </c>
      <c r="K889" s="22">
        <f t="shared" ref="K889:M889" si="20">AVERAGE(K404:K420)</f>
        <v>-0.73094642926968223</v>
      </c>
      <c r="L889" s="22">
        <f t="shared" si="20"/>
        <v>0.41966338011950349</v>
      </c>
      <c r="M889" s="22">
        <f t="shared" si="20"/>
        <v>-0.61485809531895341</v>
      </c>
      <c r="N889" s="82" t="s">
        <v>21</v>
      </c>
      <c r="O889" s="82" t="s">
        <v>21</v>
      </c>
      <c r="P889" s="82" t="s">
        <v>21</v>
      </c>
      <c r="Q889" s="82" t="s">
        <v>21</v>
      </c>
      <c r="R889" s="22">
        <f>AVERAGE(R404:R420)</f>
        <v>-0.12980316993750254</v>
      </c>
      <c r="S889" s="22">
        <f t="shared" ref="S889:U889" si="21">AVERAGE(S404:S420)</f>
        <v>-0.1900537041563177</v>
      </c>
      <c r="T889" s="22">
        <f t="shared" si="21"/>
        <v>-0.18883368125535827</v>
      </c>
      <c r="U889" s="75">
        <f t="shared" si="21"/>
        <v>-5.6585918725535915E-2</v>
      </c>
    </row>
    <row r="890" spans="1:21" x14ac:dyDescent="0.35">
      <c r="A890" s="69" t="s">
        <v>107</v>
      </c>
      <c r="B890" s="21">
        <f>AVERAGE(B512:B520)</f>
        <v>-0.52134386172795033</v>
      </c>
      <c r="C890" s="21">
        <f t="shared" ref="C890:E890" si="22">AVERAGE(C512:C520)</f>
        <v>-0.75161959077376517</v>
      </c>
      <c r="D890" s="21">
        <f t="shared" si="22"/>
        <v>-0.32871121647140944</v>
      </c>
      <c r="E890" s="21">
        <f t="shared" si="22"/>
        <v>-0.48688823524856151</v>
      </c>
      <c r="F890" s="80" t="s">
        <v>21</v>
      </c>
      <c r="G890" s="80" t="s">
        <v>21</v>
      </c>
      <c r="H890" s="80" t="s">
        <v>21</v>
      </c>
      <c r="I890" s="87" t="s">
        <v>21</v>
      </c>
      <c r="J890" s="21">
        <f>AVERAGE(J512:J520)</f>
        <v>-0.18941338588059048</v>
      </c>
      <c r="K890" s="21">
        <f t="shared" ref="K890:M890" si="23">AVERAGE(K512:K520)</f>
        <v>-1.6610313253664362</v>
      </c>
      <c r="L890" s="21">
        <f t="shared" si="23"/>
        <v>0.30179373380124486</v>
      </c>
      <c r="M890" s="21">
        <f t="shared" si="23"/>
        <v>2.1543746546594371</v>
      </c>
      <c r="N890" s="80" t="s">
        <v>21</v>
      </c>
      <c r="O890" s="80" t="s">
        <v>21</v>
      </c>
      <c r="P890" s="80" t="s">
        <v>21</v>
      </c>
      <c r="Q890" s="87" t="s">
        <v>21</v>
      </c>
      <c r="R890" s="21">
        <f>AVERAGE(R512:R520)</f>
        <v>-0.32885918923459645</v>
      </c>
      <c r="S890" s="21">
        <f t="shared" ref="S890:U890" si="24">AVERAGE(S512:S520)</f>
        <v>-0.41936506628042458</v>
      </c>
      <c r="T890" s="21">
        <f t="shared" si="24"/>
        <v>-0.18637485278753099</v>
      </c>
      <c r="U890" s="70">
        <f t="shared" si="24"/>
        <v>-0.4818100930739212</v>
      </c>
    </row>
    <row r="891" spans="1:21" x14ac:dyDescent="0.35">
      <c r="A891" s="74" t="s">
        <v>108</v>
      </c>
      <c r="B891" s="22">
        <f>AVERAGE(B640:B648)</f>
        <v>-0.29110856892357945</v>
      </c>
      <c r="C891" s="22">
        <f t="shared" ref="C891:E891" si="25">AVERAGE(C640:C648)</f>
        <v>-0.7729698660625558</v>
      </c>
      <c r="D891" s="22">
        <f t="shared" si="25"/>
        <v>1.6894720133654419E-4</v>
      </c>
      <c r="E891" s="22">
        <f t="shared" si="25"/>
        <v>3.6868757133315389E-4</v>
      </c>
      <c r="F891" s="82" t="s">
        <v>21</v>
      </c>
      <c r="G891" s="82" t="s">
        <v>21</v>
      </c>
      <c r="H891" s="82" t="s">
        <v>21</v>
      </c>
      <c r="I891" s="82" t="s">
        <v>21</v>
      </c>
      <c r="J891" s="22">
        <f>AVERAGE(J640:J648)</f>
        <v>-0.90753401967865832</v>
      </c>
      <c r="K891" s="22">
        <f t="shared" ref="K891:M891" si="26">AVERAGE(K640:K648)</f>
        <v>-2.0655231229358271</v>
      </c>
      <c r="L891" s="22">
        <f t="shared" si="26"/>
        <v>0.27188167650682921</v>
      </c>
      <c r="M891" s="22">
        <f t="shared" si="26"/>
        <v>-0.59150051520693292</v>
      </c>
      <c r="N891" s="22">
        <f>AVERAGE(N640:N648)</f>
        <v>-0.91055086219474313</v>
      </c>
      <c r="O891" s="22">
        <f t="shared" ref="O891:U891" si="27">AVERAGE(O640:O648)</f>
        <v>-0.87066105703716556</v>
      </c>
      <c r="P891" s="22">
        <f t="shared" si="27"/>
        <v>-0.64922097342683749</v>
      </c>
      <c r="Q891" s="22">
        <f t="shared" si="27"/>
        <v>-1.1745744127529905</v>
      </c>
      <c r="R891" s="22">
        <f t="shared" si="27"/>
        <v>-0.27551280306766368</v>
      </c>
      <c r="S891" s="22">
        <f t="shared" si="27"/>
        <v>-0.64621060277386322</v>
      </c>
      <c r="T891" s="22">
        <f t="shared" si="27"/>
        <v>-0.1184809490639856</v>
      </c>
      <c r="U891" s="75">
        <f t="shared" si="27"/>
        <v>7.5054848552852285E-2</v>
      </c>
    </row>
    <row r="892" spans="1:21" x14ac:dyDescent="0.35">
      <c r="A892" s="69" t="s">
        <v>109</v>
      </c>
      <c r="B892" s="21">
        <f>AVERAGE(B721:B739)</f>
        <v>-0.48031684422567761</v>
      </c>
      <c r="C892" s="21">
        <f t="shared" ref="C892:E892" si="28">AVERAGE(C721:C739)</f>
        <v>-0.90285886164604978</v>
      </c>
      <c r="D892" s="21">
        <f t="shared" si="28"/>
        <v>-0.16833397068902553</v>
      </c>
      <c r="E892" s="21">
        <f t="shared" si="28"/>
        <v>-0.35042484224765202</v>
      </c>
      <c r="F892" s="80" t="s">
        <v>21</v>
      </c>
      <c r="G892" s="80" t="s">
        <v>21</v>
      </c>
      <c r="H892" s="80" t="s">
        <v>21</v>
      </c>
      <c r="I892" s="87" t="s">
        <v>21</v>
      </c>
      <c r="J892" s="21">
        <f>AVERAGE(J721:J739)</f>
        <v>-0.46176584167846524</v>
      </c>
      <c r="K892" s="21">
        <f t="shared" ref="K892:U892" si="29">AVERAGE(K721:K739)</f>
        <v>-1.3074323398568295</v>
      </c>
      <c r="L892" s="21">
        <f t="shared" si="29"/>
        <v>0.33985032449965319</v>
      </c>
      <c r="M892" s="21">
        <f t="shared" si="29"/>
        <v>-0.27717703567238666</v>
      </c>
      <c r="N892" s="21">
        <f t="shared" si="29"/>
        <v>-0.42465242250784863</v>
      </c>
      <c r="O892" s="21">
        <f t="shared" si="29"/>
        <v>-0.70940001669308417</v>
      </c>
      <c r="P892" s="21">
        <f t="shared" si="29"/>
        <v>-0.56686493270851523</v>
      </c>
      <c r="Q892" s="21">
        <f t="shared" si="29"/>
        <v>0.42081104246088896</v>
      </c>
      <c r="R892" s="21">
        <f t="shared" si="29"/>
        <v>-0.47557966302854754</v>
      </c>
      <c r="S892" s="21">
        <f t="shared" si="29"/>
        <v>-0.78521781711420124</v>
      </c>
      <c r="T892" s="21">
        <f t="shared" si="29"/>
        <v>-0.20230072894892751</v>
      </c>
      <c r="U892" s="70">
        <f t="shared" si="29"/>
        <v>-0.38717736026313315</v>
      </c>
    </row>
    <row r="893" spans="1:21" ht="15" thickBot="1" x14ac:dyDescent="0.4">
      <c r="A893" s="76" t="s">
        <v>110</v>
      </c>
      <c r="B893" s="77">
        <f>AVERAGE(B867:B873)</f>
        <v>-1.2682986587671519</v>
      </c>
      <c r="C893" s="77">
        <f t="shared" ref="C893:U893" si="30">AVERAGE(C867:C873)</f>
        <v>-2.1718617416374082</v>
      </c>
      <c r="D893" s="77">
        <f t="shared" si="30"/>
        <v>-1.1320574400744652</v>
      </c>
      <c r="E893" s="77">
        <f t="shared" si="30"/>
        <v>-0.50614536899156148</v>
      </c>
      <c r="F893" s="77">
        <f t="shared" si="30"/>
        <v>-1.0424527819291776</v>
      </c>
      <c r="G893" s="77">
        <f t="shared" si="30"/>
        <v>-1.4421851390473679</v>
      </c>
      <c r="H893" s="77">
        <f t="shared" si="30"/>
        <v>-0.64678895824443128</v>
      </c>
      <c r="I893" s="77">
        <f t="shared" si="30"/>
        <v>-1.0298124791139136</v>
      </c>
      <c r="J893" s="77">
        <f t="shared" si="30"/>
        <v>-2.8314708123674541</v>
      </c>
      <c r="K893" s="77">
        <f t="shared" si="30"/>
        <v>-3.2946942459760051</v>
      </c>
      <c r="L893" s="77">
        <f t="shared" si="30"/>
        <v>-2.2696691599423113</v>
      </c>
      <c r="M893" s="77">
        <f t="shared" si="30"/>
        <v>-2.7972065629321228</v>
      </c>
      <c r="N893" s="77">
        <f t="shared" si="30"/>
        <v>-1.8040786638312265</v>
      </c>
      <c r="O893" s="77">
        <f t="shared" si="30"/>
        <v>-3.0919150905799961</v>
      </c>
      <c r="P893" s="77">
        <f t="shared" si="30"/>
        <v>-2.0081692675581349</v>
      </c>
      <c r="Q893" s="77">
        <f t="shared" si="30"/>
        <v>0.25506082163665916</v>
      </c>
      <c r="R893" s="77">
        <f t="shared" si="30"/>
        <v>-1.156569586549834</v>
      </c>
      <c r="S893" s="77">
        <f t="shared" si="30"/>
        <v>-1.9306939492751904</v>
      </c>
      <c r="T893" s="77">
        <f t="shared" si="30"/>
        <v>-1.054190839207197</v>
      </c>
      <c r="U893" s="78">
        <f t="shared" si="30"/>
        <v>-0.51686268146250181</v>
      </c>
    </row>
    <row r="894" spans="1:21" ht="15" thickBot="1" x14ac:dyDescent="0.4">
      <c r="A894" s="84"/>
      <c r="B894" s="85" t="s">
        <v>1</v>
      </c>
      <c r="C894" s="85" t="s">
        <v>2</v>
      </c>
      <c r="D894" s="85" t="s">
        <v>3</v>
      </c>
      <c r="E894" s="85" t="s">
        <v>4</v>
      </c>
      <c r="F894" s="85" t="s">
        <v>5</v>
      </c>
      <c r="G894" s="85" t="s">
        <v>6</v>
      </c>
      <c r="H894" s="85" t="s">
        <v>7</v>
      </c>
      <c r="I894" s="85" t="s">
        <v>8</v>
      </c>
      <c r="J894" s="85" t="s">
        <v>9</v>
      </c>
      <c r="K894" s="85" t="s">
        <v>10</v>
      </c>
      <c r="L894" s="85" t="s">
        <v>11</v>
      </c>
      <c r="M894" s="85" t="s">
        <v>12</v>
      </c>
      <c r="N894" s="85" t="s">
        <v>13</v>
      </c>
      <c r="O894" s="85" t="s">
        <v>14</v>
      </c>
      <c r="P894" s="85" t="s">
        <v>15</v>
      </c>
      <c r="Q894" s="85" t="s">
        <v>16</v>
      </c>
      <c r="R894" s="85" t="s">
        <v>17</v>
      </c>
      <c r="S894" s="85" t="s">
        <v>18</v>
      </c>
      <c r="T894" s="85" t="s">
        <v>19</v>
      </c>
      <c r="U894" s="86" t="s">
        <v>20</v>
      </c>
    </row>
    <row r="895" spans="1:21" ht="15" thickBot="1" x14ac:dyDescent="0.4">
      <c r="A895" s="76" t="s">
        <v>124</v>
      </c>
      <c r="B895" s="77">
        <f>AVERAGE(B23:B68)</f>
        <v>0.21877420176938164</v>
      </c>
      <c r="C895" s="77">
        <f t="shared" ref="C895:E895" si="31">AVERAGE(C23:C68)</f>
        <v>0.43942221720532865</v>
      </c>
      <c r="D895" s="77">
        <f t="shared" si="31"/>
        <v>-6.3100061736346649E-2</v>
      </c>
      <c r="E895" s="77">
        <f t="shared" si="31"/>
        <v>0.27332753111267771</v>
      </c>
      <c r="F895" s="105" t="s">
        <v>21</v>
      </c>
      <c r="G895" s="105" t="s">
        <v>21</v>
      </c>
      <c r="H895" s="105" t="s">
        <v>21</v>
      </c>
      <c r="I895" s="105" t="s">
        <v>21</v>
      </c>
      <c r="J895" s="105" t="s">
        <v>21</v>
      </c>
      <c r="K895" s="105" t="s">
        <v>21</v>
      </c>
      <c r="L895" s="105" t="s">
        <v>21</v>
      </c>
      <c r="M895" s="105" t="s">
        <v>21</v>
      </c>
      <c r="N895" s="105" t="s">
        <v>21</v>
      </c>
      <c r="O895" s="105" t="s">
        <v>21</v>
      </c>
      <c r="P895" s="105" t="s">
        <v>21</v>
      </c>
      <c r="Q895" s="105" t="s">
        <v>21</v>
      </c>
      <c r="R895" s="105" t="s">
        <v>21</v>
      </c>
      <c r="S895" s="105" t="s">
        <v>21</v>
      </c>
      <c r="T895" s="105" t="s">
        <v>21</v>
      </c>
      <c r="U895" s="106" t="s">
        <v>21</v>
      </c>
    </row>
    <row r="896" spans="1:21" s="20" customFormat="1" ht="15" thickBot="1" x14ac:dyDescent="0.4">
      <c r="A896" s="101" t="s">
        <v>125</v>
      </c>
      <c r="B896" s="102">
        <f>AVERAGE(B78:B117)</f>
        <v>-4.3186795686275176E-2</v>
      </c>
      <c r="C896" s="102">
        <f t="shared" ref="C896:E896" si="32">AVERAGE(C78:C117)</f>
        <v>-4.0231959021513004E-2</v>
      </c>
      <c r="D896" s="102">
        <f t="shared" si="32"/>
        <v>-6.559356938299428E-2</v>
      </c>
      <c r="E896" s="102">
        <f t="shared" si="32"/>
        <v>6.4648602640308998E-3</v>
      </c>
      <c r="F896" s="107" t="s">
        <v>21</v>
      </c>
      <c r="G896" s="107" t="s">
        <v>21</v>
      </c>
      <c r="H896" s="107" t="s">
        <v>21</v>
      </c>
      <c r="I896" s="107" t="s">
        <v>21</v>
      </c>
      <c r="J896" s="107" t="s">
        <v>21</v>
      </c>
      <c r="K896" s="107" t="s">
        <v>21</v>
      </c>
      <c r="L896" s="107" t="s">
        <v>21</v>
      </c>
      <c r="M896" s="107" t="s">
        <v>21</v>
      </c>
      <c r="N896" s="107" t="s">
        <v>21</v>
      </c>
      <c r="O896" s="107" t="s">
        <v>21</v>
      </c>
      <c r="P896" s="107" t="s">
        <v>21</v>
      </c>
      <c r="Q896" s="107" t="s">
        <v>21</v>
      </c>
      <c r="R896" s="107" t="s">
        <v>21</v>
      </c>
      <c r="S896" s="107" t="s">
        <v>21</v>
      </c>
      <c r="T896" s="107" t="s">
        <v>21</v>
      </c>
      <c r="U896" s="108" t="s">
        <v>21</v>
      </c>
    </row>
    <row r="897" spans="1:21" ht="15" thickBot="1" x14ac:dyDescent="0.4">
      <c r="A897" s="76" t="s">
        <v>127</v>
      </c>
      <c r="B897" s="77">
        <f>AVERAGE(B125:B149)</f>
        <v>1.3437992447973009E-2</v>
      </c>
      <c r="C897" s="77">
        <f t="shared" ref="C897:E897" si="33">AVERAGE(C125:C149)</f>
        <v>0.22840122313003253</v>
      </c>
      <c r="D897" s="77">
        <f t="shared" si="33"/>
        <v>3.4126037319163111E-2</v>
      </c>
      <c r="E897" s="77">
        <f t="shared" si="33"/>
        <v>-0.2113494446660539</v>
      </c>
      <c r="F897" s="105" t="s">
        <v>21</v>
      </c>
      <c r="G897" s="105" t="s">
        <v>21</v>
      </c>
      <c r="H897" s="105" t="s">
        <v>21</v>
      </c>
      <c r="I897" s="105" t="s">
        <v>21</v>
      </c>
      <c r="J897" s="105" t="s">
        <v>21</v>
      </c>
      <c r="K897" s="105" t="s">
        <v>21</v>
      </c>
      <c r="L897" s="105" t="s">
        <v>21</v>
      </c>
      <c r="M897" s="105" t="s">
        <v>21</v>
      </c>
      <c r="N897" s="105" t="s">
        <v>21</v>
      </c>
      <c r="O897" s="105" t="s">
        <v>21</v>
      </c>
      <c r="P897" s="105" t="s">
        <v>21</v>
      </c>
      <c r="Q897" s="105" t="s">
        <v>21</v>
      </c>
      <c r="R897" s="77">
        <f>AVERAGE(R125:R149)</f>
        <v>-3.6589267509310998E-2</v>
      </c>
      <c r="S897" s="77">
        <f t="shared" ref="S897:U897" si="34">AVERAGE(S125:S149)</f>
        <v>0.14898746566078938</v>
      </c>
      <c r="T897" s="77">
        <f t="shared" si="34"/>
        <v>-3.6187334769003441E-3</v>
      </c>
      <c r="U897" s="78">
        <f t="shared" si="34"/>
        <v>-0.23181302788619568</v>
      </c>
    </row>
    <row r="898" spans="1:21" s="20" customFormat="1" ht="15" thickBot="1" x14ac:dyDescent="0.4">
      <c r="A898" s="101" t="s">
        <v>128</v>
      </c>
      <c r="B898" s="102">
        <f>AVERAGE(B159:B265)</f>
        <v>-0.11202222575412683</v>
      </c>
      <c r="C898" s="102">
        <f t="shared" ref="C898:E898" si="35">AVERAGE(C159:C265)</f>
        <v>-9.3564582689521933E-2</v>
      </c>
      <c r="D898" s="102">
        <f t="shared" si="35"/>
        <v>-8.703010450304946E-2</v>
      </c>
      <c r="E898" s="102">
        <f t="shared" si="35"/>
        <v>-0.14341561922758245</v>
      </c>
      <c r="F898" s="107" t="s">
        <v>21</v>
      </c>
      <c r="G898" s="107" t="s">
        <v>21</v>
      </c>
      <c r="H898" s="107" t="s">
        <v>21</v>
      </c>
      <c r="I898" s="107" t="s">
        <v>21</v>
      </c>
      <c r="J898" s="107" t="s">
        <v>21</v>
      </c>
      <c r="K898" s="107" t="s">
        <v>21</v>
      </c>
      <c r="L898" s="107" t="s">
        <v>21</v>
      </c>
      <c r="M898" s="107" t="s">
        <v>21</v>
      </c>
      <c r="N898" s="107" t="s">
        <v>21</v>
      </c>
      <c r="O898" s="107" t="s">
        <v>21</v>
      </c>
      <c r="P898" s="107" t="s">
        <v>21</v>
      </c>
      <c r="Q898" s="107" t="s">
        <v>21</v>
      </c>
      <c r="R898" s="102">
        <f>AVERAGE(R159:R265)</f>
        <v>-8.2709296855973849E-2</v>
      </c>
      <c r="S898" s="102">
        <f t="shared" ref="S898:U898" si="36">AVERAGE(S159:S265)</f>
        <v>-7.4470571831347476E-2</v>
      </c>
      <c r="T898" s="102">
        <f t="shared" si="36"/>
        <v>-5.3234497741964912E-2</v>
      </c>
      <c r="U898" s="103">
        <f t="shared" si="36"/>
        <v>-0.11146967963772983</v>
      </c>
    </row>
    <row r="899" spans="1:21" ht="15" thickBot="1" x14ac:dyDescent="0.4">
      <c r="A899" s="76" t="s">
        <v>129</v>
      </c>
      <c r="B899" s="77">
        <f>AVERAGE(B276:B312)</f>
        <v>-0.31371893415370139</v>
      </c>
      <c r="C899" s="77">
        <f t="shared" ref="C899:E899" si="37">AVERAGE(C276:C312)</f>
        <v>-0.27214571355360945</v>
      </c>
      <c r="D899" s="77">
        <f t="shared" si="37"/>
        <v>-0.24001898056808818</v>
      </c>
      <c r="E899" s="77">
        <f t="shared" si="37"/>
        <v>-0.47179302513840959</v>
      </c>
      <c r="F899" s="105" t="s">
        <v>21</v>
      </c>
      <c r="G899" s="105" t="s">
        <v>21</v>
      </c>
      <c r="H899" s="105" t="s">
        <v>21</v>
      </c>
      <c r="I899" s="105" t="s">
        <v>21</v>
      </c>
      <c r="J899" s="104">
        <f>AVERAGE(J302:J312)</f>
        <v>0.2979638428992723</v>
      </c>
      <c r="K899" s="104">
        <f t="shared" ref="K899:M899" si="38">AVERAGE(K302:K312)</f>
        <v>-0.94734514441290252</v>
      </c>
      <c r="L899" s="104">
        <f t="shared" si="38"/>
        <v>0.13398549606575053</v>
      </c>
      <c r="M899" s="104">
        <f t="shared" si="38"/>
        <v>2.1520831041749906</v>
      </c>
      <c r="N899" s="105" t="s">
        <v>21</v>
      </c>
      <c r="O899" s="105" t="s">
        <v>21</v>
      </c>
      <c r="P899" s="105" t="s">
        <v>21</v>
      </c>
      <c r="Q899" s="105" t="s">
        <v>21</v>
      </c>
      <c r="R899" s="77">
        <f>AVERAGE(R276:R312)</f>
        <v>-0.25865916833361569</v>
      </c>
      <c r="S899" s="77">
        <f t="shared" ref="S899:U899" si="39">AVERAGE(S276:S312)</f>
        <v>-0.18428793802907653</v>
      </c>
      <c r="T899" s="77">
        <f t="shared" si="39"/>
        <v>-0.15553492737618912</v>
      </c>
      <c r="U899" s="78">
        <f t="shared" si="39"/>
        <v>-0.46586582178802372</v>
      </c>
    </row>
    <row r="900" spans="1:21" s="20" customFormat="1" ht="15" thickBot="1" x14ac:dyDescent="0.4">
      <c r="A900" s="101" t="s">
        <v>130</v>
      </c>
      <c r="B900" s="102">
        <f>AVERAGE(B328:B386)</f>
        <v>-4.2604123286410979E-2</v>
      </c>
      <c r="C900" s="102">
        <f t="shared" ref="C900:E900" si="40">AVERAGE(C328:C386)</f>
        <v>-7.0418301152004661E-2</v>
      </c>
      <c r="D900" s="102">
        <f t="shared" si="40"/>
        <v>-3.2902504963658881E-2</v>
      </c>
      <c r="E900" s="102">
        <f t="shared" si="40"/>
        <v>-0.10906824787290131</v>
      </c>
      <c r="F900" s="107" t="s">
        <v>21</v>
      </c>
      <c r="G900" s="107" t="s">
        <v>21</v>
      </c>
      <c r="H900" s="107" t="s">
        <v>21</v>
      </c>
      <c r="I900" s="107" t="s">
        <v>21</v>
      </c>
      <c r="J900" s="102">
        <f>AVERAGE(J328:J386)</f>
        <v>1.846776389530002E-2</v>
      </c>
      <c r="K900" s="102">
        <f t="shared" ref="K900:M900" si="41">AVERAGE(K328:K386)</f>
        <v>-0.38792248675859176</v>
      </c>
      <c r="L900" s="102">
        <f t="shared" si="41"/>
        <v>0.11574679242099728</v>
      </c>
      <c r="M900" s="102">
        <f t="shared" si="41"/>
        <v>0.32290461667063258</v>
      </c>
      <c r="N900" s="107" t="s">
        <v>21</v>
      </c>
      <c r="O900" s="107" t="s">
        <v>21</v>
      </c>
      <c r="P900" s="107" t="s">
        <v>21</v>
      </c>
      <c r="Q900" s="107" t="s">
        <v>21</v>
      </c>
      <c r="R900" s="102">
        <f>AVERAGE(R328:R386)</f>
        <v>-5.3113506182102692E-2</v>
      </c>
      <c r="S900" s="102">
        <f t="shared" ref="S900:U900" si="42">AVERAGE(S328:S386)</f>
        <v>-4.6833559416768381E-2</v>
      </c>
      <c r="T900" s="102">
        <f t="shared" si="42"/>
        <v>-5.3857030872369337E-2</v>
      </c>
      <c r="U900" s="103">
        <f t="shared" si="42"/>
        <v>-0.16199392009690386</v>
      </c>
    </row>
    <row r="901" spans="1:21" ht="15" thickBot="1" x14ac:dyDescent="0.4">
      <c r="A901" s="76" t="s">
        <v>131</v>
      </c>
      <c r="B901" s="77">
        <f>AVERAGE(B392:B404)</f>
        <v>-8.9548510910077123E-2</v>
      </c>
      <c r="C901" s="77">
        <f t="shared" ref="C901:E901" si="43">AVERAGE(C392:C404)</f>
        <v>-0.24980034307192672</v>
      </c>
      <c r="D901" s="77">
        <f t="shared" si="43"/>
        <v>-6.4143304046247171E-2</v>
      </c>
      <c r="E901" s="77">
        <f t="shared" si="43"/>
        <v>5.0948724175685994E-2</v>
      </c>
      <c r="F901" s="105" t="s">
        <v>21</v>
      </c>
      <c r="G901" s="105" t="s">
        <v>21</v>
      </c>
      <c r="H901" s="105" t="s">
        <v>21</v>
      </c>
      <c r="I901" s="105" t="s">
        <v>21</v>
      </c>
      <c r="J901" s="77">
        <f>AVERAGE(J392:J404)</f>
        <v>-1.190441565269998</v>
      </c>
      <c r="K901" s="77">
        <f t="shared" ref="K901:M901" si="44">AVERAGE(K392:K404)</f>
        <v>-1.3841256350656688</v>
      </c>
      <c r="L901" s="77">
        <f t="shared" si="44"/>
        <v>-0.85034334181634441</v>
      </c>
      <c r="M901" s="77">
        <f t="shared" si="44"/>
        <v>-1.4031346546447914</v>
      </c>
      <c r="N901" s="105" t="s">
        <v>21</v>
      </c>
      <c r="O901" s="105" t="s">
        <v>21</v>
      </c>
      <c r="P901" s="105" t="s">
        <v>21</v>
      </c>
      <c r="Q901" s="105" t="s">
        <v>21</v>
      </c>
      <c r="R901" s="77">
        <f>AVERAGE(R392:R404)</f>
        <v>4.0605121596272158E-2</v>
      </c>
      <c r="S901" s="77">
        <f t="shared" ref="S901:U901" si="45">AVERAGE(S392:S404)</f>
        <v>-0.12801364617608185</v>
      </c>
      <c r="T901" s="77">
        <f t="shared" si="45"/>
        <v>2.4188199755294824E-2</v>
      </c>
      <c r="U901" s="78">
        <f t="shared" si="45"/>
        <v>0.24231280709466707</v>
      </c>
    </row>
    <row r="902" spans="1:21" s="20" customFormat="1" ht="15" thickBot="1" x14ac:dyDescent="0.4">
      <c r="A902" s="101" t="s">
        <v>132</v>
      </c>
      <c r="B902" s="102">
        <f>AVERAGE(B420:B512)</f>
        <v>-6.2777653828155963E-2</v>
      </c>
      <c r="C902" s="102">
        <f t="shared" ref="C902:D902" si="46">AVERAGE(C420:C512)</f>
        <v>-5.4912368079147726E-2</v>
      </c>
      <c r="D902" s="102">
        <f t="shared" si="46"/>
        <v>-0.12159393883506313</v>
      </c>
      <c r="E902" s="102">
        <f>AVERAGE(E420:E512)</f>
        <v>-4.1581752457467432E-2</v>
      </c>
      <c r="F902" s="107" t="s">
        <v>21</v>
      </c>
      <c r="G902" s="107" t="s">
        <v>21</v>
      </c>
      <c r="H902" s="107" t="s">
        <v>21</v>
      </c>
      <c r="I902" s="107" t="s">
        <v>21</v>
      </c>
      <c r="J902" s="102">
        <f>AVERAGE(J420:J512)</f>
        <v>-5.5156374840409335E-3</v>
      </c>
      <c r="K902" s="102">
        <f t="shared" ref="K902:L902" si="47">AVERAGE(K420:K512)</f>
        <v>6.0981195230507108E-2</v>
      </c>
      <c r="L902" s="102">
        <f t="shared" si="47"/>
        <v>-0.24378681505333577</v>
      </c>
      <c r="M902" s="102">
        <f>AVERAGE(M420:M512)</f>
        <v>0.16280965507126133</v>
      </c>
      <c r="N902" s="107" t="s">
        <v>21</v>
      </c>
      <c r="O902" s="107" t="s">
        <v>21</v>
      </c>
      <c r="P902" s="107" t="s">
        <v>21</v>
      </c>
      <c r="Q902" s="107" t="s">
        <v>21</v>
      </c>
      <c r="R902" s="102">
        <f>AVERAGE(R420:R512)</f>
        <v>-5.4245148785337351E-2</v>
      </c>
      <c r="S902" s="102">
        <f t="shared" ref="S902:T902" si="48">AVERAGE(S420:S512)</f>
        <v>-4.1977744657116102E-2</v>
      </c>
      <c r="T902" s="102">
        <f t="shared" si="48"/>
        <v>-9.3687344064008457E-2</v>
      </c>
      <c r="U902" s="103">
        <f>AVERAGE(U420:U512)</f>
        <v>-5.1325775353571274E-2</v>
      </c>
    </row>
    <row r="903" spans="1:21" ht="15" thickBot="1" x14ac:dyDescent="0.4">
      <c r="A903" s="76" t="s">
        <v>133</v>
      </c>
      <c r="B903" s="77">
        <f>AVERAGE(B520:B640)</f>
        <v>-0.19039043019100974</v>
      </c>
      <c r="C903" s="77">
        <f t="shared" ref="C903:E903" si="49">AVERAGE(C520:C640)</f>
        <v>-6.633565424562321E-2</v>
      </c>
      <c r="D903" s="77">
        <f t="shared" si="49"/>
        <v>-0.18342715174970173</v>
      </c>
      <c r="E903" s="77">
        <f t="shared" si="49"/>
        <v>-0.23571304328762188</v>
      </c>
      <c r="F903" s="105" t="s">
        <v>21</v>
      </c>
      <c r="G903" s="105" t="s">
        <v>21</v>
      </c>
      <c r="H903" s="105" t="s">
        <v>21</v>
      </c>
      <c r="I903" s="105" t="s">
        <v>21</v>
      </c>
      <c r="J903" s="77">
        <f>AVERAGE(J520:J640)</f>
        <v>-0.38119770616186344</v>
      </c>
      <c r="K903" s="77">
        <f t="shared" ref="K903:M903" si="50">AVERAGE(K520:K640)</f>
        <v>-3.026874491403608E-2</v>
      </c>
      <c r="L903" s="77">
        <f t="shared" si="50"/>
        <v>-0.37981027452434662</v>
      </c>
      <c r="M903" s="77">
        <f t="shared" si="50"/>
        <v>-0.62102386025582146</v>
      </c>
      <c r="N903" s="77">
        <f>AVERAGE(N520:N640)</f>
        <v>0.28913303098041648</v>
      </c>
      <c r="O903" s="77">
        <f t="shared" ref="O903:Q903" si="51">AVERAGE(O520:O640)</f>
        <v>0.25418623410858937</v>
      </c>
      <c r="P903" s="77">
        <f t="shared" si="51"/>
        <v>0.3071468774325477</v>
      </c>
      <c r="Q903" s="77">
        <f t="shared" si="51"/>
        <v>0.41200282031578994</v>
      </c>
      <c r="R903" s="77">
        <f>AVERAGE(R520:R640)</f>
        <v>-0.18041962846352319</v>
      </c>
      <c r="S903" s="77">
        <f t="shared" ref="S903:U903" si="52">AVERAGE(S520:S640)</f>
        <v>-8.6131276039420585E-2</v>
      </c>
      <c r="T903" s="77">
        <f t="shared" si="52"/>
        <v>-0.16147108769561963</v>
      </c>
      <c r="U903" s="78">
        <f t="shared" si="52"/>
        <v>-0.20211776754310512</v>
      </c>
    </row>
    <row r="904" spans="1:21" s="20" customFormat="1" ht="15" thickBot="1" x14ac:dyDescent="0.4">
      <c r="A904" s="101" t="s">
        <v>134</v>
      </c>
      <c r="B904" s="102">
        <f>AVERAGE(B648:B721)</f>
        <v>-9.5650128406184962E-2</v>
      </c>
      <c r="C904" s="102">
        <f t="shared" ref="C904:E904" si="53">AVERAGE(C648:C721)</f>
        <v>-0.12357093515074646</v>
      </c>
      <c r="D904" s="102">
        <f t="shared" si="53"/>
        <v>-4.7326476609743054E-2</v>
      </c>
      <c r="E904" s="102">
        <f t="shared" si="53"/>
        <v>-5.9368299658334893E-2</v>
      </c>
      <c r="F904" s="107" t="s">
        <v>21</v>
      </c>
      <c r="G904" s="107" t="s">
        <v>21</v>
      </c>
      <c r="H904" s="107" t="s">
        <v>21</v>
      </c>
      <c r="I904" s="107" t="s">
        <v>21</v>
      </c>
      <c r="J904" s="102">
        <f>AVERAGE(J648:J721)</f>
        <v>2.0410545254038636E-2</v>
      </c>
      <c r="K904" s="102">
        <f t="shared" ref="K904:M904" si="54">AVERAGE(K648:K721)</f>
        <v>-0.13630708115998263</v>
      </c>
      <c r="L904" s="102">
        <f t="shared" si="54"/>
        <v>0.32630480853546512</v>
      </c>
      <c r="M904" s="102">
        <f t="shared" si="54"/>
        <v>5.5886849543287376E-2</v>
      </c>
      <c r="N904" s="102">
        <f>AVERAGE(N648:N721)</f>
        <v>0.14881560490730705</v>
      </c>
      <c r="O904" s="102">
        <f t="shared" ref="O904:Q904" si="55">AVERAGE(O648:O721)</f>
        <v>0.13061305100411119</v>
      </c>
      <c r="P904" s="102">
        <f t="shared" si="55"/>
        <v>0.19626524383391347</v>
      </c>
      <c r="Q904" s="102">
        <f t="shared" si="55"/>
        <v>0.25782012109812591</v>
      </c>
      <c r="R904" s="102">
        <f>AVERAGE(R648:R721)</f>
        <v>-8.7232776181574823E-2</v>
      </c>
      <c r="S904" s="102">
        <f t="shared" ref="S904:U904" si="56">AVERAGE(S648:S721)</f>
        <v>-9.9823481015814342E-2</v>
      </c>
      <c r="T904" s="102">
        <f t="shared" si="56"/>
        <v>-8.8943532952131671E-2</v>
      </c>
      <c r="U904" s="103">
        <f t="shared" si="56"/>
        <v>-1.927904491976383E-2</v>
      </c>
    </row>
    <row r="905" spans="1:21" ht="15" thickBot="1" x14ac:dyDescent="0.4">
      <c r="A905" s="76" t="s">
        <v>135</v>
      </c>
      <c r="B905" s="77">
        <f>AVERAGE(B739:B867)</f>
        <v>-0.11132956965911919</v>
      </c>
      <c r="C905" s="77">
        <f t="shared" ref="C905:E905" si="57">AVERAGE(C739:C867)</f>
        <v>-0.19135855503707497</v>
      </c>
      <c r="D905" s="77">
        <f t="shared" si="57"/>
        <v>-0.14027253760833661</v>
      </c>
      <c r="E905" s="77">
        <f t="shared" si="57"/>
        <v>-1.5523690280290579E-2</v>
      </c>
      <c r="F905" s="104">
        <f>AVERAGE(F758:F867)</f>
        <v>0.11270047270963747</v>
      </c>
      <c r="G905" s="104">
        <f t="shared" ref="G905:I905" si="58">AVERAGE(G758:G867)</f>
        <v>0.21047831801712849</v>
      </c>
      <c r="H905" s="104">
        <f t="shared" si="58"/>
        <v>0.20548410609715692</v>
      </c>
      <c r="I905" s="104">
        <f t="shared" si="58"/>
        <v>2.8458018646775191E-2</v>
      </c>
      <c r="J905" s="77">
        <f>AVERAGE(J739:J867)</f>
        <v>-5.3823164053452624E-2</v>
      </c>
      <c r="K905" s="77">
        <f t="shared" ref="K905:M905" si="59">AVERAGE(K739:K867)</f>
        <v>-0.12538985222249843</v>
      </c>
      <c r="L905" s="77">
        <f t="shared" si="59"/>
        <v>-0.41248823635546211</v>
      </c>
      <c r="M905" s="77">
        <f t="shared" si="59"/>
        <v>0.42539687241233926</v>
      </c>
      <c r="N905" s="77">
        <f>AVERAGE(N739:N867)</f>
        <v>-0.18376083799539203</v>
      </c>
      <c r="O905" s="77">
        <f t="shared" ref="O905:Q905" si="60">AVERAGE(O739:O867)</f>
        <v>-0.40093210298872817</v>
      </c>
      <c r="P905" s="77">
        <f t="shared" si="60"/>
        <v>-7.1781345111123024E-2</v>
      </c>
      <c r="Q905" s="77">
        <f t="shared" si="60"/>
        <v>6.8219498922410721E-2</v>
      </c>
      <c r="R905" s="77">
        <f>AVERAGE(R739:R867)</f>
        <v>-0.10403294385496632</v>
      </c>
      <c r="S905" s="77">
        <f t="shared" ref="S905:U905" si="61">AVERAGE(S739:S867)</f>
        <v>-0.17504451545316507</v>
      </c>
      <c r="T905" s="77">
        <f t="shared" si="61"/>
        <v>-8.6815588573759289E-2</v>
      </c>
      <c r="U905" s="78">
        <f t="shared" si="61"/>
        <v>-7.4885315218716053E-2</v>
      </c>
    </row>
    <row r="906" spans="1:21" s="20" customFormat="1" ht="15" thickBot="1" x14ac:dyDescent="0.4">
      <c r="A906" s="84"/>
      <c r="B906" s="85" t="s">
        <v>1</v>
      </c>
      <c r="C906" s="85" t="s">
        <v>2</v>
      </c>
      <c r="D906" s="85" t="s">
        <v>3</v>
      </c>
      <c r="E906" s="85" t="s">
        <v>4</v>
      </c>
      <c r="F906" s="85" t="s">
        <v>5</v>
      </c>
      <c r="G906" s="85" t="s">
        <v>6</v>
      </c>
      <c r="H906" s="85" t="s">
        <v>7</v>
      </c>
      <c r="I906" s="85" t="s">
        <v>8</v>
      </c>
      <c r="J906" s="85" t="s">
        <v>9</v>
      </c>
      <c r="K906" s="85" t="s">
        <v>10</v>
      </c>
      <c r="L906" s="85" t="s">
        <v>11</v>
      </c>
      <c r="M906" s="85" t="s">
        <v>12</v>
      </c>
      <c r="N906" s="85" t="s">
        <v>13</v>
      </c>
      <c r="O906" s="85" t="s">
        <v>14</v>
      </c>
      <c r="P906" s="85" t="s">
        <v>15</v>
      </c>
      <c r="Q906" s="85" t="s">
        <v>16</v>
      </c>
      <c r="R906" s="85" t="s">
        <v>17</v>
      </c>
      <c r="S906" s="85" t="s">
        <v>18</v>
      </c>
      <c r="T906" s="85" t="s">
        <v>19</v>
      </c>
      <c r="U906" s="86" t="s">
        <v>20</v>
      </c>
    </row>
    <row r="907" spans="1:21" x14ac:dyDescent="0.35">
      <c r="A907" s="126" t="s">
        <v>112</v>
      </c>
      <c r="B907" s="126"/>
      <c r="C907" s="126"/>
    </row>
    <row r="908" spans="1:21" x14ac:dyDescent="0.35">
      <c r="A908" s="126" t="s">
        <v>136</v>
      </c>
      <c r="B908" s="126"/>
      <c r="C908" s="126"/>
    </row>
    <row r="909" spans="1:21" x14ac:dyDescent="0.35">
      <c r="A909" s="126" t="s">
        <v>137</v>
      </c>
      <c r="B909" s="126"/>
      <c r="C909" s="126"/>
    </row>
    <row r="912" spans="1:21" x14ac:dyDescent="0.35">
      <c r="I912" t="s">
        <v>139</v>
      </c>
      <c r="J912">
        <f>AVERAGE(J899:J905)</f>
        <v>-0.18487656013153489</v>
      </c>
      <c r="K912">
        <f t="shared" ref="K912:M912" si="62">AVERAGE(K899:K905)</f>
        <v>-0.42148253561473903</v>
      </c>
      <c r="L912">
        <f t="shared" si="62"/>
        <v>-0.18719879581818227</v>
      </c>
      <c r="M912">
        <f t="shared" si="62"/>
        <v>0.15641751185312835</v>
      </c>
      <c r="R912">
        <f t="shared" ref="R912:U912" si="63">AVERAGE(R899:R905)</f>
        <v>-9.9585435743549694E-2</v>
      </c>
      <c r="S912">
        <f t="shared" si="63"/>
        <v>-0.10887316582677754</v>
      </c>
      <c r="T912">
        <f t="shared" si="63"/>
        <v>-8.801733025411182E-2</v>
      </c>
      <c r="U912">
        <f t="shared" si="63"/>
        <v>-0.10473640540363095</v>
      </c>
    </row>
    <row r="913" spans="1:21" x14ac:dyDescent="0.35">
      <c r="I913" t="s">
        <v>140</v>
      </c>
      <c r="J913">
        <f>AVERAGE(J887:J893)</f>
        <v>-0.86011682344315943</v>
      </c>
      <c r="K913">
        <f t="shared" ref="K913:M913" si="64">AVERAGE(K887:K893)</f>
        <v>-1.1268581465060763</v>
      </c>
      <c r="L913">
        <f t="shared" si="64"/>
        <v>-0.45418093874000626</v>
      </c>
      <c r="M913">
        <f t="shared" si="64"/>
        <v>-0.92241252988309164</v>
      </c>
      <c r="R913">
        <f t="shared" ref="R913:U913" si="65">AVERAGE(R887:R893)</f>
        <v>-0.37553138815783121</v>
      </c>
      <c r="S913">
        <f t="shared" si="65"/>
        <v>-0.55347308755241775</v>
      </c>
      <c r="T913">
        <f t="shared" si="65"/>
        <v>-0.31202956037462026</v>
      </c>
      <c r="U913">
        <f t="shared" si="65"/>
        <v>-0.29860363533882284</v>
      </c>
    </row>
    <row r="915" spans="1:21" x14ac:dyDescent="0.35">
      <c r="A915" t="s">
        <v>141</v>
      </c>
      <c r="B915">
        <f>AVERAGE(B386:B420)</f>
        <v>-0.11488386375972066</v>
      </c>
      <c r="J915">
        <f>AVERAGE(J386:J420)</f>
        <v>-0.55612149980426806</v>
      </c>
      <c r="R915">
        <f>AVERAGE(R386:R420)</f>
        <v>-6.2987133245753071E-2</v>
      </c>
    </row>
  </sheetData>
  <mergeCells count="6">
    <mergeCell ref="A907:C907"/>
    <mergeCell ref="A908:C908"/>
    <mergeCell ref="A909:C909"/>
    <mergeCell ref="A875:M875"/>
    <mergeCell ref="A876:M876"/>
    <mergeCell ref="A877:M877"/>
  </mergeCells>
  <conditionalFormatting sqref="B14:E873">
    <cfRule type="cellIs" dxfId="71" priority="55" operator="equal">
      <formula>0</formula>
    </cfRule>
    <cfRule type="cellIs" dxfId="70" priority="56" operator="lessThan">
      <formula>0</formula>
    </cfRule>
    <cfRule type="cellIs" dxfId="69" priority="57" operator="greaterThan">
      <formula>0</formula>
    </cfRule>
  </conditionalFormatting>
  <conditionalFormatting sqref="F758:I866">
    <cfRule type="cellIs" dxfId="68" priority="52" operator="equal">
      <formula>0</formula>
    </cfRule>
    <cfRule type="cellIs" dxfId="67" priority="53" operator="lessThan">
      <formula>0</formula>
    </cfRule>
    <cfRule type="cellIs" dxfId="66" priority="54" operator="greaterThan">
      <formula>0</formula>
    </cfRule>
  </conditionalFormatting>
  <conditionalFormatting sqref="J302:M311 J329:M385 J393:M403 J421:M511 J521:M639 J649:M720 J740:M866">
    <cfRule type="cellIs" dxfId="65" priority="49" operator="equal">
      <formula>0</formula>
    </cfRule>
    <cfRule type="cellIs" dxfId="64" priority="50" operator="lessThan">
      <formula>0</formula>
    </cfRule>
    <cfRule type="cellIs" dxfId="63" priority="51" operator="greaterThan">
      <formula>0</formula>
    </cfRule>
  </conditionalFormatting>
  <conditionalFormatting sqref="N576:Q639 N649:Q720 N740:Q866">
    <cfRule type="cellIs" dxfId="62" priority="46" operator="equal">
      <formula>0</formula>
    </cfRule>
    <cfRule type="cellIs" dxfId="61" priority="47" operator="lessThan">
      <formula>0</formula>
    </cfRule>
    <cfRule type="cellIs" dxfId="60" priority="48" operator="greaterThan">
      <formula>0</formula>
    </cfRule>
  </conditionalFormatting>
  <conditionalFormatting sqref="R86:U116 R126:U148 R160:U264 R277:U311 R329:U385 R393:U403 R421:U511 R521:U639 R649:U720 R740:U866">
    <cfRule type="cellIs" dxfId="59" priority="43" operator="equal">
      <formula>0</formula>
    </cfRule>
    <cfRule type="cellIs" dxfId="58" priority="44" operator="lessThan">
      <formula>0</formula>
    </cfRule>
    <cfRule type="cellIs" dxfId="57" priority="45" operator="greaterThan">
      <formula>0</formula>
    </cfRule>
  </conditionalFormatting>
  <conditionalFormatting sqref="F867:U873">
    <cfRule type="cellIs" dxfId="56" priority="1" operator="equal">
      <formula>0</formula>
    </cfRule>
    <cfRule type="cellIs" dxfId="55" priority="2" operator="lessThan">
      <formula>0</formula>
    </cfRule>
    <cfRule type="cellIs" dxfId="54" priority="3" operator="greaterThan">
      <formula>0</formula>
    </cfRule>
  </conditionalFormatting>
  <conditionalFormatting sqref="R117:U125">
    <cfRule type="cellIs" dxfId="53" priority="40" operator="equal">
      <formula>0</formula>
    </cfRule>
    <cfRule type="cellIs" dxfId="52" priority="41" operator="lessThan">
      <formula>0</formula>
    </cfRule>
    <cfRule type="cellIs" dxfId="51" priority="42" operator="greaterThan">
      <formula>0</formula>
    </cfRule>
  </conditionalFormatting>
  <conditionalFormatting sqref="R149:U159">
    <cfRule type="cellIs" dxfId="50" priority="37" operator="equal">
      <formula>0</formula>
    </cfRule>
    <cfRule type="cellIs" dxfId="49" priority="38" operator="lessThan">
      <formula>0</formula>
    </cfRule>
    <cfRule type="cellIs" dxfId="48" priority="39" operator="greaterThan">
      <formula>0</formula>
    </cfRule>
  </conditionalFormatting>
  <conditionalFormatting sqref="R265:U276">
    <cfRule type="cellIs" dxfId="47" priority="34" operator="equal">
      <formula>0</formula>
    </cfRule>
    <cfRule type="cellIs" dxfId="46" priority="35" operator="lessThan">
      <formula>0</formula>
    </cfRule>
    <cfRule type="cellIs" dxfId="45" priority="36" operator="greaterThan">
      <formula>0</formula>
    </cfRule>
  </conditionalFormatting>
  <conditionalFormatting sqref="J312:M328">
    <cfRule type="cellIs" dxfId="44" priority="31" operator="equal">
      <formula>0</formula>
    </cfRule>
    <cfRule type="cellIs" dxfId="43" priority="32" operator="lessThan">
      <formula>0</formula>
    </cfRule>
    <cfRule type="cellIs" dxfId="42" priority="33" operator="greaterThan">
      <formula>0</formula>
    </cfRule>
  </conditionalFormatting>
  <conditionalFormatting sqref="R312:U328">
    <cfRule type="cellIs" dxfId="41" priority="28" operator="equal">
      <formula>0</formula>
    </cfRule>
    <cfRule type="cellIs" dxfId="40" priority="29" operator="lessThan">
      <formula>0</formula>
    </cfRule>
    <cfRule type="cellIs" dxfId="39" priority="30" operator="greaterThan">
      <formula>0</formula>
    </cfRule>
  </conditionalFormatting>
  <conditionalFormatting sqref="J386:M392">
    <cfRule type="cellIs" dxfId="38" priority="25" operator="equal">
      <formula>0</formula>
    </cfRule>
    <cfRule type="cellIs" dxfId="37" priority="26" operator="lessThan">
      <formula>0</formula>
    </cfRule>
    <cfRule type="cellIs" dxfId="36" priority="27" operator="greaterThan">
      <formula>0</formula>
    </cfRule>
  </conditionalFormatting>
  <conditionalFormatting sqref="R386:U392">
    <cfRule type="cellIs" dxfId="35" priority="22" operator="equal">
      <formula>0</formula>
    </cfRule>
    <cfRule type="cellIs" dxfId="34" priority="23" operator="lessThan">
      <formula>0</formula>
    </cfRule>
    <cfRule type="cellIs" dxfId="33" priority="24" operator="greaterThan">
      <formula>0</formula>
    </cfRule>
  </conditionalFormatting>
  <conditionalFormatting sqref="J404:M420">
    <cfRule type="cellIs" dxfId="32" priority="19" operator="equal">
      <formula>0</formula>
    </cfRule>
    <cfRule type="cellIs" dxfId="31" priority="20" operator="lessThan">
      <formula>0</formula>
    </cfRule>
    <cfRule type="cellIs" dxfId="30" priority="21" operator="greaterThan">
      <formula>0</formula>
    </cfRule>
  </conditionalFormatting>
  <conditionalFormatting sqref="R404:U420">
    <cfRule type="cellIs" dxfId="29" priority="16" operator="equal">
      <formula>0</formula>
    </cfRule>
    <cfRule type="cellIs" dxfId="28" priority="17" operator="lessThan">
      <formula>0</formula>
    </cfRule>
    <cfRule type="cellIs" dxfId="27" priority="18" operator="greaterThan">
      <formula>0</formula>
    </cfRule>
  </conditionalFormatting>
  <conditionalFormatting sqref="J512:M520">
    <cfRule type="cellIs" dxfId="26" priority="13" operator="equal">
      <formula>0</formula>
    </cfRule>
    <cfRule type="cellIs" dxfId="25" priority="14" operator="lessThan">
      <formula>0</formula>
    </cfRule>
    <cfRule type="cellIs" dxfId="24" priority="15" operator="greaterThan">
      <formula>0</formula>
    </cfRule>
  </conditionalFormatting>
  <conditionalFormatting sqref="R512:U520">
    <cfRule type="cellIs" dxfId="23" priority="10" operator="equal">
      <formula>0</formula>
    </cfRule>
    <cfRule type="cellIs" dxfId="22" priority="11" operator="lessThan">
      <formula>0</formula>
    </cfRule>
    <cfRule type="cellIs" dxfId="21" priority="12" operator="greaterThan">
      <formula>0</formula>
    </cfRule>
  </conditionalFormatting>
  <conditionalFormatting sqref="J640:U648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J721:U739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hyperlinks>
    <hyperlink ref="A877:I877" r:id="rId1" display="Link: https://www.nber.org/cycles.html" xr:uid="{5DC8C8C3-3EAE-43F7-8323-D219647A8F3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6F84-18E9-4C96-AE3B-7B202434382B}">
  <dimension ref="A1:O311"/>
  <sheetViews>
    <sheetView topLeftCell="A283" zoomScale="90" zoomScaleNormal="90" workbookViewId="0">
      <selection activeCell="I18" sqref="I18"/>
    </sheetView>
  </sheetViews>
  <sheetFormatPr defaultRowHeight="14.5" x14ac:dyDescent="0.35"/>
  <cols>
    <col min="1" max="1" width="13.81640625" bestFit="1" customWidth="1"/>
    <col min="2" max="2" width="10.6328125" customWidth="1"/>
    <col min="3" max="3" width="10.54296875" customWidth="1"/>
    <col min="4" max="4" width="10.6328125" customWidth="1"/>
    <col min="5" max="5" width="10.81640625" customWidth="1"/>
    <col min="6" max="6" width="12.90625" customWidth="1"/>
    <col min="7" max="7" width="30.08984375" customWidth="1"/>
    <col min="9" max="9" width="13.453125" customWidth="1"/>
    <col min="10" max="10" width="10.6328125" customWidth="1"/>
    <col min="11" max="11" width="10.7265625" customWidth="1"/>
    <col min="12" max="13" width="10.6328125" customWidth="1"/>
    <col min="14" max="14" width="11.81640625" bestFit="1" customWidth="1"/>
    <col min="15" max="15" width="30.1796875" customWidth="1"/>
  </cols>
  <sheetData>
    <row r="1" spans="1:7" ht="19.5" thickTop="1" thickBot="1" x14ac:dyDescent="0.5">
      <c r="A1" s="128" t="s">
        <v>68</v>
      </c>
      <c r="B1" s="129"/>
      <c r="C1" s="129"/>
      <c r="D1" s="129"/>
      <c r="E1" s="129"/>
      <c r="F1" s="129"/>
      <c r="G1" s="130"/>
    </row>
    <row r="2" spans="1:7" ht="15.5" thickTop="1" thickBot="1" x14ac:dyDescent="0.4">
      <c r="A2" s="51"/>
      <c r="B2" s="52" t="s">
        <v>23</v>
      </c>
      <c r="C2" s="53" t="s">
        <v>25</v>
      </c>
      <c r="D2" s="53" t="s">
        <v>24</v>
      </c>
      <c r="E2" s="53" t="s">
        <v>46</v>
      </c>
      <c r="F2" s="53" t="s">
        <v>47</v>
      </c>
      <c r="G2" s="54" t="s">
        <v>48</v>
      </c>
    </row>
    <row r="3" spans="1:7" ht="15" thickTop="1" x14ac:dyDescent="0.35">
      <c r="A3" s="23" t="s">
        <v>26</v>
      </c>
      <c r="B3" s="42">
        <v>93.9</v>
      </c>
      <c r="C3" s="43">
        <v>86.4</v>
      </c>
      <c r="D3" s="43">
        <v>97.9</v>
      </c>
      <c r="E3" s="43">
        <v>11.5</v>
      </c>
      <c r="F3" s="43">
        <v>-0.31075477209190644</v>
      </c>
      <c r="G3" s="44" t="s">
        <v>60</v>
      </c>
    </row>
    <row r="4" spans="1:7" x14ac:dyDescent="0.35">
      <c r="A4" s="24" t="s">
        <v>27</v>
      </c>
      <c r="B4" s="40">
        <v>89.9</v>
      </c>
      <c r="C4" s="39">
        <v>87.2</v>
      </c>
      <c r="D4" s="39">
        <v>91.6</v>
      </c>
      <c r="E4" s="39">
        <v>4.3999999999999915</v>
      </c>
      <c r="F4" s="39">
        <v>-0.30910666949514626</v>
      </c>
      <c r="G4" s="41" t="s">
        <v>64</v>
      </c>
    </row>
    <row r="5" spans="1:7" x14ac:dyDescent="0.35">
      <c r="A5" s="24" t="s">
        <v>28</v>
      </c>
      <c r="B5" s="40">
        <v>84.8</v>
      </c>
      <c r="C5" s="39">
        <v>77.400000000000006</v>
      </c>
      <c r="D5" s="39">
        <v>91.2</v>
      </c>
      <c r="E5" s="39">
        <v>13.799999999999997</v>
      </c>
      <c r="F5" s="39">
        <v>-3.4061347820509534E-2</v>
      </c>
      <c r="G5" s="41" t="s">
        <v>61</v>
      </c>
    </row>
    <row r="6" spans="1:7" x14ac:dyDescent="0.35">
      <c r="A6" s="24" t="s">
        <v>29</v>
      </c>
      <c r="B6" s="40">
        <v>91.3</v>
      </c>
      <c r="C6" s="39">
        <v>87.7</v>
      </c>
      <c r="D6" s="39">
        <v>93.6</v>
      </c>
      <c r="E6" s="39">
        <v>5.8999999999999915</v>
      </c>
      <c r="F6" s="39">
        <v>-0.5245867624227416</v>
      </c>
      <c r="G6" s="41" t="s">
        <v>62</v>
      </c>
    </row>
    <row r="7" spans="1:7" ht="15" thickBot="1" x14ac:dyDescent="0.4">
      <c r="A7" s="25" t="s">
        <v>30</v>
      </c>
      <c r="B7" s="40">
        <v>94.6</v>
      </c>
      <c r="C7" s="39">
        <v>87.9</v>
      </c>
      <c r="D7" s="39">
        <v>97.8</v>
      </c>
      <c r="E7" s="39">
        <v>9.8999999999999915</v>
      </c>
      <c r="F7" s="39">
        <v>-0.31431222373267731</v>
      </c>
      <c r="G7" s="41" t="s">
        <v>63</v>
      </c>
    </row>
    <row r="8" spans="1:7" ht="15" thickTop="1" x14ac:dyDescent="0.35">
      <c r="A8" s="45" t="s">
        <v>31</v>
      </c>
      <c r="B8" s="42">
        <v>94.6</v>
      </c>
      <c r="C8" s="43">
        <v>85.4</v>
      </c>
      <c r="D8" s="43">
        <v>98.6</v>
      </c>
      <c r="E8" s="43">
        <v>13.199999999999989</v>
      </c>
      <c r="F8" s="43">
        <v>-0.64078317609674884</v>
      </c>
      <c r="G8" s="44" t="s">
        <v>60</v>
      </c>
    </row>
    <row r="9" spans="1:7" x14ac:dyDescent="0.35">
      <c r="A9" s="24" t="s">
        <v>32</v>
      </c>
      <c r="B9" s="40">
        <v>86.45</v>
      </c>
      <c r="C9" s="39">
        <v>82.5</v>
      </c>
      <c r="D9" s="39">
        <v>89.6</v>
      </c>
      <c r="E9" s="39">
        <v>7.0999999999999943</v>
      </c>
      <c r="F9" s="39">
        <v>-0.25350682007725184</v>
      </c>
      <c r="G9" s="41" t="s">
        <v>64</v>
      </c>
    </row>
    <row r="10" spans="1:7" x14ac:dyDescent="0.35">
      <c r="A10" s="24" t="s">
        <v>33</v>
      </c>
      <c r="B10" s="40">
        <v>87.5</v>
      </c>
      <c r="C10" s="39">
        <v>76.599999999999994</v>
      </c>
      <c r="D10" s="39">
        <v>93.6</v>
      </c>
      <c r="E10" s="39">
        <v>17</v>
      </c>
      <c r="F10" s="39">
        <v>-0.23740591417658316</v>
      </c>
      <c r="G10" s="41" t="s">
        <v>61</v>
      </c>
    </row>
    <row r="11" spans="1:7" x14ac:dyDescent="0.35">
      <c r="A11" s="24" t="s">
        <v>34</v>
      </c>
      <c r="B11" s="40">
        <v>92.8</v>
      </c>
      <c r="C11" s="39">
        <v>84</v>
      </c>
      <c r="D11" s="39">
        <v>96.3</v>
      </c>
      <c r="E11" s="39">
        <v>12.299999999999997</v>
      </c>
      <c r="F11" s="39">
        <v>-0.96731664603670708</v>
      </c>
      <c r="G11" s="41" t="s">
        <v>62</v>
      </c>
    </row>
    <row r="12" spans="1:7" ht="15" thickBot="1" x14ac:dyDescent="0.4">
      <c r="A12" s="24" t="s">
        <v>35</v>
      </c>
      <c r="B12" s="40">
        <v>95.3</v>
      </c>
      <c r="C12" s="39">
        <v>87.3</v>
      </c>
      <c r="D12" s="39">
        <v>98.3</v>
      </c>
      <c r="E12" s="39">
        <v>11</v>
      </c>
      <c r="F12" s="39">
        <v>-0.71292804182216574</v>
      </c>
      <c r="G12" s="41" t="s">
        <v>63</v>
      </c>
    </row>
    <row r="13" spans="1:7" ht="15" thickTop="1" x14ac:dyDescent="0.35">
      <c r="A13" s="23" t="s">
        <v>36</v>
      </c>
      <c r="B13" s="42">
        <v>95.15</v>
      </c>
      <c r="C13" s="43">
        <v>88.4</v>
      </c>
      <c r="D13" s="43">
        <v>99</v>
      </c>
      <c r="E13" s="43">
        <v>10.599999999999994</v>
      </c>
      <c r="F13" s="43">
        <v>-0.20547589309751671</v>
      </c>
      <c r="G13" s="44" t="s">
        <v>65</v>
      </c>
    </row>
    <row r="14" spans="1:7" x14ac:dyDescent="0.35">
      <c r="A14" s="24" t="s">
        <v>37</v>
      </c>
      <c r="B14" s="40">
        <v>92.6</v>
      </c>
      <c r="C14" s="39">
        <v>89.3</v>
      </c>
      <c r="D14" s="39">
        <v>96.5</v>
      </c>
      <c r="E14" s="39">
        <v>7.2000000000000028</v>
      </c>
      <c r="F14" s="39">
        <v>4.7067716987268325E-2</v>
      </c>
      <c r="G14" s="41" t="s">
        <v>64</v>
      </c>
    </row>
    <row r="15" spans="1:7" x14ac:dyDescent="0.35">
      <c r="A15" s="24" t="s">
        <v>38</v>
      </c>
      <c r="B15" s="40">
        <v>86.4</v>
      </c>
      <c r="C15" s="39">
        <v>78.099999999999994</v>
      </c>
      <c r="D15" s="39">
        <v>92.8</v>
      </c>
      <c r="E15" s="39">
        <v>14.700000000000003</v>
      </c>
      <c r="F15" s="39">
        <v>7.1615982302543971E-3</v>
      </c>
      <c r="G15" s="41" t="s">
        <v>61</v>
      </c>
    </row>
    <row r="16" spans="1:7" x14ac:dyDescent="0.35">
      <c r="A16" s="24" t="s">
        <v>39</v>
      </c>
      <c r="B16" s="40">
        <v>92.5</v>
      </c>
      <c r="C16" s="39">
        <v>89.4</v>
      </c>
      <c r="D16" s="39">
        <v>95.3</v>
      </c>
      <c r="E16" s="39">
        <v>5.8999999999999915</v>
      </c>
      <c r="F16" s="39">
        <v>-0.27169651007935386</v>
      </c>
      <c r="G16" s="41" t="s">
        <v>62</v>
      </c>
    </row>
    <row r="17" spans="1:15" ht="15" thickBot="1" x14ac:dyDescent="0.4">
      <c r="A17" s="25" t="s">
        <v>40</v>
      </c>
      <c r="B17" s="46">
        <v>95.45</v>
      </c>
      <c r="C17" s="47">
        <v>90.1</v>
      </c>
      <c r="D17" s="47">
        <v>98.7</v>
      </c>
      <c r="E17" s="47">
        <v>8.6000000000000085</v>
      </c>
      <c r="F17" s="47">
        <v>-0.20256000015854425</v>
      </c>
      <c r="G17" s="48" t="s">
        <v>63</v>
      </c>
    </row>
    <row r="18" spans="1:15" ht="15" thickTop="1" x14ac:dyDescent="0.35">
      <c r="A18" s="23" t="s">
        <v>41</v>
      </c>
      <c r="B18" s="42">
        <v>91.1</v>
      </c>
      <c r="C18" s="43">
        <v>85.1</v>
      </c>
      <c r="D18" s="43">
        <v>98.1</v>
      </c>
      <c r="E18" s="43">
        <v>13</v>
      </c>
      <c r="F18" s="43">
        <v>4.7614598319473803E-2</v>
      </c>
      <c r="G18" s="44" t="s">
        <v>60</v>
      </c>
    </row>
    <row r="19" spans="1:15" x14ac:dyDescent="0.35">
      <c r="A19" s="24" t="s">
        <v>42</v>
      </c>
      <c r="B19" s="40">
        <v>90.85</v>
      </c>
      <c r="C19" s="39">
        <v>86.5</v>
      </c>
      <c r="D19" s="39">
        <v>94.9</v>
      </c>
      <c r="E19" s="39">
        <v>8.4000000000000057</v>
      </c>
      <c r="F19" s="39">
        <v>-0.18667592894029125</v>
      </c>
      <c r="G19" s="41" t="s">
        <v>64</v>
      </c>
    </row>
    <row r="20" spans="1:15" x14ac:dyDescent="0.35">
      <c r="A20" s="24" t="s">
        <v>43</v>
      </c>
      <c r="B20" s="40">
        <v>80.3</v>
      </c>
      <c r="C20" s="39">
        <v>71.8</v>
      </c>
      <c r="D20" s="39">
        <v>89.7</v>
      </c>
      <c r="E20" s="39">
        <v>17.900000000000006</v>
      </c>
      <c r="F20" s="39">
        <v>0.10626493049516564</v>
      </c>
      <c r="G20" s="41" t="s">
        <v>61</v>
      </c>
    </row>
    <row r="21" spans="1:15" x14ac:dyDescent="0.35">
      <c r="A21" s="24" t="s">
        <v>44</v>
      </c>
      <c r="B21" s="40">
        <v>87.5</v>
      </c>
      <c r="C21" s="39">
        <v>83.3</v>
      </c>
      <c r="D21" s="39">
        <v>91.5</v>
      </c>
      <c r="E21" s="39">
        <v>8.2000000000000028</v>
      </c>
      <c r="F21" s="39">
        <v>-1.7522143257467419E-2</v>
      </c>
      <c r="G21" s="41" t="s">
        <v>62</v>
      </c>
    </row>
    <row r="22" spans="1:15" ht="15" thickBot="1" x14ac:dyDescent="0.4">
      <c r="A22" s="25" t="s">
        <v>45</v>
      </c>
      <c r="B22" s="46">
        <v>91.8</v>
      </c>
      <c r="C22" s="47">
        <v>86.2</v>
      </c>
      <c r="D22" s="47">
        <v>97.3</v>
      </c>
      <c r="E22" s="47">
        <v>11.099999999999994</v>
      </c>
      <c r="F22" s="47">
        <v>0.13362140294979372</v>
      </c>
      <c r="G22" s="48" t="s">
        <v>63</v>
      </c>
    </row>
    <row r="23" spans="1:15" ht="15" thickTop="1" x14ac:dyDescent="0.35"/>
    <row r="24" spans="1:15" ht="15" thickBot="1" x14ac:dyDescent="0.4"/>
    <row r="25" spans="1:15" ht="19.5" thickTop="1" thickBot="1" x14ac:dyDescent="0.5">
      <c r="A25" s="128" t="s">
        <v>69</v>
      </c>
      <c r="B25" s="129"/>
      <c r="C25" s="129"/>
      <c r="D25" s="129"/>
      <c r="E25" s="129"/>
      <c r="F25" s="129"/>
      <c r="G25" s="130"/>
      <c r="I25" s="128" t="s">
        <v>113</v>
      </c>
      <c r="J25" s="129"/>
      <c r="K25" s="129"/>
      <c r="L25" s="129"/>
      <c r="M25" s="129"/>
      <c r="N25" s="129"/>
      <c r="O25" s="130"/>
    </row>
    <row r="26" spans="1:15" ht="15.5" thickTop="1" thickBot="1" x14ac:dyDescent="0.4">
      <c r="A26" s="51"/>
      <c r="B26" s="52" t="s">
        <v>23</v>
      </c>
      <c r="C26" s="53" t="s">
        <v>25</v>
      </c>
      <c r="D26" s="53" t="s">
        <v>24</v>
      </c>
      <c r="E26" s="53" t="s">
        <v>46</v>
      </c>
      <c r="F26" s="53" t="s">
        <v>47</v>
      </c>
      <c r="G26" s="54" t="s">
        <v>48</v>
      </c>
      <c r="I26" s="51"/>
      <c r="J26" s="52" t="s">
        <v>23</v>
      </c>
      <c r="K26" s="53" t="s">
        <v>25</v>
      </c>
      <c r="L26" s="53" t="s">
        <v>24</v>
      </c>
      <c r="M26" s="53" t="s">
        <v>46</v>
      </c>
      <c r="N26" s="53" t="s">
        <v>47</v>
      </c>
      <c r="O26" s="54" t="s">
        <v>48</v>
      </c>
    </row>
    <row r="27" spans="1:15" ht="15" thickTop="1" x14ac:dyDescent="0.35">
      <c r="A27" s="23" t="s">
        <v>26</v>
      </c>
      <c r="B27" s="42">
        <v>96.5</v>
      </c>
      <c r="C27" s="43">
        <v>96.3</v>
      </c>
      <c r="D27" s="43">
        <v>97.6</v>
      </c>
      <c r="E27" s="43">
        <v>1.2999999999999972</v>
      </c>
      <c r="F27" s="43">
        <v>2.1553553608483944</v>
      </c>
      <c r="G27" s="44">
        <v>12</v>
      </c>
      <c r="I27" s="23" t="s">
        <v>26</v>
      </c>
      <c r="J27" s="42">
        <v>96.95</v>
      </c>
      <c r="K27" s="43">
        <v>95.8</v>
      </c>
      <c r="L27" s="43">
        <v>97.8</v>
      </c>
      <c r="M27" s="43">
        <v>2</v>
      </c>
      <c r="N27" s="43">
        <v>-0.3964326976467652</v>
      </c>
      <c r="O27" s="44">
        <v>46</v>
      </c>
    </row>
    <row r="28" spans="1:15" x14ac:dyDescent="0.35">
      <c r="A28" s="24" t="s">
        <v>27</v>
      </c>
      <c r="B28" s="59" t="s">
        <v>21</v>
      </c>
      <c r="C28" s="60" t="s">
        <v>21</v>
      </c>
      <c r="D28" s="60" t="s">
        <v>21</v>
      </c>
      <c r="E28" s="60" t="s">
        <v>21</v>
      </c>
      <c r="F28" s="60" t="s">
        <v>21</v>
      </c>
      <c r="G28" s="61" t="s">
        <v>21</v>
      </c>
      <c r="I28" s="24" t="s">
        <v>27</v>
      </c>
      <c r="J28" s="59" t="s">
        <v>21</v>
      </c>
      <c r="K28" s="60" t="s">
        <v>21</v>
      </c>
      <c r="L28" s="60" t="s">
        <v>21</v>
      </c>
      <c r="M28" s="60" t="s">
        <v>21</v>
      </c>
      <c r="N28" s="60" t="s">
        <v>21</v>
      </c>
      <c r="O28" s="61" t="s">
        <v>21</v>
      </c>
    </row>
    <row r="29" spans="1:15" x14ac:dyDescent="0.35">
      <c r="A29" s="24" t="s">
        <v>28</v>
      </c>
      <c r="B29" s="59" t="s">
        <v>21</v>
      </c>
      <c r="C29" s="60" t="s">
        <v>21</v>
      </c>
      <c r="D29" s="60" t="s">
        <v>21</v>
      </c>
      <c r="E29" s="60" t="s">
        <v>21</v>
      </c>
      <c r="F29" s="60" t="s">
        <v>21</v>
      </c>
      <c r="G29" s="61" t="s">
        <v>21</v>
      </c>
      <c r="I29" s="24" t="s">
        <v>28</v>
      </c>
      <c r="J29" s="59" t="s">
        <v>21</v>
      </c>
      <c r="K29" s="60" t="s">
        <v>21</v>
      </c>
      <c r="L29" s="60" t="s">
        <v>21</v>
      </c>
      <c r="M29" s="60" t="s">
        <v>21</v>
      </c>
      <c r="N29" s="60" t="s">
        <v>21</v>
      </c>
      <c r="O29" s="61" t="s">
        <v>21</v>
      </c>
    </row>
    <row r="30" spans="1:15" x14ac:dyDescent="0.35">
      <c r="A30" s="24" t="s">
        <v>29</v>
      </c>
      <c r="B30" s="59" t="s">
        <v>21</v>
      </c>
      <c r="C30" s="60" t="s">
        <v>21</v>
      </c>
      <c r="D30" s="60" t="s">
        <v>21</v>
      </c>
      <c r="E30" s="60" t="s">
        <v>21</v>
      </c>
      <c r="F30" s="60" t="s">
        <v>21</v>
      </c>
      <c r="G30" s="61" t="s">
        <v>21</v>
      </c>
      <c r="I30" s="24" t="s">
        <v>29</v>
      </c>
      <c r="J30" s="59" t="s">
        <v>21</v>
      </c>
      <c r="K30" s="60" t="s">
        <v>21</v>
      </c>
      <c r="L30" s="60" t="s">
        <v>21</v>
      </c>
      <c r="M30" s="60" t="s">
        <v>21</v>
      </c>
      <c r="N30" s="60" t="s">
        <v>21</v>
      </c>
      <c r="O30" s="61" t="s">
        <v>21</v>
      </c>
    </row>
    <row r="31" spans="1:15" ht="15" thickBot="1" x14ac:dyDescent="0.4">
      <c r="A31" s="25" t="s">
        <v>30</v>
      </c>
      <c r="B31" s="59" t="s">
        <v>21</v>
      </c>
      <c r="C31" s="60" t="s">
        <v>21</v>
      </c>
      <c r="D31" s="60" t="s">
        <v>21</v>
      </c>
      <c r="E31" s="60" t="s">
        <v>21</v>
      </c>
      <c r="F31" s="60" t="s">
        <v>21</v>
      </c>
      <c r="G31" s="61" t="s">
        <v>21</v>
      </c>
      <c r="I31" s="25" t="s">
        <v>30</v>
      </c>
      <c r="J31" s="59" t="s">
        <v>21</v>
      </c>
      <c r="K31" s="60" t="s">
        <v>21</v>
      </c>
      <c r="L31" s="60" t="s">
        <v>21</v>
      </c>
      <c r="M31" s="60" t="s">
        <v>21</v>
      </c>
      <c r="N31" s="60" t="s">
        <v>21</v>
      </c>
      <c r="O31" s="61" t="s">
        <v>21</v>
      </c>
    </row>
    <row r="32" spans="1:15" ht="15" thickTop="1" x14ac:dyDescent="0.35">
      <c r="A32" s="45" t="s">
        <v>31</v>
      </c>
      <c r="B32" s="42">
        <v>96.05</v>
      </c>
      <c r="C32" s="43">
        <v>95.4</v>
      </c>
      <c r="D32" s="43">
        <v>97.3</v>
      </c>
      <c r="E32" s="43">
        <v>1.9</v>
      </c>
      <c r="F32" s="43">
        <v>1.419204080792825</v>
      </c>
      <c r="G32" s="44">
        <v>12</v>
      </c>
      <c r="I32" s="45" t="s">
        <v>31</v>
      </c>
      <c r="J32" s="42">
        <v>97</v>
      </c>
      <c r="K32" s="43">
        <v>95.2</v>
      </c>
      <c r="L32" s="43">
        <v>98.5</v>
      </c>
      <c r="M32" s="43">
        <v>3.2999999999999972</v>
      </c>
      <c r="N32" s="43">
        <v>-0.46723539455813656</v>
      </c>
      <c r="O32" s="44">
        <v>46</v>
      </c>
    </row>
    <row r="33" spans="1:15" x14ac:dyDescent="0.35">
      <c r="A33" s="24" t="s">
        <v>32</v>
      </c>
      <c r="B33" s="59" t="s">
        <v>21</v>
      </c>
      <c r="C33" s="60" t="s">
        <v>21</v>
      </c>
      <c r="D33" s="60" t="s">
        <v>21</v>
      </c>
      <c r="E33" s="60" t="s">
        <v>21</v>
      </c>
      <c r="F33" s="60" t="s">
        <v>21</v>
      </c>
      <c r="G33" s="61" t="s">
        <v>21</v>
      </c>
      <c r="I33" s="24" t="s">
        <v>32</v>
      </c>
      <c r="J33" s="59" t="s">
        <v>21</v>
      </c>
      <c r="K33" s="60" t="s">
        <v>21</v>
      </c>
      <c r="L33" s="60" t="s">
        <v>21</v>
      </c>
      <c r="M33" s="60" t="s">
        <v>21</v>
      </c>
      <c r="N33" s="60" t="s">
        <v>21</v>
      </c>
      <c r="O33" s="61" t="s">
        <v>21</v>
      </c>
    </row>
    <row r="34" spans="1:15" x14ac:dyDescent="0.35">
      <c r="A34" s="24" t="s">
        <v>33</v>
      </c>
      <c r="B34" s="59" t="s">
        <v>21</v>
      </c>
      <c r="C34" s="60" t="s">
        <v>21</v>
      </c>
      <c r="D34" s="60" t="s">
        <v>21</v>
      </c>
      <c r="E34" s="60" t="s">
        <v>21</v>
      </c>
      <c r="F34" s="60" t="s">
        <v>21</v>
      </c>
      <c r="G34" s="61" t="s">
        <v>21</v>
      </c>
      <c r="I34" s="24" t="s">
        <v>33</v>
      </c>
      <c r="J34" s="59" t="s">
        <v>21</v>
      </c>
      <c r="K34" s="60" t="s">
        <v>21</v>
      </c>
      <c r="L34" s="60" t="s">
        <v>21</v>
      </c>
      <c r="M34" s="60" t="s">
        <v>21</v>
      </c>
      <c r="N34" s="60" t="s">
        <v>21</v>
      </c>
      <c r="O34" s="61" t="s">
        <v>21</v>
      </c>
    </row>
    <row r="35" spans="1:15" x14ac:dyDescent="0.35">
      <c r="A35" s="24" t="s">
        <v>34</v>
      </c>
      <c r="B35" s="59" t="s">
        <v>21</v>
      </c>
      <c r="C35" s="60" t="s">
        <v>21</v>
      </c>
      <c r="D35" s="60" t="s">
        <v>21</v>
      </c>
      <c r="E35" s="60" t="s">
        <v>21</v>
      </c>
      <c r="F35" s="60" t="s">
        <v>21</v>
      </c>
      <c r="G35" s="61" t="s">
        <v>21</v>
      </c>
      <c r="I35" s="24" t="s">
        <v>34</v>
      </c>
      <c r="J35" s="59" t="s">
        <v>21</v>
      </c>
      <c r="K35" s="60" t="s">
        <v>21</v>
      </c>
      <c r="L35" s="60" t="s">
        <v>21</v>
      </c>
      <c r="M35" s="60" t="s">
        <v>21</v>
      </c>
      <c r="N35" s="60" t="s">
        <v>21</v>
      </c>
      <c r="O35" s="61" t="s">
        <v>21</v>
      </c>
    </row>
    <row r="36" spans="1:15" ht="15" thickBot="1" x14ac:dyDescent="0.4">
      <c r="A36" s="24" t="s">
        <v>35</v>
      </c>
      <c r="B36" s="59" t="s">
        <v>21</v>
      </c>
      <c r="C36" s="60" t="s">
        <v>21</v>
      </c>
      <c r="D36" s="60" t="s">
        <v>21</v>
      </c>
      <c r="E36" s="60" t="s">
        <v>21</v>
      </c>
      <c r="F36" s="60" t="s">
        <v>21</v>
      </c>
      <c r="G36" s="61" t="s">
        <v>21</v>
      </c>
      <c r="I36" s="24" t="s">
        <v>35</v>
      </c>
      <c r="J36" s="59" t="s">
        <v>21</v>
      </c>
      <c r="K36" s="60" t="s">
        <v>21</v>
      </c>
      <c r="L36" s="60" t="s">
        <v>21</v>
      </c>
      <c r="M36" s="60" t="s">
        <v>21</v>
      </c>
      <c r="N36" s="60" t="s">
        <v>21</v>
      </c>
      <c r="O36" s="61" t="s">
        <v>21</v>
      </c>
    </row>
    <row r="37" spans="1:15" ht="15" thickTop="1" x14ac:dyDescent="0.35">
      <c r="A37" s="23" t="s">
        <v>36</v>
      </c>
      <c r="B37" s="42">
        <v>98.05</v>
      </c>
      <c r="C37" s="43">
        <v>97.7</v>
      </c>
      <c r="D37" s="43">
        <v>98.7</v>
      </c>
      <c r="E37" s="43">
        <v>1</v>
      </c>
      <c r="F37" s="43">
        <v>0.80094943660624296</v>
      </c>
      <c r="G37" s="44">
        <v>12</v>
      </c>
      <c r="I37" s="23" t="s">
        <v>36</v>
      </c>
      <c r="J37" s="42">
        <v>97.7</v>
      </c>
      <c r="K37" s="43">
        <v>96.9</v>
      </c>
      <c r="L37" s="43">
        <v>98.7</v>
      </c>
      <c r="M37" s="43">
        <v>1.7999999999999972</v>
      </c>
      <c r="N37" s="43">
        <v>0.28119245428947948</v>
      </c>
      <c r="O37" s="44">
        <v>46</v>
      </c>
    </row>
    <row r="38" spans="1:15" x14ac:dyDescent="0.35">
      <c r="A38" s="24" t="s">
        <v>37</v>
      </c>
      <c r="B38" s="59" t="s">
        <v>21</v>
      </c>
      <c r="C38" s="60" t="s">
        <v>21</v>
      </c>
      <c r="D38" s="60" t="s">
        <v>21</v>
      </c>
      <c r="E38" s="60" t="s">
        <v>21</v>
      </c>
      <c r="F38" s="60" t="s">
        <v>21</v>
      </c>
      <c r="G38" s="61" t="s">
        <v>21</v>
      </c>
      <c r="I38" s="24" t="s">
        <v>37</v>
      </c>
      <c r="J38" s="59" t="s">
        <v>21</v>
      </c>
      <c r="K38" s="60" t="s">
        <v>21</v>
      </c>
      <c r="L38" s="60" t="s">
        <v>21</v>
      </c>
      <c r="M38" s="60" t="s">
        <v>21</v>
      </c>
      <c r="N38" s="60" t="s">
        <v>21</v>
      </c>
      <c r="O38" s="61" t="s">
        <v>21</v>
      </c>
    </row>
    <row r="39" spans="1:15" x14ac:dyDescent="0.35">
      <c r="A39" s="24" t="s">
        <v>38</v>
      </c>
      <c r="B39" s="59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1" t="s">
        <v>21</v>
      </c>
      <c r="I39" s="24" t="s">
        <v>38</v>
      </c>
      <c r="J39" s="59" t="s">
        <v>21</v>
      </c>
      <c r="K39" s="60" t="s">
        <v>21</v>
      </c>
      <c r="L39" s="60" t="s">
        <v>21</v>
      </c>
      <c r="M39" s="60" t="s">
        <v>21</v>
      </c>
      <c r="N39" s="60" t="s">
        <v>21</v>
      </c>
      <c r="O39" s="61" t="s">
        <v>21</v>
      </c>
    </row>
    <row r="40" spans="1:15" x14ac:dyDescent="0.35">
      <c r="A40" s="24" t="s">
        <v>39</v>
      </c>
      <c r="B40" s="59" t="s">
        <v>21</v>
      </c>
      <c r="C40" s="60" t="s">
        <v>21</v>
      </c>
      <c r="D40" s="60" t="s">
        <v>21</v>
      </c>
      <c r="E40" s="60" t="s">
        <v>21</v>
      </c>
      <c r="F40" s="60" t="s">
        <v>21</v>
      </c>
      <c r="G40" s="61" t="s">
        <v>21</v>
      </c>
      <c r="I40" s="24" t="s">
        <v>39</v>
      </c>
      <c r="J40" s="59" t="s">
        <v>21</v>
      </c>
      <c r="K40" s="60" t="s">
        <v>21</v>
      </c>
      <c r="L40" s="60" t="s">
        <v>21</v>
      </c>
      <c r="M40" s="60" t="s">
        <v>21</v>
      </c>
      <c r="N40" s="60" t="s">
        <v>21</v>
      </c>
      <c r="O40" s="61" t="s">
        <v>21</v>
      </c>
    </row>
    <row r="41" spans="1:15" ht="15" thickBot="1" x14ac:dyDescent="0.4">
      <c r="A41" s="25" t="s">
        <v>40</v>
      </c>
      <c r="B41" s="59" t="s">
        <v>21</v>
      </c>
      <c r="C41" s="60" t="s">
        <v>21</v>
      </c>
      <c r="D41" s="60" t="s">
        <v>21</v>
      </c>
      <c r="E41" s="60" t="s">
        <v>21</v>
      </c>
      <c r="F41" s="60" t="s">
        <v>21</v>
      </c>
      <c r="G41" s="61" t="s">
        <v>21</v>
      </c>
      <c r="I41" s="25" t="s">
        <v>40</v>
      </c>
      <c r="J41" s="59" t="s">
        <v>21</v>
      </c>
      <c r="K41" s="60" t="s">
        <v>21</v>
      </c>
      <c r="L41" s="60" t="s">
        <v>21</v>
      </c>
      <c r="M41" s="60" t="s">
        <v>21</v>
      </c>
      <c r="N41" s="60" t="s">
        <v>21</v>
      </c>
      <c r="O41" s="61" t="s">
        <v>21</v>
      </c>
    </row>
    <row r="42" spans="1:15" ht="15" thickTop="1" x14ac:dyDescent="0.35">
      <c r="A42" s="23" t="s">
        <v>41</v>
      </c>
      <c r="B42" s="42">
        <v>95.5</v>
      </c>
      <c r="C42" s="43">
        <v>95</v>
      </c>
      <c r="D42" s="43">
        <v>96.7</v>
      </c>
      <c r="E42" s="43">
        <v>1.7</v>
      </c>
      <c r="F42" s="43">
        <v>1.5561139877515517</v>
      </c>
      <c r="G42" s="44">
        <v>12</v>
      </c>
      <c r="I42" s="23" t="s">
        <v>41</v>
      </c>
      <c r="J42" s="42">
        <v>96.05</v>
      </c>
      <c r="K42" s="43">
        <v>94.8</v>
      </c>
      <c r="L42" s="43">
        <v>98.1</v>
      </c>
      <c r="M42" s="43">
        <v>3.2999999999999972</v>
      </c>
      <c r="N42" s="43">
        <v>1.1094518334716859</v>
      </c>
      <c r="O42" s="44">
        <v>46</v>
      </c>
    </row>
    <row r="43" spans="1:15" x14ac:dyDescent="0.35">
      <c r="A43" s="24" t="s">
        <v>42</v>
      </c>
      <c r="B43" s="59" t="s">
        <v>21</v>
      </c>
      <c r="C43" s="60" t="s">
        <v>21</v>
      </c>
      <c r="D43" s="60" t="s">
        <v>21</v>
      </c>
      <c r="E43" s="60" t="s">
        <v>21</v>
      </c>
      <c r="F43" s="60" t="s">
        <v>21</v>
      </c>
      <c r="G43" s="61" t="s">
        <v>21</v>
      </c>
      <c r="I43" s="24" t="s">
        <v>42</v>
      </c>
      <c r="J43" s="59" t="s">
        <v>21</v>
      </c>
      <c r="K43" s="60" t="s">
        <v>21</v>
      </c>
      <c r="L43" s="60" t="s">
        <v>21</v>
      </c>
      <c r="M43" s="60" t="s">
        <v>21</v>
      </c>
      <c r="N43" s="60" t="s">
        <v>21</v>
      </c>
      <c r="O43" s="61" t="s">
        <v>21</v>
      </c>
    </row>
    <row r="44" spans="1:15" x14ac:dyDescent="0.35">
      <c r="A44" s="24" t="s">
        <v>43</v>
      </c>
      <c r="B44" s="59" t="s">
        <v>21</v>
      </c>
      <c r="C44" s="60" t="s">
        <v>21</v>
      </c>
      <c r="D44" s="60" t="s">
        <v>21</v>
      </c>
      <c r="E44" s="60" t="s">
        <v>21</v>
      </c>
      <c r="F44" s="60" t="s">
        <v>21</v>
      </c>
      <c r="G44" s="61" t="s">
        <v>21</v>
      </c>
      <c r="I44" s="24" t="s">
        <v>43</v>
      </c>
      <c r="J44" s="59" t="s">
        <v>21</v>
      </c>
      <c r="K44" s="60" t="s">
        <v>21</v>
      </c>
      <c r="L44" s="60" t="s">
        <v>21</v>
      </c>
      <c r="M44" s="60" t="s">
        <v>21</v>
      </c>
      <c r="N44" s="60" t="s">
        <v>21</v>
      </c>
      <c r="O44" s="61" t="s">
        <v>21</v>
      </c>
    </row>
    <row r="45" spans="1:15" x14ac:dyDescent="0.35">
      <c r="A45" s="24" t="s">
        <v>44</v>
      </c>
      <c r="B45" s="59" t="s">
        <v>21</v>
      </c>
      <c r="C45" s="60" t="s">
        <v>21</v>
      </c>
      <c r="D45" s="60" t="s">
        <v>21</v>
      </c>
      <c r="E45" s="60" t="s">
        <v>21</v>
      </c>
      <c r="F45" s="60" t="s">
        <v>21</v>
      </c>
      <c r="G45" s="61" t="s">
        <v>21</v>
      </c>
      <c r="I45" s="24" t="s">
        <v>44</v>
      </c>
      <c r="J45" s="59" t="s">
        <v>21</v>
      </c>
      <c r="K45" s="60" t="s">
        <v>21</v>
      </c>
      <c r="L45" s="60" t="s">
        <v>21</v>
      </c>
      <c r="M45" s="60" t="s">
        <v>21</v>
      </c>
      <c r="N45" s="60" t="s">
        <v>21</v>
      </c>
      <c r="O45" s="61" t="s">
        <v>21</v>
      </c>
    </row>
    <row r="46" spans="1:15" ht="15" thickBot="1" x14ac:dyDescent="0.4">
      <c r="A46" s="25" t="s">
        <v>45</v>
      </c>
      <c r="B46" s="63" t="s">
        <v>21</v>
      </c>
      <c r="C46" s="64" t="s">
        <v>21</v>
      </c>
      <c r="D46" s="64" t="s">
        <v>21</v>
      </c>
      <c r="E46" s="64" t="s">
        <v>21</v>
      </c>
      <c r="F46" s="64" t="s">
        <v>21</v>
      </c>
      <c r="G46" s="65" t="s">
        <v>21</v>
      </c>
      <c r="I46" s="25" t="s">
        <v>45</v>
      </c>
      <c r="J46" s="63" t="s">
        <v>21</v>
      </c>
      <c r="K46" s="64" t="s">
        <v>21</v>
      </c>
      <c r="L46" s="64" t="s">
        <v>21</v>
      </c>
      <c r="M46" s="64" t="s">
        <v>21</v>
      </c>
      <c r="N46" s="64" t="s">
        <v>21</v>
      </c>
      <c r="O46" s="65" t="s">
        <v>21</v>
      </c>
    </row>
    <row r="47" spans="1:15" ht="15" thickTop="1" x14ac:dyDescent="0.35"/>
    <row r="48" spans="1:15" ht="15" thickBot="1" x14ac:dyDescent="0.4"/>
    <row r="49" spans="1:15" ht="19.5" thickTop="1" thickBot="1" x14ac:dyDescent="0.5">
      <c r="A49" s="128" t="s">
        <v>70</v>
      </c>
      <c r="B49" s="129"/>
      <c r="C49" s="129"/>
      <c r="D49" s="129"/>
      <c r="E49" s="129"/>
      <c r="F49" s="129"/>
      <c r="G49" s="130"/>
      <c r="I49" s="128" t="s">
        <v>126</v>
      </c>
      <c r="J49" s="129"/>
      <c r="K49" s="129"/>
      <c r="L49" s="129"/>
      <c r="M49" s="129"/>
      <c r="N49" s="129"/>
      <c r="O49" s="130"/>
    </row>
    <row r="50" spans="1:15" ht="15.5" thickTop="1" thickBot="1" x14ac:dyDescent="0.4">
      <c r="A50" s="51"/>
      <c r="B50" s="52" t="s">
        <v>23</v>
      </c>
      <c r="C50" s="53" t="s">
        <v>25</v>
      </c>
      <c r="D50" s="53" t="s">
        <v>24</v>
      </c>
      <c r="E50" s="53" t="s">
        <v>46</v>
      </c>
      <c r="F50" s="53" t="s">
        <v>47</v>
      </c>
      <c r="G50" s="54" t="s">
        <v>48</v>
      </c>
      <c r="I50" s="51"/>
      <c r="J50" s="52" t="s">
        <v>23</v>
      </c>
      <c r="K50" s="53" t="s">
        <v>25</v>
      </c>
      <c r="L50" s="53" t="s">
        <v>24</v>
      </c>
      <c r="M50" s="53" t="s">
        <v>46</v>
      </c>
      <c r="N50" s="53" t="s">
        <v>47</v>
      </c>
      <c r="O50" s="54" t="s">
        <v>48</v>
      </c>
    </row>
    <row r="51" spans="1:15" ht="15" thickTop="1" x14ac:dyDescent="0.35">
      <c r="A51" s="23" t="s">
        <v>26</v>
      </c>
      <c r="B51" s="42">
        <v>97.4</v>
      </c>
      <c r="C51" s="43">
        <v>96.9</v>
      </c>
      <c r="D51" s="43">
        <v>97.6</v>
      </c>
      <c r="E51" s="43">
        <v>0.69999999999998863</v>
      </c>
      <c r="F51" s="43">
        <v>-0.85813932097031553</v>
      </c>
      <c r="G51" s="44">
        <v>11</v>
      </c>
      <c r="I51" s="23" t="s">
        <v>26</v>
      </c>
      <c r="J51" s="42">
        <v>97.3</v>
      </c>
      <c r="K51" s="43">
        <v>96.9</v>
      </c>
      <c r="L51" s="43">
        <v>97.9</v>
      </c>
      <c r="M51" s="43">
        <v>1</v>
      </c>
      <c r="N51" s="43">
        <v>0.30626096277751891</v>
      </c>
      <c r="O51" s="44">
        <v>40</v>
      </c>
    </row>
    <row r="52" spans="1:15" x14ac:dyDescent="0.35">
      <c r="A52" s="24" t="s">
        <v>27</v>
      </c>
      <c r="B52" s="59" t="s">
        <v>21</v>
      </c>
      <c r="C52" s="60" t="s">
        <v>21</v>
      </c>
      <c r="D52" s="60" t="s">
        <v>21</v>
      </c>
      <c r="E52" s="60" t="s">
        <v>21</v>
      </c>
      <c r="F52" s="60" t="s">
        <v>21</v>
      </c>
      <c r="G52" s="61" t="s">
        <v>21</v>
      </c>
      <c r="I52" s="24" t="s">
        <v>27</v>
      </c>
      <c r="J52" s="59" t="s">
        <v>21</v>
      </c>
      <c r="K52" s="60" t="s">
        <v>21</v>
      </c>
      <c r="L52" s="60" t="s">
        <v>21</v>
      </c>
      <c r="M52" s="60" t="s">
        <v>21</v>
      </c>
      <c r="N52" s="60" t="s">
        <v>21</v>
      </c>
      <c r="O52" s="61" t="s">
        <v>21</v>
      </c>
    </row>
    <row r="53" spans="1:15" x14ac:dyDescent="0.35">
      <c r="A53" s="24" t="s">
        <v>28</v>
      </c>
      <c r="B53" s="59" t="s">
        <v>21</v>
      </c>
      <c r="C53" s="60" t="s">
        <v>21</v>
      </c>
      <c r="D53" s="60" t="s">
        <v>21</v>
      </c>
      <c r="E53" s="60" t="s">
        <v>21</v>
      </c>
      <c r="F53" s="60" t="s">
        <v>21</v>
      </c>
      <c r="G53" s="61" t="s">
        <v>21</v>
      </c>
      <c r="I53" s="24" t="s">
        <v>28</v>
      </c>
      <c r="J53" s="59" t="s">
        <v>21</v>
      </c>
      <c r="K53" s="60" t="s">
        <v>21</v>
      </c>
      <c r="L53" s="60" t="s">
        <v>21</v>
      </c>
      <c r="M53" s="60" t="s">
        <v>21</v>
      </c>
      <c r="N53" s="60" t="s">
        <v>21</v>
      </c>
      <c r="O53" s="61" t="s">
        <v>21</v>
      </c>
    </row>
    <row r="54" spans="1:15" x14ac:dyDescent="0.35">
      <c r="A54" s="24" t="s">
        <v>29</v>
      </c>
      <c r="B54" s="59" t="s">
        <v>21</v>
      </c>
      <c r="C54" s="60" t="s">
        <v>21</v>
      </c>
      <c r="D54" s="60" t="s">
        <v>21</v>
      </c>
      <c r="E54" s="60" t="s">
        <v>21</v>
      </c>
      <c r="F54" s="60" t="s">
        <v>21</v>
      </c>
      <c r="G54" s="61" t="s">
        <v>21</v>
      </c>
      <c r="I54" s="24" t="s">
        <v>29</v>
      </c>
      <c r="J54" s="59" t="s">
        <v>21</v>
      </c>
      <c r="K54" s="60" t="s">
        <v>21</v>
      </c>
      <c r="L54" s="60" t="s">
        <v>21</v>
      </c>
      <c r="M54" s="60" t="s">
        <v>21</v>
      </c>
      <c r="N54" s="60" t="s">
        <v>21</v>
      </c>
      <c r="O54" s="61" t="s">
        <v>21</v>
      </c>
    </row>
    <row r="55" spans="1:15" ht="15" thickBot="1" x14ac:dyDescent="0.4">
      <c r="A55" s="25" t="s">
        <v>30</v>
      </c>
      <c r="B55" s="40">
        <v>97.5</v>
      </c>
      <c r="C55" s="39">
        <v>97.2</v>
      </c>
      <c r="D55" s="39">
        <v>97.7</v>
      </c>
      <c r="E55" s="39">
        <v>0.5</v>
      </c>
      <c r="F55" s="39">
        <v>-0.52378280087885587</v>
      </c>
      <c r="G55" s="41">
        <v>5</v>
      </c>
      <c r="I55" s="25" t="s">
        <v>30</v>
      </c>
      <c r="J55" s="67">
        <v>97.55</v>
      </c>
      <c r="K55" s="68">
        <v>97</v>
      </c>
      <c r="L55" s="68">
        <v>97.8</v>
      </c>
      <c r="M55" s="68">
        <v>0.79999999999999716</v>
      </c>
      <c r="N55" s="68">
        <v>-0.59057605997153717</v>
      </c>
      <c r="O55" s="41">
        <v>40</v>
      </c>
    </row>
    <row r="56" spans="1:15" ht="15" thickTop="1" x14ac:dyDescent="0.35">
      <c r="A56" s="45" t="s">
        <v>31</v>
      </c>
      <c r="B56" s="42">
        <v>97.4</v>
      </c>
      <c r="C56" s="43">
        <v>96.7</v>
      </c>
      <c r="D56" s="43">
        <v>97.9</v>
      </c>
      <c r="E56" s="43">
        <v>1.2000000000000028</v>
      </c>
      <c r="F56" s="43">
        <v>-0.58728464594974461</v>
      </c>
      <c r="G56" s="44">
        <v>11</v>
      </c>
      <c r="I56" s="45" t="s">
        <v>31</v>
      </c>
      <c r="J56" s="42">
        <v>97.45</v>
      </c>
      <c r="K56" s="43">
        <v>96.8</v>
      </c>
      <c r="L56" s="43">
        <v>97.9</v>
      </c>
      <c r="M56" s="43">
        <v>1.1000000000000085</v>
      </c>
      <c r="N56" s="43">
        <v>-0.21953940731518926</v>
      </c>
      <c r="O56" s="44">
        <v>40</v>
      </c>
    </row>
    <row r="57" spans="1:15" x14ac:dyDescent="0.35">
      <c r="A57" s="24" t="s">
        <v>32</v>
      </c>
      <c r="B57" s="59" t="s">
        <v>21</v>
      </c>
      <c r="C57" s="60" t="s">
        <v>21</v>
      </c>
      <c r="D57" s="60" t="s">
        <v>21</v>
      </c>
      <c r="E57" s="60" t="s">
        <v>21</v>
      </c>
      <c r="F57" s="60" t="s">
        <v>21</v>
      </c>
      <c r="G57" s="61" t="s">
        <v>21</v>
      </c>
      <c r="I57" s="24" t="s">
        <v>32</v>
      </c>
      <c r="J57" s="59" t="s">
        <v>21</v>
      </c>
      <c r="K57" s="60" t="s">
        <v>21</v>
      </c>
      <c r="L57" s="60" t="s">
        <v>21</v>
      </c>
      <c r="M57" s="60" t="s">
        <v>21</v>
      </c>
      <c r="N57" s="60" t="s">
        <v>21</v>
      </c>
      <c r="O57" s="61" t="s">
        <v>21</v>
      </c>
    </row>
    <row r="58" spans="1:15" x14ac:dyDescent="0.35">
      <c r="A58" s="24" t="s">
        <v>33</v>
      </c>
      <c r="B58" s="59" t="s">
        <v>21</v>
      </c>
      <c r="C58" s="60" t="s">
        <v>21</v>
      </c>
      <c r="D58" s="60" t="s">
        <v>21</v>
      </c>
      <c r="E58" s="60" t="s">
        <v>21</v>
      </c>
      <c r="F58" s="60" t="s">
        <v>21</v>
      </c>
      <c r="G58" s="61" t="s">
        <v>21</v>
      </c>
      <c r="I58" s="24" t="s">
        <v>33</v>
      </c>
      <c r="J58" s="59" t="s">
        <v>21</v>
      </c>
      <c r="K58" s="60" t="s">
        <v>21</v>
      </c>
      <c r="L58" s="60" t="s">
        <v>21</v>
      </c>
      <c r="M58" s="60" t="s">
        <v>21</v>
      </c>
      <c r="N58" s="60" t="s">
        <v>21</v>
      </c>
      <c r="O58" s="61" t="s">
        <v>21</v>
      </c>
    </row>
    <row r="59" spans="1:15" x14ac:dyDescent="0.35">
      <c r="A59" s="24" t="s">
        <v>34</v>
      </c>
      <c r="B59" s="59" t="s">
        <v>21</v>
      </c>
      <c r="C59" s="60" t="s">
        <v>21</v>
      </c>
      <c r="D59" s="60" t="s">
        <v>21</v>
      </c>
      <c r="E59" s="60" t="s">
        <v>21</v>
      </c>
      <c r="F59" s="60" t="s">
        <v>21</v>
      </c>
      <c r="G59" s="61" t="s">
        <v>21</v>
      </c>
      <c r="I59" s="24" t="s">
        <v>34</v>
      </c>
      <c r="J59" s="59" t="s">
        <v>21</v>
      </c>
      <c r="K59" s="60" t="s">
        <v>21</v>
      </c>
      <c r="L59" s="60" t="s">
        <v>21</v>
      </c>
      <c r="M59" s="60" t="s">
        <v>21</v>
      </c>
      <c r="N59" s="60" t="s">
        <v>21</v>
      </c>
      <c r="O59" s="61" t="s">
        <v>21</v>
      </c>
    </row>
    <row r="60" spans="1:15" ht="15" thickBot="1" x14ac:dyDescent="0.4">
      <c r="A60" s="24" t="s">
        <v>35</v>
      </c>
      <c r="B60" s="40">
        <v>97.5</v>
      </c>
      <c r="C60" s="39">
        <v>97</v>
      </c>
      <c r="D60" s="39">
        <v>97.6</v>
      </c>
      <c r="E60" s="39">
        <v>0.59999999999999432</v>
      </c>
      <c r="F60" s="39">
        <v>-1.6712144101359514</v>
      </c>
      <c r="G60" s="41">
        <v>5</v>
      </c>
      <c r="I60" s="24" t="s">
        <v>35</v>
      </c>
      <c r="J60" s="67">
        <v>97.6</v>
      </c>
      <c r="K60" s="68">
        <v>96.7</v>
      </c>
      <c r="L60" s="68">
        <v>98.2</v>
      </c>
      <c r="M60" s="68">
        <v>1.5</v>
      </c>
      <c r="N60" s="68">
        <v>-0.303429605110284</v>
      </c>
      <c r="O60" s="88">
        <v>40</v>
      </c>
    </row>
    <row r="61" spans="1:15" ht="15" thickTop="1" x14ac:dyDescent="0.35">
      <c r="A61" s="23" t="s">
        <v>36</v>
      </c>
      <c r="B61" s="42">
        <v>98.1</v>
      </c>
      <c r="C61" s="43">
        <v>97.7</v>
      </c>
      <c r="D61" s="43">
        <v>99</v>
      </c>
      <c r="E61" s="43">
        <v>1.2999999999999972</v>
      </c>
      <c r="F61" s="43">
        <v>1.4716079101735218</v>
      </c>
      <c r="G61" s="44">
        <v>11</v>
      </c>
      <c r="I61" s="23" t="s">
        <v>36</v>
      </c>
      <c r="J61" s="92">
        <v>98.05</v>
      </c>
      <c r="K61" s="93">
        <v>97.7</v>
      </c>
      <c r="L61" s="93">
        <v>98.7</v>
      </c>
      <c r="M61" s="93">
        <v>1</v>
      </c>
      <c r="N61" s="93">
        <v>0.64507432291865874</v>
      </c>
      <c r="O61" s="44">
        <v>40</v>
      </c>
    </row>
    <row r="62" spans="1:15" x14ac:dyDescent="0.35">
      <c r="A62" s="24" t="s">
        <v>37</v>
      </c>
      <c r="B62" s="59" t="s">
        <v>21</v>
      </c>
      <c r="C62" s="60" t="s">
        <v>21</v>
      </c>
      <c r="D62" s="60" t="s">
        <v>21</v>
      </c>
      <c r="E62" s="60" t="s">
        <v>21</v>
      </c>
      <c r="F62" s="60" t="s">
        <v>21</v>
      </c>
      <c r="G62" s="61" t="s">
        <v>21</v>
      </c>
      <c r="I62" s="24" t="s">
        <v>37</v>
      </c>
      <c r="J62" s="59" t="s">
        <v>21</v>
      </c>
      <c r="K62" s="60" t="s">
        <v>21</v>
      </c>
      <c r="L62" s="60" t="s">
        <v>21</v>
      </c>
      <c r="M62" s="60" t="s">
        <v>21</v>
      </c>
      <c r="N62" s="60" t="s">
        <v>21</v>
      </c>
      <c r="O62" s="61" t="s">
        <v>21</v>
      </c>
    </row>
    <row r="63" spans="1:15" x14ac:dyDescent="0.35">
      <c r="A63" s="24" t="s">
        <v>38</v>
      </c>
      <c r="B63" s="59" t="s">
        <v>21</v>
      </c>
      <c r="C63" s="60" t="s">
        <v>21</v>
      </c>
      <c r="D63" s="60" t="s">
        <v>21</v>
      </c>
      <c r="E63" s="60" t="s">
        <v>21</v>
      </c>
      <c r="F63" s="60" t="s">
        <v>21</v>
      </c>
      <c r="G63" s="61" t="s">
        <v>21</v>
      </c>
      <c r="I63" s="24" t="s">
        <v>38</v>
      </c>
      <c r="J63" s="59" t="s">
        <v>21</v>
      </c>
      <c r="K63" s="60" t="s">
        <v>21</v>
      </c>
      <c r="L63" s="60" t="s">
        <v>21</v>
      </c>
      <c r="M63" s="60" t="s">
        <v>21</v>
      </c>
      <c r="N63" s="60" t="s">
        <v>21</v>
      </c>
      <c r="O63" s="61" t="s">
        <v>21</v>
      </c>
    </row>
    <row r="64" spans="1:15" x14ac:dyDescent="0.35">
      <c r="A64" s="24" t="s">
        <v>39</v>
      </c>
      <c r="B64" s="59" t="s">
        <v>21</v>
      </c>
      <c r="C64" s="60" t="s">
        <v>21</v>
      </c>
      <c r="D64" s="60" t="s">
        <v>21</v>
      </c>
      <c r="E64" s="60" t="s">
        <v>21</v>
      </c>
      <c r="F64" s="60" t="s">
        <v>21</v>
      </c>
      <c r="G64" s="61" t="s">
        <v>21</v>
      </c>
      <c r="I64" s="24" t="s">
        <v>39</v>
      </c>
      <c r="J64" s="59" t="s">
        <v>21</v>
      </c>
      <c r="K64" s="60" t="s">
        <v>21</v>
      </c>
      <c r="L64" s="60" t="s">
        <v>21</v>
      </c>
      <c r="M64" s="60" t="s">
        <v>21</v>
      </c>
      <c r="N64" s="60" t="s">
        <v>21</v>
      </c>
      <c r="O64" s="61" t="s">
        <v>21</v>
      </c>
    </row>
    <row r="65" spans="1:15" ht="15" thickBot="1" x14ac:dyDescent="0.4">
      <c r="A65" s="25" t="s">
        <v>40</v>
      </c>
      <c r="B65" s="40">
        <v>98.1</v>
      </c>
      <c r="C65" s="39">
        <v>97.9</v>
      </c>
      <c r="D65" s="39">
        <v>98.3</v>
      </c>
      <c r="E65" s="39">
        <v>0.39999999999999147</v>
      </c>
      <c r="F65" s="39">
        <v>-0.55161806928820933</v>
      </c>
      <c r="G65" s="48">
        <v>5</v>
      </c>
      <c r="I65" s="25" t="s">
        <v>40</v>
      </c>
      <c r="J65" s="67">
        <v>98.2</v>
      </c>
      <c r="K65" s="68">
        <v>97.8</v>
      </c>
      <c r="L65" s="68">
        <v>98.7</v>
      </c>
      <c r="M65" s="68">
        <v>0.90000000000000568</v>
      </c>
      <c r="N65" s="68">
        <v>0.287997853351179</v>
      </c>
      <c r="O65" s="48">
        <v>40</v>
      </c>
    </row>
    <row r="66" spans="1:15" ht="15" thickTop="1" x14ac:dyDescent="0.35">
      <c r="A66" s="23" t="s">
        <v>41</v>
      </c>
      <c r="B66" s="42">
        <v>96.4</v>
      </c>
      <c r="C66" s="43">
        <v>95.9</v>
      </c>
      <c r="D66" s="43">
        <v>96.9</v>
      </c>
      <c r="E66" s="43">
        <v>1</v>
      </c>
      <c r="F66" s="43">
        <v>-0.10562291073029222</v>
      </c>
      <c r="G66" s="44">
        <v>11</v>
      </c>
      <c r="I66" s="23" t="s">
        <v>41</v>
      </c>
      <c r="J66" s="42">
        <v>96.5</v>
      </c>
      <c r="K66" s="43">
        <v>95.6</v>
      </c>
      <c r="L66" s="43">
        <v>97.1</v>
      </c>
      <c r="M66" s="43">
        <v>1.5</v>
      </c>
      <c r="N66" s="43">
        <v>-0.35705698521154688</v>
      </c>
      <c r="O66" s="44">
        <v>40</v>
      </c>
    </row>
    <row r="67" spans="1:15" x14ac:dyDescent="0.35">
      <c r="A67" s="24" t="s">
        <v>42</v>
      </c>
      <c r="B67" s="59" t="s">
        <v>21</v>
      </c>
      <c r="C67" s="60" t="s">
        <v>21</v>
      </c>
      <c r="D67" s="60" t="s">
        <v>21</v>
      </c>
      <c r="E67" s="60" t="s">
        <v>21</v>
      </c>
      <c r="F67" s="60" t="s">
        <v>21</v>
      </c>
      <c r="G67" s="61" t="s">
        <v>21</v>
      </c>
      <c r="I67" s="24" t="s">
        <v>42</v>
      </c>
      <c r="J67" s="59" t="s">
        <v>21</v>
      </c>
      <c r="K67" s="60" t="s">
        <v>21</v>
      </c>
      <c r="L67" s="60" t="s">
        <v>21</v>
      </c>
      <c r="M67" s="60" t="s">
        <v>21</v>
      </c>
      <c r="N67" s="60" t="s">
        <v>21</v>
      </c>
      <c r="O67" s="61" t="s">
        <v>21</v>
      </c>
    </row>
    <row r="68" spans="1:15" x14ac:dyDescent="0.35">
      <c r="A68" s="24" t="s">
        <v>43</v>
      </c>
      <c r="B68" s="59" t="s">
        <v>21</v>
      </c>
      <c r="C68" s="60" t="s">
        <v>21</v>
      </c>
      <c r="D68" s="60" t="s">
        <v>21</v>
      </c>
      <c r="E68" s="60" t="s">
        <v>21</v>
      </c>
      <c r="F68" s="60" t="s">
        <v>21</v>
      </c>
      <c r="G68" s="61" t="s">
        <v>21</v>
      </c>
      <c r="I68" s="24" t="s">
        <v>43</v>
      </c>
      <c r="J68" s="59" t="s">
        <v>21</v>
      </c>
      <c r="K68" s="60" t="s">
        <v>21</v>
      </c>
      <c r="L68" s="60" t="s">
        <v>21</v>
      </c>
      <c r="M68" s="60" t="s">
        <v>21</v>
      </c>
      <c r="N68" s="60" t="s">
        <v>21</v>
      </c>
      <c r="O68" s="61" t="s">
        <v>21</v>
      </c>
    </row>
    <row r="69" spans="1:15" x14ac:dyDescent="0.35">
      <c r="A69" s="24" t="s">
        <v>44</v>
      </c>
      <c r="B69" s="59" t="s">
        <v>21</v>
      </c>
      <c r="C69" s="60" t="s">
        <v>21</v>
      </c>
      <c r="D69" s="60" t="s">
        <v>21</v>
      </c>
      <c r="E69" s="60" t="s">
        <v>21</v>
      </c>
      <c r="F69" s="60" t="s">
        <v>21</v>
      </c>
      <c r="G69" s="61" t="s">
        <v>21</v>
      </c>
      <c r="I69" s="24" t="s">
        <v>44</v>
      </c>
      <c r="J69" s="59" t="s">
        <v>21</v>
      </c>
      <c r="K69" s="60" t="s">
        <v>21</v>
      </c>
      <c r="L69" s="60" t="s">
        <v>21</v>
      </c>
      <c r="M69" s="60" t="s">
        <v>21</v>
      </c>
      <c r="N69" s="60" t="s">
        <v>21</v>
      </c>
      <c r="O69" s="61" t="s">
        <v>21</v>
      </c>
    </row>
    <row r="70" spans="1:15" ht="15" thickBot="1" x14ac:dyDescent="0.4">
      <c r="A70" s="25" t="s">
        <v>45</v>
      </c>
      <c r="B70" s="46">
        <v>96.9</v>
      </c>
      <c r="C70" s="47">
        <v>96.6</v>
      </c>
      <c r="D70" s="47">
        <v>97.3</v>
      </c>
      <c r="E70" s="47">
        <v>0.70000000000000284</v>
      </c>
      <c r="F70" s="47">
        <v>0.9989840732811841</v>
      </c>
      <c r="G70" s="48">
        <v>5</v>
      </c>
      <c r="I70" s="25" t="s">
        <v>45</v>
      </c>
      <c r="J70" s="90">
        <v>96.8</v>
      </c>
      <c r="K70" s="91">
        <v>96</v>
      </c>
      <c r="L70" s="91">
        <v>97.1</v>
      </c>
      <c r="M70" s="91">
        <v>1.0999999999999943</v>
      </c>
      <c r="N70" s="91">
        <v>-0.67954891911917148</v>
      </c>
      <c r="O70" s="48">
        <v>40</v>
      </c>
    </row>
    <row r="71" spans="1:15" ht="15" thickTop="1" x14ac:dyDescent="0.35"/>
    <row r="72" spans="1:15" ht="15" thickBot="1" x14ac:dyDescent="0.4"/>
    <row r="73" spans="1:15" ht="19.5" thickTop="1" thickBot="1" x14ac:dyDescent="0.5">
      <c r="A73" s="128" t="s">
        <v>71</v>
      </c>
      <c r="B73" s="129"/>
      <c r="C73" s="129"/>
      <c r="D73" s="129"/>
      <c r="E73" s="129"/>
      <c r="F73" s="129"/>
      <c r="G73" s="130"/>
      <c r="I73" s="128" t="s">
        <v>122</v>
      </c>
      <c r="J73" s="129"/>
      <c r="K73" s="129"/>
      <c r="L73" s="129"/>
      <c r="M73" s="129"/>
      <c r="N73" s="129"/>
      <c r="O73" s="130"/>
    </row>
    <row r="74" spans="1:15" ht="15.5" thickTop="1" thickBot="1" x14ac:dyDescent="0.4">
      <c r="A74" s="51"/>
      <c r="B74" s="52" t="s">
        <v>23</v>
      </c>
      <c r="C74" s="53" t="s">
        <v>25</v>
      </c>
      <c r="D74" s="53" t="s">
        <v>24</v>
      </c>
      <c r="E74" s="53" t="s">
        <v>46</v>
      </c>
      <c r="F74" s="53" t="s">
        <v>47</v>
      </c>
      <c r="G74" s="54" t="s">
        <v>48</v>
      </c>
      <c r="I74" s="51"/>
      <c r="J74" s="52" t="s">
        <v>23</v>
      </c>
      <c r="K74" s="53" t="s">
        <v>25</v>
      </c>
      <c r="L74" s="53" t="s">
        <v>24</v>
      </c>
      <c r="M74" s="53" t="s">
        <v>46</v>
      </c>
      <c r="N74" s="53" t="s">
        <v>47</v>
      </c>
      <c r="O74" s="54" t="s">
        <v>48</v>
      </c>
    </row>
    <row r="75" spans="1:15" ht="15" thickTop="1" x14ac:dyDescent="0.35">
      <c r="A75" s="23" t="s">
        <v>26</v>
      </c>
      <c r="B75" s="42">
        <v>96.9</v>
      </c>
      <c r="C75" s="43">
        <v>96.5</v>
      </c>
      <c r="D75" s="43">
        <v>97.1</v>
      </c>
      <c r="E75" s="43">
        <v>0.59999999999999432</v>
      </c>
      <c r="F75" s="43">
        <v>-0.76041841355731388</v>
      </c>
      <c r="G75" s="44">
        <v>9</v>
      </c>
      <c r="I75" s="23" t="s">
        <v>26</v>
      </c>
      <c r="J75" s="42">
        <v>97.1</v>
      </c>
      <c r="K75" s="43">
        <v>96.6</v>
      </c>
      <c r="L75" s="43">
        <v>97.8</v>
      </c>
      <c r="M75" s="43">
        <v>1.2000000000000028</v>
      </c>
      <c r="N75" s="43">
        <v>0.63911470327875364</v>
      </c>
      <c r="O75" s="44">
        <v>25</v>
      </c>
    </row>
    <row r="76" spans="1:15" x14ac:dyDescent="0.35">
      <c r="A76" s="24" t="s">
        <v>27</v>
      </c>
      <c r="B76" s="59" t="s">
        <v>21</v>
      </c>
      <c r="C76" s="60" t="s">
        <v>21</v>
      </c>
      <c r="D76" s="60" t="s">
        <v>21</v>
      </c>
      <c r="E76" s="60" t="s">
        <v>21</v>
      </c>
      <c r="F76" s="60" t="s">
        <v>21</v>
      </c>
      <c r="G76" s="61" t="s">
        <v>21</v>
      </c>
      <c r="I76" s="24" t="s">
        <v>27</v>
      </c>
      <c r="J76" s="59" t="s">
        <v>21</v>
      </c>
      <c r="K76" s="60" t="s">
        <v>21</v>
      </c>
      <c r="L76" s="60" t="s">
        <v>21</v>
      </c>
      <c r="M76" s="60" t="s">
        <v>21</v>
      </c>
      <c r="N76" s="60" t="s">
        <v>21</v>
      </c>
      <c r="O76" s="61" t="s">
        <v>21</v>
      </c>
    </row>
    <row r="77" spans="1:15" x14ac:dyDescent="0.35">
      <c r="A77" s="24" t="s">
        <v>28</v>
      </c>
      <c r="B77" s="59" t="s">
        <v>21</v>
      </c>
      <c r="C77" s="60" t="s">
        <v>21</v>
      </c>
      <c r="D77" s="60" t="s">
        <v>21</v>
      </c>
      <c r="E77" s="60" t="s">
        <v>21</v>
      </c>
      <c r="F77" s="60" t="s">
        <v>21</v>
      </c>
      <c r="G77" s="61" t="s">
        <v>21</v>
      </c>
      <c r="I77" s="24" t="s">
        <v>28</v>
      </c>
      <c r="J77" s="59" t="s">
        <v>21</v>
      </c>
      <c r="K77" s="60" t="s">
        <v>21</v>
      </c>
      <c r="L77" s="60" t="s">
        <v>21</v>
      </c>
      <c r="M77" s="60" t="s">
        <v>21</v>
      </c>
      <c r="N77" s="60" t="s">
        <v>21</v>
      </c>
      <c r="O77" s="61" t="s">
        <v>21</v>
      </c>
    </row>
    <row r="78" spans="1:15" x14ac:dyDescent="0.35">
      <c r="A78" s="24" t="s">
        <v>29</v>
      </c>
      <c r="B78" s="59" t="s">
        <v>21</v>
      </c>
      <c r="C78" s="60" t="s">
        <v>21</v>
      </c>
      <c r="D78" s="60" t="s">
        <v>21</v>
      </c>
      <c r="E78" s="60" t="s">
        <v>21</v>
      </c>
      <c r="F78" s="60" t="s">
        <v>21</v>
      </c>
      <c r="G78" s="61" t="s">
        <v>21</v>
      </c>
      <c r="I78" s="24" t="s">
        <v>29</v>
      </c>
      <c r="J78" s="59" t="s">
        <v>21</v>
      </c>
      <c r="K78" s="60" t="s">
        <v>21</v>
      </c>
      <c r="L78" s="60" t="s">
        <v>21</v>
      </c>
      <c r="M78" s="60" t="s">
        <v>21</v>
      </c>
      <c r="N78" s="60" t="s">
        <v>21</v>
      </c>
      <c r="O78" s="61" t="s">
        <v>21</v>
      </c>
    </row>
    <row r="79" spans="1:15" ht="15" thickBot="1" x14ac:dyDescent="0.4">
      <c r="A79" s="25" t="s">
        <v>30</v>
      </c>
      <c r="B79" s="40">
        <v>97.2</v>
      </c>
      <c r="C79" s="39">
        <v>96.8</v>
      </c>
      <c r="D79" s="39">
        <v>97.4</v>
      </c>
      <c r="E79" s="39">
        <v>0.60000000000000853</v>
      </c>
      <c r="F79" s="39">
        <v>-0.50509702784019817</v>
      </c>
      <c r="G79" s="41">
        <v>9</v>
      </c>
      <c r="I79" s="25" t="s">
        <v>30</v>
      </c>
      <c r="J79" s="66">
        <v>97.3</v>
      </c>
      <c r="K79" s="89">
        <v>96.8</v>
      </c>
      <c r="L79" s="89">
        <v>97.7</v>
      </c>
      <c r="M79" s="89">
        <v>0.90000000000000568</v>
      </c>
      <c r="N79" s="89">
        <v>-0.34225622569867548</v>
      </c>
      <c r="O79" s="41">
        <v>25</v>
      </c>
    </row>
    <row r="80" spans="1:15" ht="15" thickTop="1" x14ac:dyDescent="0.35">
      <c r="A80" s="45" t="s">
        <v>31</v>
      </c>
      <c r="B80" s="42">
        <v>96.7</v>
      </c>
      <c r="C80" s="43">
        <v>96.1</v>
      </c>
      <c r="D80" s="43">
        <v>97.1</v>
      </c>
      <c r="E80" s="43">
        <v>1</v>
      </c>
      <c r="F80" s="43">
        <v>-0.78240555182926241</v>
      </c>
      <c r="G80" s="44">
        <v>9</v>
      </c>
      <c r="I80" s="45" t="s">
        <v>31</v>
      </c>
      <c r="J80" s="42">
        <v>97.4</v>
      </c>
      <c r="K80" s="43">
        <v>96.9</v>
      </c>
      <c r="L80" s="43">
        <v>97.7</v>
      </c>
      <c r="M80" s="43">
        <v>0.79999999999999716</v>
      </c>
      <c r="N80" s="43">
        <v>1.8874243789262859E-2</v>
      </c>
      <c r="O80" s="44">
        <v>25</v>
      </c>
    </row>
    <row r="81" spans="1:15" x14ac:dyDescent="0.35">
      <c r="A81" s="24" t="s">
        <v>32</v>
      </c>
      <c r="B81" s="59" t="s">
        <v>21</v>
      </c>
      <c r="C81" s="60" t="s">
        <v>21</v>
      </c>
      <c r="D81" s="60" t="s">
        <v>21</v>
      </c>
      <c r="E81" s="60" t="s">
        <v>21</v>
      </c>
      <c r="F81" s="60" t="s">
        <v>21</v>
      </c>
      <c r="G81" s="61" t="s">
        <v>21</v>
      </c>
      <c r="I81" s="24" t="s">
        <v>32</v>
      </c>
      <c r="J81" s="59" t="s">
        <v>21</v>
      </c>
      <c r="K81" s="60" t="s">
        <v>21</v>
      </c>
      <c r="L81" s="60" t="s">
        <v>21</v>
      </c>
      <c r="M81" s="60" t="s">
        <v>21</v>
      </c>
      <c r="N81" s="60" t="s">
        <v>21</v>
      </c>
      <c r="O81" s="61" t="s">
        <v>21</v>
      </c>
    </row>
    <row r="82" spans="1:15" x14ac:dyDescent="0.35">
      <c r="A82" s="24" t="s">
        <v>33</v>
      </c>
      <c r="B82" s="59" t="s">
        <v>21</v>
      </c>
      <c r="C82" s="60" t="s">
        <v>21</v>
      </c>
      <c r="D82" s="60" t="s">
        <v>21</v>
      </c>
      <c r="E82" s="60" t="s">
        <v>21</v>
      </c>
      <c r="F82" s="60" t="s">
        <v>21</v>
      </c>
      <c r="G82" s="61" t="s">
        <v>21</v>
      </c>
      <c r="I82" s="24" t="s">
        <v>33</v>
      </c>
      <c r="J82" s="59" t="s">
        <v>21</v>
      </c>
      <c r="K82" s="60" t="s">
        <v>21</v>
      </c>
      <c r="L82" s="60" t="s">
        <v>21</v>
      </c>
      <c r="M82" s="60" t="s">
        <v>21</v>
      </c>
      <c r="N82" s="60" t="s">
        <v>21</v>
      </c>
      <c r="O82" s="61" t="s">
        <v>21</v>
      </c>
    </row>
    <row r="83" spans="1:15" x14ac:dyDescent="0.35">
      <c r="A83" s="24" t="s">
        <v>34</v>
      </c>
      <c r="B83" s="59" t="s">
        <v>21</v>
      </c>
      <c r="C83" s="60" t="s">
        <v>21</v>
      </c>
      <c r="D83" s="60" t="s">
        <v>21</v>
      </c>
      <c r="E83" s="60" t="s">
        <v>21</v>
      </c>
      <c r="F83" s="60" t="s">
        <v>21</v>
      </c>
      <c r="G83" s="61" t="s">
        <v>21</v>
      </c>
      <c r="I83" s="24" t="s">
        <v>34</v>
      </c>
      <c r="J83" s="59" t="s">
        <v>21</v>
      </c>
      <c r="K83" s="60" t="s">
        <v>21</v>
      </c>
      <c r="L83" s="60" t="s">
        <v>21</v>
      </c>
      <c r="M83" s="60" t="s">
        <v>21</v>
      </c>
      <c r="N83" s="60" t="s">
        <v>21</v>
      </c>
      <c r="O83" s="61" t="s">
        <v>21</v>
      </c>
    </row>
    <row r="84" spans="1:15" ht="15" thickBot="1" x14ac:dyDescent="0.4">
      <c r="A84" s="24" t="s">
        <v>35</v>
      </c>
      <c r="B84" s="40">
        <v>97</v>
      </c>
      <c r="C84" s="39">
        <v>96.5</v>
      </c>
      <c r="D84" s="39">
        <v>97.5</v>
      </c>
      <c r="E84" s="39">
        <v>1</v>
      </c>
      <c r="F84" s="39">
        <v>-3.3881546361006652E-3</v>
      </c>
      <c r="G84" s="41">
        <v>9</v>
      </c>
      <c r="I84" s="24" t="s">
        <v>35</v>
      </c>
      <c r="J84" s="67">
        <v>97.4</v>
      </c>
      <c r="K84" s="68">
        <v>97</v>
      </c>
      <c r="L84" s="68">
        <v>97.9</v>
      </c>
      <c r="M84" s="68">
        <v>0.90000000000000568</v>
      </c>
      <c r="N84" s="68">
        <v>0.12662287479651335</v>
      </c>
      <c r="O84" s="41">
        <v>25</v>
      </c>
    </row>
    <row r="85" spans="1:15" ht="15" thickTop="1" x14ac:dyDescent="0.35">
      <c r="A85" s="23" t="s">
        <v>36</v>
      </c>
      <c r="B85" s="42">
        <v>97.6</v>
      </c>
      <c r="C85" s="43">
        <v>97.1</v>
      </c>
      <c r="D85" s="43">
        <v>97.9</v>
      </c>
      <c r="E85" s="43">
        <v>0.80000000000001137</v>
      </c>
      <c r="F85" s="43">
        <v>-0.20810802328596509</v>
      </c>
      <c r="G85" s="44">
        <v>9</v>
      </c>
      <c r="I85" s="23" t="s">
        <v>36</v>
      </c>
      <c r="J85" s="42">
        <v>97.8</v>
      </c>
      <c r="K85" s="43">
        <v>97.4</v>
      </c>
      <c r="L85" s="43">
        <v>98.6</v>
      </c>
      <c r="M85" s="43">
        <v>1.1999999999999886</v>
      </c>
      <c r="N85" s="43">
        <v>0.76851293721917302</v>
      </c>
      <c r="O85" s="44">
        <v>25</v>
      </c>
    </row>
    <row r="86" spans="1:15" x14ac:dyDescent="0.35">
      <c r="A86" s="24" t="s">
        <v>37</v>
      </c>
      <c r="B86" s="59" t="s">
        <v>21</v>
      </c>
      <c r="C86" s="60" t="s">
        <v>21</v>
      </c>
      <c r="D86" s="60" t="s">
        <v>21</v>
      </c>
      <c r="E86" s="60" t="s">
        <v>21</v>
      </c>
      <c r="F86" s="60" t="s">
        <v>21</v>
      </c>
      <c r="G86" s="61" t="s">
        <v>21</v>
      </c>
      <c r="I86" s="24" t="s">
        <v>37</v>
      </c>
      <c r="J86" s="59" t="s">
        <v>21</v>
      </c>
      <c r="K86" s="60" t="s">
        <v>21</v>
      </c>
      <c r="L86" s="60" t="s">
        <v>21</v>
      </c>
      <c r="M86" s="60" t="s">
        <v>21</v>
      </c>
      <c r="N86" s="60" t="s">
        <v>21</v>
      </c>
      <c r="O86" s="61" t="s">
        <v>21</v>
      </c>
    </row>
    <row r="87" spans="1:15" x14ac:dyDescent="0.35">
      <c r="A87" s="24" t="s">
        <v>38</v>
      </c>
      <c r="B87" s="59" t="s">
        <v>21</v>
      </c>
      <c r="C87" s="60" t="s">
        <v>21</v>
      </c>
      <c r="D87" s="60" t="s">
        <v>21</v>
      </c>
      <c r="E87" s="60" t="s">
        <v>21</v>
      </c>
      <c r="F87" s="60" t="s">
        <v>21</v>
      </c>
      <c r="G87" s="61" t="s">
        <v>21</v>
      </c>
      <c r="I87" s="24" t="s">
        <v>38</v>
      </c>
      <c r="J87" s="59" t="s">
        <v>21</v>
      </c>
      <c r="K87" s="60" t="s">
        <v>21</v>
      </c>
      <c r="L87" s="60" t="s">
        <v>21</v>
      </c>
      <c r="M87" s="60" t="s">
        <v>21</v>
      </c>
      <c r="N87" s="60" t="s">
        <v>21</v>
      </c>
      <c r="O87" s="61" t="s">
        <v>21</v>
      </c>
    </row>
    <row r="88" spans="1:15" x14ac:dyDescent="0.35">
      <c r="A88" s="24" t="s">
        <v>39</v>
      </c>
      <c r="B88" s="59" t="s">
        <v>21</v>
      </c>
      <c r="C88" s="60" t="s">
        <v>21</v>
      </c>
      <c r="D88" s="60" t="s">
        <v>21</v>
      </c>
      <c r="E88" s="60" t="s">
        <v>21</v>
      </c>
      <c r="F88" s="60" t="s">
        <v>21</v>
      </c>
      <c r="G88" s="61" t="s">
        <v>21</v>
      </c>
      <c r="I88" s="24" t="s">
        <v>39</v>
      </c>
      <c r="J88" s="59" t="s">
        <v>21</v>
      </c>
      <c r="K88" s="60" t="s">
        <v>21</v>
      </c>
      <c r="L88" s="60" t="s">
        <v>21</v>
      </c>
      <c r="M88" s="60" t="s">
        <v>21</v>
      </c>
      <c r="N88" s="60" t="s">
        <v>21</v>
      </c>
      <c r="O88" s="61" t="s">
        <v>21</v>
      </c>
    </row>
    <row r="89" spans="1:15" ht="15" thickBot="1" x14ac:dyDescent="0.4">
      <c r="A89" s="25" t="s">
        <v>40</v>
      </c>
      <c r="B89" s="40">
        <v>97.7</v>
      </c>
      <c r="C89" s="39">
        <v>97.4</v>
      </c>
      <c r="D89" s="39">
        <v>98.2</v>
      </c>
      <c r="E89" s="39">
        <v>0.79999999999999716</v>
      </c>
      <c r="F89" s="39">
        <v>3.1857307029329651E-2</v>
      </c>
      <c r="G89" s="48">
        <v>9</v>
      </c>
      <c r="I89" s="25" t="s">
        <v>40</v>
      </c>
      <c r="J89" s="67">
        <v>98</v>
      </c>
      <c r="K89" s="68">
        <v>97.5</v>
      </c>
      <c r="L89" s="68">
        <v>98.4</v>
      </c>
      <c r="M89" s="68">
        <v>0.90000000000000568</v>
      </c>
      <c r="N89" s="68">
        <v>-0.29748442967484751</v>
      </c>
      <c r="O89" s="48">
        <v>25</v>
      </c>
    </row>
    <row r="90" spans="1:15" ht="15" thickTop="1" x14ac:dyDescent="0.35">
      <c r="A90" s="23" t="s">
        <v>41</v>
      </c>
      <c r="B90" s="42">
        <v>96.2</v>
      </c>
      <c r="C90" s="43">
        <v>96</v>
      </c>
      <c r="D90" s="43">
        <v>96.5</v>
      </c>
      <c r="E90" s="43">
        <v>0.5</v>
      </c>
      <c r="F90" s="43">
        <v>4.4705991983022657E-3</v>
      </c>
      <c r="G90" s="44">
        <v>9</v>
      </c>
      <c r="I90" s="23" t="s">
        <v>41</v>
      </c>
      <c r="J90" s="42">
        <v>96.1</v>
      </c>
      <c r="K90" s="43">
        <v>95.2</v>
      </c>
      <c r="L90" s="43">
        <v>96.9</v>
      </c>
      <c r="M90" s="43">
        <v>1.7000000000000028</v>
      </c>
      <c r="N90" s="43">
        <v>0.10814207209777257</v>
      </c>
      <c r="O90" s="44">
        <v>25</v>
      </c>
    </row>
    <row r="91" spans="1:15" x14ac:dyDescent="0.35">
      <c r="A91" s="24" t="s">
        <v>42</v>
      </c>
      <c r="B91" s="59" t="s">
        <v>21</v>
      </c>
      <c r="C91" s="60" t="s">
        <v>21</v>
      </c>
      <c r="D91" s="60" t="s">
        <v>21</v>
      </c>
      <c r="E91" s="60" t="s">
        <v>21</v>
      </c>
      <c r="F91" s="60" t="s">
        <v>21</v>
      </c>
      <c r="G91" s="61" t="s">
        <v>21</v>
      </c>
      <c r="I91" s="24" t="s">
        <v>42</v>
      </c>
      <c r="J91" s="59" t="s">
        <v>21</v>
      </c>
      <c r="K91" s="60" t="s">
        <v>21</v>
      </c>
      <c r="L91" s="60" t="s">
        <v>21</v>
      </c>
      <c r="M91" s="60" t="s">
        <v>21</v>
      </c>
      <c r="N91" s="60" t="s">
        <v>21</v>
      </c>
      <c r="O91" s="61" t="s">
        <v>21</v>
      </c>
    </row>
    <row r="92" spans="1:15" x14ac:dyDescent="0.35">
      <c r="A92" s="24" t="s">
        <v>43</v>
      </c>
      <c r="B92" s="59" t="s">
        <v>21</v>
      </c>
      <c r="C92" s="60" t="s">
        <v>21</v>
      </c>
      <c r="D92" s="60" t="s">
        <v>21</v>
      </c>
      <c r="E92" s="60" t="s">
        <v>21</v>
      </c>
      <c r="F92" s="60" t="s">
        <v>21</v>
      </c>
      <c r="G92" s="61" t="s">
        <v>21</v>
      </c>
      <c r="I92" s="24" t="s">
        <v>43</v>
      </c>
      <c r="J92" s="59" t="s">
        <v>21</v>
      </c>
      <c r="K92" s="60" t="s">
        <v>21</v>
      </c>
      <c r="L92" s="60" t="s">
        <v>21</v>
      </c>
      <c r="M92" s="60" t="s">
        <v>21</v>
      </c>
      <c r="N92" s="60" t="s">
        <v>21</v>
      </c>
      <c r="O92" s="61" t="s">
        <v>21</v>
      </c>
    </row>
    <row r="93" spans="1:15" x14ac:dyDescent="0.35">
      <c r="A93" s="24" t="s">
        <v>44</v>
      </c>
      <c r="B93" s="59" t="s">
        <v>21</v>
      </c>
      <c r="C93" s="60" t="s">
        <v>21</v>
      </c>
      <c r="D93" s="60" t="s">
        <v>21</v>
      </c>
      <c r="E93" s="60" t="s">
        <v>21</v>
      </c>
      <c r="F93" s="60" t="s">
        <v>21</v>
      </c>
      <c r="G93" s="61" t="s">
        <v>21</v>
      </c>
      <c r="I93" s="24" t="s">
        <v>44</v>
      </c>
      <c r="J93" s="59" t="s">
        <v>21</v>
      </c>
      <c r="K93" s="60" t="s">
        <v>21</v>
      </c>
      <c r="L93" s="60" t="s">
        <v>21</v>
      </c>
      <c r="M93" s="60" t="s">
        <v>21</v>
      </c>
      <c r="N93" s="60" t="s">
        <v>21</v>
      </c>
      <c r="O93" s="61" t="s">
        <v>21</v>
      </c>
    </row>
    <row r="94" spans="1:15" ht="15" thickBot="1" x14ac:dyDescent="0.4">
      <c r="A94" s="25" t="s">
        <v>45</v>
      </c>
      <c r="B94" s="46">
        <v>96.5</v>
      </c>
      <c r="C94" s="47">
        <v>96.3</v>
      </c>
      <c r="D94" s="47">
        <v>96.8</v>
      </c>
      <c r="E94" s="47">
        <v>0.5</v>
      </c>
      <c r="F94" s="47">
        <v>0.20997125667313241</v>
      </c>
      <c r="G94" s="48">
        <v>9</v>
      </c>
      <c r="I94" s="25" t="s">
        <v>45</v>
      </c>
      <c r="J94" s="94">
        <v>96.4</v>
      </c>
      <c r="K94" s="95">
        <v>95.6</v>
      </c>
      <c r="L94" s="95">
        <v>96.9</v>
      </c>
      <c r="M94" s="95">
        <v>1.3000000000000114</v>
      </c>
      <c r="N94" s="95">
        <v>-0.60507359484685819</v>
      </c>
      <c r="O94" s="48">
        <v>25</v>
      </c>
    </row>
    <row r="95" spans="1:15" ht="15" thickTop="1" x14ac:dyDescent="0.35"/>
    <row r="96" spans="1:15" ht="15" thickBot="1" x14ac:dyDescent="0.4"/>
    <row r="97" spans="1:15" ht="19.5" thickTop="1" thickBot="1" x14ac:dyDescent="0.5">
      <c r="A97" s="128" t="s">
        <v>72</v>
      </c>
      <c r="B97" s="129"/>
      <c r="C97" s="129"/>
      <c r="D97" s="129"/>
      <c r="E97" s="129"/>
      <c r="F97" s="129"/>
      <c r="G97" s="130"/>
      <c r="I97" s="128" t="s">
        <v>115</v>
      </c>
      <c r="J97" s="129"/>
      <c r="K97" s="129"/>
      <c r="L97" s="129"/>
      <c r="M97" s="129"/>
      <c r="N97" s="129"/>
      <c r="O97" s="130"/>
    </row>
    <row r="98" spans="1:15" ht="15.5" thickTop="1" thickBot="1" x14ac:dyDescent="0.4">
      <c r="A98" s="51"/>
      <c r="B98" s="52" t="s">
        <v>23</v>
      </c>
      <c r="C98" s="53" t="s">
        <v>25</v>
      </c>
      <c r="D98" s="53" t="s">
        <v>24</v>
      </c>
      <c r="E98" s="53" t="s">
        <v>46</v>
      </c>
      <c r="F98" s="53" t="s">
        <v>47</v>
      </c>
      <c r="G98" s="54" t="s">
        <v>48</v>
      </c>
      <c r="I98" s="51"/>
      <c r="J98" s="52" t="s">
        <v>23</v>
      </c>
      <c r="K98" s="53" t="s">
        <v>25</v>
      </c>
      <c r="L98" s="53" t="s">
        <v>24</v>
      </c>
      <c r="M98" s="53" t="s">
        <v>46</v>
      </c>
      <c r="N98" s="53" t="s">
        <v>47</v>
      </c>
      <c r="O98" s="54" t="s">
        <v>48</v>
      </c>
    </row>
    <row r="99" spans="1:15" ht="15" thickTop="1" x14ac:dyDescent="0.35">
      <c r="A99" s="23" t="s">
        <v>26</v>
      </c>
      <c r="B99" s="42">
        <v>97.1</v>
      </c>
      <c r="C99" s="43">
        <v>96.5</v>
      </c>
      <c r="D99" s="43">
        <v>97.3</v>
      </c>
      <c r="E99" s="43">
        <v>0.79999999999999716</v>
      </c>
      <c r="F99" s="43">
        <v>-0.9495776289962371</v>
      </c>
      <c r="G99" s="44">
        <v>11</v>
      </c>
      <c r="I99" s="23" t="s">
        <v>26</v>
      </c>
      <c r="J99" s="42">
        <v>96.7</v>
      </c>
      <c r="K99" s="43">
        <v>95.8</v>
      </c>
      <c r="L99" s="43">
        <v>97.1</v>
      </c>
      <c r="M99" s="43">
        <v>1.2999999999999972</v>
      </c>
      <c r="N99" s="43">
        <v>-0.68601794370296409</v>
      </c>
      <c r="O99" s="44">
        <v>107</v>
      </c>
    </row>
    <row r="100" spans="1:15" x14ac:dyDescent="0.35">
      <c r="A100" s="24" t="s">
        <v>27</v>
      </c>
      <c r="B100" s="59" t="s">
        <v>21</v>
      </c>
      <c r="C100" s="60" t="s">
        <v>21</v>
      </c>
      <c r="D100" s="60" t="s">
        <v>21</v>
      </c>
      <c r="E100" s="60" t="s">
        <v>21</v>
      </c>
      <c r="F100" s="60" t="s">
        <v>21</v>
      </c>
      <c r="G100" s="61" t="s">
        <v>21</v>
      </c>
      <c r="I100" s="24" t="s">
        <v>27</v>
      </c>
      <c r="J100" s="59" t="s">
        <v>21</v>
      </c>
      <c r="K100" s="60" t="s">
        <v>21</v>
      </c>
      <c r="L100" s="60" t="s">
        <v>21</v>
      </c>
      <c r="M100" s="60" t="s">
        <v>21</v>
      </c>
      <c r="N100" s="60" t="s">
        <v>21</v>
      </c>
      <c r="O100" s="61" t="s">
        <v>21</v>
      </c>
    </row>
    <row r="101" spans="1:15" x14ac:dyDescent="0.35">
      <c r="A101" s="24" t="s">
        <v>28</v>
      </c>
      <c r="B101" s="59" t="s">
        <v>21</v>
      </c>
      <c r="C101" s="60" t="s">
        <v>21</v>
      </c>
      <c r="D101" s="60" t="s">
        <v>21</v>
      </c>
      <c r="E101" s="60" t="s">
        <v>21</v>
      </c>
      <c r="F101" s="60" t="s">
        <v>21</v>
      </c>
      <c r="G101" s="61" t="s">
        <v>21</v>
      </c>
      <c r="I101" s="24" t="s">
        <v>28</v>
      </c>
      <c r="J101" s="59" t="s">
        <v>21</v>
      </c>
      <c r="K101" s="60" t="s">
        <v>21</v>
      </c>
      <c r="L101" s="60" t="s">
        <v>21</v>
      </c>
      <c r="M101" s="60" t="s">
        <v>21</v>
      </c>
      <c r="N101" s="60" t="s">
        <v>21</v>
      </c>
      <c r="O101" s="61" t="s">
        <v>21</v>
      </c>
    </row>
    <row r="102" spans="1:15" x14ac:dyDescent="0.35">
      <c r="A102" s="24" t="s">
        <v>29</v>
      </c>
      <c r="B102" s="59" t="s">
        <v>21</v>
      </c>
      <c r="C102" s="60" t="s">
        <v>21</v>
      </c>
      <c r="D102" s="60" t="s">
        <v>21</v>
      </c>
      <c r="E102" s="60" t="s">
        <v>21</v>
      </c>
      <c r="F102" s="60" t="s">
        <v>21</v>
      </c>
      <c r="G102" s="61" t="s">
        <v>21</v>
      </c>
      <c r="I102" s="24" t="s">
        <v>29</v>
      </c>
      <c r="J102" s="59" t="s">
        <v>21</v>
      </c>
      <c r="K102" s="60" t="s">
        <v>21</v>
      </c>
      <c r="L102" s="60" t="s">
        <v>21</v>
      </c>
      <c r="M102" s="60" t="s">
        <v>21</v>
      </c>
      <c r="N102" s="60" t="s">
        <v>21</v>
      </c>
      <c r="O102" s="61" t="s">
        <v>21</v>
      </c>
    </row>
    <row r="103" spans="1:15" ht="15" thickBot="1" x14ac:dyDescent="0.4">
      <c r="A103" s="25" t="s">
        <v>30</v>
      </c>
      <c r="B103" s="40">
        <v>97.4</v>
      </c>
      <c r="C103" s="39">
        <v>97</v>
      </c>
      <c r="D103" s="39">
        <v>97.5</v>
      </c>
      <c r="E103" s="39">
        <v>0.5</v>
      </c>
      <c r="F103" s="39">
        <v>-0.57357560983781375</v>
      </c>
      <c r="G103" s="41">
        <v>11</v>
      </c>
      <c r="I103" s="25" t="s">
        <v>30</v>
      </c>
      <c r="J103" s="67">
        <v>97</v>
      </c>
      <c r="K103" s="68">
        <v>96.3</v>
      </c>
      <c r="L103" s="68">
        <v>97.5</v>
      </c>
      <c r="M103" s="68">
        <v>1.2000000000000028</v>
      </c>
      <c r="N103" s="68">
        <v>-0.38497384726571188</v>
      </c>
      <c r="O103" s="41">
        <v>107</v>
      </c>
    </row>
    <row r="104" spans="1:15" ht="15" thickTop="1" x14ac:dyDescent="0.35">
      <c r="A104" s="45" t="s">
        <v>31</v>
      </c>
      <c r="B104" s="42">
        <v>97.4</v>
      </c>
      <c r="C104" s="43">
        <v>97</v>
      </c>
      <c r="D104" s="43">
        <v>98.1</v>
      </c>
      <c r="E104" s="43">
        <v>1.0999999999999901</v>
      </c>
      <c r="F104" s="43">
        <v>0.14953837135014442</v>
      </c>
      <c r="G104" s="44">
        <v>11</v>
      </c>
      <c r="I104" s="45" t="s">
        <v>31</v>
      </c>
      <c r="J104" s="42">
        <v>97.2</v>
      </c>
      <c r="K104" s="43">
        <v>96.2</v>
      </c>
      <c r="L104" s="43">
        <v>98.6</v>
      </c>
      <c r="M104" s="43">
        <v>2.3999999999999915</v>
      </c>
      <c r="N104" s="43">
        <v>0.39103712379580274</v>
      </c>
      <c r="O104" s="44">
        <v>107</v>
      </c>
    </row>
    <row r="105" spans="1:15" x14ac:dyDescent="0.35">
      <c r="A105" s="24" t="s">
        <v>32</v>
      </c>
      <c r="B105" s="59" t="s">
        <v>21</v>
      </c>
      <c r="C105" s="60" t="s">
        <v>21</v>
      </c>
      <c r="D105" s="60" t="s">
        <v>21</v>
      </c>
      <c r="E105" s="60" t="s">
        <v>21</v>
      </c>
      <c r="F105" s="60" t="s">
        <v>21</v>
      </c>
      <c r="G105" s="61" t="s">
        <v>21</v>
      </c>
      <c r="I105" s="24" t="s">
        <v>32</v>
      </c>
      <c r="J105" s="59" t="s">
        <v>21</v>
      </c>
      <c r="K105" s="60" t="s">
        <v>21</v>
      </c>
      <c r="L105" s="60" t="s">
        <v>21</v>
      </c>
      <c r="M105" s="60" t="s">
        <v>21</v>
      </c>
      <c r="N105" s="60" t="s">
        <v>21</v>
      </c>
      <c r="O105" s="61" t="s">
        <v>21</v>
      </c>
    </row>
    <row r="106" spans="1:15" x14ac:dyDescent="0.35">
      <c r="A106" s="24" t="s">
        <v>33</v>
      </c>
      <c r="B106" s="59" t="s">
        <v>21</v>
      </c>
      <c r="C106" s="60" t="s">
        <v>21</v>
      </c>
      <c r="D106" s="60" t="s">
        <v>21</v>
      </c>
      <c r="E106" s="60" t="s">
        <v>21</v>
      </c>
      <c r="F106" s="60" t="s">
        <v>21</v>
      </c>
      <c r="G106" s="61" t="s">
        <v>21</v>
      </c>
      <c r="I106" s="24" t="s">
        <v>33</v>
      </c>
      <c r="J106" s="59" t="s">
        <v>21</v>
      </c>
      <c r="K106" s="60" t="s">
        <v>21</v>
      </c>
      <c r="L106" s="60" t="s">
        <v>21</v>
      </c>
      <c r="M106" s="60" t="s">
        <v>21</v>
      </c>
      <c r="N106" s="60" t="s">
        <v>21</v>
      </c>
      <c r="O106" s="61" t="s">
        <v>21</v>
      </c>
    </row>
    <row r="107" spans="1:15" x14ac:dyDescent="0.35">
      <c r="A107" s="24" t="s">
        <v>34</v>
      </c>
      <c r="B107" s="59" t="s">
        <v>21</v>
      </c>
      <c r="C107" s="60" t="s">
        <v>21</v>
      </c>
      <c r="D107" s="60" t="s">
        <v>21</v>
      </c>
      <c r="E107" s="60" t="s">
        <v>21</v>
      </c>
      <c r="F107" s="60" t="s">
        <v>21</v>
      </c>
      <c r="G107" s="61" t="s">
        <v>21</v>
      </c>
      <c r="I107" s="24" t="s">
        <v>34</v>
      </c>
      <c r="J107" s="59" t="s">
        <v>21</v>
      </c>
      <c r="K107" s="60" t="s">
        <v>21</v>
      </c>
      <c r="L107" s="60" t="s">
        <v>21</v>
      </c>
      <c r="M107" s="60" t="s">
        <v>21</v>
      </c>
      <c r="N107" s="60" t="s">
        <v>21</v>
      </c>
      <c r="O107" s="61" t="s">
        <v>21</v>
      </c>
    </row>
    <row r="108" spans="1:15" ht="15" thickBot="1" x14ac:dyDescent="0.4">
      <c r="A108" s="24" t="s">
        <v>35</v>
      </c>
      <c r="B108" s="40">
        <v>97.7</v>
      </c>
      <c r="C108" s="39">
        <v>97.4</v>
      </c>
      <c r="D108" s="39">
        <v>98.1</v>
      </c>
      <c r="E108" s="39">
        <v>0.69999999999998863</v>
      </c>
      <c r="F108" s="39">
        <v>0.24839821508057777</v>
      </c>
      <c r="G108" s="41">
        <v>11</v>
      </c>
      <c r="I108" s="24" t="s">
        <v>35</v>
      </c>
      <c r="J108" s="67">
        <v>97.4</v>
      </c>
      <c r="K108" s="68">
        <v>96.4</v>
      </c>
      <c r="L108" s="68">
        <v>98.3</v>
      </c>
      <c r="M108" s="68">
        <v>1.8999999999999915</v>
      </c>
      <c r="N108" s="68">
        <v>-1.8691463391152355E-2</v>
      </c>
      <c r="O108" s="41">
        <v>107</v>
      </c>
    </row>
    <row r="109" spans="1:15" ht="15" thickTop="1" x14ac:dyDescent="0.35">
      <c r="A109" s="23" t="s">
        <v>36</v>
      </c>
      <c r="B109" s="42">
        <v>97.6</v>
      </c>
      <c r="C109" s="43">
        <v>97.2</v>
      </c>
      <c r="D109" s="43">
        <v>98</v>
      </c>
      <c r="E109" s="43">
        <v>0.79999999999999716</v>
      </c>
      <c r="F109" s="43">
        <v>-0.36000758864710714</v>
      </c>
      <c r="G109" s="44">
        <v>11</v>
      </c>
      <c r="I109" s="23" t="s">
        <v>36</v>
      </c>
      <c r="J109" s="42">
        <v>97.3</v>
      </c>
      <c r="K109" s="43">
        <v>96.7</v>
      </c>
      <c r="L109" s="43">
        <v>97.9</v>
      </c>
      <c r="M109" s="43">
        <v>1.2000000000000028</v>
      </c>
      <c r="N109" s="43">
        <v>-6.3776917613985587E-2</v>
      </c>
      <c r="O109" s="44">
        <v>107</v>
      </c>
    </row>
    <row r="110" spans="1:15" x14ac:dyDescent="0.35">
      <c r="A110" s="24" t="s">
        <v>37</v>
      </c>
      <c r="B110" s="59" t="s">
        <v>21</v>
      </c>
      <c r="C110" s="60" t="s">
        <v>21</v>
      </c>
      <c r="D110" s="60" t="s">
        <v>21</v>
      </c>
      <c r="E110" s="60" t="s">
        <v>21</v>
      </c>
      <c r="F110" s="60" t="s">
        <v>21</v>
      </c>
      <c r="G110" s="61" t="s">
        <v>21</v>
      </c>
      <c r="I110" s="24" t="s">
        <v>37</v>
      </c>
      <c r="J110" s="59" t="s">
        <v>21</v>
      </c>
      <c r="K110" s="60" t="s">
        <v>21</v>
      </c>
      <c r="L110" s="60" t="s">
        <v>21</v>
      </c>
      <c r="M110" s="60" t="s">
        <v>21</v>
      </c>
      <c r="N110" s="60" t="s">
        <v>21</v>
      </c>
      <c r="O110" s="61" t="s">
        <v>21</v>
      </c>
    </row>
    <row r="111" spans="1:15" x14ac:dyDescent="0.35">
      <c r="A111" s="24" t="s">
        <v>38</v>
      </c>
      <c r="B111" s="59" t="s">
        <v>21</v>
      </c>
      <c r="C111" s="60" t="s">
        <v>21</v>
      </c>
      <c r="D111" s="60" t="s">
        <v>21</v>
      </c>
      <c r="E111" s="60" t="s">
        <v>21</v>
      </c>
      <c r="F111" s="60" t="s">
        <v>21</v>
      </c>
      <c r="G111" s="61" t="s">
        <v>21</v>
      </c>
      <c r="I111" s="24" t="s">
        <v>38</v>
      </c>
      <c r="J111" s="59" t="s">
        <v>21</v>
      </c>
      <c r="K111" s="60" t="s">
        <v>21</v>
      </c>
      <c r="L111" s="60" t="s">
        <v>21</v>
      </c>
      <c r="M111" s="60" t="s">
        <v>21</v>
      </c>
      <c r="N111" s="60" t="s">
        <v>21</v>
      </c>
      <c r="O111" s="61" t="s">
        <v>21</v>
      </c>
    </row>
    <row r="112" spans="1:15" x14ac:dyDescent="0.35">
      <c r="A112" s="24" t="s">
        <v>39</v>
      </c>
      <c r="B112" s="59" t="s">
        <v>21</v>
      </c>
      <c r="C112" s="60" t="s">
        <v>21</v>
      </c>
      <c r="D112" s="60" t="s">
        <v>21</v>
      </c>
      <c r="E112" s="60" t="s">
        <v>21</v>
      </c>
      <c r="F112" s="60" t="s">
        <v>21</v>
      </c>
      <c r="G112" s="61" t="s">
        <v>21</v>
      </c>
      <c r="I112" s="24" t="s">
        <v>39</v>
      </c>
      <c r="J112" s="59" t="s">
        <v>21</v>
      </c>
      <c r="K112" s="60" t="s">
        <v>21</v>
      </c>
      <c r="L112" s="60" t="s">
        <v>21</v>
      </c>
      <c r="M112" s="60" t="s">
        <v>21</v>
      </c>
      <c r="N112" s="60" t="s">
        <v>21</v>
      </c>
      <c r="O112" s="61" t="s">
        <v>21</v>
      </c>
    </row>
    <row r="113" spans="1:15" ht="15" thickBot="1" x14ac:dyDescent="0.4">
      <c r="A113" s="25" t="s">
        <v>40</v>
      </c>
      <c r="B113" s="40">
        <v>97.9</v>
      </c>
      <c r="C113" s="39">
        <v>97.6</v>
      </c>
      <c r="D113" s="39">
        <v>98.1</v>
      </c>
      <c r="E113" s="39">
        <v>0.5</v>
      </c>
      <c r="F113" s="39">
        <v>-0.67552780640683507</v>
      </c>
      <c r="G113" s="48">
        <v>11</v>
      </c>
      <c r="I113" s="25" t="s">
        <v>40</v>
      </c>
      <c r="J113" s="67">
        <v>97.7</v>
      </c>
      <c r="K113" s="68">
        <v>97.2</v>
      </c>
      <c r="L113" s="68">
        <v>98.3</v>
      </c>
      <c r="M113" s="68">
        <v>1.0999999999999943</v>
      </c>
      <c r="N113" s="68">
        <v>0.51238873192662482</v>
      </c>
      <c r="O113" s="48">
        <v>107</v>
      </c>
    </row>
    <row r="114" spans="1:15" ht="15" thickTop="1" x14ac:dyDescent="0.35">
      <c r="A114" s="23" t="s">
        <v>41</v>
      </c>
      <c r="B114" s="42">
        <v>95.9</v>
      </c>
      <c r="C114" s="43">
        <v>95.3</v>
      </c>
      <c r="D114" s="43">
        <v>96.1</v>
      </c>
      <c r="E114" s="43">
        <v>0.79999999999999716</v>
      </c>
      <c r="F114" s="43">
        <v>-0.50263755853316217</v>
      </c>
      <c r="G114" s="44">
        <v>11</v>
      </c>
      <c r="I114" s="23" t="s">
        <v>41</v>
      </c>
      <c r="J114" s="42">
        <v>95.4</v>
      </c>
      <c r="K114" s="43">
        <v>94.3</v>
      </c>
      <c r="L114" s="43">
        <v>96.2</v>
      </c>
      <c r="M114" s="43">
        <v>1.9000000000000057</v>
      </c>
      <c r="N114" s="43">
        <v>-0.42282007782941278</v>
      </c>
      <c r="O114" s="44">
        <v>107</v>
      </c>
    </row>
    <row r="115" spans="1:15" x14ac:dyDescent="0.35">
      <c r="A115" s="24" t="s">
        <v>42</v>
      </c>
      <c r="B115" s="59" t="s">
        <v>21</v>
      </c>
      <c r="C115" s="60" t="s">
        <v>21</v>
      </c>
      <c r="D115" s="60" t="s">
        <v>21</v>
      </c>
      <c r="E115" s="60" t="s">
        <v>21</v>
      </c>
      <c r="F115" s="60" t="s">
        <v>21</v>
      </c>
      <c r="G115" s="61" t="s">
        <v>21</v>
      </c>
      <c r="I115" s="24" t="s">
        <v>42</v>
      </c>
      <c r="J115" s="59" t="s">
        <v>21</v>
      </c>
      <c r="K115" s="60" t="s">
        <v>21</v>
      </c>
      <c r="L115" s="60" t="s">
        <v>21</v>
      </c>
      <c r="M115" s="60" t="s">
        <v>21</v>
      </c>
      <c r="N115" s="60" t="s">
        <v>21</v>
      </c>
      <c r="O115" s="61" t="s">
        <v>21</v>
      </c>
    </row>
    <row r="116" spans="1:15" x14ac:dyDescent="0.35">
      <c r="A116" s="24" t="s">
        <v>43</v>
      </c>
      <c r="B116" s="59" t="s">
        <v>21</v>
      </c>
      <c r="C116" s="60" t="s">
        <v>21</v>
      </c>
      <c r="D116" s="60" t="s">
        <v>21</v>
      </c>
      <c r="E116" s="60" t="s">
        <v>21</v>
      </c>
      <c r="F116" s="60" t="s">
        <v>21</v>
      </c>
      <c r="G116" s="61" t="s">
        <v>21</v>
      </c>
      <c r="I116" s="24" t="s">
        <v>43</v>
      </c>
      <c r="J116" s="59" t="s">
        <v>21</v>
      </c>
      <c r="K116" s="60" t="s">
        <v>21</v>
      </c>
      <c r="L116" s="60" t="s">
        <v>21</v>
      </c>
      <c r="M116" s="60" t="s">
        <v>21</v>
      </c>
      <c r="N116" s="60" t="s">
        <v>21</v>
      </c>
      <c r="O116" s="61" t="s">
        <v>21</v>
      </c>
    </row>
    <row r="117" spans="1:15" x14ac:dyDescent="0.35">
      <c r="A117" s="24" t="s">
        <v>44</v>
      </c>
      <c r="B117" s="59" t="s">
        <v>21</v>
      </c>
      <c r="C117" s="60" t="s">
        <v>21</v>
      </c>
      <c r="D117" s="60" t="s">
        <v>21</v>
      </c>
      <c r="E117" s="60" t="s">
        <v>21</v>
      </c>
      <c r="F117" s="60" t="s">
        <v>21</v>
      </c>
      <c r="G117" s="61" t="s">
        <v>21</v>
      </c>
      <c r="I117" s="24" t="s">
        <v>44</v>
      </c>
      <c r="J117" s="59" t="s">
        <v>21</v>
      </c>
      <c r="K117" s="60" t="s">
        <v>21</v>
      </c>
      <c r="L117" s="60" t="s">
        <v>21</v>
      </c>
      <c r="M117" s="60" t="s">
        <v>21</v>
      </c>
      <c r="N117" s="60" t="s">
        <v>21</v>
      </c>
      <c r="O117" s="61" t="s">
        <v>21</v>
      </c>
    </row>
    <row r="118" spans="1:15" ht="15" thickBot="1" x14ac:dyDescent="0.4">
      <c r="A118" s="25" t="s">
        <v>45</v>
      </c>
      <c r="B118" s="46">
        <v>96.2</v>
      </c>
      <c r="C118" s="47">
        <v>95.8</v>
      </c>
      <c r="D118" s="47">
        <v>96.6</v>
      </c>
      <c r="E118" s="47">
        <v>0.79999999999999716</v>
      </c>
      <c r="F118" s="47">
        <v>2.2081895151264291E-3</v>
      </c>
      <c r="G118" s="48">
        <v>11</v>
      </c>
      <c r="I118" s="25" t="s">
        <v>45</v>
      </c>
      <c r="J118" s="94">
        <v>95.9</v>
      </c>
      <c r="K118" s="95">
        <v>94.9</v>
      </c>
      <c r="L118" s="95">
        <v>96.6</v>
      </c>
      <c r="M118" s="95">
        <v>1.6999999999999886</v>
      </c>
      <c r="N118" s="95">
        <v>-0.21165187098625896</v>
      </c>
      <c r="O118" s="48">
        <v>107</v>
      </c>
    </row>
    <row r="119" spans="1:15" ht="15" thickTop="1" x14ac:dyDescent="0.35"/>
    <row r="120" spans="1:15" ht="15" thickBot="1" x14ac:dyDescent="0.4"/>
    <row r="121" spans="1:15" ht="19.5" thickTop="1" thickBot="1" x14ac:dyDescent="0.5">
      <c r="A121" s="128" t="s">
        <v>73</v>
      </c>
      <c r="B121" s="129"/>
      <c r="C121" s="129"/>
      <c r="D121" s="129"/>
      <c r="E121" s="129"/>
      <c r="F121" s="129"/>
      <c r="G121" s="130"/>
      <c r="I121" s="128" t="s">
        <v>116</v>
      </c>
      <c r="J121" s="129"/>
      <c r="K121" s="129"/>
      <c r="L121" s="129"/>
      <c r="M121" s="129"/>
      <c r="N121" s="129"/>
      <c r="O121" s="130"/>
    </row>
    <row r="122" spans="1:15" ht="15.5" thickTop="1" thickBot="1" x14ac:dyDescent="0.4">
      <c r="A122" s="51"/>
      <c r="B122" s="52" t="s">
        <v>23</v>
      </c>
      <c r="C122" s="53" t="s">
        <v>25</v>
      </c>
      <c r="D122" s="53" t="s">
        <v>24</v>
      </c>
      <c r="E122" s="53" t="s">
        <v>46</v>
      </c>
      <c r="F122" s="53" t="s">
        <v>47</v>
      </c>
      <c r="G122" s="54" t="s">
        <v>48</v>
      </c>
      <c r="I122" s="51"/>
      <c r="J122" s="52" t="s">
        <v>23</v>
      </c>
      <c r="K122" s="53" t="s">
        <v>25</v>
      </c>
      <c r="L122" s="53" t="s">
        <v>24</v>
      </c>
      <c r="M122" s="53" t="s">
        <v>46</v>
      </c>
      <c r="N122" s="53" t="s">
        <v>47</v>
      </c>
      <c r="O122" s="54" t="s">
        <v>48</v>
      </c>
    </row>
    <row r="123" spans="1:15" ht="15" thickTop="1" x14ac:dyDescent="0.35">
      <c r="A123" s="23" t="s">
        <v>26</v>
      </c>
      <c r="B123" s="42">
        <v>95.9</v>
      </c>
      <c r="C123" s="43">
        <v>95.7</v>
      </c>
      <c r="D123" s="43">
        <v>96.1</v>
      </c>
      <c r="E123" s="43">
        <v>0.39999999999999147</v>
      </c>
      <c r="F123" s="43">
        <v>4.7642346551763588E-2</v>
      </c>
      <c r="G123" s="44">
        <v>12</v>
      </c>
      <c r="I123" s="23" t="s">
        <v>26</v>
      </c>
      <c r="J123" s="42">
        <v>95.1</v>
      </c>
      <c r="K123" s="43">
        <v>94.8</v>
      </c>
      <c r="L123" s="43">
        <v>95.9</v>
      </c>
      <c r="M123" s="43">
        <v>1.1000000000000085</v>
      </c>
      <c r="N123" s="43">
        <v>0.61520270070316718</v>
      </c>
      <c r="O123" s="44">
        <v>37</v>
      </c>
    </row>
    <row r="124" spans="1:15" x14ac:dyDescent="0.35">
      <c r="A124" s="24" t="s">
        <v>27</v>
      </c>
      <c r="B124" s="59" t="s">
        <v>21</v>
      </c>
      <c r="C124" s="60" t="s">
        <v>21</v>
      </c>
      <c r="D124" s="60" t="s">
        <v>21</v>
      </c>
      <c r="E124" s="60" t="s">
        <v>21</v>
      </c>
      <c r="F124" s="60" t="s">
        <v>21</v>
      </c>
      <c r="G124" s="61" t="s">
        <v>21</v>
      </c>
      <c r="I124" s="24" t="s">
        <v>27</v>
      </c>
      <c r="J124" s="59" t="s">
        <v>21</v>
      </c>
      <c r="K124" s="60" t="s">
        <v>21</v>
      </c>
      <c r="L124" s="60" t="s">
        <v>21</v>
      </c>
      <c r="M124" s="60" t="s">
        <v>21</v>
      </c>
      <c r="N124" s="60" t="s">
        <v>21</v>
      </c>
      <c r="O124" s="61" t="s">
        <v>21</v>
      </c>
    </row>
    <row r="125" spans="1:15" x14ac:dyDescent="0.35">
      <c r="A125" s="24" t="s">
        <v>28</v>
      </c>
      <c r="B125" s="59" t="s">
        <v>21</v>
      </c>
      <c r="C125" s="60" t="s">
        <v>21</v>
      </c>
      <c r="D125" s="60" t="s">
        <v>21</v>
      </c>
      <c r="E125" s="60" t="s">
        <v>21</v>
      </c>
      <c r="F125" s="60" t="s">
        <v>21</v>
      </c>
      <c r="G125" s="61" t="s">
        <v>21</v>
      </c>
      <c r="I125" s="24" t="s">
        <v>28</v>
      </c>
      <c r="J125" s="67">
        <v>90.3</v>
      </c>
      <c r="K125" s="68">
        <v>87.9</v>
      </c>
      <c r="L125" s="68">
        <v>91.2</v>
      </c>
      <c r="M125" s="68">
        <v>3.2999999999999972</v>
      </c>
      <c r="N125" s="68">
        <v>-1.3489297556473034</v>
      </c>
      <c r="O125" s="88">
        <v>23</v>
      </c>
    </row>
    <row r="126" spans="1:15" x14ac:dyDescent="0.35">
      <c r="A126" s="24" t="s">
        <v>29</v>
      </c>
      <c r="B126" s="59" t="s">
        <v>21</v>
      </c>
      <c r="C126" s="60" t="s">
        <v>21</v>
      </c>
      <c r="D126" s="60" t="s">
        <v>21</v>
      </c>
      <c r="E126" s="60" t="s">
        <v>21</v>
      </c>
      <c r="F126" s="60" t="s">
        <v>21</v>
      </c>
      <c r="G126" s="61" t="s">
        <v>21</v>
      </c>
      <c r="I126" s="24" t="s">
        <v>29</v>
      </c>
      <c r="J126" s="59" t="s">
        <v>21</v>
      </c>
      <c r="K126" s="60" t="s">
        <v>21</v>
      </c>
      <c r="L126" s="60" t="s">
        <v>21</v>
      </c>
      <c r="M126" s="60" t="s">
        <v>21</v>
      </c>
      <c r="N126" s="60" t="s">
        <v>21</v>
      </c>
      <c r="O126" s="61" t="s">
        <v>21</v>
      </c>
    </row>
    <row r="127" spans="1:15" ht="15" thickBot="1" x14ac:dyDescent="0.4">
      <c r="A127" s="25" t="s">
        <v>30</v>
      </c>
      <c r="B127" s="40">
        <v>96.3</v>
      </c>
      <c r="C127" s="39">
        <v>96.1</v>
      </c>
      <c r="D127" s="39">
        <v>96.6</v>
      </c>
      <c r="E127" s="39">
        <v>0.5</v>
      </c>
      <c r="F127" s="39">
        <v>0.64469126111451847</v>
      </c>
      <c r="G127" s="41">
        <v>12</v>
      </c>
      <c r="I127" s="25" t="s">
        <v>30</v>
      </c>
      <c r="J127" s="67">
        <v>95.7</v>
      </c>
      <c r="K127" s="68">
        <v>95.3</v>
      </c>
      <c r="L127" s="68">
        <v>96.3</v>
      </c>
      <c r="M127" s="68">
        <v>1</v>
      </c>
      <c r="N127" s="68">
        <v>0.29689256108248391</v>
      </c>
      <c r="O127" s="88">
        <v>37</v>
      </c>
    </row>
    <row r="128" spans="1:15" ht="15" thickTop="1" x14ac:dyDescent="0.35">
      <c r="A128" s="45" t="s">
        <v>31</v>
      </c>
      <c r="B128" s="42">
        <v>96.45</v>
      </c>
      <c r="C128" s="43">
        <v>96.2</v>
      </c>
      <c r="D128" s="43">
        <v>96.7</v>
      </c>
      <c r="E128" s="43">
        <v>0.5</v>
      </c>
      <c r="F128" s="43">
        <v>9.5553948704206568E-2</v>
      </c>
      <c r="G128" s="44">
        <v>12</v>
      </c>
      <c r="I128" s="45" t="s">
        <v>31</v>
      </c>
      <c r="J128" s="42">
        <v>95.7</v>
      </c>
      <c r="K128" s="43">
        <v>95.2</v>
      </c>
      <c r="L128" s="43">
        <v>96.5</v>
      </c>
      <c r="M128" s="43">
        <v>1.2999999999999972</v>
      </c>
      <c r="N128" s="43">
        <v>0.56781411441916163</v>
      </c>
      <c r="O128" s="44">
        <v>37</v>
      </c>
    </row>
    <row r="129" spans="1:15" x14ac:dyDescent="0.35">
      <c r="A129" s="24" t="s">
        <v>32</v>
      </c>
      <c r="B129" s="59" t="s">
        <v>21</v>
      </c>
      <c r="C129" s="60" t="s">
        <v>21</v>
      </c>
      <c r="D129" s="60" t="s">
        <v>21</v>
      </c>
      <c r="E129" s="60" t="s">
        <v>21</v>
      </c>
      <c r="F129" s="60" t="s">
        <v>21</v>
      </c>
      <c r="G129" s="61" t="s">
        <v>21</v>
      </c>
      <c r="I129" s="24" t="s">
        <v>32</v>
      </c>
      <c r="J129" s="59" t="s">
        <v>21</v>
      </c>
      <c r="K129" s="60" t="s">
        <v>21</v>
      </c>
      <c r="L129" s="60" t="s">
        <v>21</v>
      </c>
      <c r="M129" s="60" t="s">
        <v>21</v>
      </c>
      <c r="N129" s="60" t="s">
        <v>21</v>
      </c>
      <c r="O129" s="61" t="s">
        <v>21</v>
      </c>
    </row>
    <row r="130" spans="1:15" x14ac:dyDescent="0.35">
      <c r="A130" s="24" t="s">
        <v>33</v>
      </c>
      <c r="B130" s="59" t="s">
        <v>21</v>
      </c>
      <c r="C130" s="60" t="s">
        <v>21</v>
      </c>
      <c r="D130" s="60" t="s">
        <v>21</v>
      </c>
      <c r="E130" s="60" t="s">
        <v>21</v>
      </c>
      <c r="F130" s="60" t="s">
        <v>21</v>
      </c>
      <c r="G130" s="61" t="s">
        <v>21</v>
      </c>
      <c r="I130" s="24" t="s">
        <v>33</v>
      </c>
      <c r="J130" s="67">
        <v>92.3</v>
      </c>
      <c r="K130" s="68">
        <v>90.8</v>
      </c>
      <c r="L130" s="68">
        <v>93.5</v>
      </c>
      <c r="M130" s="68">
        <v>2.7000000000000028</v>
      </c>
      <c r="N130" s="68">
        <v>-0.21218432982784899</v>
      </c>
      <c r="O130" s="88">
        <v>23</v>
      </c>
    </row>
    <row r="131" spans="1:15" x14ac:dyDescent="0.35">
      <c r="A131" s="24" t="s">
        <v>34</v>
      </c>
      <c r="B131" s="59" t="s">
        <v>21</v>
      </c>
      <c r="C131" s="60" t="s">
        <v>21</v>
      </c>
      <c r="D131" s="60" t="s">
        <v>21</v>
      </c>
      <c r="E131" s="60" t="s">
        <v>21</v>
      </c>
      <c r="F131" s="60" t="s">
        <v>21</v>
      </c>
      <c r="G131" s="61" t="s">
        <v>21</v>
      </c>
      <c r="I131" s="24" t="s">
        <v>34</v>
      </c>
      <c r="J131" s="59" t="s">
        <v>21</v>
      </c>
      <c r="K131" s="60" t="s">
        <v>21</v>
      </c>
      <c r="L131" s="60" t="s">
        <v>21</v>
      </c>
      <c r="M131" s="60" t="s">
        <v>21</v>
      </c>
      <c r="N131" s="60" t="s">
        <v>21</v>
      </c>
      <c r="O131" s="61" t="s">
        <v>21</v>
      </c>
    </row>
    <row r="132" spans="1:15" ht="15" thickBot="1" x14ac:dyDescent="0.4">
      <c r="A132" s="24" t="s">
        <v>35</v>
      </c>
      <c r="B132" s="40">
        <v>96.75</v>
      </c>
      <c r="C132" s="39">
        <v>96.4</v>
      </c>
      <c r="D132" s="39">
        <v>96.9</v>
      </c>
      <c r="E132" s="39">
        <v>0.5</v>
      </c>
      <c r="F132" s="39">
        <v>-0.76291084636453999</v>
      </c>
      <c r="G132" s="41">
        <v>12</v>
      </c>
      <c r="I132" s="24" t="s">
        <v>35</v>
      </c>
      <c r="J132" s="67">
        <v>96.1</v>
      </c>
      <c r="K132" s="68">
        <v>95.6</v>
      </c>
      <c r="L132" s="68">
        <v>97</v>
      </c>
      <c r="M132" s="68">
        <v>1.4000000000000057</v>
      </c>
      <c r="N132" s="68">
        <v>0.33423988794687798</v>
      </c>
      <c r="O132" s="88">
        <v>37</v>
      </c>
    </row>
    <row r="133" spans="1:15" ht="15" thickTop="1" x14ac:dyDescent="0.35">
      <c r="A133" s="23" t="s">
        <v>36</v>
      </c>
      <c r="B133" s="42">
        <v>96.85</v>
      </c>
      <c r="C133" s="43">
        <v>96.7</v>
      </c>
      <c r="D133" s="43">
        <v>97.2</v>
      </c>
      <c r="E133" s="43">
        <v>0.5</v>
      </c>
      <c r="F133" s="43">
        <v>0.36135304453729883</v>
      </c>
      <c r="G133" s="44">
        <v>12</v>
      </c>
      <c r="I133" s="23" t="s">
        <v>36</v>
      </c>
      <c r="J133" s="42">
        <v>96.4</v>
      </c>
      <c r="K133" s="43">
        <v>95.9</v>
      </c>
      <c r="L133" s="43">
        <v>96.8</v>
      </c>
      <c r="M133" s="43">
        <v>0.89999999999999147</v>
      </c>
      <c r="N133" s="43">
        <v>1.5018223079853036E-3</v>
      </c>
      <c r="O133" s="44">
        <v>37</v>
      </c>
    </row>
    <row r="134" spans="1:15" x14ac:dyDescent="0.35">
      <c r="A134" s="24" t="s">
        <v>37</v>
      </c>
      <c r="B134" s="59" t="s">
        <v>21</v>
      </c>
      <c r="C134" s="60" t="s">
        <v>21</v>
      </c>
      <c r="D134" s="60" t="s">
        <v>21</v>
      </c>
      <c r="E134" s="60" t="s">
        <v>21</v>
      </c>
      <c r="F134" s="60" t="s">
        <v>21</v>
      </c>
      <c r="G134" s="61" t="s">
        <v>21</v>
      </c>
      <c r="I134" s="24" t="s">
        <v>37</v>
      </c>
      <c r="J134" s="59" t="s">
        <v>21</v>
      </c>
      <c r="K134" s="60" t="s">
        <v>21</v>
      </c>
      <c r="L134" s="60" t="s">
        <v>21</v>
      </c>
      <c r="M134" s="60" t="s">
        <v>21</v>
      </c>
      <c r="N134" s="60" t="s">
        <v>21</v>
      </c>
      <c r="O134" s="61" t="s">
        <v>21</v>
      </c>
    </row>
    <row r="135" spans="1:15" x14ac:dyDescent="0.35">
      <c r="A135" s="24" t="s">
        <v>38</v>
      </c>
      <c r="B135" s="59" t="s">
        <v>21</v>
      </c>
      <c r="C135" s="60" t="s">
        <v>21</v>
      </c>
      <c r="D135" s="60" t="s">
        <v>21</v>
      </c>
      <c r="E135" s="60" t="s">
        <v>21</v>
      </c>
      <c r="F135" s="60" t="s">
        <v>21</v>
      </c>
      <c r="G135" s="61" t="s">
        <v>21</v>
      </c>
      <c r="I135" s="24" t="s">
        <v>38</v>
      </c>
      <c r="J135" s="67">
        <v>91.1</v>
      </c>
      <c r="K135" s="68">
        <v>87.6</v>
      </c>
      <c r="L135" s="68">
        <v>92.8</v>
      </c>
      <c r="M135" s="68">
        <v>5.2000000000000028</v>
      </c>
      <c r="N135" s="68">
        <v>-0.94896341825010411</v>
      </c>
      <c r="O135" s="88">
        <v>23</v>
      </c>
    </row>
    <row r="136" spans="1:15" x14ac:dyDescent="0.35">
      <c r="A136" s="24" t="s">
        <v>39</v>
      </c>
      <c r="B136" s="59" t="s">
        <v>21</v>
      </c>
      <c r="C136" s="60" t="s">
        <v>21</v>
      </c>
      <c r="D136" s="60" t="s">
        <v>21</v>
      </c>
      <c r="E136" s="60" t="s">
        <v>21</v>
      </c>
      <c r="F136" s="60" t="s">
        <v>21</v>
      </c>
      <c r="G136" s="61" t="s">
        <v>21</v>
      </c>
      <c r="I136" s="24" t="s">
        <v>39</v>
      </c>
      <c r="J136" s="59" t="s">
        <v>21</v>
      </c>
      <c r="K136" s="60" t="s">
        <v>21</v>
      </c>
      <c r="L136" s="60" t="s">
        <v>21</v>
      </c>
      <c r="M136" s="60" t="s">
        <v>21</v>
      </c>
      <c r="N136" s="60" t="s">
        <v>21</v>
      </c>
      <c r="O136" s="61" t="s">
        <v>21</v>
      </c>
    </row>
    <row r="137" spans="1:15" ht="15" thickBot="1" x14ac:dyDescent="0.4">
      <c r="A137" s="25" t="s">
        <v>40</v>
      </c>
      <c r="B137" s="40">
        <v>97.35</v>
      </c>
      <c r="C137" s="39">
        <v>97</v>
      </c>
      <c r="D137" s="39">
        <v>97.7</v>
      </c>
      <c r="E137" s="39">
        <v>0.70000000000000284</v>
      </c>
      <c r="F137" s="39">
        <v>6.8083682183064417E-2</v>
      </c>
      <c r="G137" s="48">
        <v>12</v>
      </c>
      <c r="I137" s="25" t="s">
        <v>40</v>
      </c>
      <c r="J137" s="67">
        <v>97</v>
      </c>
      <c r="K137" s="68">
        <v>96.6</v>
      </c>
      <c r="L137" s="68">
        <v>97.3</v>
      </c>
      <c r="M137" s="68">
        <v>0.70000000000000284</v>
      </c>
      <c r="N137" s="68">
        <v>0.25025577066998028</v>
      </c>
      <c r="O137" s="96">
        <v>37</v>
      </c>
    </row>
    <row r="138" spans="1:15" ht="15" thickTop="1" x14ac:dyDescent="0.35">
      <c r="A138" s="23" t="s">
        <v>41</v>
      </c>
      <c r="B138" s="42">
        <v>94.25</v>
      </c>
      <c r="C138" s="43">
        <v>94.1</v>
      </c>
      <c r="D138" s="43">
        <v>94.6</v>
      </c>
      <c r="E138" s="43">
        <v>0.5</v>
      </c>
      <c r="F138" s="43">
        <v>0.92511923521479766</v>
      </c>
      <c r="G138" s="44">
        <v>12</v>
      </c>
      <c r="I138" s="23" t="s">
        <v>41</v>
      </c>
      <c r="J138" s="42">
        <v>93.4</v>
      </c>
      <c r="K138" s="43">
        <v>92.8</v>
      </c>
      <c r="L138" s="43">
        <v>94.2</v>
      </c>
      <c r="M138" s="43">
        <v>1.4000000000000057</v>
      </c>
      <c r="N138" s="43">
        <v>0.3587524138976157</v>
      </c>
      <c r="O138" s="44">
        <v>37</v>
      </c>
    </row>
    <row r="139" spans="1:15" x14ac:dyDescent="0.35">
      <c r="A139" s="24" t="s">
        <v>42</v>
      </c>
      <c r="B139" s="59" t="s">
        <v>21</v>
      </c>
      <c r="C139" s="60" t="s">
        <v>21</v>
      </c>
      <c r="D139" s="60" t="s">
        <v>21</v>
      </c>
      <c r="E139" s="60" t="s">
        <v>21</v>
      </c>
      <c r="F139" s="60" t="s">
        <v>21</v>
      </c>
      <c r="G139" s="61" t="s">
        <v>21</v>
      </c>
      <c r="I139" s="24" t="s">
        <v>42</v>
      </c>
      <c r="J139" s="59" t="s">
        <v>21</v>
      </c>
      <c r="K139" s="60" t="s">
        <v>21</v>
      </c>
      <c r="L139" s="60" t="s">
        <v>21</v>
      </c>
      <c r="M139" s="60" t="s">
        <v>21</v>
      </c>
      <c r="N139" s="60" t="s">
        <v>21</v>
      </c>
      <c r="O139" s="61" t="s">
        <v>21</v>
      </c>
    </row>
    <row r="140" spans="1:15" x14ac:dyDescent="0.35">
      <c r="A140" s="24" t="s">
        <v>43</v>
      </c>
      <c r="B140" s="59" t="s">
        <v>21</v>
      </c>
      <c r="C140" s="60" t="s">
        <v>21</v>
      </c>
      <c r="D140" s="60" t="s">
        <v>21</v>
      </c>
      <c r="E140" s="60" t="s">
        <v>21</v>
      </c>
      <c r="F140" s="60" t="s">
        <v>21</v>
      </c>
      <c r="G140" s="61" t="s">
        <v>21</v>
      </c>
      <c r="I140" s="24" t="s">
        <v>43</v>
      </c>
      <c r="J140" s="67">
        <v>86.4</v>
      </c>
      <c r="K140" s="68">
        <v>83.4</v>
      </c>
      <c r="L140" s="68">
        <v>89.7</v>
      </c>
      <c r="M140" s="68">
        <v>6.2999999999999972</v>
      </c>
      <c r="N140" s="68">
        <v>0.19390425302598935</v>
      </c>
      <c r="O140" s="88">
        <v>23</v>
      </c>
    </row>
    <row r="141" spans="1:15" x14ac:dyDescent="0.35">
      <c r="A141" s="24" t="s">
        <v>44</v>
      </c>
      <c r="B141" s="59" t="s">
        <v>21</v>
      </c>
      <c r="C141" s="60" t="s">
        <v>21</v>
      </c>
      <c r="D141" s="60" t="s">
        <v>21</v>
      </c>
      <c r="E141" s="60" t="s">
        <v>21</v>
      </c>
      <c r="F141" s="60" t="s">
        <v>21</v>
      </c>
      <c r="G141" s="61" t="s">
        <v>21</v>
      </c>
      <c r="I141" s="24" t="s">
        <v>44</v>
      </c>
      <c r="J141" s="59" t="s">
        <v>21</v>
      </c>
      <c r="K141" s="60" t="s">
        <v>21</v>
      </c>
      <c r="L141" s="60" t="s">
        <v>21</v>
      </c>
      <c r="M141" s="60" t="s">
        <v>21</v>
      </c>
      <c r="N141" s="60" t="s">
        <v>21</v>
      </c>
      <c r="O141" s="61" t="s">
        <v>21</v>
      </c>
    </row>
    <row r="142" spans="1:15" ht="15" thickBot="1" x14ac:dyDescent="0.4">
      <c r="A142" s="25" t="s">
        <v>45</v>
      </c>
      <c r="B142" s="46">
        <v>94.9</v>
      </c>
      <c r="C142" s="47">
        <v>94.6</v>
      </c>
      <c r="D142" s="47">
        <v>95.3</v>
      </c>
      <c r="E142" s="47">
        <v>0.70000000000000284</v>
      </c>
      <c r="F142" s="47">
        <v>0.27030672642732384</v>
      </c>
      <c r="G142" s="48">
        <v>12</v>
      </c>
      <c r="I142" s="25" t="s">
        <v>45</v>
      </c>
      <c r="J142" s="94">
        <v>94.1</v>
      </c>
      <c r="K142" s="95">
        <v>93.2</v>
      </c>
      <c r="L142" s="95">
        <v>95.1</v>
      </c>
      <c r="M142" s="95">
        <v>1.8999999999999915</v>
      </c>
      <c r="N142" s="95">
        <v>0.31431016853671451</v>
      </c>
      <c r="O142" s="96">
        <v>37</v>
      </c>
    </row>
    <row r="143" spans="1:15" ht="15" thickTop="1" x14ac:dyDescent="0.35"/>
    <row r="144" spans="1:15" ht="15" thickBot="1" x14ac:dyDescent="0.4"/>
    <row r="145" spans="1:15" ht="19.5" thickTop="1" thickBot="1" x14ac:dyDescent="0.5">
      <c r="A145" s="128" t="s">
        <v>74</v>
      </c>
      <c r="B145" s="129"/>
      <c r="C145" s="129"/>
      <c r="D145" s="129"/>
      <c r="E145" s="129"/>
      <c r="F145" s="129"/>
      <c r="G145" s="130"/>
      <c r="I145" s="128" t="s">
        <v>121</v>
      </c>
      <c r="J145" s="129"/>
      <c r="K145" s="129"/>
      <c r="L145" s="129"/>
      <c r="M145" s="129"/>
      <c r="N145" s="129"/>
      <c r="O145" s="130"/>
    </row>
    <row r="146" spans="1:15" ht="15.5" thickTop="1" thickBot="1" x14ac:dyDescent="0.4">
      <c r="A146" s="51"/>
      <c r="B146" s="52" t="s">
        <v>23</v>
      </c>
      <c r="C146" s="53" t="s">
        <v>25</v>
      </c>
      <c r="D146" s="53" t="s">
        <v>24</v>
      </c>
      <c r="E146" s="53" t="s">
        <v>46</v>
      </c>
      <c r="F146" s="53" t="s">
        <v>47</v>
      </c>
      <c r="G146" s="54" t="s">
        <v>48</v>
      </c>
      <c r="I146" s="51"/>
      <c r="J146" s="52" t="s">
        <v>23</v>
      </c>
      <c r="K146" s="53" t="s">
        <v>25</v>
      </c>
      <c r="L146" s="53" t="s">
        <v>24</v>
      </c>
      <c r="M146" s="53" t="s">
        <v>46</v>
      </c>
      <c r="N146" s="53" t="s">
        <v>47</v>
      </c>
      <c r="O146" s="54" t="s">
        <v>48</v>
      </c>
    </row>
    <row r="147" spans="1:15" ht="15" thickTop="1" x14ac:dyDescent="0.35">
      <c r="A147" s="23" t="s">
        <v>26</v>
      </c>
      <c r="B147" s="42">
        <v>94.7</v>
      </c>
      <c r="C147" s="43">
        <v>93.9</v>
      </c>
      <c r="D147" s="43">
        <v>95.4</v>
      </c>
      <c r="E147" s="43">
        <v>1.5</v>
      </c>
      <c r="F147" s="43">
        <v>-0.11572532960755609</v>
      </c>
      <c r="G147" s="44">
        <v>17</v>
      </c>
      <c r="I147" s="23" t="s">
        <v>26</v>
      </c>
      <c r="J147" s="42">
        <v>94.3</v>
      </c>
      <c r="K147" s="43">
        <v>93.9</v>
      </c>
      <c r="L147" s="43">
        <v>94.7</v>
      </c>
      <c r="M147" s="43">
        <v>0.79999999999999716</v>
      </c>
      <c r="N147" s="43">
        <v>0.21338506869770255</v>
      </c>
      <c r="O147" s="44">
        <v>59</v>
      </c>
    </row>
    <row r="148" spans="1:15" x14ac:dyDescent="0.35">
      <c r="A148" s="24" t="s">
        <v>27</v>
      </c>
      <c r="B148" s="59" t="s">
        <v>21</v>
      </c>
      <c r="C148" s="60" t="s">
        <v>21</v>
      </c>
      <c r="D148" s="60" t="s">
        <v>21</v>
      </c>
      <c r="E148" s="60" t="s">
        <v>21</v>
      </c>
      <c r="F148" s="60" t="s">
        <v>21</v>
      </c>
      <c r="G148" s="61" t="s">
        <v>21</v>
      </c>
      <c r="I148" s="24" t="s">
        <v>27</v>
      </c>
      <c r="J148" s="59" t="s">
        <v>21</v>
      </c>
      <c r="K148" s="60" t="s">
        <v>21</v>
      </c>
      <c r="L148" s="60" t="s">
        <v>21</v>
      </c>
      <c r="M148" s="60" t="s">
        <v>21</v>
      </c>
      <c r="N148" s="60" t="s">
        <v>21</v>
      </c>
      <c r="O148" s="61" t="s">
        <v>21</v>
      </c>
    </row>
    <row r="149" spans="1:15" x14ac:dyDescent="0.35">
      <c r="A149" s="24" t="s">
        <v>28</v>
      </c>
      <c r="B149" s="67">
        <v>89.6</v>
      </c>
      <c r="C149" s="39">
        <v>88.1</v>
      </c>
      <c r="D149" s="68">
        <v>90.8</v>
      </c>
      <c r="E149" s="68">
        <v>2.7000000000000028</v>
      </c>
      <c r="F149" s="68">
        <v>-8.5774153606605029E-3</v>
      </c>
      <c r="G149" s="41">
        <v>17</v>
      </c>
      <c r="I149" s="24" t="s">
        <v>28</v>
      </c>
      <c r="J149" s="67">
        <v>88.7</v>
      </c>
      <c r="K149" s="68">
        <v>86.7</v>
      </c>
      <c r="L149" s="68">
        <v>89.9</v>
      </c>
      <c r="M149" s="68">
        <v>3.2000000000000028</v>
      </c>
      <c r="N149" s="68">
        <v>-0.67068978079525843</v>
      </c>
      <c r="O149" s="88">
        <v>59</v>
      </c>
    </row>
    <row r="150" spans="1:15" x14ac:dyDescent="0.35">
      <c r="A150" s="24" t="s">
        <v>29</v>
      </c>
      <c r="B150" s="59" t="s">
        <v>21</v>
      </c>
      <c r="C150" s="60" t="s">
        <v>21</v>
      </c>
      <c r="D150" s="60" t="s">
        <v>21</v>
      </c>
      <c r="E150" s="60" t="s">
        <v>21</v>
      </c>
      <c r="F150" s="60" t="s">
        <v>21</v>
      </c>
      <c r="G150" s="61" t="s">
        <v>21</v>
      </c>
      <c r="I150" s="24" t="s">
        <v>29</v>
      </c>
      <c r="J150" s="59" t="s">
        <v>21</v>
      </c>
      <c r="K150" s="60" t="s">
        <v>21</v>
      </c>
      <c r="L150" s="60" t="s">
        <v>21</v>
      </c>
      <c r="M150" s="60" t="s">
        <v>21</v>
      </c>
      <c r="N150" s="60" t="s">
        <v>21</v>
      </c>
      <c r="O150" s="61" t="s">
        <v>21</v>
      </c>
    </row>
    <row r="151" spans="1:15" ht="15" thickBot="1" x14ac:dyDescent="0.4">
      <c r="A151" s="25" t="s">
        <v>30</v>
      </c>
      <c r="B151" s="39">
        <v>95.4</v>
      </c>
      <c r="C151" s="39">
        <v>95</v>
      </c>
      <c r="D151" s="39">
        <v>95.6</v>
      </c>
      <c r="E151" s="39">
        <v>0.59999999999999432</v>
      </c>
      <c r="F151" s="39">
        <v>-0.43347309596432299</v>
      </c>
      <c r="G151" s="41">
        <v>17</v>
      </c>
      <c r="I151" s="25" t="s">
        <v>30</v>
      </c>
      <c r="J151" s="67">
        <v>95</v>
      </c>
      <c r="K151" s="39">
        <v>94.7</v>
      </c>
      <c r="L151" s="68">
        <v>95.4</v>
      </c>
      <c r="M151" s="68">
        <v>0.70000000000000284</v>
      </c>
      <c r="N151" s="68">
        <v>0.25339276576189751</v>
      </c>
      <c r="O151" s="41">
        <v>59</v>
      </c>
    </row>
    <row r="152" spans="1:15" ht="15" thickTop="1" x14ac:dyDescent="0.35">
      <c r="A152" s="45" t="s">
        <v>31</v>
      </c>
      <c r="B152" s="42">
        <v>95.7</v>
      </c>
      <c r="C152" s="43">
        <v>94.9</v>
      </c>
      <c r="D152" s="43">
        <v>96.5</v>
      </c>
      <c r="E152" s="43">
        <v>1.5999999999999943</v>
      </c>
      <c r="F152" s="43">
        <v>-0.1312432239457571</v>
      </c>
      <c r="G152" s="44">
        <v>17</v>
      </c>
      <c r="I152" s="45" t="s">
        <v>31</v>
      </c>
      <c r="J152" s="42">
        <v>95.3</v>
      </c>
      <c r="K152" s="43">
        <v>94.8</v>
      </c>
      <c r="L152" s="43">
        <v>95.7</v>
      </c>
      <c r="M152" s="43">
        <v>0.90000000000000568</v>
      </c>
      <c r="N152" s="43">
        <v>-0.5428398708314538</v>
      </c>
      <c r="O152" s="44">
        <v>59</v>
      </c>
    </row>
    <row r="153" spans="1:15" x14ac:dyDescent="0.35">
      <c r="A153" s="24" t="s">
        <v>32</v>
      </c>
      <c r="B153" s="59" t="s">
        <v>21</v>
      </c>
      <c r="C153" s="60" t="s">
        <v>21</v>
      </c>
      <c r="D153" s="60" t="s">
        <v>21</v>
      </c>
      <c r="E153" s="60" t="s">
        <v>21</v>
      </c>
      <c r="F153" s="60" t="s">
        <v>21</v>
      </c>
      <c r="G153" s="61" t="s">
        <v>21</v>
      </c>
      <c r="I153" s="24" t="s">
        <v>32</v>
      </c>
      <c r="J153" s="59" t="s">
        <v>21</v>
      </c>
      <c r="K153" s="60" t="s">
        <v>21</v>
      </c>
      <c r="L153" s="60" t="s">
        <v>21</v>
      </c>
      <c r="M153" s="60" t="s">
        <v>21</v>
      </c>
      <c r="N153" s="60" t="s">
        <v>21</v>
      </c>
      <c r="O153" s="61" t="s">
        <v>21</v>
      </c>
    </row>
    <row r="154" spans="1:15" x14ac:dyDescent="0.35">
      <c r="A154" s="24" t="s">
        <v>33</v>
      </c>
      <c r="B154" s="40">
        <v>92.5</v>
      </c>
      <c r="C154" s="39">
        <v>91</v>
      </c>
      <c r="D154" s="39">
        <v>93.6</v>
      </c>
      <c r="E154" s="39">
        <v>2.5999999999999943</v>
      </c>
      <c r="F154" s="39">
        <v>-0.59179686080449623</v>
      </c>
      <c r="G154" s="41">
        <v>17</v>
      </c>
      <c r="I154" s="24" t="s">
        <v>33</v>
      </c>
      <c r="J154" s="67">
        <v>91</v>
      </c>
      <c r="K154" s="68">
        <v>89</v>
      </c>
      <c r="L154" s="68">
        <v>93.6</v>
      </c>
      <c r="M154" s="68">
        <v>4.5999999999999943</v>
      </c>
      <c r="N154" s="68">
        <v>0.13054809529483011</v>
      </c>
      <c r="O154" s="41">
        <v>59</v>
      </c>
    </row>
    <row r="155" spans="1:15" x14ac:dyDescent="0.35">
      <c r="A155" s="24" t="s">
        <v>34</v>
      </c>
      <c r="B155" s="59" t="s">
        <v>21</v>
      </c>
      <c r="C155" s="60" t="s">
        <v>21</v>
      </c>
      <c r="D155" s="60" t="s">
        <v>21</v>
      </c>
      <c r="E155" s="60" t="s">
        <v>21</v>
      </c>
      <c r="F155" s="60" t="s">
        <v>21</v>
      </c>
      <c r="G155" s="61" t="s">
        <v>21</v>
      </c>
      <c r="I155" s="24" t="s">
        <v>34</v>
      </c>
      <c r="J155" s="59" t="s">
        <v>21</v>
      </c>
      <c r="K155" s="60" t="s">
        <v>21</v>
      </c>
      <c r="L155" s="60" t="s">
        <v>21</v>
      </c>
      <c r="M155" s="60" t="s">
        <v>21</v>
      </c>
      <c r="N155" s="60" t="s">
        <v>21</v>
      </c>
      <c r="O155" s="61" t="s">
        <v>21</v>
      </c>
    </row>
    <row r="156" spans="1:15" ht="15" thickBot="1" x14ac:dyDescent="0.4">
      <c r="A156" s="24" t="s">
        <v>35</v>
      </c>
      <c r="B156" s="40">
        <v>96.4</v>
      </c>
      <c r="C156" s="39">
        <v>95.7</v>
      </c>
      <c r="D156" s="39">
        <v>96.7</v>
      </c>
      <c r="E156" s="39">
        <v>1</v>
      </c>
      <c r="F156" s="39">
        <v>-0.39249762955056766</v>
      </c>
      <c r="G156" s="41">
        <v>17</v>
      </c>
      <c r="I156" s="24" t="s">
        <v>35</v>
      </c>
      <c r="J156" s="40">
        <v>95.9</v>
      </c>
      <c r="K156" s="39">
        <v>95.5</v>
      </c>
      <c r="L156" s="39">
        <v>96.5</v>
      </c>
      <c r="M156" s="39">
        <v>1</v>
      </c>
      <c r="N156" s="39">
        <v>9.7992061641971454E-2</v>
      </c>
      <c r="O156" s="41">
        <v>59</v>
      </c>
    </row>
    <row r="157" spans="1:15" ht="15" thickTop="1" x14ac:dyDescent="0.35">
      <c r="A157" s="23" t="s">
        <v>36</v>
      </c>
      <c r="B157" s="42">
        <v>95.9</v>
      </c>
      <c r="C157" s="43">
        <v>95.3</v>
      </c>
      <c r="D157" s="43">
        <v>96.5</v>
      </c>
      <c r="E157" s="43">
        <v>1.2000000000000028</v>
      </c>
      <c r="F157" s="43">
        <v>3.7367683633101223E-2</v>
      </c>
      <c r="G157" s="44">
        <v>17</v>
      </c>
      <c r="I157" s="23" t="s">
        <v>36</v>
      </c>
      <c r="J157" s="42">
        <v>95.6</v>
      </c>
      <c r="K157" s="43">
        <v>94.9</v>
      </c>
      <c r="L157" s="43">
        <v>96.4</v>
      </c>
      <c r="M157" s="43">
        <v>1.5</v>
      </c>
      <c r="N157" s="43">
        <v>0.32206690830034795</v>
      </c>
      <c r="O157" s="44">
        <v>59</v>
      </c>
    </row>
    <row r="158" spans="1:15" x14ac:dyDescent="0.35">
      <c r="A158" s="24" t="s">
        <v>37</v>
      </c>
      <c r="B158" s="59" t="s">
        <v>21</v>
      </c>
      <c r="C158" s="60" t="s">
        <v>21</v>
      </c>
      <c r="D158" s="60" t="s">
        <v>21</v>
      </c>
      <c r="E158" s="60" t="s">
        <v>21</v>
      </c>
      <c r="F158" s="60" t="s">
        <v>21</v>
      </c>
      <c r="G158" s="61" t="s">
        <v>21</v>
      </c>
      <c r="I158" s="24" t="s">
        <v>37</v>
      </c>
      <c r="J158" s="59" t="s">
        <v>21</v>
      </c>
      <c r="K158" s="60" t="s">
        <v>21</v>
      </c>
      <c r="L158" s="60" t="s">
        <v>21</v>
      </c>
      <c r="M158" s="60" t="s">
        <v>21</v>
      </c>
      <c r="N158" s="60" t="s">
        <v>21</v>
      </c>
      <c r="O158" s="61" t="s">
        <v>21</v>
      </c>
    </row>
    <row r="159" spans="1:15" x14ac:dyDescent="0.35">
      <c r="A159" s="24" t="s">
        <v>38</v>
      </c>
      <c r="B159" s="40">
        <v>90.2</v>
      </c>
      <c r="C159" s="39">
        <v>88.8</v>
      </c>
      <c r="D159" s="39">
        <v>91.9</v>
      </c>
      <c r="E159" s="39">
        <v>3.1000000000000085</v>
      </c>
      <c r="F159" s="39">
        <v>0.32893007832104343</v>
      </c>
      <c r="G159" s="41">
        <v>17</v>
      </c>
      <c r="I159" s="24" t="s">
        <v>38</v>
      </c>
      <c r="J159" s="67">
        <v>90.4</v>
      </c>
      <c r="K159" s="68">
        <v>87.5</v>
      </c>
      <c r="L159" s="68">
        <v>92</v>
      </c>
      <c r="M159" s="68">
        <v>4.5</v>
      </c>
      <c r="N159" s="68">
        <v>-0.39911762477563906</v>
      </c>
      <c r="O159" s="41">
        <v>59</v>
      </c>
    </row>
    <row r="160" spans="1:15" x14ac:dyDescent="0.35">
      <c r="A160" s="24" t="s">
        <v>39</v>
      </c>
      <c r="B160" s="59" t="s">
        <v>21</v>
      </c>
      <c r="C160" s="60" t="s">
        <v>21</v>
      </c>
      <c r="D160" s="60" t="s">
        <v>21</v>
      </c>
      <c r="E160" s="60" t="s">
        <v>21</v>
      </c>
      <c r="F160" s="60" t="s">
        <v>21</v>
      </c>
      <c r="G160" s="61" t="s">
        <v>21</v>
      </c>
      <c r="I160" s="24" t="s">
        <v>39</v>
      </c>
      <c r="J160" s="59" t="s">
        <v>21</v>
      </c>
      <c r="K160" s="60" t="s">
        <v>21</v>
      </c>
      <c r="L160" s="60" t="s">
        <v>21</v>
      </c>
      <c r="M160" s="60" t="s">
        <v>21</v>
      </c>
      <c r="N160" s="60" t="s">
        <v>21</v>
      </c>
      <c r="O160" s="61" t="s">
        <v>21</v>
      </c>
    </row>
    <row r="161" spans="1:15" ht="15" thickBot="1" x14ac:dyDescent="0.4">
      <c r="A161" s="25" t="s">
        <v>40</v>
      </c>
      <c r="B161" s="40">
        <v>96.7</v>
      </c>
      <c r="C161" s="39">
        <v>96.4</v>
      </c>
      <c r="D161" s="39">
        <v>97</v>
      </c>
      <c r="E161" s="39">
        <v>0.59999999999999432</v>
      </c>
      <c r="F161" s="39">
        <v>0.15926570067425658</v>
      </c>
      <c r="G161" s="48">
        <v>17</v>
      </c>
      <c r="I161" s="25" t="s">
        <v>40</v>
      </c>
      <c r="J161" s="40">
        <v>96.3</v>
      </c>
      <c r="K161" s="39">
        <v>95.4</v>
      </c>
      <c r="L161" s="39">
        <v>96.7</v>
      </c>
      <c r="M161" s="39">
        <v>1.2999999999999972</v>
      </c>
      <c r="N161" s="39">
        <v>-0.56781360072760634</v>
      </c>
      <c r="O161" s="48">
        <v>59</v>
      </c>
    </row>
    <row r="162" spans="1:15" ht="15" thickTop="1" x14ac:dyDescent="0.35">
      <c r="A162" s="23" t="s">
        <v>41</v>
      </c>
      <c r="B162" s="42">
        <v>92</v>
      </c>
      <c r="C162" s="43">
        <v>91.3</v>
      </c>
      <c r="D162" s="43">
        <v>93</v>
      </c>
      <c r="E162" s="43">
        <v>1.7000000000000028</v>
      </c>
      <c r="F162" s="43">
        <v>0.51533264414942281</v>
      </c>
      <c r="G162" s="44">
        <v>17</v>
      </c>
      <c r="I162" s="23" t="s">
        <v>41</v>
      </c>
      <c r="J162" s="42">
        <v>91.5</v>
      </c>
      <c r="K162" s="43">
        <v>90.7</v>
      </c>
      <c r="L162" s="43">
        <v>92.9</v>
      </c>
      <c r="M162" s="43">
        <v>2.2000000000000028</v>
      </c>
      <c r="N162" s="43">
        <v>0.74564757315976415</v>
      </c>
      <c r="O162" s="44">
        <v>59</v>
      </c>
    </row>
    <row r="163" spans="1:15" x14ac:dyDescent="0.35">
      <c r="A163" s="24" t="s">
        <v>42</v>
      </c>
      <c r="B163" s="59" t="s">
        <v>21</v>
      </c>
      <c r="C163" s="60" t="s">
        <v>21</v>
      </c>
      <c r="D163" s="60" t="s">
        <v>21</v>
      </c>
      <c r="E163" s="60" t="s">
        <v>21</v>
      </c>
      <c r="F163" s="60" t="s">
        <v>21</v>
      </c>
      <c r="G163" s="61" t="s">
        <v>21</v>
      </c>
      <c r="I163" s="24" t="s">
        <v>42</v>
      </c>
      <c r="J163" s="59" t="s">
        <v>21</v>
      </c>
      <c r="K163" s="60" t="s">
        <v>21</v>
      </c>
      <c r="L163" s="60" t="s">
        <v>21</v>
      </c>
      <c r="M163" s="60" t="s">
        <v>21</v>
      </c>
      <c r="N163" s="60" t="s">
        <v>21</v>
      </c>
      <c r="O163" s="61" t="s">
        <v>21</v>
      </c>
    </row>
    <row r="164" spans="1:15" x14ac:dyDescent="0.35">
      <c r="A164" s="24" t="s">
        <v>43</v>
      </c>
      <c r="B164" s="40">
        <v>84</v>
      </c>
      <c r="C164" s="39">
        <v>81.3</v>
      </c>
      <c r="D164" s="39">
        <v>88.4</v>
      </c>
      <c r="E164" s="39">
        <v>7.1000000000000085</v>
      </c>
      <c r="F164" s="39">
        <v>0.71959091248985907</v>
      </c>
      <c r="G164" s="41">
        <v>17</v>
      </c>
      <c r="I164" s="24" t="s">
        <v>43</v>
      </c>
      <c r="J164" s="67">
        <v>83.3</v>
      </c>
      <c r="K164" s="68">
        <v>80</v>
      </c>
      <c r="L164" s="68">
        <v>85.7</v>
      </c>
      <c r="M164" s="68">
        <v>5.7000000000000028</v>
      </c>
      <c r="N164" s="68">
        <v>-0.43126363484753649</v>
      </c>
      <c r="O164" s="41">
        <v>59</v>
      </c>
    </row>
    <row r="165" spans="1:15" x14ac:dyDescent="0.35">
      <c r="A165" s="24" t="s">
        <v>44</v>
      </c>
      <c r="B165" s="59" t="s">
        <v>21</v>
      </c>
      <c r="C165" s="60" t="s">
        <v>21</v>
      </c>
      <c r="D165" s="60" t="s">
        <v>21</v>
      </c>
      <c r="E165" s="60" t="s">
        <v>21</v>
      </c>
      <c r="F165" s="60" t="s">
        <v>21</v>
      </c>
      <c r="G165" s="61" t="s">
        <v>21</v>
      </c>
      <c r="I165" s="24" t="s">
        <v>44</v>
      </c>
      <c r="J165" s="59" t="s">
        <v>21</v>
      </c>
      <c r="K165" s="60" t="s">
        <v>21</v>
      </c>
      <c r="L165" s="60" t="s">
        <v>21</v>
      </c>
      <c r="M165" s="60" t="s">
        <v>21</v>
      </c>
      <c r="N165" s="60" t="s">
        <v>21</v>
      </c>
      <c r="O165" s="61" t="s">
        <v>21</v>
      </c>
    </row>
    <row r="166" spans="1:15" ht="15" thickBot="1" x14ac:dyDescent="0.4">
      <c r="A166" s="25" t="s">
        <v>45</v>
      </c>
      <c r="B166" s="46">
        <v>93</v>
      </c>
      <c r="C166" s="47">
        <v>92.6</v>
      </c>
      <c r="D166" s="47">
        <v>93.4</v>
      </c>
      <c r="E166" s="47">
        <v>0.80000000000001137</v>
      </c>
      <c r="F166" s="47">
        <v>0.1926630607841377</v>
      </c>
      <c r="G166" s="48">
        <v>17</v>
      </c>
      <c r="I166" s="25" t="s">
        <v>45</v>
      </c>
      <c r="J166" s="46">
        <v>92.3</v>
      </c>
      <c r="K166" s="47">
        <v>91.7</v>
      </c>
      <c r="L166" s="47">
        <v>93.3</v>
      </c>
      <c r="M166" s="47">
        <v>1.5999999999999943</v>
      </c>
      <c r="N166" s="47">
        <v>0.34594936333033294</v>
      </c>
      <c r="O166" s="48">
        <v>59</v>
      </c>
    </row>
    <row r="167" spans="1:15" ht="15" thickTop="1" x14ac:dyDescent="0.35"/>
    <row r="168" spans="1:15" ht="15" thickBot="1" x14ac:dyDescent="0.4"/>
    <row r="169" spans="1:15" ht="19.5" thickTop="1" thickBot="1" x14ac:dyDescent="0.5">
      <c r="A169" s="128" t="s">
        <v>75</v>
      </c>
      <c r="B169" s="129"/>
      <c r="C169" s="129"/>
      <c r="D169" s="129"/>
      <c r="E169" s="129"/>
      <c r="F169" s="129"/>
      <c r="G169" s="130"/>
      <c r="I169" s="128" t="s">
        <v>117</v>
      </c>
      <c r="J169" s="129"/>
      <c r="K169" s="129"/>
      <c r="L169" s="129"/>
      <c r="M169" s="129"/>
      <c r="N169" s="129"/>
      <c r="O169" s="130"/>
    </row>
    <row r="170" spans="1:15" ht="15.5" thickTop="1" thickBot="1" x14ac:dyDescent="0.4">
      <c r="A170" s="51"/>
      <c r="B170" s="52" t="s">
        <v>23</v>
      </c>
      <c r="C170" s="53" t="s">
        <v>25</v>
      </c>
      <c r="D170" s="53" t="s">
        <v>24</v>
      </c>
      <c r="E170" s="53" t="s">
        <v>46</v>
      </c>
      <c r="F170" s="53" t="s">
        <v>47</v>
      </c>
      <c r="G170" s="54" t="s">
        <v>48</v>
      </c>
      <c r="I170" s="51"/>
      <c r="J170" s="52" t="s">
        <v>23</v>
      </c>
      <c r="K170" s="53" t="s">
        <v>25</v>
      </c>
      <c r="L170" s="53" t="s">
        <v>24</v>
      </c>
      <c r="M170" s="53" t="s">
        <v>46</v>
      </c>
      <c r="N170" s="53" t="s">
        <v>47</v>
      </c>
      <c r="O170" s="54" t="s">
        <v>48</v>
      </c>
    </row>
    <row r="171" spans="1:15" ht="15" thickTop="1" x14ac:dyDescent="0.35">
      <c r="A171" s="23" t="s">
        <v>26</v>
      </c>
      <c r="B171" s="42">
        <v>94.3</v>
      </c>
      <c r="C171" s="43">
        <v>94.2</v>
      </c>
      <c r="D171" s="43">
        <v>94.5</v>
      </c>
      <c r="E171" s="43">
        <v>0.29999999999999716</v>
      </c>
      <c r="F171" s="43">
        <v>0.41418246165639033</v>
      </c>
      <c r="G171" s="44">
        <v>7</v>
      </c>
      <c r="I171" s="23" t="s">
        <v>26</v>
      </c>
      <c r="J171" s="42">
        <v>94.2</v>
      </c>
      <c r="K171" s="43">
        <v>93.9</v>
      </c>
      <c r="L171" s="43">
        <v>94.5</v>
      </c>
      <c r="M171" s="43">
        <v>0.59999999999999432</v>
      </c>
      <c r="N171" s="43">
        <v>-0.16971849166215419</v>
      </c>
      <c r="O171" s="44">
        <v>13</v>
      </c>
    </row>
    <row r="172" spans="1:15" x14ac:dyDescent="0.35">
      <c r="A172" s="24" t="s">
        <v>27</v>
      </c>
      <c r="B172" s="59" t="s">
        <v>21</v>
      </c>
      <c r="C172" s="60" t="s">
        <v>21</v>
      </c>
      <c r="D172" s="60" t="s">
        <v>21</v>
      </c>
      <c r="E172" s="60" t="s">
        <v>21</v>
      </c>
      <c r="F172" s="60" t="s">
        <v>21</v>
      </c>
      <c r="G172" s="61" t="s">
        <v>21</v>
      </c>
      <c r="I172" s="24" t="s">
        <v>27</v>
      </c>
      <c r="J172" s="59" t="s">
        <v>21</v>
      </c>
      <c r="K172" s="60" t="s">
        <v>21</v>
      </c>
      <c r="L172" s="60" t="s">
        <v>21</v>
      </c>
      <c r="M172" s="60" t="s">
        <v>21</v>
      </c>
      <c r="N172" s="60" t="s">
        <v>21</v>
      </c>
      <c r="O172" s="61" t="s">
        <v>21</v>
      </c>
    </row>
    <row r="173" spans="1:15" x14ac:dyDescent="0.35">
      <c r="A173" s="24" t="s">
        <v>28</v>
      </c>
      <c r="B173" s="40">
        <v>88.4</v>
      </c>
      <c r="C173" s="39">
        <v>87.8</v>
      </c>
      <c r="D173" s="39">
        <v>89.1</v>
      </c>
      <c r="E173" s="39">
        <v>1.2999999999999972</v>
      </c>
      <c r="F173" s="39">
        <v>0.35694579539801619</v>
      </c>
      <c r="G173" s="41">
        <v>7</v>
      </c>
      <c r="I173" s="24" t="s">
        <v>28</v>
      </c>
      <c r="J173" s="67">
        <v>88.1</v>
      </c>
      <c r="K173" s="68">
        <v>86.7</v>
      </c>
      <c r="L173" s="68">
        <v>89.1</v>
      </c>
      <c r="M173" s="68">
        <v>2.3999999999999915</v>
      </c>
      <c r="N173" s="68">
        <v>-0.15585158318842404</v>
      </c>
      <c r="O173" s="41">
        <v>13</v>
      </c>
    </row>
    <row r="174" spans="1:15" x14ac:dyDescent="0.35">
      <c r="A174" s="24" t="s">
        <v>29</v>
      </c>
      <c r="B174" s="59" t="s">
        <v>21</v>
      </c>
      <c r="C174" s="60" t="s">
        <v>21</v>
      </c>
      <c r="D174" s="60" t="s">
        <v>21</v>
      </c>
      <c r="E174" s="60" t="s">
        <v>21</v>
      </c>
      <c r="F174" s="60" t="s">
        <v>21</v>
      </c>
      <c r="G174" s="61" t="s">
        <v>21</v>
      </c>
      <c r="I174" s="24" t="s">
        <v>29</v>
      </c>
      <c r="J174" s="59" t="s">
        <v>21</v>
      </c>
      <c r="K174" s="60" t="s">
        <v>21</v>
      </c>
      <c r="L174" s="60" t="s">
        <v>21</v>
      </c>
      <c r="M174" s="60" t="s">
        <v>21</v>
      </c>
      <c r="N174" s="60" t="s">
        <v>21</v>
      </c>
      <c r="O174" s="61" t="s">
        <v>21</v>
      </c>
    </row>
    <row r="175" spans="1:15" ht="15" thickBot="1" x14ac:dyDescent="0.4">
      <c r="A175" s="25" t="s">
        <v>30</v>
      </c>
      <c r="B175" s="40">
        <v>94.9</v>
      </c>
      <c r="C175" s="39">
        <v>94.8</v>
      </c>
      <c r="D175" s="39">
        <v>95.2</v>
      </c>
      <c r="E175" s="39">
        <v>0.40000000000000568</v>
      </c>
      <c r="F175" s="39">
        <v>0.62009796353040136</v>
      </c>
      <c r="G175" s="41">
        <v>7</v>
      </c>
      <c r="I175" s="25" t="s">
        <v>30</v>
      </c>
      <c r="J175" s="40">
        <v>95.1</v>
      </c>
      <c r="K175" s="39">
        <v>94.7</v>
      </c>
      <c r="L175" s="39">
        <v>95.3</v>
      </c>
      <c r="M175" s="39">
        <v>0.59999999999999432</v>
      </c>
      <c r="N175" s="39">
        <v>-0.93792536525881642</v>
      </c>
      <c r="O175" s="41">
        <v>13</v>
      </c>
    </row>
    <row r="176" spans="1:15" ht="15" thickTop="1" x14ac:dyDescent="0.35">
      <c r="A176" s="45" t="s">
        <v>31</v>
      </c>
      <c r="B176" s="42">
        <v>95.3</v>
      </c>
      <c r="C176" s="43">
        <v>95.2</v>
      </c>
      <c r="D176" s="43">
        <v>95.7</v>
      </c>
      <c r="E176" s="43">
        <v>0.5</v>
      </c>
      <c r="F176" s="43">
        <v>1.0960536943524015</v>
      </c>
      <c r="G176" s="44">
        <v>7</v>
      </c>
      <c r="I176" s="45" t="s">
        <v>31</v>
      </c>
      <c r="J176" s="42">
        <v>95.1</v>
      </c>
      <c r="K176" s="43">
        <v>94.7</v>
      </c>
      <c r="L176" s="43">
        <v>95.6</v>
      </c>
      <c r="M176" s="43">
        <v>0.89999999999999147</v>
      </c>
      <c r="N176" s="43">
        <v>0.46833102396133769</v>
      </c>
      <c r="O176" s="44">
        <v>13</v>
      </c>
    </row>
    <row r="177" spans="1:15" x14ac:dyDescent="0.35">
      <c r="A177" s="24" t="s">
        <v>32</v>
      </c>
      <c r="B177" s="59" t="s">
        <v>21</v>
      </c>
      <c r="C177" s="60" t="s">
        <v>21</v>
      </c>
      <c r="D177" s="60" t="s">
        <v>21</v>
      </c>
      <c r="E177" s="60" t="s">
        <v>21</v>
      </c>
      <c r="F177" s="60" t="s">
        <v>21</v>
      </c>
      <c r="G177" s="61" t="s">
        <v>21</v>
      </c>
      <c r="I177" s="24" t="s">
        <v>32</v>
      </c>
      <c r="J177" s="59" t="s">
        <v>21</v>
      </c>
      <c r="K177" s="60" t="s">
        <v>21</v>
      </c>
      <c r="L177" s="60" t="s">
        <v>21</v>
      </c>
      <c r="M177" s="60" t="s">
        <v>21</v>
      </c>
      <c r="N177" s="60" t="s">
        <v>21</v>
      </c>
      <c r="O177" s="61" t="s">
        <v>21</v>
      </c>
    </row>
    <row r="178" spans="1:15" x14ac:dyDescent="0.35">
      <c r="A178" s="24" t="s">
        <v>33</v>
      </c>
      <c r="B178" s="40">
        <v>90.8</v>
      </c>
      <c r="C178" s="39">
        <v>90.3</v>
      </c>
      <c r="D178" s="39">
        <v>91.7</v>
      </c>
      <c r="E178" s="39">
        <v>1.4000000000000057</v>
      </c>
      <c r="F178" s="39">
        <v>0.66326462917902296</v>
      </c>
      <c r="G178" s="41">
        <v>7</v>
      </c>
      <c r="I178" s="24" t="s">
        <v>33</v>
      </c>
      <c r="J178" s="67">
        <v>90.1</v>
      </c>
      <c r="K178" s="68">
        <v>88.5</v>
      </c>
      <c r="L178" s="68">
        <v>91.7</v>
      </c>
      <c r="M178" s="68">
        <v>3.2000000000000028</v>
      </c>
      <c r="N178" s="68">
        <v>0.1774506008496283</v>
      </c>
      <c r="O178" s="41">
        <v>13</v>
      </c>
    </row>
    <row r="179" spans="1:15" x14ac:dyDescent="0.35">
      <c r="A179" s="24" t="s">
        <v>34</v>
      </c>
      <c r="B179" s="59" t="s">
        <v>21</v>
      </c>
      <c r="C179" s="60" t="s">
        <v>21</v>
      </c>
      <c r="D179" s="60" t="s">
        <v>21</v>
      </c>
      <c r="E179" s="60" t="s">
        <v>21</v>
      </c>
      <c r="F179" s="60" t="s">
        <v>21</v>
      </c>
      <c r="G179" s="61" t="s">
        <v>21</v>
      </c>
      <c r="I179" s="24" t="s">
        <v>34</v>
      </c>
      <c r="J179" s="59" t="s">
        <v>21</v>
      </c>
      <c r="K179" s="60" t="s">
        <v>21</v>
      </c>
      <c r="L179" s="60" t="s">
        <v>21</v>
      </c>
      <c r="M179" s="60" t="s">
        <v>21</v>
      </c>
      <c r="N179" s="60" t="s">
        <v>21</v>
      </c>
      <c r="O179" s="61" t="s">
        <v>21</v>
      </c>
    </row>
    <row r="180" spans="1:15" ht="15" thickBot="1" x14ac:dyDescent="0.4">
      <c r="A180" s="24" t="s">
        <v>35</v>
      </c>
      <c r="B180" s="40">
        <v>95.9</v>
      </c>
      <c r="C180" s="39">
        <v>95.6</v>
      </c>
      <c r="D180" s="39">
        <v>96.2</v>
      </c>
      <c r="E180" s="39">
        <v>0.60000000000000853</v>
      </c>
      <c r="F180" s="39">
        <v>-0.28654310604929889</v>
      </c>
      <c r="G180" s="41">
        <v>7</v>
      </c>
      <c r="I180" s="24" t="s">
        <v>35</v>
      </c>
      <c r="J180" s="40">
        <v>96</v>
      </c>
      <c r="K180" s="39">
        <v>95.5</v>
      </c>
      <c r="L180" s="39">
        <v>96.2</v>
      </c>
      <c r="M180" s="39">
        <v>0.70000000000000284</v>
      </c>
      <c r="N180" s="39">
        <v>-0.6622906031640341</v>
      </c>
      <c r="O180" s="41">
        <v>13</v>
      </c>
    </row>
    <row r="181" spans="1:15" ht="15" thickTop="1" x14ac:dyDescent="0.35">
      <c r="A181" s="23" t="s">
        <v>36</v>
      </c>
      <c r="B181" s="42">
        <v>95.4</v>
      </c>
      <c r="C181" s="43">
        <v>95.3</v>
      </c>
      <c r="D181" s="43">
        <v>95.7</v>
      </c>
      <c r="E181" s="43">
        <v>0.40000000000000568</v>
      </c>
      <c r="F181" s="43">
        <v>1.0004247144960894</v>
      </c>
      <c r="G181" s="44">
        <v>7</v>
      </c>
      <c r="I181" s="23" t="s">
        <v>36</v>
      </c>
      <c r="J181" s="42">
        <v>95.6</v>
      </c>
      <c r="K181" s="43">
        <v>94.9</v>
      </c>
      <c r="L181" s="43">
        <v>95.7</v>
      </c>
      <c r="M181" s="43">
        <v>0.79999999999999716</v>
      </c>
      <c r="N181" s="43">
        <v>-1.6152767202450491</v>
      </c>
      <c r="O181" s="44">
        <v>13</v>
      </c>
    </row>
    <row r="182" spans="1:15" x14ac:dyDescent="0.35">
      <c r="A182" s="24" t="s">
        <v>37</v>
      </c>
      <c r="B182" s="59" t="s">
        <v>21</v>
      </c>
      <c r="C182" s="60" t="s">
        <v>21</v>
      </c>
      <c r="D182" s="60" t="s">
        <v>21</v>
      </c>
      <c r="E182" s="60" t="s">
        <v>21</v>
      </c>
      <c r="F182" s="60" t="s">
        <v>21</v>
      </c>
      <c r="G182" s="61" t="s">
        <v>21</v>
      </c>
      <c r="I182" s="24" t="s">
        <v>37</v>
      </c>
      <c r="J182" s="59" t="s">
        <v>21</v>
      </c>
      <c r="K182" s="60" t="s">
        <v>21</v>
      </c>
      <c r="L182" s="60" t="s">
        <v>21</v>
      </c>
      <c r="M182" s="60" t="s">
        <v>21</v>
      </c>
      <c r="N182" s="60" t="s">
        <v>21</v>
      </c>
      <c r="O182" s="61" t="s">
        <v>21</v>
      </c>
    </row>
    <row r="183" spans="1:15" x14ac:dyDescent="0.35">
      <c r="A183" s="24" t="s">
        <v>38</v>
      </c>
      <c r="B183" s="40">
        <v>88.9</v>
      </c>
      <c r="C183" s="39">
        <v>87.3</v>
      </c>
      <c r="D183" s="39">
        <v>90.3</v>
      </c>
      <c r="E183" s="39">
        <v>3</v>
      </c>
      <c r="F183" s="39">
        <v>0.11906841782036655</v>
      </c>
      <c r="G183" s="41">
        <v>7</v>
      </c>
      <c r="I183" s="24" t="s">
        <v>38</v>
      </c>
      <c r="J183" s="67">
        <v>89.4</v>
      </c>
      <c r="K183" s="68">
        <v>87.6</v>
      </c>
      <c r="L183" s="68">
        <v>90.3</v>
      </c>
      <c r="M183" s="68">
        <v>2.7000000000000028</v>
      </c>
      <c r="N183" s="68">
        <v>-0.60619516032277299</v>
      </c>
      <c r="O183" s="41">
        <v>13</v>
      </c>
    </row>
    <row r="184" spans="1:15" x14ac:dyDescent="0.35">
      <c r="A184" s="24" t="s">
        <v>39</v>
      </c>
      <c r="B184" s="59" t="s">
        <v>21</v>
      </c>
      <c r="C184" s="60" t="s">
        <v>21</v>
      </c>
      <c r="D184" s="60" t="s">
        <v>21</v>
      </c>
      <c r="E184" s="60" t="s">
        <v>21</v>
      </c>
      <c r="F184" s="60" t="s">
        <v>21</v>
      </c>
      <c r="G184" s="61" t="s">
        <v>21</v>
      </c>
      <c r="I184" s="24" t="s">
        <v>39</v>
      </c>
      <c r="J184" s="59" t="s">
        <v>21</v>
      </c>
      <c r="K184" s="60" t="s">
        <v>21</v>
      </c>
      <c r="L184" s="60" t="s">
        <v>21</v>
      </c>
      <c r="M184" s="60" t="s">
        <v>21</v>
      </c>
      <c r="N184" s="60" t="s">
        <v>21</v>
      </c>
      <c r="O184" s="61" t="s">
        <v>21</v>
      </c>
    </row>
    <row r="185" spans="1:15" ht="15" thickBot="1" x14ac:dyDescent="0.4">
      <c r="A185" s="25" t="s">
        <v>40</v>
      </c>
      <c r="B185" s="40">
        <v>96.1</v>
      </c>
      <c r="C185" s="39">
        <v>95.9</v>
      </c>
      <c r="D185" s="39">
        <v>96.3</v>
      </c>
      <c r="E185" s="39">
        <v>0.39999999999999147</v>
      </c>
      <c r="F185" s="39">
        <v>2.1076473899483973E-13</v>
      </c>
      <c r="G185" s="48">
        <v>7</v>
      </c>
      <c r="I185" s="25" t="s">
        <v>40</v>
      </c>
      <c r="J185" s="40">
        <v>96.3</v>
      </c>
      <c r="K185" s="39">
        <v>95.9</v>
      </c>
      <c r="L185" s="39">
        <v>96.7</v>
      </c>
      <c r="M185" s="39">
        <v>0.79999999999999716</v>
      </c>
      <c r="N185" s="39">
        <v>0.11248145116134599</v>
      </c>
      <c r="O185" s="48">
        <v>13</v>
      </c>
    </row>
    <row r="186" spans="1:15" ht="15" thickTop="1" x14ac:dyDescent="0.35">
      <c r="A186" s="23" t="s">
        <v>41</v>
      </c>
      <c r="B186" s="42">
        <v>91.3</v>
      </c>
      <c r="C186" s="43">
        <v>91.2</v>
      </c>
      <c r="D186" s="43">
        <v>91.3</v>
      </c>
      <c r="E186" s="43">
        <v>9.9999999999994316E-2</v>
      </c>
      <c r="F186" s="43">
        <v>-0.37416573867819181</v>
      </c>
      <c r="G186" s="44">
        <v>7</v>
      </c>
      <c r="I186" s="23" t="s">
        <v>41</v>
      </c>
      <c r="J186" s="42">
        <v>91.3</v>
      </c>
      <c r="K186" s="43">
        <v>91</v>
      </c>
      <c r="L186" s="43">
        <v>91.7</v>
      </c>
      <c r="M186" s="43">
        <v>0.70000000000000284</v>
      </c>
      <c r="N186" s="43">
        <v>0.16604608038627158</v>
      </c>
      <c r="O186" s="44">
        <v>13</v>
      </c>
    </row>
    <row r="187" spans="1:15" x14ac:dyDescent="0.35">
      <c r="A187" s="24" t="s">
        <v>42</v>
      </c>
      <c r="B187" s="59" t="s">
        <v>21</v>
      </c>
      <c r="C187" s="60" t="s">
        <v>21</v>
      </c>
      <c r="D187" s="60" t="s">
        <v>21</v>
      </c>
      <c r="E187" s="60" t="s">
        <v>21</v>
      </c>
      <c r="F187" s="60" t="s">
        <v>21</v>
      </c>
      <c r="G187" s="61" t="s">
        <v>21</v>
      </c>
      <c r="I187" s="24" t="s">
        <v>42</v>
      </c>
      <c r="J187" s="59" t="s">
        <v>21</v>
      </c>
      <c r="K187" s="60" t="s">
        <v>21</v>
      </c>
      <c r="L187" s="60" t="s">
        <v>21</v>
      </c>
      <c r="M187" s="60" t="s">
        <v>21</v>
      </c>
      <c r="N187" s="60" t="s">
        <v>21</v>
      </c>
      <c r="O187" s="61" t="s">
        <v>21</v>
      </c>
    </row>
    <row r="188" spans="1:15" x14ac:dyDescent="0.35">
      <c r="A188" s="24" t="s">
        <v>43</v>
      </c>
      <c r="B188" s="40">
        <v>83.5</v>
      </c>
      <c r="C188" s="39">
        <v>82.1</v>
      </c>
      <c r="D188" s="39">
        <v>84.5</v>
      </c>
      <c r="E188" s="39">
        <v>2.4000000000000057</v>
      </c>
      <c r="F188" s="39">
        <v>-0.38816707304225634</v>
      </c>
      <c r="G188" s="41">
        <v>7</v>
      </c>
      <c r="I188" s="24" t="s">
        <v>43</v>
      </c>
      <c r="J188" s="67">
        <v>82.6</v>
      </c>
      <c r="K188" s="68">
        <v>81.5</v>
      </c>
      <c r="L188" s="68">
        <v>83.9</v>
      </c>
      <c r="M188" s="68">
        <v>2.4000000000000057</v>
      </c>
      <c r="N188" s="68">
        <v>3.9861730075887662E-2</v>
      </c>
      <c r="O188" s="41">
        <v>13</v>
      </c>
    </row>
    <row r="189" spans="1:15" x14ac:dyDescent="0.35">
      <c r="A189" s="24" t="s">
        <v>44</v>
      </c>
      <c r="B189" s="59" t="s">
        <v>21</v>
      </c>
      <c r="C189" s="60" t="s">
        <v>21</v>
      </c>
      <c r="D189" s="60" t="s">
        <v>21</v>
      </c>
      <c r="E189" s="60" t="s">
        <v>21</v>
      </c>
      <c r="F189" s="60" t="s">
        <v>21</v>
      </c>
      <c r="G189" s="61" t="s">
        <v>21</v>
      </c>
      <c r="I189" s="24" t="s">
        <v>44</v>
      </c>
      <c r="J189" s="59" t="s">
        <v>21</v>
      </c>
      <c r="K189" s="60" t="s">
        <v>21</v>
      </c>
      <c r="L189" s="60" t="s">
        <v>21</v>
      </c>
      <c r="M189" s="60" t="s">
        <v>21</v>
      </c>
      <c r="N189" s="60" t="s">
        <v>21</v>
      </c>
      <c r="O189" s="61" t="s">
        <v>21</v>
      </c>
    </row>
    <row r="190" spans="1:15" ht="15" thickBot="1" x14ac:dyDescent="0.4">
      <c r="A190" s="25" t="s">
        <v>45</v>
      </c>
      <c r="B190" s="46">
        <v>92.1</v>
      </c>
      <c r="C190" s="47">
        <v>91.9</v>
      </c>
      <c r="D190" s="47">
        <v>92.4</v>
      </c>
      <c r="E190" s="47">
        <v>0.5</v>
      </c>
      <c r="F190" s="47">
        <v>0.36775517441403582</v>
      </c>
      <c r="G190" s="48">
        <v>7</v>
      </c>
      <c r="I190" s="25" t="s">
        <v>45</v>
      </c>
      <c r="J190" s="46">
        <v>92.2</v>
      </c>
      <c r="K190" s="47">
        <v>92</v>
      </c>
      <c r="L190" s="47">
        <v>92.9</v>
      </c>
      <c r="M190" s="47">
        <v>0.90000000000000568</v>
      </c>
      <c r="N190" s="47">
        <v>0.69935699859346478</v>
      </c>
      <c r="O190" s="48">
        <v>13</v>
      </c>
    </row>
    <row r="191" spans="1:15" ht="15" thickTop="1" x14ac:dyDescent="0.35"/>
    <row r="192" spans="1:15" ht="15" thickBot="1" x14ac:dyDescent="0.4"/>
    <row r="193" spans="1:15" ht="19.5" thickTop="1" thickBot="1" x14ac:dyDescent="0.5">
      <c r="A193" s="128" t="s">
        <v>76</v>
      </c>
      <c r="B193" s="129"/>
      <c r="C193" s="129"/>
      <c r="D193" s="129"/>
      <c r="E193" s="129"/>
      <c r="F193" s="129"/>
      <c r="G193" s="130"/>
      <c r="I193" s="128" t="s">
        <v>120</v>
      </c>
      <c r="J193" s="129"/>
      <c r="K193" s="129"/>
      <c r="L193" s="129"/>
      <c r="M193" s="129"/>
      <c r="N193" s="129"/>
      <c r="O193" s="130"/>
    </row>
    <row r="194" spans="1:15" ht="15.5" thickTop="1" thickBot="1" x14ac:dyDescent="0.4">
      <c r="A194" s="51"/>
      <c r="B194" s="52" t="s">
        <v>23</v>
      </c>
      <c r="C194" s="53" t="s">
        <v>25</v>
      </c>
      <c r="D194" s="53" t="s">
        <v>24</v>
      </c>
      <c r="E194" s="53" t="s">
        <v>46</v>
      </c>
      <c r="F194" s="53" t="s">
        <v>47</v>
      </c>
      <c r="G194" s="54" t="s">
        <v>48</v>
      </c>
      <c r="I194" s="51"/>
      <c r="J194" s="52" t="s">
        <v>23</v>
      </c>
      <c r="K194" s="53" t="s">
        <v>25</v>
      </c>
      <c r="L194" s="53" t="s">
        <v>24</v>
      </c>
      <c r="M194" s="53" t="s">
        <v>46</v>
      </c>
      <c r="N194" s="53" t="s">
        <v>47</v>
      </c>
      <c r="O194" s="54" t="s">
        <v>48</v>
      </c>
    </row>
    <row r="195" spans="1:15" ht="15" thickTop="1" x14ac:dyDescent="0.35">
      <c r="A195" s="23" t="s">
        <v>26</v>
      </c>
      <c r="B195" s="42">
        <v>94</v>
      </c>
      <c r="C195" s="43">
        <v>93.8</v>
      </c>
      <c r="D195" s="43">
        <v>94.3</v>
      </c>
      <c r="E195" s="43">
        <v>0.5</v>
      </c>
      <c r="F195" s="43">
        <v>0.26922450574640377</v>
      </c>
      <c r="G195" s="44">
        <v>17</v>
      </c>
      <c r="I195" s="23" t="s">
        <v>26</v>
      </c>
      <c r="J195" s="42">
        <v>93.8</v>
      </c>
      <c r="K195" s="43">
        <v>93.2</v>
      </c>
      <c r="L195" s="43">
        <v>94.1</v>
      </c>
      <c r="M195" s="43">
        <v>0.89999999999999147</v>
      </c>
      <c r="N195" s="43">
        <v>-0.52479219733838467</v>
      </c>
      <c r="O195" s="44">
        <v>93</v>
      </c>
    </row>
    <row r="196" spans="1:15" x14ac:dyDescent="0.35">
      <c r="A196" s="24" t="s">
        <v>27</v>
      </c>
      <c r="B196" s="59" t="s">
        <v>21</v>
      </c>
      <c r="C196" s="60" t="s">
        <v>21</v>
      </c>
      <c r="D196" s="60" t="s">
        <v>21</v>
      </c>
      <c r="E196" s="60" t="s">
        <v>21</v>
      </c>
      <c r="F196" s="60" t="s">
        <v>21</v>
      </c>
      <c r="G196" s="61" t="s">
        <v>21</v>
      </c>
      <c r="I196" s="24" t="s">
        <v>27</v>
      </c>
      <c r="J196" s="59" t="s">
        <v>21</v>
      </c>
      <c r="K196" s="60" t="s">
        <v>21</v>
      </c>
      <c r="L196" s="60" t="s">
        <v>21</v>
      </c>
      <c r="M196" s="60" t="s">
        <v>21</v>
      </c>
      <c r="N196" s="60" t="s">
        <v>21</v>
      </c>
      <c r="O196" s="61" t="s">
        <v>21</v>
      </c>
    </row>
    <row r="197" spans="1:15" x14ac:dyDescent="0.35">
      <c r="A197" s="24" t="s">
        <v>28</v>
      </c>
      <c r="B197" s="40">
        <v>87.7</v>
      </c>
      <c r="C197" s="39">
        <v>86.8</v>
      </c>
      <c r="D197" s="39">
        <v>88.5</v>
      </c>
      <c r="E197" s="39">
        <v>1.7000000000000028</v>
      </c>
      <c r="F197" s="39">
        <v>-0.22446776529307455</v>
      </c>
      <c r="G197" s="41">
        <v>17</v>
      </c>
      <c r="I197" s="24" t="s">
        <v>28</v>
      </c>
      <c r="J197" s="67">
        <v>87.9</v>
      </c>
      <c r="K197" s="68">
        <v>86.8</v>
      </c>
      <c r="L197" s="68">
        <v>89.1</v>
      </c>
      <c r="M197" s="68">
        <v>2.2999999999999972</v>
      </c>
      <c r="N197" s="68">
        <v>0.2266516804942158</v>
      </c>
      <c r="O197" s="41">
        <v>93</v>
      </c>
    </row>
    <row r="198" spans="1:15" x14ac:dyDescent="0.35">
      <c r="A198" s="24" t="s">
        <v>29</v>
      </c>
      <c r="B198" s="59" t="s">
        <v>21</v>
      </c>
      <c r="C198" s="60" t="s">
        <v>21</v>
      </c>
      <c r="D198" s="60" t="s">
        <v>21</v>
      </c>
      <c r="E198" s="60" t="s">
        <v>21</v>
      </c>
      <c r="F198" s="60" t="s">
        <v>21</v>
      </c>
      <c r="G198" s="61" t="s">
        <v>21</v>
      </c>
      <c r="I198" s="24" t="s">
        <v>29</v>
      </c>
      <c r="J198" s="59" t="s">
        <v>21</v>
      </c>
      <c r="K198" s="60" t="s">
        <v>21</v>
      </c>
      <c r="L198" s="60" t="s">
        <v>21</v>
      </c>
      <c r="M198" s="60" t="s">
        <v>21</v>
      </c>
      <c r="N198" s="60" t="s">
        <v>21</v>
      </c>
      <c r="O198" s="61" t="s">
        <v>21</v>
      </c>
    </row>
    <row r="199" spans="1:15" ht="15" thickBot="1" x14ac:dyDescent="0.4">
      <c r="A199" s="25" t="s">
        <v>30</v>
      </c>
      <c r="B199" s="40">
        <v>95</v>
      </c>
      <c r="C199" s="39">
        <v>94.7</v>
      </c>
      <c r="D199" s="39">
        <v>95.2</v>
      </c>
      <c r="E199" s="39">
        <v>0.5</v>
      </c>
      <c r="F199" s="39">
        <v>-0.27392301369954747</v>
      </c>
      <c r="G199" s="41">
        <v>17</v>
      </c>
      <c r="I199" s="25" t="s">
        <v>30</v>
      </c>
      <c r="J199" s="40">
        <v>94.6</v>
      </c>
      <c r="K199" s="39">
        <v>94.1</v>
      </c>
      <c r="L199" s="39">
        <v>95.1</v>
      </c>
      <c r="M199" s="39">
        <v>1</v>
      </c>
      <c r="N199" s="39">
        <v>0.19611988593479027</v>
      </c>
      <c r="O199" s="41">
        <v>93</v>
      </c>
    </row>
    <row r="200" spans="1:15" ht="15" thickTop="1" x14ac:dyDescent="0.35">
      <c r="A200" s="45" t="s">
        <v>31</v>
      </c>
      <c r="B200" s="42">
        <v>94.8</v>
      </c>
      <c r="C200" s="43">
        <v>94.4</v>
      </c>
      <c r="D200" s="43">
        <v>95</v>
      </c>
      <c r="E200" s="43">
        <v>0.59999999999999432</v>
      </c>
      <c r="F200" s="43">
        <v>-0.56210600880364581</v>
      </c>
      <c r="G200" s="44">
        <v>17</v>
      </c>
      <c r="I200" s="45" t="s">
        <v>31</v>
      </c>
      <c r="J200" s="42">
        <v>94.5</v>
      </c>
      <c r="K200" s="43">
        <v>93.7</v>
      </c>
      <c r="L200" s="43">
        <v>95</v>
      </c>
      <c r="M200" s="43">
        <v>1.2999999999999972</v>
      </c>
      <c r="N200" s="43">
        <v>-0.44598805306995198</v>
      </c>
      <c r="O200" s="44">
        <v>93</v>
      </c>
    </row>
    <row r="201" spans="1:15" x14ac:dyDescent="0.35">
      <c r="A201" s="24" t="s">
        <v>32</v>
      </c>
      <c r="B201" s="59" t="s">
        <v>21</v>
      </c>
      <c r="C201" s="60" t="s">
        <v>21</v>
      </c>
      <c r="D201" s="60" t="s">
        <v>21</v>
      </c>
      <c r="E201" s="60" t="s">
        <v>21</v>
      </c>
      <c r="F201" s="60" t="s">
        <v>21</v>
      </c>
      <c r="G201" s="61" t="s">
        <v>21</v>
      </c>
      <c r="I201" s="24" t="s">
        <v>32</v>
      </c>
      <c r="J201" s="59" t="s">
        <v>21</v>
      </c>
      <c r="K201" s="60" t="s">
        <v>21</v>
      </c>
      <c r="L201" s="60" t="s">
        <v>21</v>
      </c>
      <c r="M201" s="60" t="s">
        <v>21</v>
      </c>
      <c r="N201" s="60" t="s">
        <v>21</v>
      </c>
      <c r="O201" s="61" t="s">
        <v>21</v>
      </c>
    </row>
    <row r="202" spans="1:15" x14ac:dyDescent="0.35">
      <c r="A202" s="24" t="s">
        <v>33</v>
      </c>
      <c r="B202" s="40">
        <v>89</v>
      </c>
      <c r="C202" s="39">
        <v>87.7</v>
      </c>
      <c r="D202" s="39">
        <v>90</v>
      </c>
      <c r="E202" s="39">
        <v>2.2999999999999972</v>
      </c>
      <c r="F202" s="39">
        <v>-0.48506809718303356</v>
      </c>
      <c r="G202" s="41">
        <v>17</v>
      </c>
      <c r="I202" s="24" t="s">
        <v>33</v>
      </c>
      <c r="J202" s="67">
        <v>89.3</v>
      </c>
      <c r="K202" s="68">
        <v>87.1</v>
      </c>
      <c r="L202" s="68">
        <v>91.6</v>
      </c>
      <c r="M202" s="68">
        <v>4.5</v>
      </c>
      <c r="N202" s="68">
        <v>5.7484131666887206E-2</v>
      </c>
      <c r="O202" s="41">
        <v>93</v>
      </c>
    </row>
    <row r="203" spans="1:15" x14ac:dyDescent="0.35">
      <c r="A203" s="24" t="s">
        <v>34</v>
      </c>
      <c r="B203" s="59" t="s">
        <v>21</v>
      </c>
      <c r="C203" s="60" t="s">
        <v>21</v>
      </c>
      <c r="D203" s="60" t="s">
        <v>21</v>
      </c>
      <c r="E203" s="60" t="s">
        <v>21</v>
      </c>
      <c r="F203" s="60" t="s">
        <v>21</v>
      </c>
      <c r="G203" s="61" t="s">
        <v>21</v>
      </c>
      <c r="I203" s="24" t="s">
        <v>34</v>
      </c>
      <c r="J203" s="59" t="s">
        <v>21</v>
      </c>
      <c r="K203" s="60" t="s">
        <v>21</v>
      </c>
      <c r="L203" s="60" t="s">
        <v>21</v>
      </c>
      <c r="M203" s="60" t="s">
        <v>21</v>
      </c>
      <c r="N203" s="60" t="s">
        <v>21</v>
      </c>
      <c r="O203" s="61" t="s">
        <v>21</v>
      </c>
    </row>
    <row r="204" spans="1:15" ht="15" thickBot="1" x14ac:dyDescent="0.4">
      <c r="A204" s="24" t="s">
        <v>35</v>
      </c>
      <c r="B204" s="40">
        <v>95.8</v>
      </c>
      <c r="C204" s="39">
        <v>95.3</v>
      </c>
      <c r="D204" s="39">
        <v>96.1</v>
      </c>
      <c r="E204" s="39">
        <v>0.79999999999999716</v>
      </c>
      <c r="F204" s="39">
        <v>-0.24520328998286484</v>
      </c>
      <c r="G204" s="41">
        <v>17</v>
      </c>
      <c r="I204" s="24" t="s">
        <v>35</v>
      </c>
      <c r="J204" s="40">
        <v>95.4</v>
      </c>
      <c r="K204" s="39">
        <v>94.8</v>
      </c>
      <c r="L204" s="39">
        <v>96.1</v>
      </c>
      <c r="M204" s="39">
        <v>1.2999999999999972</v>
      </c>
      <c r="N204" s="39">
        <v>0.1430430837957328</v>
      </c>
      <c r="O204" s="41">
        <v>93</v>
      </c>
    </row>
    <row r="205" spans="1:15" ht="15" thickTop="1" x14ac:dyDescent="0.35">
      <c r="A205" s="23" t="s">
        <v>36</v>
      </c>
      <c r="B205" s="42">
        <v>95.3</v>
      </c>
      <c r="C205" s="43">
        <v>94.9</v>
      </c>
      <c r="D205" s="43">
        <v>95.6</v>
      </c>
      <c r="E205" s="43">
        <v>0.69999999999998863</v>
      </c>
      <c r="F205" s="43">
        <v>-0.32409470390092904</v>
      </c>
      <c r="G205" s="44">
        <v>17</v>
      </c>
      <c r="I205" s="23" t="s">
        <v>36</v>
      </c>
      <c r="J205" s="42">
        <v>94.8</v>
      </c>
      <c r="K205" s="43">
        <v>94</v>
      </c>
      <c r="L205" s="43">
        <v>95.8</v>
      </c>
      <c r="M205" s="43">
        <v>1.7999999999999972</v>
      </c>
      <c r="N205" s="43">
        <v>0.19785644833176663</v>
      </c>
      <c r="O205" s="44">
        <v>93</v>
      </c>
    </row>
    <row r="206" spans="1:15" x14ac:dyDescent="0.35">
      <c r="A206" s="24" t="s">
        <v>37</v>
      </c>
      <c r="B206" s="59" t="s">
        <v>21</v>
      </c>
      <c r="C206" s="60" t="s">
        <v>21</v>
      </c>
      <c r="D206" s="60" t="s">
        <v>21</v>
      </c>
      <c r="E206" s="60" t="s">
        <v>21</v>
      </c>
      <c r="F206" s="60" t="s">
        <v>21</v>
      </c>
      <c r="G206" s="61" t="s">
        <v>21</v>
      </c>
      <c r="I206" s="24" t="s">
        <v>37</v>
      </c>
      <c r="J206" s="59" t="s">
        <v>21</v>
      </c>
      <c r="K206" s="60" t="s">
        <v>21</v>
      </c>
      <c r="L206" s="60" t="s">
        <v>21</v>
      </c>
      <c r="M206" s="60" t="s">
        <v>21</v>
      </c>
      <c r="N206" s="60" t="s">
        <v>21</v>
      </c>
      <c r="O206" s="61" t="s">
        <v>21</v>
      </c>
    </row>
    <row r="207" spans="1:15" x14ac:dyDescent="0.35">
      <c r="A207" s="24" t="s">
        <v>38</v>
      </c>
      <c r="B207" s="40">
        <v>90.1</v>
      </c>
      <c r="C207" s="39">
        <v>87.6</v>
      </c>
      <c r="D207" s="39">
        <v>91.8</v>
      </c>
      <c r="E207" s="39">
        <v>4.2000000000000028</v>
      </c>
      <c r="F207" s="39">
        <v>-0.43305807090099652</v>
      </c>
      <c r="G207" s="41">
        <v>17</v>
      </c>
      <c r="I207" s="24" t="s">
        <v>38</v>
      </c>
      <c r="J207" s="67">
        <v>89.3</v>
      </c>
      <c r="K207" s="68">
        <v>86</v>
      </c>
      <c r="L207" s="68">
        <v>90.9</v>
      </c>
      <c r="M207" s="68">
        <v>4.9000000000000057</v>
      </c>
      <c r="N207" s="68">
        <v>-0.65364415468819437</v>
      </c>
      <c r="O207" s="41">
        <v>93</v>
      </c>
    </row>
    <row r="208" spans="1:15" x14ac:dyDescent="0.35">
      <c r="A208" s="24" t="s">
        <v>39</v>
      </c>
      <c r="B208" s="59" t="s">
        <v>21</v>
      </c>
      <c r="C208" s="60" t="s">
        <v>21</v>
      </c>
      <c r="D208" s="60" t="s">
        <v>21</v>
      </c>
      <c r="E208" s="60" t="s">
        <v>21</v>
      </c>
      <c r="F208" s="60" t="s">
        <v>21</v>
      </c>
      <c r="G208" s="61" t="s">
        <v>21</v>
      </c>
      <c r="I208" s="24" t="s">
        <v>39</v>
      </c>
      <c r="J208" s="59" t="s">
        <v>21</v>
      </c>
      <c r="K208" s="60" t="s">
        <v>21</v>
      </c>
      <c r="L208" s="60" t="s">
        <v>21</v>
      </c>
      <c r="M208" s="60" t="s">
        <v>21</v>
      </c>
      <c r="N208" s="60" t="s">
        <v>21</v>
      </c>
      <c r="O208" s="61" t="s">
        <v>21</v>
      </c>
    </row>
    <row r="209" spans="1:15" ht="15" thickBot="1" x14ac:dyDescent="0.4">
      <c r="A209" s="25" t="s">
        <v>40</v>
      </c>
      <c r="B209" s="40">
        <v>96</v>
      </c>
      <c r="C209" s="39">
        <v>95.8</v>
      </c>
      <c r="D209" s="39">
        <v>96.2</v>
      </c>
      <c r="E209" s="39">
        <v>0.40000000000000568</v>
      </c>
      <c r="F209" s="39">
        <v>-0.17605977961164038</v>
      </c>
      <c r="G209" s="48">
        <v>17</v>
      </c>
      <c r="I209" s="25" t="s">
        <v>40</v>
      </c>
      <c r="J209" s="40">
        <v>95.6</v>
      </c>
      <c r="K209" s="39">
        <v>94.9</v>
      </c>
      <c r="L209" s="39">
        <v>96.3</v>
      </c>
      <c r="M209" s="39">
        <v>1.3999999999999915</v>
      </c>
      <c r="N209" s="39">
        <v>-8.1370819722950476E-4</v>
      </c>
      <c r="O209" s="48">
        <v>93</v>
      </c>
    </row>
    <row r="210" spans="1:15" ht="15" thickTop="1" x14ac:dyDescent="0.35">
      <c r="A210" s="23" t="s">
        <v>41</v>
      </c>
      <c r="B210" s="42">
        <v>91.3</v>
      </c>
      <c r="C210" s="43">
        <v>90.8</v>
      </c>
      <c r="D210" s="43">
        <v>91.7</v>
      </c>
      <c r="E210" s="43">
        <v>0.90000000000000568</v>
      </c>
      <c r="F210" s="43">
        <v>-0.13070032674556306</v>
      </c>
      <c r="G210" s="44">
        <v>17</v>
      </c>
      <c r="I210" s="23" t="s">
        <v>41</v>
      </c>
      <c r="J210" s="42">
        <v>91</v>
      </c>
      <c r="K210" s="43">
        <v>90.2</v>
      </c>
      <c r="L210" s="43">
        <v>91.8</v>
      </c>
      <c r="M210" s="43">
        <v>1.5999999999999943</v>
      </c>
      <c r="N210" s="43">
        <v>0.38771227703258859</v>
      </c>
      <c r="O210" s="44">
        <v>93</v>
      </c>
    </row>
    <row r="211" spans="1:15" x14ac:dyDescent="0.35">
      <c r="A211" s="24" t="s">
        <v>42</v>
      </c>
      <c r="B211" s="59" t="s">
        <v>21</v>
      </c>
      <c r="C211" s="60" t="s">
        <v>21</v>
      </c>
      <c r="D211" s="60" t="s">
        <v>21</v>
      </c>
      <c r="E211" s="60" t="s">
        <v>21</v>
      </c>
      <c r="F211" s="60" t="s">
        <v>21</v>
      </c>
      <c r="G211" s="61" t="s">
        <v>21</v>
      </c>
      <c r="I211" s="24" t="s">
        <v>42</v>
      </c>
      <c r="J211" s="59" t="s">
        <v>21</v>
      </c>
      <c r="K211" s="60" t="s">
        <v>21</v>
      </c>
      <c r="L211" s="60" t="s">
        <v>21</v>
      </c>
      <c r="M211" s="60" t="s">
        <v>21</v>
      </c>
      <c r="N211" s="60" t="s">
        <v>21</v>
      </c>
      <c r="O211" s="61" t="s">
        <v>21</v>
      </c>
    </row>
    <row r="212" spans="1:15" x14ac:dyDescent="0.35">
      <c r="A212" s="24" t="s">
        <v>43</v>
      </c>
      <c r="B212" s="40">
        <v>82.3</v>
      </c>
      <c r="C212" s="39">
        <v>80.5</v>
      </c>
      <c r="D212" s="39">
        <v>83.4</v>
      </c>
      <c r="E212" s="39">
        <v>2.9000000000000057</v>
      </c>
      <c r="F212" s="39">
        <v>-0.42216124376816233</v>
      </c>
      <c r="G212" s="41">
        <v>17</v>
      </c>
      <c r="I212" s="24" t="s">
        <v>43</v>
      </c>
      <c r="J212" s="59">
        <v>83.5</v>
      </c>
      <c r="K212" s="60">
        <v>80.5</v>
      </c>
      <c r="L212" s="60">
        <v>88</v>
      </c>
      <c r="M212" s="60">
        <v>7.5</v>
      </c>
      <c r="N212" s="60">
        <v>0.27516701954152406</v>
      </c>
      <c r="O212" s="41">
        <v>93</v>
      </c>
    </row>
    <row r="213" spans="1:15" x14ac:dyDescent="0.35">
      <c r="A213" s="24" t="s">
        <v>44</v>
      </c>
      <c r="B213" s="59" t="s">
        <v>21</v>
      </c>
      <c r="C213" s="60" t="s">
        <v>21</v>
      </c>
      <c r="D213" s="60" t="s">
        <v>21</v>
      </c>
      <c r="E213" s="60" t="s">
        <v>21</v>
      </c>
      <c r="F213" s="60" t="s">
        <v>21</v>
      </c>
      <c r="G213" s="61" t="s">
        <v>21</v>
      </c>
      <c r="I213" s="24" t="s">
        <v>44</v>
      </c>
      <c r="J213" s="59" t="s">
        <v>21</v>
      </c>
      <c r="K213" s="60" t="s">
        <v>21</v>
      </c>
      <c r="L213" s="60" t="s">
        <v>21</v>
      </c>
      <c r="M213" s="60" t="s">
        <v>21</v>
      </c>
      <c r="N213" s="60" t="s">
        <v>21</v>
      </c>
      <c r="O213" s="61" t="s">
        <v>21</v>
      </c>
    </row>
    <row r="214" spans="1:15" ht="15" thickBot="1" x14ac:dyDescent="0.4">
      <c r="A214" s="25" t="s">
        <v>45</v>
      </c>
      <c r="B214" s="46">
        <v>92.2</v>
      </c>
      <c r="C214" s="47">
        <v>91.8</v>
      </c>
      <c r="D214" s="47">
        <v>92.7</v>
      </c>
      <c r="E214" s="47">
        <v>0.90000000000000568</v>
      </c>
      <c r="F214" s="47">
        <v>3.1095672707591625E-2</v>
      </c>
      <c r="G214" s="48">
        <v>17</v>
      </c>
      <c r="I214" s="25" t="s">
        <v>45</v>
      </c>
      <c r="J214" s="46">
        <v>91.9</v>
      </c>
      <c r="K214" s="47">
        <v>91</v>
      </c>
      <c r="L214" s="47">
        <v>92.7</v>
      </c>
      <c r="M214" s="47">
        <v>1.7000000000000028</v>
      </c>
      <c r="N214" s="47">
        <v>-3.361584297745597E-2</v>
      </c>
      <c r="O214" s="48">
        <v>93</v>
      </c>
    </row>
    <row r="215" spans="1:15" ht="15" thickTop="1" x14ac:dyDescent="0.35"/>
    <row r="216" spans="1:15" ht="15" thickBot="1" x14ac:dyDescent="0.4"/>
    <row r="217" spans="1:15" ht="19.5" thickTop="1" thickBot="1" x14ac:dyDescent="0.5">
      <c r="A217" s="128" t="s">
        <v>77</v>
      </c>
      <c r="B217" s="129"/>
      <c r="C217" s="129"/>
      <c r="D217" s="129"/>
      <c r="E217" s="129"/>
      <c r="F217" s="129"/>
      <c r="G217" s="130"/>
      <c r="I217" s="128" t="s">
        <v>119</v>
      </c>
      <c r="J217" s="129"/>
      <c r="K217" s="129"/>
      <c r="L217" s="129"/>
      <c r="M217" s="129"/>
      <c r="N217" s="129"/>
      <c r="O217" s="130"/>
    </row>
    <row r="218" spans="1:15" ht="15.5" thickTop="1" thickBot="1" x14ac:dyDescent="0.4">
      <c r="A218" s="51"/>
      <c r="B218" s="52" t="s">
        <v>23</v>
      </c>
      <c r="C218" s="53" t="s">
        <v>25</v>
      </c>
      <c r="D218" s="53" t="s">
        <v>24</v>
      </c>
      <c r="E218" s="53" t="s">
        <v>46</v>
      </c>
      <c r="F218" s="53" t="s">
        <v>47</v>
      </c>
      <c r="G218" s="54" t="s">
        <v>48</v>
      </c>
      <c r="I218" s="51"/>
      <c r="J218" s="52" t="s">
        <v>23</v>
      </c>
      <c r="K218" s="53" t="s">
        <v>25</v>
      </c>
      <c r="L218" s="53" t="s">
        <v>24</v>
      </c>
      <c r="M218" s="53" t="s">
        <v>46</v>
      </c>
      <c r="N218" s="53" t="s">
        <v>47</v>
      </c>
      <c r="O218" s="54" t="s">
        <v>48</v>
      </c>
    </row>
    <row r="219" spans="1:15" ht="15" thickTop="1" x14ac:dyDescent="0.35">
      <c r="A219" s="23" t="s">
        <v>26</v>
      </c>
      <c r="B219" s="42">
        <v>93.2</v>
      </c>
      <c r="C219" s="43">
        <v>93.1</v>
      </c>
      <c r="D219" s="43">
        <v>93.4</v>
      </c>
      <c r="E219" s="43">
        <v>0.30000000000001137</v>
      </c>
      <c r="F219" s="43">
        <v>0.17583140112848572</v>
      </c>
      <c r="G219" s="44">
        <v>9</v>
      </c>
      <c r="I219" s="23" t="s">
        <v>26</v>
      </c>
      <c r="J219" s="42">
        <v>91.8</v>
      </c>
      <c r="K219" s="43">
        <v>91.2</v>
      </c>
      <c r="L219" s="43">
        <v>93.4</v>
      </c>
      <c r="M219" s="43">
        <v>2.2000000000000028</v>
      </c>
      <c r="N219" s="43">
        <v>0.81166615122979591</v>
      </c>
      <c r="O219" s="44">
        <v>121</v>
      </c>
    </row>
    <row r="220" spans="1:15" x14ac:dyDescent="0.35">
      <c r="A220" s="24" t="s">
        <v>27</v>
      </c>
      <c r="B220" s="59" t="s">
        <v>21</v>
      </c>
      <c r="C220" s="60" t="s">
        <v>21</v>
      </c>
      <c r="D220" s="60" t="s">
        <v>21</v>
      </c>
      <c r="E220" s="60" t="s">
        <v>21</v>
      </c>
      <c r="F220" s="60" t="s">
        <v>21</v>
      </c>
      <c r="G220" s="61" t="s">
        <v>21</v>
      </c>
      <c r="I220" s="24" t="s">
        <v>27</v>
      </c>
      <c r="J220" s="59" t="s">
        <v>21</v>
      </c>
      <c r="K220" s="60" t="s">
        <v>21</v>
      </c>
      <c r="L220" s="60" t="s">
        <v>21</v>
      </c>
      <c r="M220" s="60" t="s">
        <v>21</v>
      </c>
      <c r="N220" s="60" t="s">
        <v>21</v>
      </c>
      <c r="O220" s="61" t="s">
        <v>21</v>
      </c>
    </row>
    <row r="221" spans="1:15" x14ac:dyDescent="0.35">
      <c r="A221" s="24" t="s">
        <v>28</v>
      </c>
      <c r="B221" s="40">
        <v>87.3</v>
      </c>
      <c r="C221" s="39">
        <v>86.7</v>
      </c>
      <c r="D221" s="39">
        <v>88</v>
      </c>
      <c r="E221" s="39">
        <v>1.2999999999999972</v>
      </c>
      <c r="F221" s="39">
        <v>0.13363552201432205</v>
      </c>
      <c r="G221" s="41">
        <v>9</v>
      </c>
      <c r="I221" s="24" t="s">
        <v>28</v>
      </c>
      <c r="J221" s="67">
        <v>84.7</v>
      </c>
      <c r="K221" s="68">
        <v>82.6</v>
      </c>
      <c r="L221" s="68">
        <v>87.3</v>
      </c>
      <c r="M221" s="68">
        <v>4.7000000000000028</v>
      </c>
      <c r="N221" s="68">
        <v>0.25563177651516361</v>
      </c>
      <c r="O221" s="88">
        <v>121</v>
      </c>
    </row>
    <row r="222" spans="1:15" x14ac:dyDescent="0.35">
      <c r="A222" s="24" t="s">
        <v>29</v>
      </c>
      <c r="B222" s="59" t="s">
        <v>21</v>
      </c>
      <c r="C222" s="60" t="s">
        <v>21</v>
      </c>
      <c r="D222" s="60" t="s">
        <v>21</v>
      </c>
      <c r="E222" s="60" t="s">
        <v>21</v>
      </c>
      <c r="F222" s="60" t="s">
        <v>21</v>
      </c>
      <c r="G222" s="61" t="s">
        <v>21</v>
      </c>
      <c r="I222" s="24" t="s">
        <v>29</v>
      </c>
      <c r="J222" s="67">
        <v>91.8</v>
      </c>
      <c r="K222" s="68">
        <v>90.3</v>
      </c>
      <c r="L222" s="68">
        <v>93.6</v>
      </c>
      <c r="M222" s="68">
        <v>3.2999999999999972</v>
      </c>
      <c r="N222" s="68">
        <v>9.6721046630808757E-3</v>
      </c>
      <c r="O222" s="88">
        <v>77</v>
      </c>
    </row>
    <row r="223" spans="1:15" ht="15" thickBot="1" x14ac:dyDescent="0.4">
      <c r="A223" s="25" t="s">
        <v>30</v>
      </c>
      <c r="B223" s="40">
        <v>94.3</v>
      </c>
      <c r="C223" s="39">
        <v>93.8</v>
      </c>
      <c r="D223" s="39">
        <v>94.6</v>
      </c>
      <c r="E223" s="39">
        <v>0.79999999999999716</v>
      </c>
      <c r="F223" s="39">
        <v>-0.56337177343409628</v>
      </c>
      <c r="G223" s="41">
        <v>9</v>
      </c>
      <c r="I223" s="25" t="s">
        <v>30</v>
      </c>
      <c r="J223" s="67">
        <v>93</v>
      </c>
      <c r="K223" s="68">
        <v>92.3</v>
      </c>
      <c r="L223" s="68">
        <v>94.4</v>
      </c>
      <c r="M223" s="68">
        <v>2.1000000000000085</v>
      </c>
      <c r="N223" s="68">
        <v>0.85153241015183412</v>
      </c>
      <c r="O223" s="88">
        <v>121</v>
      </c>
    </row>
    <row r="224" spans="1:15" ht="15" thickTop="1" x14ac:dyDescent="0.35">
      <c r="A224" s="45" t="s">
        <v>31</v>
      </c>
      <c r="B224" s="42">
        <v>93.8</v>
      </c>
      <c r="C224" s="43">
        <v>93.6</v>
      </c>
      <c r="D224" s="43">
        <v>94</v>
      </c>
      <c r="E224" s="43">
        <v>0.40000000000000568</v>
      </c>
      <c r="F224" s="43">
        <v>-0.48462194936819591</v>
      </c>
      <c r="G224" s="44">
        <v>9</v>
      </c>
      <c r="I224" s="45" t="s">
        <v>31</v>
      </c>
      <c r="J224" s="42">
        <v>93.3</v>
      </c>
      <c r="K224" s="43">
        <v>91.8</v>
      </c>
      <c r="L224" s="43">
        <v>94.1</v>
      </c>
      <c r="M224" s="43">
        <v>2.2999999999999972</v>
      </c>
      <c r="N224" s="43">
        <v>-0.65279824395825081</v>
      </c>
      <c r="O224" s="44">
        <v>121</v>
      </c>
    </row>
    <row r="225" spans="1:15" x14ac:dyDescent="0.35">
      <c r="A225" s="24" t="s">
        <v>32</v>
      </c>
      <c r="B225" s="59" t="s">
        <v>21</v>
      </c>
      <c r="C225" s="60" t="s">
        <v>21</v>
      </c>
      <c r="D225" s="60" t="s">
        <v>21</v>
      </c>
      <c r="E225" s="60" t="s">
        <v>21</v>
      </c>
      <c r="F225" s="60" t="s">
        <v>21</v>
      </c>
      <c r="G225" s="61" t="s">
        <v>21</v>
      </c>
      <c r="I225" s="24" t="s">
        <v>32</v>
      </c>
      <c r="J225" s="59" t="s">
        <v>21</v>
      </c>
      <c r="K225" s="60" t="s">
        <v>21</v>
      </c>
      <c r="L225" s="60" t="s">
        <v>21</v>
      </c>
      <c r="M225" s="60" t="s">
        <v>21</v>
      </c>
      <c r="N225" s="60" t="s">
        <v>21</v>
      </c>
      <c r="O225" s="61" t="s">
        <v>21</v>
      </c>
    </row>
    <row r="226" spans="1:15" x14ac:dyDescent="0.35">
      <c r="A226" s="24" t="s">
        <v>33</v>
      </c>
      <c r="B226" s="40">
        <v>88.4</v>
      </c>
      <c r="C226" s="39">
        <v>86.1</v>
      </c>
      <c r="D226" s="39">
        <v>89</v>
      </c>
      <c r="E226" s="39">
        <v>2.9000000000000057</v>
      </c>
      <c r="F226" s="39">
        <v>-0.96910335585787477</v>
      </c>
      <c r="G226" s="41">
        <v>9</v>
      </c>
      <c r="I226" s="24" t="s">
        <v>33</v>
      </c>
      <c r="J226" s="67">
        <v>87.5</v>
      </c>
      <c r="K226" s="68">
        <v>84.3</v>
      </c>
      <c r="L226" s="68">
        <v>91.5</v>
      </c>
      <c r="M226" s="68">
        <v>7.2000000000000028</v>
      </c>
      <c r="N226" s="68">
        <v>0.31040895019071041</v>
      </c>
      <c r="O226" s="88">
        <v>121</v>
      </c>
    </row>
    <row r="227" spans="1:15" x14ac:dyDescent="0.35">
      <c r="A227" s="24" t="s">
        <v>34</v>
      </c>
      <c r="B227" s="59" t="s">
        <v>21</v>
      </c>
      <c r="C227" s="60" t="s">
        <v>21</v>
      </c>
      <c r="D227" s="60" t="s">
        <v>21</v>
      </c>
      <c r="E227" s="60" t="s">
        <v>21</v>
      </c>
      <c r="F227" s="60" t="s">
        <v>21</v>
      </c>
      <c r="G227" s="61" t="s">
        <v>21</v>
      </c>
      <c r="I227" s="24" t="s">
        <v>34</v>
      </c>
      <c r="J227" s="67">
        <v>93.7</v>
      </c>
      <c r="K227" s="68">
        <v>91.3</v>
      </c>
      <c r="L227" s="68">
        <v>96.3</v>
      </c>
      <c r="M227" s="68">
        <v>5</v>
      </c>
      <c r="N227" s="68">
        <v>-0.20242548653361761</v>
      </c>
      <c r="O227" s="88">
        <v>77</v>
      </c>
    </row>
    <row r="228" spans="1:15" ht="15" thickBot="1" x14ac:dyDescent="0.4">
      <c r="A228" s="24" t="s">
        <v>35</v>
      </c>
      <c r="B228" s="40">
        <v>95.3</v>
      </c>
      <c r="C228" s="39">
        <v>94.4</v>
      </c>
      <c r="D228" s="39">
        <v>95.7</v>
      </c>
      <c r="E228" s="39">
        <v>1.2999999999999972</v>
      </c>
      <c r="F228" s="39">
        <v>-0.31120827766731152</v>
      </c>
      <c r="G228" s="41">
        <v>9</v>
      </c>
      <c r="I228" s="24" t="s">
        <v>35</v>
      </c>
      <c r="J228" s="67">
        <v>94.4</v>
      </c>
      <c r="K228" s="68">
        <v>93.5</v>
      </c>
      <c r="L228" s="68">
        <v>95.4</v>
      </c>
      <c r="M228" s="68">
        <v>1.9000000000000057</v>
      </c>
      <c r="N228" s="68">
        <v>6.884824232902674E-2</v>
      </c>
      <c r="O228" s="88">
        <v>121</v>
      </c>
    </row>
    <row r="229" spans="1:15" ht="15" thickTop="1" x14ac:dyDescent="0.35">
      <c r="A229" s="23" t="s">
        <v>36</v>
      </c>
      <c r="B229" s="42">
        <v>94.3</v>
      </c>
      <c r="C229" s="43">
        <v>94</v>
      </c>
      <c r="D229" s="43">
        <v>94.6</v>
      </c>
      <c r="E229" s="43">
        <v>0.59999999999999432</v>
      </c>
      <c r="F229" s="43">
        <v>3.9670970429059121E-2</v>
      </c>
      <c r="G229" s="44">
        <v>9</v>
      </c>
      <c r="I229" s="23" t="s">
        <v>36</v>
      </c>
      <c r="J229" s="42">
        <v>92.8</v>
      </c>
      <c r="K229" s="43">
        <v>91.8</v>
      </c>
      <c r="L229" s="43">
        <v>94.5</v>
      </c>
      <c r="M229" s="43">
        <v>2.7000000000000028</v>
      </c>
      <c r="N229" s="43">
        <v>0.45797554329108914</v>
      </c>
      <c r="O229" s="44">
        <v>121</v>
      </c>
    </row>
    <row r="230" spans="1:15" x14ac:dyDescent="0.35">
      <c r="A230" s="24" t="s">
        <v>37</v>
      </c>
      <c r="B230" s="59" t="s">
        <v>21</v>
      </c>
      <c r="C230" s="60" t="s">
        <v>21</v>
      </c>
      <c r="D230" s="60" t="s">
        <v>21</v>
      </c>
      <c r="E230" s="60" t="s">
        <v>21</v>
      </c>
      <c r="F230" s="60" t="s">
        <v>21</v>
      </c>
      <c r="G230" s="61" t="s">
        <v>21</v>
      </c>
      <c r="I230" s="24" t="s">
        <v>37</v>
      </c>
      <c r="J230" s="59" t="s">
        <v>21</v>
      </c>
      <c r="K230" s="60" t="s">
        <v>21</v>
      </c>
      <c r="L230" s="60" t="s">
        <v>21</v>
      </c>
      <c r="M230" s="60" t="s">
        <v>21</v>
      </c>
      <c r="N230" s="60" t="s">
        <v>21</v>
      </c>
      <c r="O230" s="61" t="s">
        <v>21</v>
      </c>
    </row>
    <row r="231" spans="1:15" x14ac:dyDescent="0.35">
      <c r="A231" s="24" t="s">
        <v>38</v>
      </c>
      <c r="B231" s="40">
        <v>88.4</v>
      </c>
      <c r="C231" s="39">
        <v>87.8</v>
      </c>
      <c r="D231" s="39">
        <v>89.1</v>
      </c>
      <c r="E231" s="39">
        <v>1.2999999999999972</v>
      </c>
      <c r="F231" s="39">
        <v>6.7767693147622932E-2</v>
      </c>
      <c r="G231" s="41">
        <v>9</v>
      </c>
      <c r="I231" s="24" t="s">
        <v>38</v>
      </c>
      <c r="J231" s="67">
        <v>85.6</v>
      </c>
      <c r="K231" s="68">
        <v>81.400000000000006</v>
      </c>
      <c r="L231" s="68">
        <v>89.3</v>
      </c>
      <c r="M231" s="68">
        <v>7.8999999999999915</v>
      </c>
      <c r="N231" s="68">
        <v>-0.11946853302611686</v>
      </c>
      <c r="O231" s="88">
        <v>121</v>
      </c>
    </row>
    <row r="232" spans="1:15" x14ac:dyDescent="0.35">
      <c r="A232" s="24" t="s">
        <v>39</v>
      </c>
      <c r="B232" s="59" t="s">
        <v>21</v>
      </c>
      <c r="C232" s="60" t="s">
        <v>21</v>
      </c>
      <c r="D232" s="60" t="s">
        <v>21</v>
      </c>
      <c r="E232" s="60" t="s">
        <v>21</v>
      </c>
      <c r="F232" s="60" t="s">
        <v>21</v>
      </c>
      <c r="G232" s="61" t="s">
        <v>21</v>
      </c>
      <c r="I232" s="24" t="s">
        <v>39</v>
      </c>
      <c r="J232" s="67">
        <v>92.1</v>
      </c>
      <c r="K232" s="68">
        <v>89.4</v>
      </c>
      <c r="L232" s="68">
        <v>94.8</v>
      </c>
      <c r="M232" s="68">
        <v>5.3999999999999915</v>
      </c>
      <c r="N232" s="68">
        <v>-2.4815197273282914E-2</v>
      </c>
      <c r="O232" s="88">
        <v>77</v>
      </c>
    </row>
    <row r="233" spans="1:15" ht="15" thickBot="1" x14ac:dyDescent="0.4">
      <c r="A233" s="25" t="s">
        <v>40</v>
      </c>
      <c r="B233" s="40">
        <v>95.2</v>
      </c>
      <c r="C233" s="39">
        <v>94.9</v>
      </c>
      <c r="D233" s="39">
        <v>95.7</v>
      </c>
      <c r="E233" s="39">
        <v>0.79999999999999716</v>
      </c>
      <c r="F233" s="39">
        <v>1.4275998720553407</v>
      </c>
      <c r="G233" s="48">
        <v>9</v>
      </c>
      <c r="I233" s="25" t="s">
        <v>40</v>
      </c>
      <c r="J233" s="67">
        <v>93.9</v>
      </c>
      <c r="K233" s="68">
        <v>92.7</v>
      </c>
      <c r="L233" s="68">
        <v>95.5</v>
      </c>
      <c r="M233" s="68">
        <v>2.7999999999999972</v>
      </c>
      <c r="N233" s="68">
        <v>0.583756193982224</v>
      </c>
      <c r="O233" s="96">
        <v>121</v>
      </c>
    </row>
    <row r="234" spans="1:15" ht="15" thickTop="1" x14ac:dyDescent="0.35">
      <c r="A234" s="23" t="s">
        <v>41</v>
      </c>
      <c r="B234" s="42">
        <v>90.8</v>
      </c>
      <c r="C234" s="43">
        <v>90.1</v>
      </c>
      <c r="D234" s="43">
        <v>91</v>
      </c>
      <c r="E234" s="43">
        <v>0.90000000000000568</v>
      </c>
      <c r="F234" s="43">
        <v>-1.0543479298677181</v>
      </c>
      <c r="G234" s="44">
        <v>9</v>
      </c>
      <c r="I234" s="23" t="s">
        <v>41</v>
      </c>
      <c r="J234" s="42">
        <v>89.2</v>
      </c>
      <c r="K234" s="43">
        <v>88.1</v>
      </c>
      <c r="L234" s="43">
        <v>91.4</v>
      </c>
      <c r="M234" s="43">
        <v>3.3000000000000114</v>
      </c>
      <c r="N234" s="43">
        <v>0.6273331235064582</v>
      </c>
      <c r="O234" s="44">
        <v>121</v>
      </c>
    </row>
    <row r="235" spans="1:15" x14ac:dyDescent="0.35">
      <c r="A235" s="24" t="s">
        <v>42</v>
      </c>
      <c r="B235" s="59" t="s">
        <v>21</v>
      </c>
      <c r="C235" s="60" t="s">
        <v>21</v>
      </c>
      <c r="D235" s="60" t="s">
        <v>21</v>
      </c>
      <c r="E235" s="60" t="s">
        <v>21</v>
      </c>
      <c r="F235" s="60" t="s">
        <v>21</v>
      </c>
      <c r="G235" s="61" t="s">
        <v>21</v>
      </c>
      <c r="I235" s="24" t="s">
        <v>42</v>
      </c>
      <c r="J235" s="59" t="s">
        <v>21</v>
      </c>
      <c r="K235" s="60" t="s">
        <v>21</v>
      </c>
      <c r="L235" s="60" t="s">
        <v>21</v>
      </c>
      <c r="M235" s="60" t="s">
        <v>21</v>
      </c>
      <c r="N235" s="60" t="s">
        <v>21</v>
      </c>
      <c r="O235" s="61" t="s">
        <v>21</v>
      </c>
    </row>
    <row r="236" spans="1:15" x14ac:dyDescent="0.35">
      <c r="A236" s="24" t="s">
        <v>43</v>
      </c>
      <c r="B236" s="40">
        <v>84.3</v>
      </c>
      <c r="C236" s="39">
        <v>83.2</v>
      </c>
      <c r="D236" s="39">
        <v>85.2</v>
      </c>
      <c r="E236" s="39">
        <v>2</v>
      </c>
      <c r="F236" s="39">
        <v>-0.53815034494544345</v>
      </c>
      <c r="G236" s="41">
        <v>9</v>
      </c>
      <c r="I236" s="24" t="s">
        <v>43</v>
      </c>
      <c r="J236" s="67">
        <v>79.8</v>
      </c>
      <c r="K236" s="68">
        <v>74</v>
      </c>
      <c r="L236" s="68">
        <v>84.7</v>
      </c>
      <c r="M236" s="68">
        <v>10.700000000000003</v>
      </c>
      <c r="N236" s="68">
        <v>-7.141591444685999E-2</v>
      </c>
      <c r="O236" s="88">
        <v>121</v>
      </c>
    </row>
    <row r="237" spans="1:15" x14ac:dyDescent="0.35">
      <c r="A237" s="24" t="s">
        <v>44</v>
      </c>
      <c r="B237" s="59" t="s">
        <v>21</v>
      </c>
      <c r="C237" s="60" t="s">
        <v>21</v>
      </c>
      <c r="D237" s="60" t="s">
        <v>21</v>
      </c>
      <c r="E237" s="60" t="s">
        <v>21</v>
      </c>
      <c r="F237" s="60" t="s">
        <v>21</v>
      </c>
      <c r="G237" s="61" t="s">
        <v>21</v>
      </c>
      <c r="I237" s="24" t="s">
        <v>44</v>
      </c>
      <c r="J237" s="67">
        <v>86.9</v>
      </c>
      <c r="K237" s="68">
        <v>84</v>
      </c>
      <c r="L237" s="68">
        <v>90.3</v>
      </c>
      <c r="M237" s="68">
        <v>6.2999999999999972</v>
      </c>
      <c r="N237" s="68">
        <v>0.17705511790987671</v>
      </c>
      <c r="O237" s="88">
        <v>77</v>
      </c>
    </row>
    <row r="238" spans="1:15" ht="15" thickBot="1" x14ac:dyDescent="0.4">
      <c r="A238" s="25" t="s">
        <v>45</v>
      </c>
      <c r="B238" s="46">
        <v>91.7</v>
      </c>
      <c r="C238" s="47">
        <v>90.8</v>
      </c>
      <c r="D238" s="47">
        <v>92.1</v>
      </c>
      <c r="E238" s="47">
        <v>1.2999999999999972</v>
      </c>
      <c r="F238" s="47">
        <v>-1.0478641440036671</v>
      </c>
      <c r="G238" s="48">
        <v>9</v>
      </c>
      <c r="I238" s="25" t="s">
        <v>45</v>
      </c>
      <c r="J238" s="94">
        <v>90.3</v>
      </c>
      <c r="K238" s="95">
        <v>89.3</v>
      </c>
      <c r="L238" s="95">
        <v>92.3</v>
      </c>
      <c r="M238" s="95">
        <v>3</v>
      </c>
      <c r="N238" s="95">
        <v>0.56486795695332159</v>
      </c>
      <c r="O238" s="96">
        <v>121</v>
      </c>
    </row>
    <row r="239" spans="1:15" ht="15" thickTop="1" x14ac:dyDescent="0.35"/>
    <row r="240" spans="1:15" ht="15" thickBot="1" x14ac:dyDescent="0.4"/>
    <row r="241" spans="1:15" ht="19.5" thickTop="1" thickBot="1" x14ac:dyDescent="0.5">
      <c r="A241" s="128" t="s">
        <v>78</v>
      </c>
      <c r="B241" s="129"/>
      <c r="C241" s="129"/>
      <c r="D241" s="129"/>
      <c r="E241" s="129"/>
      <c r="F241" s="129"/>
      <c r="G241" s="130"/>
      <c r="I241" s="128" t="s">
        <v>118</v>
      </c>
      <c r="J241" s="129"/>
      <c r="K241" s="129"/>
      <c r="L241" s="129"/>
      <c r="M241" s="129"/>
      <c r="N241" s="129"/>
      <c r="O241" s="130"/>
    </row>
    <row r="242" spans="1:15" ht="15.5" thickTop="1" thickBot="1" x14ac:dyDescent="0.4">
      <c r="A242" s="51"/>
      <c r="B242" s="52" t="s">
        <v>23</v>
      </c>
      <c r="C242" s="53" t="s">
        <v>25</v>
      </c>
      <c r="D242" s="53" t="s">
        <v>24</v>
      </c>
      <c r="E242" s="53" t="s">
        <v>46</v>
      </c>
      <c r="F242" s="53" t="s">
        <v>47</v>
      </c>
      <c r="G242" s="54" t="s">
        <v>48</v>
      </c>
      <c r="I242" s="51"/>
      <c r="J242" s="52" t="s">
        <v>23</v>
      </c>
      <c r="K242" s="53" t="s">
        <v>25</v>
      </c>
      <c r="L242" s="53" t="s">
        <v>24</v>
      </c>
      <c r="M242" s="53" t="s">
        <v>46</v>
      </c>
      <c r="N242" s="53" t="s">
        <v>47</v>
      </c>
      <c r="O242" s="54" t="s">
        <v>48</v>
      </c>
    </row>
    <row r="243" spans="1:15" ht="15" thickTop="1" x14ac:dyDescent="0.35">
      <c r="A243" s="23" t="s">
        <v>26</v>
      </c>
      <c r="B243" s="42">
        <v>91.3</v>
      </c>
      <c r="C243" s="43">
        <v>91</v>
      </c>
      <c r="D243" s="43">
        <v>91.5</v>
      </c>
      <c r="E243" s="43">
        <v>0.5</v>
      </c>
      <c r="F243" s="43">
        <v>-0.12428571428548707</v>
      </c>
      <c r="G243" s="44">
        <v>9</v>
      </c>
      <c r="I243" s="23" t="s">
        <v>26</v>
      </c>
      <c r="J243" s="42">
        <v>90.6</v>
      </c>
      <c r="K243" s="43">
        <v>90.2</v>
      </c>
      <c r="L243" s="43">
        <v>91.5</v>
      </c>
      <c r="M243" s="43">
        <v>1.2999999999999972</v>
      </c>
      <c r="N243" s="43">
        <v>0.72109646022921436</v>
      </c>
      <c r="O243" s="44">
        <v>74</v>
      </c>
    </row>
    <row r="244" spans="1:15" x14ac:dyDescent="0.35">
      <c r="A244" s="24" t="s">
        <v>27</v>
      </c>
      <c r="B244" s="59" t="s">
        <v>21</v>
      </c>
      <c r="C244" s="60" t="s">
        <v>21</v>
      </c>
      <c r="D244" s="60" t="s">
        <v>21</v>
      </c>
      <c r="E244" s="60" t="s">
        <v>21</v>
      </c>
      <c r="F244" s="60" t="s">
        <v>21</v>
      </c>
      <c r="G244" s="61" t="s">
        <v>21</v>
      </c>
      <c r="I244" s="24" t="s">
        <v>27</v>
      </c>
      <c r="J244" s="59" t="s">
        <v>21</v>
      </c>
      <c r="K244" s="60" t="s">
        <v>21</v>
      </c>
      <c r="L244" s="60" t="s">
        <v>21</v>
      </c>
      <c r="M244" s="60" t="s">
        <v>21</v>
      </c>
      <c r="N244" s="60" t="s">
        <v>21</v>
      </c>
      <c r="O244" s="61" t="s">
        <v>21</v>
      </c>
    </row>
    <row r="245" spans="1:15" x14ac:dyDescent="0.35">
      <c r="A245" s="24" t="s">
        <v>28</v>
      </c>
      <c r="B245" s="40">
        <v>83.6</v>
      </c>
      <c r="C245" s="39">
        <v>82.9</v>
      </c>
      <c r="D245" s="39">
        <v>84</v>
      </c>
      <c r="E245" s="39">
        <v>1.0999999999999943</v>
      </c>
      <c r="F245" s="39">
        <v>-0.65660514003688975</v>
      </c>
      <c r="G245" s="41">
        <v>9</v>
      </c>
      <c r="I245" s="24" t="s">
        <v>28</v>
      </c>
      <c r="J245" s="67">
        <v>83.15</v>
      </c>
      <c r="K245" s="68">
        <v>81.3</v>
      </c>
      <c r="L245" s="68">
        <v>85.2</v>
      </c>
      <c r="M245" s="68">
        <v>3.9000000000000057</v>
      </c>
      <c r="N245" s="68">
        <v>1.1146736014645248E-2</v>
      </c>
      <c r="O245" s="88">
        <v>74</v>
      </c>
    </row>
    <row r="246" spans="1:15" x14ac:dyDescent="0.35">
      <c r="A246" s="24" t="s">
        <v>29</v>
      </c>
      <c r="B246" s="40">
        <v>91.8</v>
      </c>
      <c r="C246" s="39">
        <v>90.8</v>
      </c>
      <c r="D246" s="39">
        <v>92.5</v>
      </c>
      <c r="E246" s="39">
        <v>1.7000000000000028</v>
      </c>
      <c r="F246" s="39">
        <v>-0.2951286100437498</v>
      </c>
      <c r="G246" s="41">
        <v>9</v>
      </c>
      <c r="I246" s="24" t="s">
        <v>29</v>
      </c>
      <c r="J246" s="67">
        <v>92</v>
      </c>
      <c r="K246" s="68">
        <v>90.7</v>
      </c>
      <c r="L246" s="68">
        <v>93.3</v>
      </c>
      <c r="M246" s="68">
        <v>2.5999999999999943</v>
      </c>
      <c r="N246" s="68">
        <v>2.5146315130385559E-2</v>
      </c>
      <c r="O246" s="88">
        <v>74</v>
      </c>
    </row>
    <row r="247" spans="1:15" ht="15" thickBot="1" x14ac:dyDescent="0.4">
      <c r="A247" s="25" t="s">
        <v>30</v>
      </c>
      <c r="B247" s="40">
        <v>92.5</v>
      </c>
      <c r="C247" s="39">
        <v>92.2</v>
      </c>
      <c r="D247" s="39">
        <v>92.6</v>
      </c>
      <c r="E247" s="39">
        <v>0.39999999999999147</v>
      </c>
      <c r="F247" s="39">
        <v>-0.42479583549351424</v>
      </c>
      <c r="G247" s="41">
        <v>9</v>
      </c>
      <c r="I247" s="25" t="s">
        <v>30</v>
      </c>
      <c r="J247" s="67">
        <v>91.8</v>
      </c>
      <c r="K247" s="68">
        <v>91.4</v>
      </c>
      <c r="L247" s="68">
        <v>92.5</v>
      </c>
      <c r="M247" s="68">
        <v>1.0999999999999943</v>
      </c>
      <c r="N247" s="68">
        <v>0.39828035935719319</v>
      </c>
      <c r="O247" s="88">
        <v>74</v>
      </c>
    </row>
    <row r="248" spans="1:15" ht="15" thickTop="1" x14ac:dyDescent="0.35">
      <c r="A248" s="45" t="s">
        <v>31</v>
      </c>
      <c r="B248" s="42">
        <v>92.5</v>
      </c>
      <c r="C248" s="43">
        <v>92.1</v>
      </c>
      <c r="D248" s="43">
        <v>93.1</v>
      </c>
      <c r="E248" s="43">
        <v>1</v>
      </c>
      <c r="F248" s="43">
        <v>0.39768090945000423</v>
      </c>
      <c r="G248" s="44">
        <v>9</v>
      </c>
      <c r="I248" s="45" t="s">
        <v>31</v>
      </c>
      <c r="J248" s="42">
        <v>91.9</v>
      </c>
      <c r="K248" s="43">
        <v>90.8</v>
      </c>
      <c r="L248" s="43">
        <v>93.1</v>
      </c>
      <c r="M248" s="43">
        <v>2.2999999999999972</v>
      </c>
      <c r="N248" s="43">
        <v>0.41881319527849209</v>
      </c>
      <c r="O248" s="44">
        <v>74</v>
      </c>
    </row>
    <row r="249" spans="1:15" x14ac:dyDescent="0.35">
      <c r="A249" s="24" t="s">
        <v>32</v>
      </c>
      <c r="B249" s="59" t="s">
        <v>21</v>
      </c>
      <c r="C249" s="60" t="s">
        <v>21</v>
      </c>
      <c r="D249" s="60" t="s">
        <v>21</v>
      </c>
      <c r="E249" s="60" t="s">
        <v>21</v>
      </c>
      <c r="F249" s="60" t="s">
        <v>21</v>
      </c>
      <c r="G249" s="61" t="s">
        <v>21</v>
      </c>
      <c r="I249" s="24" t="s">
        <v>32</v>
      </c>
      <c r="J249" s="59" t="s">
        <v>21</v>
      </c>
      <c r="K249" s="60" t="s">
        <v>21</v>
      </c>
      <c r="L249" s="60" t="s">
        <v>21</v>
      </c>
      <c r="M249" s="60" t="s">
        <v>21</v>
      </c>
      <c r="N249" s="60" t="s">
        <v>21</v>
      </c>
      <c r="O249" s="61" t="s">
        <v>21</v>
      </c>
    </row>
    <row r="250" spans="1:15" x14ac:dyDescent="0.35">
      <c r="A250" s="24" t="s">
        <v>33</v>
      </c>
      <c r="B250" s="40">
        <v>86.1</v>
      </c>
      <c r="C250" s="39">
        <v>84.3</v>
      </c>
      <c r="D250" s="39">
        <v>86.9</v>
      </c>
      <c r="E250" s="39">
        <v>2.6000000000000085</v>
      </c>
      <c r="F250" s="39">
        <v>-1.2000811679930741</v>
      </c>
      <c r="G250" s="41">
        <v>9</v>
      </c>
      <c r="I250" s="24" t="s">
        <v>33</v>
      </c>
      <c r="J250" s="67">
        <v>85.8</v>
      </c>
      <c r="K250" s="68">
        <v>81.400000000000006</v>
      </c>
      <c r="L250" s="68">
        <v>88.4</v>
      </c>
      <c r="M250" s="68">
        <v>7</v>
      </c>
      <c r="N250" s="68">
        <v>-0.42304487944714309</v>
      </c>
      <c r="O250" s="88">
        <v>74</v>
      </c>
    </row>
    <row r="251" spans="1:15" x14ac:dyDescent="0.35">
      <c r="A251" s="24" t="s">
        <v>34</v>
      </c>
      <c r="B251" s="40">
        <v>93.5</v>
      </c>
      <c r="C251" s="39">
        <v>92.3</v>
      </c>
      <c r="D251" s="39">
        <v>94.4</v>
      </c>
      <c r="E251" s="39">
        <v>2.1000000000000085</v>
      </c>
      <c r="F251" s="39">
        <v>-0.40487095449284349</v>
      </c>
      <c r="G251" s="41">
        <v>9</v>
      </c>
      <c r="I251" s="24" t="s">
        <v>34</v>
      </c>
      <c r="J251" s="67">
        <v>93.8</v>
      </c>
      <c r="K251" s="68">
        <v>91.3</v>
      </c>
      <c r="L251" s="68">
        <v>95.1</v>
      </c>
      <c r="M251" s="68">
        <v>3.7999999999999972</v>
      </c>
      <c r="N251" s="68">
        <v>-0.59682256836765635</v>
      </c>
      <c r="O251" s="88">
        <v>74</v>
      </c>
    </row>
    <row r="252" spans="1:15" ht="15" thickBot="1" x14ac:dyDescent="0.4">
      <c r="A252" s="24" t="s">
        <v>35</v>
      </c>
      <c r="B252" s="40">
        <v>93.9</v>
      </c>
      <c r="C252" s="39">
        <v>93.5</v>
      </c>
      <c r="D252" s="39">
        <v>94.1</v>
      </c>
      <c r="E252" s="39">
        <v>0.59999999999999432</v>
      </c>
      <c r="F252" s="39">
        <v>-0.29109909658089206</v>
      </c>
      <c r="G252" s="41">
        <v>9</v>
      </c>
      <c r="I252" s="24" t="s">
        <v>35</v>
      </c>
      <c r="J252" s="67">
        <v>93.2</v>
      </c>
      <c r="K252" s="68">
        <v>92.5</v>
      </c>
      <c r="L252" s="68">
        <v>94.1</v>
      </c>
      <c r="M252" s="68">
        <v>1.5999999999999943</v>
      </c>
      <c r="N252" s="68">
        <v>5.5271932277972537E-2</v>
      </c>
      <c r="O252" s="88">
        <v>74</v>
      </c>
    </row>
    <row r="253" spans="1:15" ht="15" thickTop="1" x14ac:dyDescent="0.35">
      <c r="A253" s="23" t="s">
        <v>36</v>
      </c>
      <c r="B253" s="42">
        <v>92.5</v>
      </c>
      <c r="C253" s="43">
        <v>92.1</v>
      </c>
      <c r="D253" s="43">
        <v>92.9</v>
      </c>
      <c r="E253" s="43">
        <v>0.80000000000001137</v>
      </c>
      <c r="F253" s="43">
        <v>0.10139746145579771</v>
      </c>
      <c r="G253" s="44">
        <v>9</v>
      </c>
      <c r="I253" s="23" t="s">
        <v>36</v>
      </c>
      <c r="J253" s="42">
        <v>92.1</v>
      </c>
      <c r="K253" s="43">
        <v>91.5</v>
      </c>
      <c r="L253" s="43">
        <v>93.2</v>
      </c>
      <c r="M253" s="43">
        <v>1.7000000000000028</v>
      </c>
      <c r="N253" s="43">
        <v>0.89950729023880494</v>
      </c>
      <c r="O253" s="44">
        <v>74</v>
      </c>
    </row>
    <row r="254" spans="1:15" x14ac:dyDescent="0.35">
      <c r="A254" s="24" t="s">
        <v>37</v>
      </c>
      <c r="B254" s="59" t="s">
        <v>21</v>
      </c>
      <c r="C254" s="60" t="s">
        <v>21</v>
      </c>
      <c r="D254" s="60" t="s">
        <v>21</v>
      </c>
      <c r="E254" s="60" t="s">
        <v>21</v>
      </c>
      <c r="F254" s="60" t="s">
        <v>21</v>
      </c>
      <c r="G254" s="61" t="s">
        <v>21</v>
      </c>
      <c r="I254" s="24" t="s">
        <v>37</v>
      </c>
      <c r="J254" s="59" t="s">
        <v>21</v>
      </c>
      <c r="K254" s="60" t="s">
        <v>21</v>
      </c>
      <c r="L254" s="60" t="s">
        <v>21</v>
      </c>
      <c r="M254" s="60" t="s">
        <v>21</v>
      </c>
      <c r="N254" s="60" t="s">
        <v>21</v>
      </c>
      <c r="O254" s="61" t="s">
        <v>21</v>
      </c>
    </row>
    <row r="255" spans="1:15" x14ac:dyDescent="0.35">
      <c r="A255" s="24" t="s">
        <v>38</v>
      </c>
      <c r="B255" s="40">
        <v>85.2</v>
      </c>
      <c r="C255" s="39">
        <v>83.9</v>
      </c>
      <c r="D255" s="39">
        <v>86.2</v>
      </c>
      <c r="E255" s="39">
        <v>2.2999999999999972</v>
      </c>
      <c r="F255" s="62">
        <v>-0.38723753678243167</v>
      </c>
      <c r="G255" s="41">
        <v>9</v>
      </c>
      <c r="I255" s="24" t="s">
        <v>38</v>
      </c>
      <c r="J255" s="67">
        <v>85.15</v>
      </c>
      <c r="K255" s="68">
        <v>82.3</v>
      </c>
      <c r="L255" s="68">
        <v>88</v>
      </c>
      <c r="M255" s="68">
        <v>5.7000000000000028</v>
      </c>
      <c r="N255" s="68">
        <v>-7.9014309548946698E-2</v>
      </c>
      <c r="O255" s="88">
        <v>74</v>
      </c>
    </row>
    <row r="256" spans="1:15" x14ac:dyDescent="0.35">
      <c r="A256" s="24" t="s">
        <v>39</v>
      </c>
      <c r="B256" s="40">
        <v>92.5</v>
      </c>
      <c r="C256" s="39">
        <v>91.8</v>
      </c>
      <c r="D256" s="39">
        <v>93.6</v>
      </c>
      <c r="E256" s="39">
        <v>1.7999999999999972</v>
      </c>
      <c r="F256" s="39">
        <v>0.46180555555564684</v>
      </c>
      <c r="G256" s="41">
        <v>9</v>
      </c>
      <c r="I256" s="24" t="s">
        <v>39</v>
      </c>
      <c r="J256" s="67">
        <v>93.2</v>
      </c>
      <c r="K256" s="68">
        <v>90.9</v>
      </c>
      <c r="L256" s="68">
        <v>95.3</v>
      </c>
      <c r="M256" s="68">
        <v>4.3999999999999915</v>
      </c>
      <c r="N256" s="68">
        <v>2.4246244826876213E-2</v>
      </c>
      <c r="O256" s="88">
        <v>74</v>
      </c>
    </row>
    <row r="257" spans="1:15" ht="15" thickBot="1" x14ac:dyDescent="0.4">
      <c r="A257" s="25" t="s">
        <v>40</v>
      </c>
      <c r="B257" s="40">
        <v>93.6</v>
      </c>
      <c r="C257" s="39">
        <v>93.1</v>
      </c>
      <c r="D257" s="39">
        <v>93.9</v>
      </c>
      <c r="E257" s="39">
        <v>0.80000000000001137</v>
      </c>
      <c r="F257" s="39">
        <v>-0.67498584869390799</v>
      </c>
      <c r="G257" s="48">
        <v>9</v>
      </c>
      <c r="I257" s="25" t="s">
        <v>40</v>
      </c>
      <c r="J257" s="67">
        <v>93.1</v>
      </c>
      <c r="K257" s="68">
        <v>92.6</v>
      </c>
      <c r="L257" s="68">
        <v>93.8</v>
      </c>
      <c r="M257" s="68">
        <v>1.2000000000000028</v>
      </c>
      <c r="N257" s="68">
        <v>0.19877686768309388</v>
      </c>
      <c r="O257" s="96">
        <v>74</v>
      </c>
    </row>
    <row r="258" spans="1:15" ht="15" thickTop="1" x14ac:dyDescent="0.35">
      <c r="A258" s="23" t="s">
        <v>41</v>
      </c>
      <c r="B258" s="42">
        <v>88.6</v>
      </c>
      <c r="C258" s="43">
        <v>88.3</v>
      </c>
      <c r="D258" s="43">
        <v>88.9</v>
      </c>
      <c r="E258" s="43">
        <v>0.60000000000000853</v>
      </c>
      <c r="F258" s="43">
        <v>5.2856815415201423E-2</v>
      </c>
      <c r="G258" s="44">
        <v>9</v>
      </c>
      <c r="I258" s="23" t="s">
        <v>41</v>
      </c>
      <c r="J258" s="42">
        <v>87.9</v>
      </c>
      <c r="K258" s="43">
        <v>87</v>
      </c>
      <c r="L258" s="43">
        <v>89</v>
      </c>
      <c r="M258" s="43">
        <v>2</v>
      </c>
      <c r="N258" s="43">
        <v>0.10951696638325743</v>
      </c>
      <c r="O258" s="44">
        <v>74</v>
      </c>
    </row>
    <row r="259" spans="1:15" x14ac:dyDescent="0.35">
      <c r="A259" s="24" t="s">
        <v>42</v>
      </c>
      <c r="B259" s="59" t="s">
        <v>21</v>
      </c>
      <c r="C259" s="60" t="s">
        <v>21</v>
      </c>
      <c r="D259" s="60" t="s">
        <v>21</v>
      </c>
      <c r="E259" s="60" t="s">
        <v>21</v>
      </c>
      <c r="F259" s="60" t="s">
        <v>21</v>
      </c>
      <c r="G259" s="61" t="s">
        <v>21</v>
      </c>
      <c r="I259" s="24" t="s">
        <v>42</v>
      </c>
      <c r="J259" s="59" t="s">
        <v>21</v>
      </c>
      <c r="K259" s="60" t="s">
        <v>21</v>
      </c>
      <c r="L259" s="60" t="s">
        <v>21</v>
      </c>
      <c r="M259" s="60" t="s">
        <v>21</v>
      </c>
      <c r="N259" s="60" t="s">
        <v>21</v>
      </c>
      <c r="O259" s="61" t="s">
        <v>21</v>
      </c>
    </row>
    <row r="260" spans="1:15" x14ac:dyDescent="0.35">
      <c r="A260" s="24" t="s">
        <v>43</v>
      </c>
      <c r="B260" s="40">
        <v>79</v>
      </c>
      <c r="C260" s="39">
        <v>77.099999999999994</v>
      </c>
      <c r="D260" s="39">
        <v>80.3</v>
      </c>
      <c r="E260" s="39">
        <v>3.2000000000000028</v>
      </c>
      <c r="F260" s="39">
        <v>-9.9833065652162808E-2</v>
      </c>
      <c r="G260" s="41">
        <v>9</v>
      </c>
      <c r="I260" s="24" t="s">
        <v>43</v>
      </c>
      <c r="J260" s="67">
        <v>78.5</v>
      </c>
      <c r="K260" s="68">
        <v>75.2</v>
      </c>
      <c r="L260" s="68">
        <v>83</v>
      </c>
      <c r="M260" s="68">
        <v>7.7999999999999972</v>
      </c>
      <c r="N260" s="68">
        <v>0.18418429075865905</v>
      </c>
      <c r="O260" s="88">
        <v>74</v>
      </c>
    </row>
    <row r="261" spans="1:15" x14ac:dyDescent="0.35">
      <c r="A261" s="24" t="s">
        <v>44</v>
      </c>
      <c r="B261" s="40">
        <v>86.4</v>
      </c>
      <c r="C261" s="39">
        <v>85.2</v>
      </c>
      <c r="D261" s="39">
        <v>87.8</v>
      </c>
      <c r="E261" s="39">
        <v>2.5999999999999943</v>
      </c>
      <c r="F261" s="39">
        <v>-0.14547236282150577</v>
      </c>
      <c r="G261" s="41">
        <v>9</v>
      </c>
      <c r="I261" s="24" t="s">
        <v>44</v>
      </c>
      <c r="J261" s="67">
        <v>86.9</v>
      </c>
      <c r="K261" s="68">
        <v>83.3</v>
      </c>
      <c r="L261" s="68">
        <v>90.2</v>
      </c>
      <c r="M261" s="68">
        <v>6.9000000000000057</v>
      </c>
      <c r="N261" s="68">
        <v>4.1744787273506674E-2</v>
      </c>
      <c r="O261" s="88">
        <v>74</v>
      </c>
    </row>
    <row r="262" spans="1:15" ht="15" thickBot="1" x14ac:dyDescent="0.4">
      <c r="A262" s="25" t="s">
        <v>45</v>
      </c>
      <c r="B262" s="46">
        <v>89.9</v>
      </c>
      <c r="C262" s="47">
        <v>89.5</v>
      </c>
      <c r="D262" s="47">
        <v>90.2</v>
      </c>
      <c r="E262" s="47">
        <v>0.70000000000000284</v>
      </c>
      <c r="F262" s="47">
        <v>-0.43511383792270436</v>
      </c>
      <c r="G262" s="48">
        <v>9</v>
      </c>
      <c r="I262" s="25" t="s">
        <v>45</v>
      </c>
      <c r="J262" s="94">
        <v>89.2</v>
      </c>
      <c r="K262" s="95">
        <v>88.4</v>
      </c>
      <c r="L262" s="95">
        <v>90.3</v>
      </c>
      <c r="M262" s="95">
        <v>1.8999999999999915</v>
      </c>
      <c r="N262" s="95">
        <v>0.16416702338010375</v>
      </c>
      <c r="O262" s="96">
        <v>74</v>
      </c>
    </row>
    <row r="263" spans="1:15" ht="15" thickTop="1" x14ac:dyDescent="0.35"/>
    <row r="264" spans="1:15" ht="15" thickBot="1" x14ac:dyDescent="0.4"/>
    <row r="265" spans="1:15" ht="19.5" thickTop="1" thickBot="1" x14ac:dyDescent="0.5">
      <c r="A265" s="128" t="s">
        <v>79</v>
      </c>
      <c r="B265" s="129"/>
      <c r="C265" s="129"/>
      <c r="D265" s="129"/>
      <c r="E265" s="129"/>
      <c r="F265" s="129"/>
      <c r="G265" s="130"/>
      <c r="I265" s="128" t="s">
        <v>123</v>
      </c>
      <c r="J265" s="129"/>
      <c r="K265" s="129"/>
      <c r="L265" s="129"/>
      <c r="M265" s="129"/>
      <c r="N265" s="129"/>
      <c r="O265" s="130"/>
    </row>
    <row r="266" spans="1:15" ht="15.5" thickTop="1" thickBot="1" x14ac:dyDescent="0.4">
      <c r="A266" s="51"/>
      <c r="B266" s="52" t="s">
        <v>23</v>
      </c>
      <c r="C266" s="53" t="s">
        <v>25</v>
      </c>
      <c r="D266" s="53" t="s">
        <v>24</v>
      </c>
      <c r="E266" s="53" t="s">
        <v>46</v>
      </c>
      <c r="F266" s="53" t="s">
        <v>47</v>
      </c>
      <c r="G266" s="54" t="s">
        <v>48</v>
      </c>
      <c r="I266" s="51"/>
      <c r="J266" s="52" t="s">
        <v>23</v>
      </c>
      <c r="K266" s="53" t="s">
        <v>25</v>
      </c>
      <c r="L266" s="53" t="s">
        <v>24</v>
      </c>
      <c r="M266" s="53" t="s">
        <v>46</v>
      </c>
      <c r="N266" s="53" t="s">
        <v>47</v>
      </c>
      <c r="O266" s="54" t="s">
        <v>48</v>
      </c>
    </row>
    <row r="267" spans="1:15" ht="15" thickTop="1" x14ac:dyDescent="0.35">
      <c r="A267" s="23" t="s">
        <v>26</v>
      </c>
      <c r="B267" s="42">
        <v>90.5</v>
      </c>
      <c r="C267" s="43">
        <v>89.7</v>
      </c>
      <c r="D267" s="43">
        <v>91.1</v>
      </c>
      <c r="E267" s="43">
        <v>1.3999999999999915</v>
      </c>
      <c r="F267" s="43">
        <v>3.0811490768058936E-2</v>
      </c>
      <c r="G267" s="44">
        <v>19</v>
      </c>
      <c r="I267" s="23" t="s">
        <v>26</v>
      </c>
      <c r="J267" s="98">
        <v>88.6</v>
      </c>
      <c r="K267" s="99">
        <v>87.9</v>
      </c>
      <c r="L267" s="99">
        <v>90.1</v>
      </c>
      <c r="M267" s="99">
        <v>2.1999999999999886</v>
      </c>
      <c r="N267" s="99">
        <v>0.72818330316142443</v>
      </c>
      <c r="O267" s="100">
        <v>129</v>
      </c>
    </row>
    <row r="268" spans="1:15" x14ac:dyDescent="0.35">
      <c r="A268" s="24" t="s">
        <v>27</v>
      </c>
      <c r="B268" s="59" t="s">
        <v>21</v>
      </c>
      <c r="C268" s="60" t="s">
        <v>21</v>
      </c>
      <c r="D268" s="60" t="s">
        <v>21</v>
      </c>
      <c r="E268" s="60" t="s">
        <v>21</v>
      </c>
      <c r="F268" s="60" t="s">
        <v>21</v>
      </c>
      <c r="G268" s="61" t="s">
        <v>21</v>
      </c>
      <c r="I268" s="24" t="s">
        <v>27</v>
      </c>
      <c r="J268" s="66">
        <v>89.9</v>
      </c>
      <c r="K268" s="89">
        <v>87.2</v>
      </c>
      <c r="L268" s="89">
        <v>91.6</v>
      </c>
      <c r="M268" s="89">
        <v>4.3999999999999915</v>
      </c>
      <c r="N268" s="89">
        <v>-0.29049854632817024</v>
      </c>
      <c r="O268" s="97">
        <v>122</v>
      </c>
    </row>
    <row r="269" spans="1:15" x14ac:dyDescent="0.35">
      <c r="A269" s="24" t="s">
        <v>28</v>
      </c>
      <c r="B269" s="40">
        <v>83.5</v>
      </c>
      <c r="C269" s="39">
        <v>81.5</v>
      </c>
      <c r="D269" s="39">
        <v>85.1</v>
      </c>
      <c r="E269" s="39">
        <v>3.5999999999999943</v>
      </c>
      <c r="F269" s="39">
        <v>-9.180626902031E-2</v>
      </c>
      <c r="G269" s="41">
        <v>19</v>
      </c>
      <c r="I269" s="24" t="s">
        <v>28</v>
      </c>
      <c r="J269" s="67">
        <v>81.5</v>
      </c>
      <c r="K269" s="68">
        <v>79.2</v>
      </c>
      <c r="L269" s="68">
        <v>84.2</v>
      </c>
      <c r="M269" s="68">
        <v>5</v>
      </c>
      <c r="N269" s="68">
        <v>0.18024117750184254</v>
      </c>
      <c r="O269" s="88">
        <v>129</v>
      </c>
    </row>
    <row r="270" spans="1:15" x14ac:dyDescent="0.35">
      <c r="A270" s="24" t="s">
        <v>29</v>
      </c>
      <c r="B270" s="40">
        <v>92.3</v>
      </c>
      <c r="C270" s="39">
        <v>91.3</v>
      </c>
      <c r="D270" s="39">
        <v>93.1</v>
      </c>
      <c r="E270" s="39">
        <v>1.7999999999999972</v>
      </c>
      <c r="F270" s="39">
        <v>-0.22003368445725893</v>
      </c>
      <c r="G270" s="41">
        <v>19</v>
      </c>
      <c r="I270" s="24" t="s">
        <v>29</v>
      </c>
      <c r="J270" s="67">
        <v>90.6</v>
      </c>
      <c r="K270" s="68">
        <v>89.4</v>
      </c>
      <c r="L270" s="68">
        <v>92.3</v>
      </c>
      <c r="M270" s="68">
        <v>2.8999999999999915</v>
      </c>
      <c r="N270" s="68">
        <v>0.12068267951841191</v>
      </c>
      <c r="O270" s="88">
        <v>129</v>
      </c>
    </row>
    <row r="271" spans="1:15" ht="15" thickBot="1" x14ac:dyDescent="0.4">
      <c r="A271" s="25" t="s">
        <v>30</v>
      </c>
      <c r="B271" s="40">
        <v>91.5</v>
      </c>
      <c r="C271" s="39">
        <v>90.9</v>
      </c>
      <c r="D271" s="39">
        <v>92</v>
      </c>
      <c r="E271" s="39">
        <v>1.0999999999999943</v>
      </c>
      <c r="F271" s="39">
        <v>2.3498704797549817E-13</v>
      </c>
      <c r="G271" s="41">
        <v>19</v>
      </c>
      <c r="I271" s="25" t="s">
        <v>30</v>
      </c>
      <c r="J271" s="67">
        <v>89.9</v>
      </c>
      <c r="K271" s="68">
        <v>89.1</v>
      </c>
      <c r="L271" s="68">
        <v>91.1</v>
      </c>
      <c r="M271" s="68">
        <v>2</v>
      </c>
      <c r="N271" s="68">
        <v>0.59464861339660213</v>
      </c>
      <c r="O271" s="88">
        <v>129</v>
      </c>
    </row>
    <row r="272" spans="1:15" ht="15" thickTop="1" x14ac:dyDescent="0.35">
      <c r="A272" s="45" t="s">
        <v>31</v>
      </c>
      <c r="B272" s="42">
        <v>91.2</v>
      </c>
      <c r="C272" s="43">
        <v>90.4</v>
      </c>
      <c r="D272" s="43">
        <v>92.5</v>
      </c>
      <c r="E272" s="43">
        <v>2.0999999999999943</v>
      </c>
      <c r="F272" s="43">
        <v>0.32343110355644344</v>
      </c>
      <c r="G272" s="44">
        <v>19</v>
      </c>
      <c r="I272" s="45" t="s">
        <v>31</v>
      </c>
      <c r="J272" s="98">
        <v>89.1</v>
      </c>
      <c r="K272" s="99">
        <v>88.1</v>
      </c>
      <c r="L272" s="99">
        <v>90.5</v>
      </c>
      <c r="M272" s="99">
        <v>2.4000000000000057</v>
      </c>
      <c r="N272" s="99">
        <v>0.47317860309224052</v>
      </c>
      <c r="O272" s="100">
        <v>129</v>
      </c>
    </row>
    <row r="273" spans="1:15" x14ac:dyDescent="0.35">
      <c r="A273" s="24" t="s">
        <v>32</v>
      </c>
      <c r="B273" s="59" t="s">
        <v>21</v>
      </c>
      <c r="C273" s="60" t="s">
        <v>21</v>
      </c>
      <c r="D273" s="60" t="s">
        <v>21</v>
      </c>
      <c r="E273" s="60" t="s">
        <v>21</v>
      </c>
      <c r="F273" s="60" t="s">
        <v>21</v>
      </c>
      <c r="G273" s="61" t="s">
        <v>21</v>
      </c>
      <c r="I273" s="24" t="s">
        <v>32</v>
      </c>
      <c r="J273" s="66">
        <v>86.5</v>
      </c>
      <c r="K273" s="89">
        <v>82.5</v>
      </c>
      <c r="L273" s="89">
        <v>89.6</v>
      </c>
      <c r="M273" s="89">
        <v>7.0999999999999943</v>
      </c>
      <c r="N273" s="89">
        <v>-0.33245064736082458</v>
      </c>
      <c r="O273" s="97">
        <v>122</v>
      </c>
    </row>
    <row r="274" spans="1:15" x14ac:dyDescent="0.35">
      <c r="A274" s="24" t="s">
        <v>33</v>
      </c>
      <c r="B274" s="40">
        <v>84.6</v>
      </c>
      <c r="C274" s="39">
        <v>81.3</v>
      </c>
      <c r="D274" s="39">
        <v>87.4</v>
      </c>
      <c r="E274" s="39">
        <v>6.1000000000000085</v>
      </c>
      <c r="F274" s="39">
        <v>-0.1945318676401295</v>
      </c>
      <c r="G274" s="41">
        <v>19</v>
      </c>
      <c r="I274" s="24" t="s">
        <v>33</v>
      </c>
      <c r="J274" s="67">
        <v>82.7</v>
      </c>
      <c r="K274" s="68">
        <v>80.2</v>
      </c>
      <c r="L274" s="68">
        <v>85.9</v>
      </c>
      <c r="M274" s="68">
        <v>5.7000000000000028</v>
      </c>
      <c r="N274" s="68">
        <v>0.4085034574037556</v>
      </c>
      <c r="O274" s="88">
        <v>129</v>
      </c>
    </row>
    <row r="275" spans="1:15" x14ac:dyDescent="0.35">
      <c r="A275" s="24" t="s">
        <v>34</v>
      </c>
      <c r="B275" s="40">
        <v>93.7</v>
      </c>
      <c r="C275" s="39">
        <v>90.8</v>
      </c>
      <c r="D275" s="39">
        <v>94.9</v>
      </c>
      <c r="E275" s="39">
        <v>4.1000000000000085</v>
      </c>
      <c r="F275" s="39">
        <v>-0.59200663004531007</v>
      </c>
      <c r="G275" s="41">
        <v>19</v>
      </c>
      <c r="I275" s="24" t="s">
        <v>34</v>
      </c>
      <c r="J275" s="67">
        <v>90.8</v>
      </c>
      <c r="K275" s="68">
        <v>87.9</v>
      </c>
      <c r="L275" s="68">
        <v>93.3</v>
      </c>
      <c r="M275" s="68">
        <v>5.3999999999999915</v>
      </c>
      <c r="N275" s="68">
        <v>-2.9185007730737237E-2</v>
      </c>
      <c r="O275" s="88">
        <v>129</v>
      </c>
    </row>
    <row r="276" spans="1:15" ht="15" thickBot="1" x14ac:dyDescent="0.4">
      <c r="A276" s="24" t="s">
        <v>35</v>
      </c>
      <c r="B276" s="40">
        <v>92.5</v>
      </c>
      <c r="C276" s="39">
        <v>91.4</v>
      </c>
      <c r="D276" s="39">
        <v>93.1</v>
      </c>
      <c r="E276" s="39">
        <v>1.6999999999999886</v>
      </c>
      <c r="F276" s="39">
        <v>-0.43584891704211692</v>
      </c>
      <c r="G276" s="41">
        <v>19</v>
      </c>
      <c r="I276" s="24" t="s">
        <v>35</v>
      </c>
      <c r="J276" s="67">
        <v>90.5</v>
      </c>
      <c r="K276" s="68">
        <v>89.6</v>
      </c>
      <c r="L276" s="68">
        <v>92</v>
      </c>
      <c r="M276" s="68">
        <v>2.4000000000000057</v>
      </c>
      <c r="N276" s="68">
        <v>0.71630600370247566</v>
      </c>
      <c r="O276" s="88">
        <v>129</v>
      </c>
    </row>
    <row r="277" spans="1:15" ht="15" thickTop="1" x14ac:dyDescent="0.35">
      <c r="A277" s="23" t="s">
        <v>36</v>
      </c>
      <c r="B277" s="42">
        <v>92.1</v>
      </c>
      <c r="C277" s="43">
        <v>91.3</v>
      </c>
      <c r="D277" s="43">
        <v>92.8</v>
      </c>
      <c r="E277" s="43">
        <v>1.5</v>
      </c>
      <c r="F277" s="43">
        <v>-0.39520110743092135</v>
      </c>
      <c r="G277" s="44">
        <v>19</v>
      </c>
      <c r="I277" s="23" t="s">
        <v>36</v>
      </c>
      <c r="J277" s="98">
        <v>90.8</v>
      </c>
      <c r="K277" s="99">
        <v>89.9</v>
      </c>
      <c r="L277" s="99">
        <v>92.1</v>
      </c>
      <c r="M277" s="99">
        <v>2.1999999999999886</v>
      </c>
      <c r="N277" s="99">
        <v>0.68213336188804308</v>
      </c>
      <c r="O277" s="100">
        <v>129</v>
      </c>
    </row>
    <row r="278" spans="1:15" x14ac:dyDescent="0.35">
      <c r="A278" s="24" t="s">
        <v>37</v>
      </c>
      <c r="B278" s="59" t="s">
        <v>21</v>
      </c>
      <c r="C278" s="60" t="s">
        <v>21</v>
      </c>
      <c r="D278" s="60" t="s">
        <v>21</v>
      </c>
      <c r="E278" s="60" t="s">
        <v>21</v>
      </c>
      <c r="F278" s="60" t="s">
        <v>21</v>
      </c>
      <c r="G278" s="61" t="s">
        <v>21</v>
      </c>
      <c r="I278" s="24" t="s">
        <v>37</v>
      </c>
      <c r="J278" s="66">
        <v>92.6</v>
      </c>
      <c r="K278" s="89">
        <v>89.3</v>
      </c>
      <c r="L278" s="89">
        <v>96.5</v>
      </c>
      <c r="M278" s="89">
        <v>7.2000000000000028</v>
      </c>
      <c r="N278" s="89">
        <v>4.9961592149043887E-2</v>
      </c>
      <c r="O278" s="97">
        <v>122</v>
      </c>
    </row>
    <row r="279" spans="1:15" x14ac:dyDescent="0.35">
      <c r="A279" s="24" t="s">
        <v>38</v>
      </c>
      <c r="B279" s="40">
        <v>86.4</v>
      </c>
      <c r="C279" s="39">
        <v>82.6</v>
      </c>
      <c r="D279" s="39">
        <v>88.9</v>
      </c>
      <c r="E279" s="39">
        <v>6.3000000000000114</v>
      </c>
      <c r="F279" s="39">
        <v>-0.94905061619817133</v>
      </c>
      <c r="G279" s="41">
        <v>19</v>
      </c>
      <c r="I279" s="24" t="s">
        <v>38</v>
      </c>
      <c r="J279" s="67">
        <v>84.2</v>
      </c>
      <c r="K279" s="68">
        <v>79.8</v>
      </c>
      <c r="L279" s="68">
        <v>87.4</v>
      </c>
      <c r="M279" s="68">
        <v>7.6000000000000085</v>
      </c>
      <c r="N279" s="68">
        <v>-0.26491752968682047</v>
      </c>
      <c r="O279" s="88">
        <v>129</v>
      </c>
    </row>
    <row r="280" spans="1:15" x14ac:dyDescent="0.35">
      <c r="A280" s="24" t="s">
        <v>39</v>
      </c>
      <c r="B280" s="40">
        <v>93.3</v>
      </c>
      <c r="C280" s="39">
        <v>91.8</v>
      </c>
      <c r="D280" s="39">
        <v>94.8</v>
      </c>
      <c r="E280" s="39">
        <v>3</v>
      </c>
      <c r="F280" s="39">
        <v>2.0872613162873279E-2</v>
      </c>
      <c r="G280" s="41">
        <v>19</v>
      </c>
      <c r="I280" s="24" t="s">
        <v>39</v>
      </c>
      <c r="J280" s="67">
        <v>92.5</v>
      </c>
      <c r="K280" s="68">
        <v>89.6</v>
      </c>
      <c r="L280" s="68">
        <v>94.8</v>
      </c>
      <c r="M280" s="68">
        <v>5.2000000000000028</v>
      </c>
      <c r="N280" s="68">
        <v>-0.46580868194538788</v>
      </c>
      <c r="O280" s="88">
        <v>129</v>
      </c>
    </row>
    <row r="281" spans="1:15" ht="15" thickBot="1" x14ac:dyDescent="0.4">
      <c r="A281" s="25" t="s">
        <v>40</v>
      </c>
      <c r="B281" s="40">
        <v>92.8</v>
      </c>
      <c r="C281" s="39">
        <v>92.3</v>
      </c>
      <c r="D281" s="39">
        <v>93.5</v>
      </c>
      <c r="E281" s="39">
        <v>1.2000000000000028</v>
      </c>
      <c r="F281" s="39">
        <v>0.5025145657625808</v>
      </c>
      <c r="G281" s="48">
        <v>19</v>
      </c>
      <c r="I281" s="25" t="s">
        <v>40</v>
      </c>
      <c r="J281" s="67">
        <v>91.9</v>
      </c>
      <c r="K281" s="68">
        <v>90.8</v>
      </c>
      <c r="L281" s="68">
        <v>93.1</v>
      </c>
      <c r="M281" s="68">
        <v>2.2999999999999972</v>
      </c>
      <c r="N281" s="68">
        <v>0.30239697031322932</v>
      </c>
      <c r="O281" s="88">
        <v>129</v>
      </c>
    </row>
    <row r="282" spans="1:15" ht="15" thickTop="1" x14ac:dyDescent="0.35">
      <c r="A282" s="23" t="s">
        <v>41</v>
      </c>
      <c r="B282" s="42">
        <v>87.8</v>
      </c>
      <c r="C282" s="43">
        <v>87.3</v>
      </c>
      <c r="D282" s="43">
        <v>88.9</v>
      </c>
      <c r="E282" s="43">
        <v>1.6000000000000085</v>
      </c>
      <c r="F282" s="43">
        <v>0.82479782829969661</v>
      </c>
      <c r="G282" s="44">
        <v>19</v>
      </c>
      <c r="I282" s="23" t="s">
        <v>41</v>
      </c>
      <c r="J282" s="98">
        <v>86.3</v>
      </c>
      <c r="K282" s="99">
        <v>85.1</v>
      </c>
      <c r="L282" s="99">
        <v>88</v>
      </c>
      <c r="M282" s="99">
        <v>2.9000000000000057</v>
      </c>
      <c r="N282" s="99">
        <v>0.31546749107726063</v>
      </c>
      <c r="O282" s="100">
        <v>129</v>
      </c>
    </row>
    <row r="283" spans="1:15" x14ac:dyDescent="0.35">
      <c r="A283" s="24" t="s">
        <v>42</v>
      </c>
      <c r="B283" s="59" t="s">
        <v>21</v>
      </c>
      <c r="C283" s="60" t="s">
        <v>21</v>
      </c>
      <c r="D283" s="60" t="s">
        <v>21</v>
      </c>
      <c r="E283" s="60" t="s">
        <v>21</v>
      </c>
      <c r="F283" s="60" t="s">
        <v>21</v>
      </c>
      <c r="G283" s="61" t="s">
        <v>21</v>
      </c>
      <c r="I283" s="24" t="s">
        <v>42</v>
      </c>
      <c r="J283" s="66">
        <v>90.9</v>
      </c>
      <c r="K283" s="89">
        <v>86.5</v>
      </c>
      <c r="L283" s="89">
        <v>94.9</v>
      </c>
      <c r="M283" s="89">
        <v>8.4000000000000057</v>
      </c>
      <c r="N283" s="89">
        <v>-0.22572848886993696</v>
      </c>
      <c r="O283" s="97">
        <v>122</v>
      </c>
    </row>
    <row r="284" spans="1:15" x14ac:dyDescent="0.35">
      <c r="A284" s="24" t="s">
        <v>43</v>
      </c>
      <c r="B284" s="40">
        <v>78.400000000000006</v>
      </c>
      <c r="C284" s="39">
        <v>76.8</v>
      </c>
      <c r="D284" s="39">
        <v>80.7</v>
      </c>
      <c r="E284" s="39">
        <v>3.9000000000000057</v>
      </c>
      <c r="F284" s="39">
        <v>0.13447896474660692</v>
      </c>
      <c r="G284" s="41">
        <v>19</v>
      </c>
      <c r="I284" s="24" t="s">
        <v>43</v>
      </c>
      <c r="J284" s="67">
        <v>77.099999999999994</v>
      </c>
      <c r="K284" s="68">
        <v>71.8</v>
      </c>
      <c r="L284" s="68">
        <v>83.7</v>
      </c>
      <c r="M284" s="68">
        <v>11.900000000000006</v>
      </c>
      <c r="N284" s="68">
        <v>0.60578245842395095</v>
      </c>
      <c r="O284" s="88">
        <v>129</v>
      </c>
    </row>
    <row r="285" spans="1:15" x14ac:dyDescent="0.35">
      <c r="A285" s="24" t="s">
        <v>44</v>
      </c>
      <c r="B285" s="40">
        <v>89.2</v>
      </c>
      <c r="C285" s="39">
        <v>86.4</v>
      </c>
      <c r="D285" s="39">
        <v>91.2</v>
      </c>
      <c r="E285" s="39">
        <v>4.7999999999999972</v>
      </c>
      <c r="F285" s="39">
        <v>-0.13442250085862056</v>
      </c>
      <c r="G285" s="41">
        <v>19</v>
      </c>
      <c r="I285" s="24" t="s">
        <v>44</v>
      </c>
      <c r="J285" s="67">
        <v>88</v>
      </c>
      <c r="K285" s="68">
        <v>85.5</v>
      </c>
      <c r="L285" s="68">
        <v>91.5</v>
      </c>
      <c r="M285" s="68">
        <v>6</v>
      </c>
      <c r="N285" s="68">
        <v>0.31551065102508025</v>
      </c>
      <c r="O285" s="88">
        <v>129</v>
      </c>
    </row>
    <row r="286" spans="1:15" ht="15" thickBot="1" x14ac:dyDescent="0.4">
      <c r="A286" s="25" t="s">
        <v>45</v>
      </c>
      <c r="B286" s="46">
        <v>89.2</v>
      </c>
      <c r="C286" s="47">
        <v>88.7</v>
      </c>
      <c r="D286" s="47">
        <v>90.3</v>
      </c>
      <c r="E286" s="47">
        <v>1.5999999999999943</v>
      </c>
      <c r="F286" s="47">
        <v>1.5265828292998649</v>
      </c>
      <c r="G286" s="48">
        <v>19</v>
      </c>
      <c r="I286" s="25" t="s">
        <v>45</v>
      </c>
      <c r="J286" s="94">
        <v>87.6</v>
      </c>
      <c r="K286" s="95">
        <v>86.4</v>
      </c>
      <c r="L286" s="95">
        <v>89.1</v>
      </c>
      <c r="M286" s="95">
        <v>2.6999999999999886</v>
      </c>
      <c r="N286" s="95">
        <v>0.21876753075309405</v>
      </c>
      <c r="O286" s="96">
        <v>129</v>
      </c>
    </row>
    <row r="287" spans="1:15" ht="15" thickTop="1" x14ac:dyDescent="0.35"/>
    <row r="288" spans="1:15" ht="15" thickBot="1" x14ac:dyDescent="0.4"/>
    <row r="289" spans="1:7" ht="19.5" thickTop="1" thickBot="1" x14ac:dyDescent="0.5">
      <c r="A289" s="128" t="s">
        <v>80</v>
      </c>
      <c r="B289" s="129"/>
      <c r="C289" s="129"/>
      <c r="D289" s="129"/>
      <c r="E289" s="129"/>
      <c r="F289" s="129"/>
      <c r="G289" s="130"/>
    </row>
    <row r="290" spans="1:7" ht="15.5" thickTop="1" thickBot="1" x14ac:dyDescent="0.4">
      <c r="A290" s="51"/>
      <c r="B290" s="52" t="s">
        <v>23</v>
      </c>
      <c r="C290" s="53" t="s">
        <v>25</v>
      </c>
      <c r="D290" s="53" t="s">
        <v>24</v>
      </c>
      <c r="E290" s="53" t="s">
        <v>46</v>
      </c>
      <c r="F290" s="53" t="s">
        <v>47</v>
      </c>
      <c r="G290" s="54" t="s">
        <v>48</v>
      </c>
    </row>
    <row r="291" spans="1:7" ht="15" thickTop="1" x14ac:dyDescent="0.35">
      <c r="A291" s="23" t="s">
        <v>26</v>
      </c>
      <c r="B291" s="42">
        <v>87.9</v>
      </c>
      <c r="C291" s="43">
        <v>86.4</v>
      </c>
      <c r="D291" s="43">
        <v>89.3</v>
      </c>
      <c r="E291" s="43">
        <v>2.8999999999999915</v>
      </c>
      <c r="F291" s="43">
        <v>-4.150091305381181E-2</v>
      </c>
      <c r="G291" s="44">
        <v>7</v>
      </c>
    </row>
    <row r="292" spans="1:7" x14ac:dyDescent="0.35">
      <c r="A292" s="24" t="s">
        <v>27</v>
      </c>
      <c r="B292" s="40">
        <v>89.5</v>
      </c>
      <c r="C292" s="39">
        <v>87.7</v>
      </c>
      <c r="D292" s="39">
        <v>90.8</v>
      </c>
      <c r="E292" s="39">
        <v>3.0999999999999943</v>
      </c>
      <c r="F292" s="39">
        <v>-0.28596409125819872</v>
      </c>
      <c r="G292" s="41">
        <v>7</v>
      </c>
    </row>
    <row r="293" spans="1:7" x14ac:dyDescent="0.35">
      <c r="A293" s="24" t="s">
        <v>28</v>
      </c>
      <c r="B293" s="40">
        <v>80.2</v>
      </c>
      <c r="C293" s="39">
        <v>77.400000000000006</v>
      </c>
      <c r="D293" s="39">
        <v>82.3</v>
      </c>
      <c r="E293" s="39">
        <v>4.8999999999999915</v>
      </c>
      <c r="F293" s="39">
        <v>-0.3915272484777948</v>
      </c>
      <c r="G293" s="41">
        <v>7</v>
      </c>
    </row>
    <row r="294" spans="1:7" x14ac:dyDescent="0.35">
      <c r="A294" s="24" t="s">
        <v>29</v>
      </c>
      <c r="B294" s="40">
        <v>87.9</v>
      </c>
      <c r="C294" s="39">
        <v>87.7</v>
      </c>
      <c r="D294" s="39">
        <v>90.7</v>
      </c>
      <c r="E294" s="39">
        <v>3</v>
      </c>
      <c r="F294" s="39">
        <v>0.874216550109432</v>
      </c>
      <c r="G294" s="41">
        <v>7</v>
      </c>
    </row>
    <row r="295" spans="1:7" ht="15" thickBot="1" x14ac:dyDescent="0.4">
      <c r="A295" s="25" t="s">
        <v>30</v>
      </c>
      <c r="B295" s="40">
        <v>89.2</v>
      </c>
      <c r="C295" s="39">
        <v>87.9</v>
      </c>
      <c r="D295" s="39">
        <v>90.6</v>
      </c>
      <c r="E295" s="39">
        <v>2.6999999999999886</v>
      </c>
      <c r="F295" s="39">
        <v>0.31300635126079673</v>
      </c>
      <c r="G295" s="41">
        <v>7</v>
      </c>
    </row>
    <row r="296" spans="1:7" ht="15" thickTop="1" x14ac:dyDescent="0.35">
      <c r="A296" s="45" t="s">
        <v>31</v>
      </c>
      <c r="B296" s="42">
        <v>86.4</v>
      </c>
      <c r="C296" s="43">
        <v>85.4</v>
      </c>
      <c r="D296" s="43">
        <v>89.2</v>
      </c>
      <c r="E296" s="43">
        <v>3.7999999999999972</v>
      </c>
      <c r="F296" s="43">
        <v>0.86462647783296986</v>
      </c>
      <c r="G296" s="44">
        <v>7</v>
      </c>
    </row>
    <row r="297" spans="1:7" x14ac:dyDescent="0.35">
      <c r="A297" s="24" t="s">
        <v>32</v>
      </c>
      <c r="B297" s="40">
        <v>85</v>
      </c>
      <c r="C297" s="39">
        <v>83.6</v>
      </c>
      <c r="D297" s="39">
        <v>89.6</v>
      </c>
      <c r="E297" s="39">
        <v>6</v>
      </c>
      <c r="F297" s="39">
        <v>0.75361918184200993</v>
      </c>
      <c r="G297" s="41">
        <v>7</v>
      </c>
    </row>
    <row r="298" spans="1:7" x14ac:dyDescent="0.35">
      <c r="A298" s="24" t="s">
        <v>33</v>
      </c>
      <c r="B298" s="40">
        <v>79.900000000000006</v>
      </c>
      <c r="C298" s="39">
        <v>76.599999999999994</v>
      </c>
      <c r="D298" s="39">
        <v>82.8</v>
      </c>
      <c r="E298" s="39">
        <v>6.2000000000000028</v>
      </c>
      <c r="F298" s="39">
        <v>-0.46298640336610336</v>
      </c>
      <c r="G298" s="41">
        <v>7</v>
      </c>
    </row>
    <row r="299" spans="1:7" x14ac:dyDescent="0.35">
      <c r="A299" s="24" t="s">
        <v>34</v>
      </c>
      <c r="B299" s="40">
        <v>86.3</v>
      </c>
      <c r="C299" s="39">
        <v>84</v>
      </c>
      <c r="D299" s="39">
        <v>89.2</v>
      </c>
      <c r="E299" s="39">
        <v>5.2000000000000028</v>
      </c>
      <c r="F299" s="39">
        <v>0.33038486792180149</v>
      </c>
      <c r="G299" s="41">
        <v>7</v>
      </c>
    </row>
    <row r="300" spans="1:7" ht="15" thickBot="1" x14ac:dyDescent="0.4">
      <c r="A300" s="24" t="s">
        <v>35</v>
      </c>
      <c r="B300" s="40">
        <v>88.2</v>
      </c>
      <c r="C300" s="39">
        <v>87.3</v>
      </c>
      <c r="D300" s="39">
        <v>90.7</v>
      </c>
      <c r="E300" s="39">
        <v>3.4000000000000057</v>
      </c>
      <c r="F300" s="39">
        <v>0.81076761091700877</v>
      </c>
      <c r="G300" s="41">
        <v>7</v>
      </c>
    </row>
    <row r="301" spans="1:7" ht="15" thickTop="1" x14ac:dyDescent="0.35">
      <c r="A301" s="23" t="s">
        <v>36</v>
      </c>
      <c r="B301" s="42">
        <v>89.9</v>
      </c>
      <c r="C301" s="43">
        <v>88.4</v>
      </c>
      <c r="D301" s="43">
        <v>90.9</v>
      </c>
      <c r="E301" s="43">
        <v>2.5</v>
      </c>
      <c r="F301" s="43">
        <v>-0.41591860126708724</v>
      </c>
      <c r="G301" s="44">
        <v>7</v>
      </c>
    </row>
    <row r="302" spans="1:7" x14ac:dyDescent="0.35">
      <c r="A302" s="24" t="s">
        <v>37</v>
      </c>
      <c r="B302" s="40">
        <v>92.3</v>
      </c>
      <c r="C302" s="39">
        <v>90.2</v>
      </c>
      <c r="D302" s="39">
        <v>93.5</v>
      </c>
      <c r="E302" s="39">
        <v>3.2999999999999972</v>
      </c>
      <c r="F302" s="39">
        <v>-0.42456863602663808</v>
      </c>
      <c r="G302" s="41">
        <v>7</v>
      </c>
    </row>
    <row r="303" spans="1:7" x14ac:dyDescent="0.35">
      <c r="A303" s="24" t="s">
        <v>38</v>
      </c>
      <c r="B303" s="40">
        <v>81.900000000000006</v>
      </c>
      <c r="C303" s="39">
        <v>78.099999999999994</v>
      </c>
      <c r="D303" s="39">
        <v>83.4</v>
      </c>
      <c r="E303" s="39">
        <v>5.3000000000000114</v>
      </c>
      <c r="F303" s="39">
        <v>-0.8214930343237723</v>
      </c>
      <c r="G303" s="41">
        <v>7</v>
      </c>
    </row>
    <row r="304" spans="1:7" x14ac:dyDescent="0.35">
      <c r="A304" s="24" t="s">
        <v>39</v>
      </c>
      <c r="B304" s="40">
        <v>91.1</v>
      </c>
      <c r="C304" s="39">
        <v>89.6</v>
      </c>
      <c r="D304" s="39">
        <v>92.3</v>
      </c>
      <c r="E304" s="39">
        <v>2.7000000000000028</v>
      </c>
      <c r="F304" s="39">
        <v>-0.31560988451654148</v>
      </c>
      <c r="G304" s="41">
        <v>7</v>
      </c>
    </row>
    <row r="305" spans="1:7" ht="15" thickBot="1" x14ac:dyDescent="0.4">
      <c r="A305" s="25" t="s">
        <v>40</v>
      </c>
      <c r="B305" s="46">
        <v>90.8</v>
      </c>
      <c r="C305" s="47">
        <v>90.1</v>
      </c>
      <c r="D305" s="47">
        <v>92</v>
      </c>
      <c r="E305" s="47">
        <v>1.9000000000000057</v>
      </c>
      <c r="F305" s="47">
        <v>0.26248135773724118</v>
      </c>
      <c r="G305" s="48">
        <v>7</v>
      </c>
    </row>
    <row r="306" spans="1:7" ht="15" thickTop="1" x14ac:dyDescent="0.35">
      <c r="A306" s="23" t="s">
        <v>41</v>
      </c>
      <c r="B306" s="42">
        <v>87.2</v>
      </c>
      <c r="C306" s="43">
        <v>85.4</v>
      </c>
      <c r="D306" s="43">
        <v>88.1</v>
      </c>
      <c r="E306" s="43">
        <v>2.6999999999999886</v>
      </c>
      <c r="F306" s="43">
        <v>-0.86139521861846813</v>
      </c>
      <c r="G306" s="44">
        <v>7</v>
      </c>
    </row>
    <row r="307" spans="1:7" x14ac:dyDescent="0.35">
      <c r="A307" s="24" t="s">
        <v>42</v>
      </c>
      <c r="B307" s="40">
        <v>89.9</v>
      </c>
      <c r="C307" s="39">
        <v>89.7</v>
      </c>
      <c r="D307" s="39">
        <v>93.2</v>
      </c>
      <c r="E307" s="39">
        <v>3.5</v>
      </c>
      <c r="F307" s="39">
        <v>1.8264000647998384</v>
      </c>
      <c r="G307" s="41">
        <v>7</v>
      </c>
    </row>
    <row r="308" spans="1:7" x14ac:dyDescent="0.35">
      <c r="A308" s="24" t="s">
        <v>43</v>
      </c>
      <c r="B308" s="40">
        <v>78.599999999999994</v>
      </c>
      <c r="C308" s="39">
        <v>76.099999999999994</v>
      </c>
      <c r="D308" s="39">
        <v>80.8</v>
      </c>
      <c r="E308" s="39">
        <v>4.7000000000000028</v>
      </c>
      <c r="F308" s="39">
        <v>-5.8939599271466643E-2</v>
      </c>
      <c r="G308" s="41">
        <v>7</v>
      </c>
    </row>
    <row r="309" spans="1:7" x14ac:dyDescent="0.35">
      <c r="A309" s="24" t="s">
        <v>44</v>
      </c>
      <c r="B309" s="40">
        <v>89.1</v>
      </c>
      <c r="C309" s="39">
        <v>87.2</v>
      </c>
      <c r="D309" s="39">
        <v>90.7</v>
      </c>
      <c r="E309" s="39">
        <v>3.5</v>
      </c>
      <c r="F309" s="39">
        <v>-1.2881883389651981E-2</v>
      </c>
      <c r="G309" s="41">
        <v>7</v>
      </c>
    </row>
    <row r="310" spans="1:7" ht="15" thickBot="1" x14ac:dyDescent="0.4">
      <c r="A310" s="25" t="s">
        <v>45</v>
      </c>
      <c r="B310" s="46">
        <v>87.9</v>
      </c>
      <c r="C310" s="47">
        <v>86.2</v>
      </c>
      <c r="D310" s="47">
        <v>88.9</v>
      </c>
      <c r="E310" s="47">
        <v>2.7000000000000028</v>
      </c>
      <c r="F310" s="47">
        <v>-1.1901053695401138</v>
      </c>
      <c r="G310" s="48">
        <v>7</v>
      </c>
    </row>
    <row r="311" spans="1:7" ht="15" thickTop="1" x14ac:dyDescent="0.35"/>
  </sheetData>
  <mergeCells count="24">
    <mergeCell ref="A241:G241"/>
    <mergeCell ref="A265:G265"/>
    <mergeCell ref="A1:G1"/>
    <mergeCell ref="A25:G25"/>
    <mergeCell ref="A49:G49"/>
    <mergeCell ref="A73:G73"/>
    <mergeCell ref="A97:G97"/>
    <mergeCell ref="A121:G121"/>
    <mergeCell ref="I241:O241"/>
    <mergeCell ref="I265:O265"/>
    <mergeCell ref="A289:G289"/>
    <mergeCell ref="I25:O25"/>
    <mergeCell ref="I49:O49"/>
    <mergeCell ref="I73:O73"/>
    <mergeCell ref="I97:O97"/>
    <mergeCell ref="I121:O121"/>
    <mergeCell ref="I145:O145"/>
    <mergeCell ref="I169:O169"/>
    <mergeCell ref="I193:O193"/>
    <mergeCell ref="I217:O217"/>
    <mergeCell ref="A145:G145"/>
    <mergeCell ref="A169:G169"/>
    <mergeCell ref="A193:G193"/>
    <mergeCell ref="A217:G217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BBD2-0C46-456C-86AF-AEF9E9FAA83F}">
  <dimension ref="A1"/>
  <sheetViews>
    <sheetView topLeftCell="A82" zoomScale="110" zoomScaleNormal="110" workbookViewId="0">
      <selection activeCell="H113" sqref="H1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EAC0-F2E0-42F3-BA33-564B5124C9CE}">
  <dimension ref="A1"/>
  <sheetViews>
    <sheetView zoomScaleNormal="100" workbookViewId="0">
      <selection activeCell="AH112" sqref="AH1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0534-A53E-4440-8417-B3C33CBB1DAD}">
  <dimension ref="A1:DL153"/>
  <sheetViews>
    <sheetView zoomScaleNormal="100" workbookViewId="0">
      <selection activeCell="DB153" sqref="DB153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10" max="10" width="17.26953125" bestFit="1" customWidth="1"/>
    <col min="11" max="11" width="11.81640625" bestFit="1" customWidth="1"/>
    <col min="12" max="12" width="17.26953125" bestFit="1" customWidth="1"/>
    <col min="13" max="13" width="11.81640625" bestFit="1" customWidth="1"/>
    <col min="14" max="14" width="17.26953125" bestFit="1" customWidth="1"/>
    <col min="15" max="15" width="11.81640625" bestFit="1" customWidth="1"/>
    <col min="16" max="16" width="17.26953125" bestFit="1" customWidth="1"/>
    <col min="17" max="17" width="11.81640625" bestFit="1" customWidth="1"/>
    <col min="19" max="19" width="17.26953125" customWidth="1"/>
    <col min="20" max="20" width="12.453125" bestFit="1" customWidth="1"/>
    <col min="21" max="21" width="17.26953125" bestFit="1" customWidth="1"/>
    <col min="22" max="22" width="12.453125" bestFit="1" customWidth="1"/>
    <col min="23" max="23" width="17.26953125" bestFit="1" customWidth="1"/>
    <col min="24" max="24" width="11.81640625" bestFit="1" customWidth="1"/>
    <col min="25" max="25" width="17.26953125" bestFit="1" customWidth="1"/>
    <col min="26" max="26" width="12.453125" bestFit="1" customWidth="1"/>
    <col min="28" max="28" width="17.26953125" bestFit="1" customWidth="1"/>
    <col min="29" max="29" width="12.453125" bestFit="1" customWidth="1"/>
    <col min="30" max="30" width="17.26953125" bestFit="1" customWidth="1"/>
    <col min="31" max="31" width="12.453125" bestFit="1" customWidth="1"/>
    <col min="32" max="32" width="17.26953125" bestFit="1" customWidth="1"/>
    <col min="33" max="33" width="12.453125" bestFit="1" customWidth="1"/>
    <col min="34" max="34" width="17.26953125" bestFit="1" customWidth="1"/>
    <col min="35" max="35" width="12.453125" bestFit="1" customWidth="1"/>
    <col min="37" max="37" width="17.26953125" bestFit="1" customWidth="1"/>
    <col min="38" max="38" width="12.453125" bestFit="1" customWidth="1"/>
    <col min="39" max="39" width="17.26953125" bestFit="1" customWidth="1"/>
    <col min="40" max="40" width="12.453125" bestFit="1" customWidth="1"/>
    <col min="41" max="41" width="17.26953125" bestFit="1" customWidth="1"/>
    <col min="42" max="42" width="12.453125" bestFit="1" customWidth="1"/>
    <col min="43" max="43" width="17.26953125" bestFit="1" customWidth="1"/>
    <col min="44" max="44" width="12.453125" bestFit="1" customWidth="1"/>
    <col min="46" max="46" width="17.26953125" bestFit="1" customWidth="1"/>
    <col min="47" max="47" width="12.453125" bestFit="1" customWidth="1"/>
    <col min="48" max="48" width="17.26953125" bestFit="1" customWidth="1"/>
    <col min="49" max="49" width="12.453125" bestFit="1" customWidth="1"/>
    <col min="50" max="50" width="17.26953125" bestFit="1" customWidth="1"/>
    <col min="51" max="51" width="12.453125" bestFit="1" customWidth="1"/>
    <col min="52" max="52" width="17.26953125" bestFit="1" customWidth="1"/>
    <col min="53" max="53" width="12.453125" bestFit="1" customWidth="1"/>
    <col min="55" max="55" width="17.26953125" bestFit="1" customWidth="1"/>
    <col min="56" max="56" width="12.453125" bestFit="1" customWidth="1"/>
    <col min="57" max="57" width="17.26953125" bestFit="1" customWidth="1"/>
    <col min="58" max="58" width="12.453125" bestFit="1" customWidth="1"/>
    <col min="59" max="59" width="17.26953125" bestFit="1" customWidth="1"/>
    <col min="60" max="60" width="12.453125" bestFit="1" customWidth="1"/>
    <col min="61" max="61" width="17.26953125" bestFit="1" customWidth="1"/>
    <col min="62" max="62" width="12.453125" bestFit="1" customWidth="1"/>
    <col min="64" max="64" width="17.26953125" bestFit="1" customWidth="1"/>
    <col min="65" max="65" width="12.453125" bestFit="1" customWidth="1"/>
    <col min="66" max="66" width="17.26953125" bestFit="1" customWidth="1"/>
    <col min="67" max="67" width="12.453125" bestFit="1" customWidth="1"/>
    <col min="68" max="68" width="17.26953125" bestFit="1" customWidth="1"/>
    <col min="69" max="69" width="12.453125" bestFit="1" customWidth="1"/>
    <col min="70" max="70" width="17.26953125" bestFit="1" customWidth="1"/>
    <col min="71" max="71" width="12.453125" bestFit="1" customWidth="1"/>
    <col min="73" max="73" width="17.26953125" bestFit="1" customWidth="1"/>
    <col min="74" max="74" width="12.453125" bestFit="1" customWidth="1"/>
    <col min="75" max="75" width="17.26953125" bestFit="1" customWidth="1"/>
    <col min="76" max="76" width="12.453125" bestFit="1" customWidth="1"/>
    <col min="77" max="77" width="17.26953125" bestFit="1" customWidth="1"/>
    <col min="78" max="78" width="12.453125" bestFit="1" customWidth="1"/>
    <col min="79" max="79" width="17.26953125" bestFit="1" customWidth="1"/>
    <col min="80" max="80" width="12.453125" bestFit="1" customWidth="1"/>
    <col min="82" max="82" width="17.26953125" bestFit="1" customWidth="1"/>
    <col min="83" max="83" width="12.453125" bestFit="1" customWidth="1"/>
    <col min="84" max="84" width="17.26953125" bestFit="1" customWidth="1"/>
    <col min="85" max="85" width="12.453125" bestFit="1" customWidth="1"/>
    <col min="86" max="86" width="17.26953125" bestFit="1" customWidth="1"/>
    <col min="87" max="87" width="12.453125" bestFit="1" customWidth="1"/>
    <col min="88" max="88" width="17.26953125" bestFit="1" customWidth="1"/>
    <col min="89" max="89" width="12.453125" bestFit="1" customWidth="1"/>
    <col min="91" max="91" width="17.26953125" bestFit="1" customWidth="1"/>
    <col min="92" max="92" width="12.453125" bestFit="1" customWidth="1"/>
    <col min="93" max="93" width="17.26953125" bestFit="1" customWidth="1"/>
    <col min="94" max="94" width="12.453125" bestFit="1" customWidth="1"/>
    <col min="95" max="95" width="17.26953125" bestFit="1" customWidth="1"/>
    <col min="96" max="96" width="12.453125" bestFit="1" customWidth="1"/>
    <col min="97" max="97" width="17.26953125" bestFit="1" customWidth="1"/>
    <col min="98" max="98" width="12.453125" bestFit="1" customWidth="1"/>
    <col min="100" max="100" width="17.26953125" bestFit="1" customWidth="1"/>
    <col min="101" max="101" width="12.453125" bestFit="1" customWidth="1"/>
    <col min="102" max="102" width="17.26953125" bestFit="1" customWidth="1"/>
    <col min="103" max="103" width="12.453125" bestFit="1" customWidth="1"/>
    <col min="104" max="104" width="17.26953125" bestFit="1" customWidth="1"/>
    <col min="105" max="105" width="12.453125" bestFit="1" customWidth="1"/>
    <col min="106" max="106" width="17.26953125" bestFit="1" customWidth="1"/>
    <col min="107" max="107" width="12.453125" bestFit="1" customWidth="1"/>
    <col min="109" max="109" width="17.26953125" bestFit="1" customWidth="1"/>
    <col min="110" max="110" width="12.453125" bestFit="1" customWidth="1"/>
    <col min="111" max="111" width="17.26953125" bestFit="1" customWidth="1"/>
    <col min="112" max="112" width="12.453125" bestFit="1" customWidth="1"/>
    <col min="113" max="113" width="17.26953125" customWidth="1"/>
    <col min="114" max="114" width="12.453125" bestFit="1" customWidth="1"/>
    <col min="115" max="115" width="17.26953125" bestFit="1" customWidth="1"/>
    <col min="116" max="116" width="12.453125" bestFit="1" customWidth="1"/>
  </cols>
  <sheetData>
    <row r="1" spans="1:116" ht="15.5" thickTop="1" thickBot="1" x14ac:dyDescent="0.4">
      <c r="A1" s="132" t="s">
        <v>81</v>
      </c>
      <c r="B1" s="133"/>
      <c r="C1" s="133"/>
      <c r="D1" s="133"/>
      <c r="E1" s="133"/>
      <c r="F1" s="133"/>
      <c r="G1" s="133"/>
      <c r="H1" s="134"/>
      <c r="J1" s="132" t="s">
        <v>82</v>
      </c>
      <c r="K1" s="133"/>
      <c r="L1" s="133"/>
      <c r="M1" s="133"/>
      <c r="N1" s="133"/>
      <c r="O1" s="133"/>
      <c r="P1" s="133"/>
      <c r="Q1" s="134"/>
      <c r="S1" s="132" t="s">
        <v>84</v>
      </c>
      <c r="T1" s="133"/>
      <c r="U1" s="133"/>
      <c r="V1" s="133"/>
      <c r="W1" s="133"/>
      <c r="X1" s="133"/>
      <c r="Y1" s="133"/>
      <c r="Z1" s="134"/>
      <c r="AB1" s="132" t="s">
        <v>85</v>
      </c>
      <c r="AC1" s="133"/>
      <c r="AD1" s="133"/>
      <c r="AE1" s="133"/>
      <c r="AF1" s="133"/>
      <c r="AG1" s="133"/>
      <c r="AH1" s="133"/>
      <c r="AI1" s="134"/>
      <c r="AK1" s="132" t="s">
        <v>86</v>
      </c>
      <c r="AL1" s="133"/>
      <c r="AM1" s="133"/>
      <c r="AN1" s="133"/>
      <c r="AO1" s="133"/>
      <c r="AP1" s="133"/>
      <c r="AQ1" s="133"/>
      <c r="AR1" s="134"/>
      <c r="AT1" s="132" t="s">
        <v>87</v>
      </c>
      <c r="AU1" s="133"/>
      <c r="AV1" s="133"/>
      <c r="AW1" s="133"/>
      <c r="AX1" s="133"/>
      <c r="AY1" s="133"/>
      <c r="AZ1" s="133"/>
      <c r="BA1" s="134"/>
      <c r="BC1" s="132" t="s">
        <v>88</v>
      </c>
      <c r="BD1" s="133"/>
      <c r="BE1" s="133"/>
      <c r="BF1" s="133"/>
      <c r="BG1" s="133"/>
      <c r="BH1" s="133"/>
      <c r="BI1" s="133"/>
      <c r="BJ1" s="134"/>
      <c r="BL1" s="132" t="s">
        <v>89</v>
      </c>
      <c r="BM1" s="133"/>
      <c r="BN1" s="133"/>
      <c r="BO1" s="133"/>
      <c r="BP1" s="133"/>
      <c r="BQ1" s="133"/>
      <c r="BR1" s="133"/>
      <c r="BS1" s="134"/>
      <c r="BU1" s="132" t="s">
        <v>90</v>
      </c>
      <c r="BV1" s="133"/>
      <c r="BW1" s="133"/>
      <c r="BX1" s="133"/>
      <c r="BY1" s="133"/>
      <c r="BZ1" s="133"/>
      <c r="CA1" s="133"/>
      <c r="CB1" s="134"/>
      <c r="CD1" s="132" t="s">
        <v>91</v>
      </c>
      <c r="CE1" s="133"/>
      <c r="CF1" s="133"/>
      <c r="CG1" s="133"/>
      <c r="CH1" s="133"/>
      <c r="CI1" s="133"/>
      <c r="CJ1" s="133"/>
      <c r="CK1" s="134"/>
      <c r="CM1" s="132" t="s">
        <v>92</v>
      </c>
      <c r="CN1" s="133"/>
      <c r="CO1" s="133"/>
      <c r="CP1" s="133"/>
      <c r="CQ1" s="133"/>
      <c r="CR1" s="133"/>
      <c r="CS1" s="133"/>
      <c r="CT1" s="134"/>
      <c r="CV1" s="132" t="s">
        <v>93</v>
      </c>
      <c r="CW1" s="133"/>
      <c r="CX1" s="133"/>
      <c r="CY1" s="133"/>
      <c r="CZ1" s="133"/>
      <c r="DA1" s="133"/>
      <c r="DB1" s="133"/>
      <c r="DC1" s="134"/>
      <c r="DE1" s="132" t="s">
        <v>94</v>
      </c>
      <c r="DF1" s="133"/>
      <c r="DG1" s="133"/>
      <c r="DH1" s="133"/>
      <c r="DI1" s="133"/>
      <c r="DJ1" s="133"/>
      <c r="DK1" s="133"/>
      <c r="DL1" s="134"/>
    </row>
    <row r="2" spans="1:116" x14ac:dyDescent="0.35">
      <c r="A2" s="34" t="s">
        <v>1</v>
      </c>
      <c r="B2" s="34"/>
      <c r="C2" s="28" t="s">
        <v>2</v>
      </c>
      <c r="D2" s="28"/>
      <c r="E2" s="31" t="s">
        <v>3</v>
      </c>
      <c r="F2" s="31"/>
      <c r="G2" s="28" t="s">
        <v>4</v>
      </c>
      <c r="H2" s="28"/>
      <c r="J2" s="34" t="s">
        <v>1</v>
      </c>
      <c r="K2" s="34"/>
      <c r="L2" s="28" t="s">
        <v>2</v>
      </c>
      <c r="M2" s="28"/>
      <c r="N2" s="31" t="s">
        <v>3</v>
      </c>
      <c r="O2" s="31"/>
      <c r="P2" s="28" t="s">
        <v>4</v>
      </c>
      <c r="Q2" s="28"/>
      <c r="S2" s="34" t="s">
        <v>1</v>
      </c>
      <c r="T2" s="34"/>
      <c r="U2" s="28" t="s">
        <v>2</v>
      </c>
      <c r="V2" s="28"/>
      <c r="W2" s="31" t="s">
        <v>3</v>
      </c>
      <c r="X2" s="31"/>
      <c r="Y2" s="28" t="s">
        <v>4</v>
      </c>
      <c r="Z2" s="28"/>
      <c r="AB2" s="34" t="s">
        <v>1</v>
      </c>
      <c r="AC2" s="34"/>
      <c r="AD2" s="28" t="s">
        <v>2</v>
      </c>
      <c r="AE2" s="28"/>
      <c r="AF2" s="31" t="s">
        <v>3</v>
      </c>
      <c r="AG2" s="31"/>
      <c r="AH2" s="28" t="s">
        <v>4</v>
      </c>
      <c r="AI2" s="28"/>
      <c r="AK2" s="34" t="s">
        <v>1</v>
      </c>
      <c r="AL2" s="34"/>
      <c r="AM2" s="28" t="s">
        <v>2</v>
      </c>
      <c r="AN2" s="28"/>
      <c r="AO2" s="31" t="s">
        <v>3</v>
      </c>
      <c r="AP2" s="31"/>
      <c r="AQ2" s="28" t="s">
        <v>4</v>
      </c>
      <c r="AR2" s="28"/>
      <c r="AT2" s="34" t="s">
        <v>1</v>
      </c>
      <c r="AU2" s="34"/>
      <c r="AV2" s="28" t="s">
        <v>2</v>
      </c>
      <c r="AW2" s="28"/>
      <c r="AX2" s="31" t="s">
        <v>3</v>
      </c>
      <c r="AY2" s="31"/>
      <c r="AZ2" s="28" t="s">
        <v>4</v>
      </c>
      <c r="BA2" s="28"/>
      <c r="BC2" s="34" t="s">
        <v>1</v>
      </c>
      <c r="BD2" s="34"/>
      <c r="BE2" s="28" t="s">
        <v>2</v>
      </c>
      <c r="BF2" s="28"/>
      <c r="BG2" s="34" t="s">
        <v>3</v>
      </c>
      <c r="BH2" s="34"/>
      <c r="BI2" s="28" t="s">
        <v>4</v>
      </c>
      <c r="BJ2" s="28"/>
      <c r="BL2" s="34" t="s">
        <v>1</v>
      </c>
      <c r="BM2" s="34"/>
      <c r="BN2" s="28" t="s">
        <v>2</v>
      </c>
      <c r="BO2" s="28"/>
      <c r="BP2" s="34" t="s">
        <v>3</v>
      </c>
      <c r="BQ2" s="34"/>
      <c r="BR2" s="28" t="s">
        <v>4</v>
      </c>
      <c r="BS2" s="28"/>
      <c r="BU2" s="34" t="s">
        <v>1</v>
      </c>
      <c r="BV2" s="34"/>
      <c r="BW2" s="28" t="s">
        <v>2</v>
      </c>
      <c r="BX2" s="28"/>
      <c r="BY2" s="34" t="s">
        <v>3</v>
      </c>
      <c r="BZ2" s="34"/>
      <c r="CA2" s="28" t="s">
        <v>4</v>
      </c>
      <c r="CB2" s="28"/>
      <c r="CD2" s="34" t="s">
        <v>1</v>
      </c>
      <c r="CE2" s="34"/>
      <c r="CF2" s="28" t="s">
        <v>2</v>
      </c>
      <c r="CG2" s="28"/>
      <c r="CH2" s="34" t="s">
        <v>3</v>
      </c>
      <c r="CI2" s="34"/>
      <c r="CJ2" s="28" t="s">
        <v>4</v>
      </c>
      <c r="CK2" s="28"/>
      <c r="CM2" s="34" t="s">
        <v>1</v>
      </c>
      <c r="CN2" s="34"/>
      <c r="CO2" s="28" t="s">
        <v>2</v>
      </c>
      <c r="CP2" s="28"/>
      <c r="CQ2" s="34" t="s">
        <v>3</v>
      </c>
      <c r="CR2" s="34"/>
      <c r="CS2" s="28" t="s">
        <v>4</v>
      </c>
      <c r="CT2" s="28"/>
      <c r="CV2" s="34" t="s">
        <v>1</v>
      </c>
      <c r="CW2" s="34"/>
      <c r="CX2" s="28" t="s">
        <v>2</v>
      </c>
      <c r="CY2" s="28"/>
      <c r="CZ2" s="34" t="s">
        <v>3</v>
      </c>
      <c r="DA2" s="34"/>
      <c r="DB2" s="28" t="s">
        <v>4</v>
      </c>
      <c r="DC2" s="28"/>
      <c r="DE2" s="34" t="s">
        <v>1</v>
      </c>
      <c r="DF2" s="34"/>
      <c r="DG2" s="28" t="s">
        <v>2</v>
      </c>
      <c r="DH2" s="28"/>
      <c r="DI2" s="34" t="s">
        <v>3</v>
      </c>
      <c r="DJ2" s="34"/>
      <c r="DK2" s="28" t="s">
        <v>4</v>
      </c>
      <c r="DL2" s="28"/>
    </row>
    <row r="3" spans="1:116" x14ac:dyDescent="0.35">
      <c r="A3" s="35"/>
      <c r="B3" s="35"/>
      <c r="C3" s="29"/>
      <c r="D3" s="29"/>
      <c r="E3" s="32"/>
      <c r="F3" s="32"/>
      <c r="G3" s="29"/>
      <c r="H3" s="29"/>
      <c r="J3" s="35"/>
      <c r="K3" s="35"/>
      <c r="L3" s="29"/>
      <c r="M3" s="29"/>
      <c r="N3" s="32"/>
      <c r="O3" s="32"/>
      <c r="P3" s="29"/>
      <c r="Q3" s="29"/>
      <c r="S3" s="35"/>
      <c r="T3" s="35"/>
      <c r="U3" s="29"/>
      <c r="V3" s="29"/>
      <c r="W3" s="35"/>
      <c r="X3" s="35"/>
      <c r="Y3" s="29"/>
      <c r="Z3" s="29"/>
      <c r="AB3" s="35"/>
      <c r="AC3" s="35"/>
      <c r="AD3" s="29"/>
      <c r="AE3" s="29"/>
      <c r="AF3" s="35"/>
      <c r="AG3" s="35"/>
      <c r="AH3" s="29"/>
      <c r="AI3" s="29"/>
      <c r="AK3" s="35"/>
      <c r="AL3" s="35"/>
      <c r="AM3" s="29"/>
      <c r="AN3" s="29"/>
      <c r="AO3" s="35"/>
      <c r="AP3" s="35"/>
      <c r="AQ3" s="29"/>
      <c r="AR3" s="29"/>
      <c r="AT3" s="35"/>
      <c r="AU3" s="35"/>
      <c r="AV3" s="29"/>
      <c r="AW3" s="29"/>
      <c r="AX3" s="35"/>
      <c r="AY3" s="35"/>
      <c r="AZ3" s="29"/>
      <c r="BA3" s="29"/>
      <c r="BC3" s="35"/>
      <c r="BD3" s="35"/>
      <c r="BE3" s="29"/>
      <c r="BF3" s="29"/>
      <c r="BG3" s="35"/>
      <c r="BH3" s="35"/>
      <c r="BI3" s="29"/>
      <c r="BJ3" s="29"/>
      <c r="BL3" s="35"/>
      <c r="BM3" s="35"/>
      <c r="BN3" s="29"/>
      <c r="BO3" s="29"/>
      <c r="BP3" s="35"/>
      <c r="BQ3" s="35"/>
      <c r="BR3" s="29"/>
      <c r="BS3" s="29"/>
      <c r="BU3" s="35"/>
      <c r="BV3" s="35"/>
      <c r="BW3" s="29"/>
      <c r="BX3" s="29"/>
      <c r="BY3" s="35"/>
      <c r="BZ3" s="35"/>
      <c r="CA3" s="29"/>
      <c r="CB3" s="29"/>
      <c r="CD3" s="35"/>
      <c r="CE3" s="35"/>
      <c r="CF3" s="29"/>
      <c r="CG3" s="29"/>
      <c r="CH3" s="35"/>
      <c r="CI3" s="35"/>
      <c r="CJ3" s="29"/>
      <c r="CK3" s="29"/>
      <c r="CM3" s="35"/>
      <c r="CN3" s="35"/>
      <c r="CO3" s="29"/>
      <c r="CP3" s="29"/>
      <c r="CQ3" s="35"/>
      <c r="CR3" s="35"/>
      <c r="CS3" s="29"/>
      <c r="CT3" s="29"/>
      <c r="CV3" s="35"/>
      <c r="CW3" s="35"/>
      <c r="CX3" s="29"/>
      <c r="CY3" s="29"/>
      <c r="CZ3" s="35"/>
      <c r="DA3" s="35"/>
      <c r="DB3" s="29"/>
      <c r="DC3" s="29"/>
      <c r="DE3" s="35"/>
      <c r="DF3" s="35"/>
      <c r="DG3" s="29"/>
      <c r="DH3" s="29"/>
      <c r="DI3" s="35"/>
      <c r="DJ3" s="35"/>
      <c r="DK3" s="29"/>
      <c r="DL3" s="29"/>
    </row>
    <row r="4" spans="1:116" x14ac:dyDescent="0.35">
      <c r="A4" s="35" t="s">
        <v>49</v>
      </c>
      <c r="B4" s="35">
        <v>93.476720183486307</v>
      </c>
      <c r="C4" s="29" t="s">
        <v>49</v>
      </c>
      <c r="D4" s="29">
        <v>94.119495412843932</v>
      </c>
      <c r="E4" s="32" t="s">
        <v>49</v>
      </c>
      <c r="F4" s="32">
        <v>94.657454128440406</v>
      </c>
      <c r="G4" s="29" t="s">
        <v>49</v>
      </c>
      <c r="H4" s="29">
        <v>91.387041284403651</v>
      </c>
      <c r="J4" s="35" t="s">
        <v>49</v>
      </c>
      <c r="K4" s="35">
        <v>96.608333333333306</v>
      </c>
      <c r="L4" s="29" t="s">
        <v>49</v>
      </c>
      <c r="M4" s="29">
        <v>96.033333333333346</v>
      </c>
      <c r="N4" s="32" t="s">
        <v>49</v>
      </c>
      <c r="O4" s="32">
        <v>98.100000000000009</v>
      </c>
      <c r="P4" s="29" t="s">
        <v>49</v>
      </c>
      <c r="Q4" s="29">
        <v>95.583333333333329</v>
      </c>
      <c r="S4" s="35" t="s">
        <v>49</v>
      </c>
      <c r="T4" s="35">
        <v>97.354545454545459</v>
      </c>
      <c r="U4" s="29" t="s">
        <v>49</v>
      </c>
      <c r="V4" s="29">
        <v>97.390909090909091</v>
      </c>
      <c r="W4" s="35" t="s">
        <v>49</v>
      </c>
      <c r="X4" s="35">
        <v>98.127272727272739</v>
      </c>
      <c r="Y4" s="29" t="s">
        <v>49</v>
      </c>
      <c r="Z4" s="29">
        <v>96.372727272727261</v>
      </c>
      <c r="AB4" s="35" t="s">
        <v>49</v>
      </c>
      <c r="AC4" s="35">
        <v>96.855555555555554</v>
      </c>
      <c r="AD4" s="29" t="s">
        <v>49</v>
      </c>
      <c r="AE4" s="29">
        <v>96.677777777777777</v>
      </c>
      <c r="AF4" s="35" t="s">
        <v>49</v>
      </c>
      <c r="AG4" s="35">
        <v>97.555555555555557</v>
      </c>
      <c r="AH4" s="29" t="s">
        <v>49</v>
      </c>
      <c r="AI4" s="29">
        <v>96.222222222222229</v>
      </c>
      <c r="AK4" s="35" t="s">
        <v>49</v>
      </c>
      <c r="AL4" s="35">
        <v>97.018181818181802</v>
      </c>
      <c r="AM4" s="29" t="s">
        <v>49</v>
      </c>
      <c r="AN4" s="29">
        <v>97.545454545454547</v>
      </c>
      <c r="AO4" s="35" t="s">
        <v>49</v>
      </c>
      <c r="AP4" s="35">
        <v>97.645454545454541</v>
      </c>
      <c r="AQ4" s="29" t="s">
        <v>49</v>
      </c>
      <c r="AR4" s="29">
        <v>95.790909090909096</v>
      </c>
      <c r="AT4" s="35" t="s">
        <v>49</v>
      </c>
      <c r="AU4" s="35">
        <v>95.88333333333334</v>
      </c>
      <c r="AV4" s="29" t="s">
        <v>49</v>
      </c>
      <c r="AW4" s="29">
        <v>96.441666666666663</v>
      </c>
      <c r="AX4" s="35" t="s">
        <v>49</v>
      </c>
      <c r="AY4" s="35">
        <v>96.90000000000002</v>
      </c>
      <c r="AZ4" s="29" t="s">
        <v>49</v>
      </c>
      <c r="BA4" s="29">
        <v>94.291666666666671</v>
      </c>
      <c r="BC4" s="35" t="s">
        <v>49</v>
      </c>
      <c r="BD4" s="35">
        <v>94.670588235294119</v>
      </c>
      <c r="BE4" s="29" t="s">
        <v>49</v>
      </c>
      <c r="BF4" s="29">
        <v>95.705882352941188</v>
      </c>
      <c r="BG4" s="35" t="s">
        <v>49</v>
      </c>
      <c r="BH4" s="35">
        <v>95.935294117647061</v>
      </c>
      <c r="BI4" s="29" t="s">
        <v>49</v>
      </c>
      <c r="BJ4" s="29">
        <v>92.135294117647064</v>
      </c>
      <c r="BL4" s="35" t="s">
        <v>49</v>
      </c>
      <c r="BM4" s="35">
        <v>94.314285714285717</v>
      </c>
      <c r="BN4" s="29" t="s">
        <v>49</v>
      </c>
      <c r="BO4" s="29">
        <v>95.371428571428581</v>
      </c>
      <c r="BP4" s="35" t="s">
        <v>49</v>
      </c>
      <c r="BQ4" s="35">
        <v>95.44285714285715</v>
      </c>
      <c r="BR4" s="29" t="s">
        <v>49</v>
      </c>
      <c r="BS4" s="29">
        <v>91.257142857142867</v>
      </c>
      <c r="BU4" s="35" t="s">
        <v>49</v>
      </c>
      <c r="BV4" s="35">
        <v>94.047058823529397</v>
      </c>
      <c r="BW4" s="29" t="s">
        <v>49</v>
      </c>
      <c r="BX4" s="29">
        <v>94.770588235294113</v>
      </c>
      <c r="BY4" s="35" t="s">
        <v>49</v>
      </c>
      <c r="BZ4" s="35">
        <v>95.305882352941182</v>
      </c>
      <c r="CA4" s="29" t="s">
        <v>49</v>
      </c>
      <c r="CB4" s="29">
        <v>91.305882352941182</v>
      </c>
      <c r="CD4" s="35" t="s">
        <v>49</v>
      </c>
      <c r="CE4" s="35">
        <v>93.244444444444454</v>
      </c>
      <c r="CF4" s="29" t="s">
        <v>49</v>
      </c>
      <c r="CG4" s="29">
        <v>93.822222222222223</v>
      </c>
      <c r="CH4" s="35" t="s">
        <v>49</v>
      </c>
      <c r="CI4" s="35">
        <v>94.277777777777771</v>
      </c>
      <c r="CJ4" s="29" t="s">
        <v>49</v>
      </c>
      <c r="CK4" s="29">
        <v>90.677777777777777</v>
      </c>
      <c r="CM4" s="35" t="s">
        <v>49</v>
      </c>
      <c r="CN4" s="35">
        <v>91.255555555555546</v>
      </c>
      <c r="CO4" s="29" t="s">
        <v>49</v>
      </c>
      <c r="CP4" s="29">
        <v>92.566666666666663</v>
      </c>
      <c r="CQ4" s="35" t="s">
        <v>49</v>
      </c>
      <c r="CR4" s="35">
        <v>92.48888888888888</v>
      </c>
      <c r="CS4" s="29" t="s">
        <v>49</v>
      </c>
      <c r="CT4" s="29">
        <v>88.577777777777769</v>
      </c>
      <c r="CV4" s="35" t="s">
        <v>49</v>
      </c>
      <c r="CW4" s="35">
        <v>90.384210526315798</v>
      </c>
      <c r="CX4" s="29" t="s">
        <v>49</v>
      </c>
      <c r="CY4" s="29">
        <v>91.268421052631595</v>
      </c>
      <c r="CZ4" s="35" t="s">
        <v>49</v>
      </c>
      <c r="DA4" s="35">
        <v>92.121052631578934</v>
      </c>
      <c r="DB4" s="29" t="s">
        <v>49</v>
      </c>
      <c r="DC4" s="29">
        <v>87.910526315789483</v>
      </c>
      <c r="DE4" s="35" t="s">
        <v>49</v>
      </c>
      <c r="DF4" s="35">
        <v>87.928571428571445</v>
      </c>
      <c r="DG4" s="29" t="s">
        <v>49</v>
      </c>
      <c r="DH4" s="29">
        <v>86.971428571428575</v>
      </c>
      <c r="DI4" s="35" t="s">
        <v>49</v>
      </c>
      <c r="DJ4" s="35">
        <v>89.8</v>
      </c>
      <c r="DK4" s="29" t="s">
        <v>49</v>
      </c>
      <c r="DL4" s="29">
        <v>87.01428571428572</v>
      </c>
    </row>
    <row r="5" spans="1:116" x14ac:dyDescent="0.35">
      <c r="A5" s="35" t="s">
        <v>50</v>
      </c>
      <c r="B5" s="35">
        <v>9.9705148765521764E-2</v>
      </c>
      <c r="C5" s="29" t="s">
        <v>50</v>
      </c>
      <c r="D5" s="29">
        <v>9.5555746043560055E-2</v>
      </c>
      <c r="E5" s="32" t="s">
        <v>50</v>
      </c>
      <c r="F5" s="32">
        <v>8.7569774881428294E-2</v>
      </c>
      <c r="G5" s="29" t="s">
        <v>50</v>
      </c>
      <c r="H5" s="29">
        <v>0.11857101136730193</v>
      </c>
      <c r="J5" s="35" t="s">
        <v>50</v>
      </c>
      <c r="K5" s="35">
        <v>0.104052968251848</v>
      </c>
      <c r="L5" s="29" t="s">
        <v>50</v>
      </c>
      <c r="M5" s="29">
        <v>0.14788065075826101</v>
      </c>
      <c r="N5" s="32" t="s">
        <v>50</v>
      </c>
      <c r="O5" s="32">
        <v>7.7849894416152574E-2</v>
      </c>
      <c r="P5" s="29" t="s">
        <v>50</v>
      </c>
      <c r="Q5" s="29">
        <v>0.13530735681433137</v>
      </c>
      <c r="S5" s="35" t="s">
        <v>50</v>
      </c>
      <c r="T5" s="35">
        <v>6.6556382609901751E-2</v>
      </c>
      <c r="U5" s="29" t="s">
        <v>50</v>
      </c>
      <c r="V5" s="29">
        <v>0.10484147813337091</v>
      </c>
      <c r="W5" s="35" t="s">
        <v>50</v>
      </c>
      <c r="X5" s="35">
        <v>0.109619929418057</v>
      </c>
      <c r="Y5" s="29" t="s">
        <v>50</v>
      </c>
      <c r="Z5" s="29">
        <v>9.8249135171681906E-2</v>
      </c>
      <c r="AB5" s="35" t="s">
        <v>50</v>
      </c>
      <c r="AC5" s="35">
        <v>6.6897747659957332E-2</v>
      </c>
      <c r="AD5" s="29" t="s">
        <v>50</v>
      </c>
      <c r="AE5" s="29">
        <v>9.5419800207320604E-2</v>
      </c>
      <c r="AF5" s="35" t="s">
        <v>50</v>
      </c>
      <c r="AG5" s="35">
        <v>9.7341197044085559E-2</v>
      </c>
      <c r="AH5" s="29" t="s">
        <v>50</v>
      </c>
      <c r="AI5" s="29">
        <v>6.4069792192615896E-2</v>
      </c>
      <c r="AK5" s="35" t="s">
        <v>50</v>
      </c>
      <c r="AL5" s="35">
        <v>7.2385560863252152E-2</v>
      </c>
      <c r="AM5" s="29" t="s">
        <v>50</v>
      </c>
      <c r="AN5" s="29">
        <v>0.10301247617611098</v>
      </c>
      <c r="AO5" s="35" t="s">
        <v>50</v>
      </c>
      <c r="AP5" s="35">
        <v>6.5176175741581646E-2</v>
      </c>
      <c r="AQ5" s="29" t="s">
        <v>50</v>
      </c>
      <c r="AR5" s="29">
        <v>8.0288735148435084E-2</v>
      </c>
      <c r="AT5" s="35" t="s">
        <v>50</v>
      </c>
      <c r="AU5" s="35">
        <v>3.6583928689847119E-2</v>
      </c>
      <c r="AV5" s="29" t="s">
        <v>50</v>
      </c>
      <c r="AW5" s="29">
        <v>4.3446821087695785E-2</v>
      </c>
      <c r="AX5" s="35" t="s">
        <v>50</v>
      </c>
      <c r="AY5" s="35">
        <v>5.0751921892254893E-2</v>
      </c>
      <c r="AZ5" s="29" t="s">
        <v>50</v>
      </c>
      <c r="BA5" s="29">
        <v>3.9806983804301942E-2</v>
      </c>
      <c r="BC5" s="35" t="s">
        <v>50</v>
      </c>
      <c r="BD5" s="35">
        <v>8.6926568859597916E-2</v>
      </c>
      <c r="BE5" s="29" t="s">
        <v>50</v>
      </c>
      <c r="BF5" s="29">
        <v>8.5950818801190668E-2</v>
      </c>
      <c r="BG5" s="35" t="s">
        <v>50</v>
      </c>
      <c r="BH5" s="35">
        <v>8.2221533814672801E-2</v>
      </c>
      <c r="BI5" s="29" t="s">
        <v>50</v>
      </c>
      <c r="BJ5" s="29">
        <v>0.12688032123601764</v>
      </c>
      <c r="BL5" s="35" t="s">
        <v>50</v>
      </c>
      <c r="BM5" s="35">
        <v>4.592214648091885E-2</v>
      </c>
      <c r="BN5" s="29" t="s">
        <v>50</v>
      </c>
      <c r="BO5" s="29">
        <v>7.4687557815990818E-2</v>
      </c>
      <c r="BP5" s="35" t="s">
        <v>50</v>
      </c>
      <c r="BQ5" s="35">
        <v>5.7142857142857106E-2</v>
      </c>
      <c r="BR5" s="29" t="s">
        <v>50</v>
      </c>
      <c r="BS5" s="29">
        <v>2.0203050891043066E-2</v>
      </c>
      <c r="BU5" s="35" t="s">
        <v>50</v>
      </c>
      <c r="BV5" s="35">
        <v>3.5477464946513722E-2</v>
      </c>
      <c r="BW5" s="29" t="s">
        <v>50</v>
      </c>
      <c r="BX5" s="29">
        <v>4.1801971775152665E-2</v>
      </c>
      <c r="BY5" s="35" t="s">
        <v>50</v>
      </c>
      <c r="BZ5" s="35">
        <v>4.3276291086947215E-2</v>
      </c>
      <c r="CA5" s="29" t="s">
        <v>50</v>
      </c>
      <c r="CB5" s="29">
        <v>6.6681082639733408E-2</v>
      </c>
      <c r="CD5" s="35" t="s">
        <v>50</v>
      </c>
      <c r="CE5" s="35">
        <v>3.7679611017363605E-2</v>
      </c>
      <c r="CF5" s="29" t="s">
        <v>50</v>
      </c>
      <c r="CG5" s="29">
        <v>4.9378857873976507E-2</v>
      </c>
      <c r="CH5" s="35" t="s">
        <v>50</v>
      </c>
      <c r="CI5" s="35">
        <v>7.7777777777777932E-2</v>
      </c>
      <c r="CJ5" s="29" t="s">
        <v>50</v>
      </c>
      <c r="CK5" s="29">
        <v>0.11027462911821845</v>
      </c>
      <c r="CM5" s="35" t="s">
        <v>50</v>
      </c>
      <c r="CN5" s="35">
        <v>5.5555555555556309E-2</v>
      </c>
      <c r="CO5" s="29" t="s">
        <v>50</v>
      </c>
      <c r="CP5" s="29">
        <v>0.10408329997330672</v>
      </c>
      <c r="CQ5" s="35" t="s">
        <v>50</v>
      </c>
      <c r="CR5" s="35">
        <v>9.9225394997177516E-2</v>
      </c>
      <c r="CS5" s="29" t="s">
        <v>50</v>
      </c>
      <c r="CT5" s="29">
        <v>7.9543450351536343E-2</v>
      </c>
      <c r="CV5" s="35" t="s">
        <v>50</v>
      </c>
      <c r="CW5" s="35">
        <v>9.8010369989216903E-2</v>
      </c>
      <c r="CX5" s="29" t="s">
        <v>50</v>
      </c>
      <c r="CY5" s="29">
        <v>0.14060284400202872</v>
      </c>
      <c r="CZ5" s="35" t="s">
        <v>50</v>
      </c>
      <c r="DA5" s="35">
        <v>9.2268026612664492E-2</v>
      </c>
      <c r="DB5" s="29" t="s">
        <v>50</v>
      </c>
      <c r="DC5" s="29">
        <v>0.11105415591648059</v>
      </c>
      <c r="DE5" s="35" t="s">
        <v>50</v>
      </c>
      <c r="DF5" s="35">
        <v>0.37904283318347332</v>
      </c>
      <c r="DG5" s="29" t="s">
        <v>50</v>
      </c>
      <c r="DH5" s="29">
        <v>0.54059679795498605</v>
      </c>
      <c r="DI5" s="35" t="s">
        <v>50</v>
      </c>
      <c r="DJ5" s="35">
        <v>0.34503277967117696</v>
      </c>
      <c r="DK5" s="29" t="s">
        <v>50</v>
      </c>
      <c r="DL5" s="29">
        <v>0.34670460284318771</v>
      </c>
    </row>
    <row r="6" spans="1:116" x14ac:dyDescent="0.35">
      <c r="A6" s="35" t="s">
        <v>23</v>
      </c>
      <c r="B6" s="35">
        <v>93.9</v>
      </c>
      <c r="C6" s="29" t="s">
        <v>23</v>
      </c>
      <c r="D6" s="29">
        <v>94.6</v>
      </c>
      <c r="E6" s="32" t="s">
        <v>23</v>
      </c>
      <c r="F6" s="32">
        <v>95.15</v>
      </c>
      <c r="G6" s="29" t="s">
        <v>23</v>
      </c>
      <c r="H6" s="29">
        <v>91.1</v>
      </c>
      <c r="J6" s="35" t="s">
        <v>23</v>
      </c>
      <c r="K6" s="35">
        <v>96.5</v>
      </c>
      <c r="L6" s="29" t="s">
        <v>23</v>
      </c>
      <c r="M6" s="29">
        <v>96.05</v>
      </c>
      <c r="N6" s="32" t="s">
        <v>23</v>
      </c>
      <c r="O6" s="32">
        <v>98.05</v>
      </c>
      <c r="P6" s="29" t="s">
        <v>23</v>
      </c>
      <c r="Q6" s="29">
        <v>95.5</v>
      </c>
      <c r="S6" s="35" t="s">
        <v>23</v>
      </c>
      <c r="T6" s="35">
        <v>97.4</v>
      </c>
      <c r="U6" s="29" t="s">
        <v>23</v>
      </c>
      <c r="V6" s="29">
        <v>97.4</v>
      </c>
      <c r="W6" s="35" t="s">
        <v>23</v>
      </c>
      <c r="X6" s="35">
        <v>98.1</v>
      </c>
      <c r="Y6" s="29" t="s">
        <v>23</v>
      </c>
      <c r="Z6" s="29">
        <v>96.4</v>
      </c>
      <c r="AB6" s="35" t="s">
        <v>23</v>
      </c>
      <c r="AC6" s="35">
        <v>96.9</v>
      </c>
      <c r="AD6" s="29" t="s">
        <v>23</v>
      </c>
      <c r="AE6" s="29">
        <v>96.7</v>
      </c>
      <c r="AF6" s="35" t="s">
        <v>23</v>
      </c>
      <c r="AG6" s="35">
        <v>97.6</v>
      </c>
      <c r="AH6" s="29" t="s">
        <v>23</v>
      </c>
      <c r="AI6" s="29">
        <v>96.2</v>
      </c>
      <c r="AK6" s="35" t="s">
        <v>23</v>
      </c>
      <c r="AL6" s="35">
        <v>97.1</v>
      </c>
      <c r="AM6" s="29" t="s">
        <v>23</v>
      </c>
      <c r="AN6" s="29">
        <v>97.4</v>
      </c>
      <c r="AO6" s="35" t="s">
        <v>23</v>
      </c>
      <c r="AP6" s="35">
        <v>97.6</v>
      </c>
      <c r="AQ6" s="29" t="s">
        <v>23</v>
      </c>
      <c r="AR6" s="29">
        <v>95.9</v>
      </c>
      <c r="AT6" s="35" t="s">
        <v>23</v>
      </c>
      <c r="AU6" s="35">
        <v>95.9</v>
      </c>
      <c r="AV6" s="29" t="s">
        <v>23</v>
      </c>
      <c r="AW6" s="29">
        <v>96.45</v>
      </c>
      <c r="AX6" s="35" t="s">
        <v>23</v>
      </c>
      <c r="AY6" s="35">
        <v>96.85</v>
      </c>
      <c r="AZ6" s="29" t="s">
        <v>23</v>
      </c>
      <c r="BA6" s="29">
        <v>94.25</v>
      </c>
      <c r="BC6" s="35" t="s">
        <v>23</v>
      </c>
      <c r="BD6" s="35">
        <v>94.7</v>
      </c>
      <c r="BE6" s="29" t="s">
        <v>23</v>
      </c>
      <c r="BF6" s="29">
        <v>95.7</v>
      </c>
      <c r="BG6" s="35" t="s">
        <v>23</v>
      </c>
      <c r="BH6" s="35">
        <v>95.9</v>
      </c>
      <c r="BI6" s="29" t="s">
        <v>23</v>
      </c>
      <c r="BJ6" s="29">
        <v>92</v>
      </c>
      <c r="BL6" s="35" t="s">
        <v>23</v>
      </c>
      <c r="BM6" s="35">
        <v>94.3</v>
      </c>
      <c r="BN6" s="29" t="s">
        <v>23</v>
      </c>
      <c r="BO6" s="29">
        <v>95.3</v>
      </c>
      <c r="BP6" s="35" t="s">
        <v>23</v>
      </c>
      <c r="BQ6" s="35">
        <v>95.4</v>
      </c>
      <c r="BR6" s="29" t="s">
        <v>23</v>
      </c>
      <c r="BS6" s="29">
        <v>91.3</v>
      </c>
      <c r="BU6" s="35" t="s">
        <v>23</v>
      </c>
      <c r="BV6" s="35">
        <v>94</v>
      </c>
      <c r="BW6" s="29" t="s">
        <v>23</v>
      </c>
      <c r="BX6" s="29">
        <v>94.8</v>
      </c>
      <c r="BY6" s="35" t="s">
        <v>23</v>
      </c>
      <c r="BZ6" s="35">
        <v>95.3</v>
      </c>
      <c r="CA6" s="29" t="s">
        <v>23</v>
      </c>
      <c r="CB6" s="29">
        <v>91.3</v>
      </c>
      <c r="CD6" s="35" t="s">
        <v>23</v>
      </c>
      <c r="CE6" s="35">
        <v>93.2</v>
      </c>
      <c r="CF6" s="29" t="s">
        <v>23</v>
      </c>
      <c r="CG6" s="29">
        <v>93.8</v>
      </c>
      <c r="CH6" s="35" t="s">
        <v>23</v>
      </c>
      <c r="CI6" s="35">
        <v>94.3</v>
      </c>
      <c r="CJ6" s="29" t="s">
        <v>23</v>
      </c>
      <c r="CK6" s="29">
        <v>90.8</v>
      </c>
      <c r="CM6" s="35" t="s">
        <v>23</v>
      </c>
      <c r="CN6" s="35">
        <v>91.3</v>
      </c>
      <c r="CO6" s="29" t="s">
        <v>23</v>
      </c>
      <c r="CP6" s="29">
        <v>92.5</v>
      </c>
      <c r="CQ6" s="35" t="s">
        <v>23</v>
      </c>
      <c r="CR6" s="35">
        <v>92.5</v>
      </c>
      <c r="CS6" s="29" t="s">
        <v>23</v>
      </c>
      <c r="CT6" s="29">
        <v>88.6</v>
      </c>
      <c r="CV6" s="35" t="s">
        <v>23</v>
      </c>
      <c r="CW6" s="35">
        <v>90.5</v>
      </c>
      <c r="CX6" s="29" t="s">
        <v>23</v>
      </c>
      <c r="CY6" s="29">
        <v>91.2</v>
      </c>
      <c r="CZ6" s="35" t="s">
        <v>23</v>
      </c>
      <c r="DA6" s="35">
        <v>92.1</v>
      </c>
      <c r="DB6" s="29" t="s">
        <v>23</v>
      </c>
      <c r="DC6" s="29">
        <v>87.8</v>
      </c>
      <c r="DE6" s="35" t="s">
        <v>23</v>
      </c>
      <c r="DF6" s="35">
        <v>87.9</v>
      </c>
      <c r="DG6" s="29" t="s">
        <v>23</v>
      </c>
      <c r="DH6" s="29">
        <v>86.4</v>
      </c>
      <c r="DI6" s="35" t="s">
        <v>23</v>
      </c>
      <c r="DJ6" s="35">
        <v>89.9</v>
      </c>
      <c r="DK6" s="29" t="s">
        <v>23</v>
      </c>
      <c r="DL6" s="29">
        <v>87.2</v>
      </c>
    </row>
    <row r="7" spans="1:116" x14ac:dyDescent="0.35">
      <c r="A7" s="35" t="s">
        <v>51</v>
      </c>
      <c r="B7" s="35">
        <v>96.7</v>
      </c>
      <c r="C7" s="29" t="s">
        <v>51</v>
      </c>
      <c r="D7" s="29">
        <v>97.2</v>
      </c>
      <c r="E7" s="32" t="s">
        <v>51</v>
      </c>
      <c r="F7" s="32">
        <v>97.8</v>
      </c>
      <c r="G7" s="29" t="s">
        <v>51</v>
      </c>
      <c r="H7" s="29">
        <v>91.2</v>
      </c>
      <c r="J7" s="35" t="s">
        <v>51</v>
      </c>
      <c r="K7" s="35">
        <v>96.5</v>
      </c>
      <c r="L7" s="29" t="s">
        <v>51</v>
      </c>
      <c r="M7" s="29">
        <v>96.1</v>
      </c>
      <c r="N7" s="32" t="s">
        <v>51</v>
      </c>
      <c r="O7" s="32">
        <v>98.2</v>
      </c>
      <c r="P7" s="29" t="s">
        <v>51</v>
      </c>
      <c r="Q7" s="29">
        <v>95.5</v>
      </c>
      <c r="S7" s="35" t="s">
        <v>51</v>
      </c>
      <c r="T7" s="35">
        <v>97.5</v>
      </c>
      <c r="U7" s="29" t="s">
        <v>51</v>
      </c>
      <c r="V7" s="29">
        <v>97.4</v>
      </c>
      <c r="W7" s="35" t="s">
        <v>51</v>
      </c>
      <c r="X7" s="35">
        <v>98.2</v>
      </c>
      <c r="Y7" s="29" t="s">
        <v>51</v>
      </c>
      <c r="Z7" s="29">
        <v>96.6</v>
      </c>
      <c r="AB7" s="35" t="s">
        <v>51</v>
      </c>
      <c r="AC7" s="35">
        <v>97</v>
      </c>
      <c r="AD7" s="29" t="s">
        <v>51</v>
      </c>
      <c r="AE7" s="29">
        <v>96.8</v>
      </c>
      <c r="AF7" s="35" t="s">
        <v>51</v>
      </c>
      <c r="AG7" s="35">
        <v>97.9</v>
      </c>
      <c r="AH7" s="29" t="s">
        <v>51</v>
      </c>
      <c r="AI7" s="29">
        <v>96</v>
      </c>
      <c r="AK7" s="35" t="s">
        <v>51</v>
      </c>
      <c r="AL7" s="35">
        <v>97.1</v>
      </c>
      <c r="AM7" s="29" t="s">
        <v>51</v>
      </c>
      <c r="AN7" s="29">
        <v>97.4</v>
      </c>
      <c r="AO7" s="35" t="s">
        <v>51</v>
      </c>
      <c r="AP7" s="35">
        <v>97.6</v>
      </c>
      <c r="AQ7" s="29" t="s">
        <v>51</v>
      </c>
      <c r="AR7" s="29">
        <v>95.9</v>
      </c>
      <c r="AT7" s="35" t="s">
        <v>51</v>
      </c>
      <c r="AU7" s="35">
        <v>95.8</v>
      </c>
      <c r="AV7" s="29" t="s">
        <v>51</v>
      </c>
      <c r="AW7" s="29">
        <v>96.5</v>
      </c>
      <c r="AX7" s="35" t="s">
        <v>51</v>
      </c>
      <c r="AY7" s="35">
        <v>96.8</v>
      </c>
      <c r="AZ7" s="29" t="s">
        <v>51</v>
      </c>
      <c r="BA7" s="29">
        <v>94.2</v>
      </c>
      <c r="BC7" s="35" t="s">
        <v>51</v>
      </c>
      <c r="BD7" s="35">
        <v>94.5</v>
      </c>
      <c r="BE7" s="29" t="s">
        <v>51</v>
      </c>
      <c r="BF7" s="29">
        <v>95.6</v>
      </c>
      <c r="BG7" s="35" t="s">
        <v>51</v>
      </c>
      <c r="BH7" s="35">
        <v>95.9</v>
      </c>
      <c r="BI7" s="29" t="s">
        <v>51</v>
      </c>
      <c r="BJ7" s="29">
        <v>91.9</v>
      </c>
      <c r="BL7" s="35" t="s">
        <v>51</v>
      </c>
      <c r="BM7" s="35">
        <v>94.2</v>
      </c>
      <c r="BN7" s="29" t="s">
        <v>51</v>
      </c>
      <c r="BO7" s="29">
        <v>95.3</v>
      </c>
      <c r="BP7" s="35" t="s">
        <v>51</v>
      </c>
      <c r="BQ7" s="35">
        <v>95.4</v>
      </c>
      <c r="BR7" s="29" t="s">
        <v>51</v>
      </c>
      <c r="BS7" s="29">
        <v>91.3</v>
      </c>
      <c r="BU7" s="35" t="s">
        <v>51</v>
      </c>
      <c r="BV7" s="35">
        <v>93.9</v>
      </c>
      <c r="BW7" s="29" t="s">
        <v>51</v>
      </c>
      <c r="BX7" s="29">
        <v>94.8</v>
      </c>
      <c r="BY7" s="35" t="s">
        <v>51</v>
      </c>
      <c r="BZ7" s="35">
        <v>95.2</v>
      </c>
      <c r="CA7" s="29" t="s">
        <v>51</v>
      </c>
      <c r="CB7" s="29">
        <v>91.5</v>
      </c>
      <c r="CD7" s="35" t="s">
        <v>51</v>
      </c>
      <c r="CE7" s="35">
        <v>93.2</v>
      </c>
      <c r="CF7" s="29" t="s">
        <v>51</v>
      </c>
      <c r="CG7" s="29">
        <v>93.8</v>
      </c>
      <c r="CH7" s="35" t="s">
        <v>51</v>
      </c>
      <c r="CI7" s="35">
        <v>94</v>
      </c>
      <c r="CJ7" s="29" t="s">
        <v>51</v>
      </c>
      <c r="CK7" s="29">
        <v>90.9</v>
      </c>
      <c r="CM7" s="35" t="s">
        <v>51</v>
      </c>
      <c r="CN7" s="35">
        <v>91.4</v>
      </c>
      <c r="CO7" s="29" t="s">
        <v>51</v>
      </c>
      <c r="CP7" s="29">
        <v>92.5</v>
      </c>
      <c r="CQ7" s="35" t="s">
        <v>51</v>
      </c>
      <c r="CR7" s="35">
        <v>92.9</v>
      </c>
      <c r="CS7" s="29" t="s">
        <v>51</v>
      </c>
      <c r="CT7" s="29">
        <v>88.3</v>
      </c>
      <c r="CV7" s="35" t="s">
        <v>51</v>
      </c>
      <c r="CW7" s="35">
        <v>90.5</v>
      </c>
      <c r="CX7" s="29" t="s">
        <v>51</v>
      </c>
      <c r="CY7" s="29">
        <v>90.9</v>
      </c>
      <c r="CZ7" s="35" t="s">
        <v>51</v>
      </c>
      <c r="DA7" s="35">
        <v>92.1</v>
      </c>
      <c r="DB7" s="29" t="s">
        <v>51</v>
      </c>
      <c r="DC7" s="29">
        <v>87.8</v>
      </c>
      <c r="DE7" s="35" t="s">
        <v>51</v>
      </c>
      <c r="DF7" s="35" t="e">
        <v>#N/A</v>
      </c>
      <c r="DG7" s="29" t="s">
        <v>51</v>
      </c>
      <c r="DH7" s="29">
        <v>86.1</v>
      </c>
      <c r="DI7" s="35" t="s">
        <v>51</v>
      </c>
      <c r="DJ7" s="35" t="e">
        <v>#N/A</v>
      </c>
      <c r="DK7" s="29" t="s">
        <v>51</v>
      </c>
      <c r="DL7" s="29" t="e">
        <v>#N/A</v>
      </c>
    </row>
    <row r="8" spans="1:116" x14ac:dyDescent="0.35">
      <c r="A8" s="35" t="s">
        <v>52</v>
      </c>
      <c r="B8" s="35">
        <v>2.9442577594343549</v>
      </c>
      <c r="C8" s="29" t="s">
        <v>52</v>
      </c>
      <c r="D8" s="29">
        <v>2.821727365443524</v>
      </c>
      <c r="E8" s="32" t="s">
        <v>52</v>
      </c>
      <c r="F8" s="32">
        <v>2.5859044630975201</v>
      </c>
      <c r="G8" s="29" t="s">
        <v>52</v>
      </c>
      <c r="H8" s="29">
        <v>3.5013600058222725</v>
      </c>
      <c r="J8" s="35" t="s">
        <v>52</v>
      </c>
      <c r="K8" s="35">
        <v>0.36045005538110475</v>
      </c>
      <c r="L8" s="29" t="s">
        <v>52</v>
      </c>
      <c r="M8" s="29">
        <v>0.51227360113931419</v>
      </c>
      <c r="N8" s="32" t="s">
        <v>52</v>
      </c>
      <c r="O8" s="32">
        <v>0.26967994498529779</v>
      </c>
      <c r="P8" s="29" t="s">
        <v>52</v>
      </c>
      <c r="Q8" s="29">
        <v>0.46871843328054574</v>
      </c>
      <c r="S8" s="35" t="s">
        <v>52</v>
      </c>
      <c r="T8" s="35">
        <v>0.22074254852037919</v>
      </c>
      <c r="U8" s="29" t="s">
        <v>52</v>
      </c>
      <c r="V8" s="29">
        <v>0.34771984543464152</v>
      </c>
      <c r="W8" s="35" t="s">
        <v>52</v>
      </c>
      <c r="X8" s="35">
        <v>0.36356817542493702</v>
      </c>
      <c r="Y8" s="29" t="s">
        <v>52</v>
      </c>
      <c r="Z8" s="29">
        <v>0.32585551734137885</v>
      </c>
      <c r="AB8" s="35" t="s">
        <v>52</v>
      </c>
      <c r="AC8" s="35">
        <v>0.20069324297987198</v>
      </c>
      <c r="AD8" s="29" t="s">
        <v>52</v>
      </c>
      <c r="AE8" s="29">
        <v>0.28625940062196181</v>
      </c>
      <c r="AF8" s="35" t="s">
        <v>52</v>
      </c>
      <c r="AG8" s="35">
        <v>0.29202359113225668</v>
      </c>
      <c r="AH8" s="29" t="s">
        <v>52</v>
      </c>
      <c r="AI8" s="29">
        <v>0.19220937657784767</v>
      </c>
      <c r="AK8" s="35" t="s">
        <v>52</v>
      </c>
      <c r="AL8" s="35">
        <v>0.2400757456228417</v>
      </c>
      <c r="AM8" s="29" t="s">
        <v>52</v>
      </c>
      <c r="AN8" s="29">
        <v>0.34165373220158468</v>
      </c>
      <c r="AO8" s="35" t="s">
        <v>52</v>
      </c>
      <c r="AP8" s="35">
        <v>0.21616492020508993</v>
      </c>
      <c r="AQ8" s="29" t="s">
        <v>52</v>
      </c>
      <c r="AR8" s="29">
        <v>0.26628760937957874</v>
      </c>
      <c r="AT8" s="35" t="s">
        <v>52</v>
      </c>
      <c r="AU8" s="35">
        <v>0.12673044646258383</v>
      </c>
      <c r="AV8" s="29" t="s">
        <v>52</v>
      </c>
      <c r="AW8" s="29">
        <v>0.15050420310248802</v>
      </c>
      <c r="AX8" s="35" t="s">
        <v>52</v>
      </c>
      <c r="AY8" s="35">
        <v>0.17580981459830533</v>
      </c>
      <c r="AZ8" s="29" t="s">
        <v>52</v>
      </c>
      <c r="BA8" s="29">
        <v>0.13789543689024478</v>
      </c>
      <c r="BC8" s="35" t="s">
        <v>52</v>
      </c>
      <c r="BD8" s="35">
        <v>0.3584074250806491</v>
      </c>
      <c r="BE8" s="29" t="s">
        <v>52</v>
      </c>
      <c r="BF8" s="29">
        <v>0.35438430452563341</v>
      </c>
      <c r="BG8" s="35" t="s">
        <v>52</v>
      </c>
      <c r="BH8" s="35">
        <v>0.33900806861819011</v>
      </c>
      <c r="BI8" s="29" t="s">
        <v>52</v>
      </c>
      <c r="BJ8" s="29">
        <v>0.52314096626840023</v>
      </c>
      <c r="BL8" s="35" t="s">
        <v>52</v>
      </c>
      <c r="BM8" s="35">
        <v>0.12149857925879123</v>
      </c>
      <c r="BN8" s="29" t="s">
        <v>52</v>
      </c>
      <c r="BO8" s="29">
        <v>0.19760470401187014</v>
      </c>
      <c r="BP8" s="35" t="s">
        <v>52</v>
      </c>
      <c r="BQ8" s="35">
        <v>0.1511857892036908</v>
      </c>
      <c r="BR8" s="29" t="s">
        <v>52</v>
      </c>
      <c r="BS8" s="29">
        <v>5.3452248382481839E-2</v>
      </c>
      <c r="BU8" s="35" t="s">
        <v>52</v>
      </c>
      <c r="BV8" s="35">
        <v>0.14627733530362408</v>
      </c>
      <c r="BW8" s="29" t="s">
        <v>52</v>
      </c>
      <c r="BX8" s="29">
        <v>0.17235394498804263</v>
      </c>
      <c r="BY8" s="35" t="s">
        <v>52</v>
      </c>
      <c r="BZ8" s="35">
        <v>0.17843271923645948</v>
      </c>
      <c r="CA8" s="29" t="s">
        <v>52</v>
      </c>
      <c r="CB8" s="29">
        <v>0.27493314695416093</v>
      </c>
      <c r="CD8" s="35" t="s">
        <v>52</v>
      </c>
      <c r="CE8" s="35">
        <v>0.11303883305209081</v>
      </c>
      <c r="CF8" s="29" t="s">
        <v>52</v>
      </c>
      <c r="CG8" s="29">
        <v>0.14813657362192953</v>
      </c>
      <c r="CH8" s="35" t="s">
        <v>52</v>
      </c>
      <c r="CI8" s="35">
        <v>0.23333333333333378</v>
      </c>
      <c r="CJ8" s="29" t="s">
        <v>52</v>
      </c>
      <c r="CK8" s="29">
        <v>0.33082388735465534</v>
      </c>
      <c r="CM8" s="35" t="s">
        <v>52</v>
      </c>
      <c r="CN8" s="35">
        <v>0.16666666666666893</v>
      </c>
      <c r="CO8" s="29" t="s">
        <v>52</v>
      </c>
      <c r="CP8" s="29">
        <v>0.31224989991992014</v>
      </c>
      <c r="CQ8" s="35" t="s">
        <v>52</v>
      </c>
      <c r="CR8" s="35">
        <v>0.29767618499153253</v>
      </c>
      <c r="CS8" s="29" t="s">
        <v>52</v>
      </c>
      <c r="CT8" s="29">
        <v>0.23863035105460903</v>
      </c>
      <c r="CV8" s="35" t="s">
        <v>52</v>
      </c>
      <c r="CW8" s="35">
        <v>0.42721729820202814</v>
      </c>
      <c r="CX8" s="29" t="s">
        <v>52</v>
      </c>
      <c r="CY8" s="29">
        <v>0.61287358817925719</v>
      </c>
      <c r="CZ8" s="35" t="s">
        <v>52</v>
      </c>
      <c r="DA8" s="35">
        <v>0.40218700372452604</v>
      </c>
      <c r="DB8" s="29" t="s">
        <v>52</v>
      </c>
      <c r="DC8" s="29">
        <v>0.48407384290014854</v>
      </c>
      <c r="DE8" s="35" t="s">
        <v>52</v>
      </c>
      <c r="DF8" s="35">
        <v>1.0028530728448115</v>
      </c>
      <c r="DG8" s="29" t="s">
        <v>52</v>
      </c>
      <c r="DH8" s="29">
        <v>1.4302846869467241</v>
      </c>
      <c r="DI8" s="35" t="s">
        <v>52</v>
      </c>
      <c r="DJ8" s="35">
        <v>0.91287092917527646</v>
      </c>
      <c r="DK8" s="29" t="s">
        <v>52</v>
      </c>
      <c r="DL8" s="29">
        <v>0.91729415752449206</v>
      </c>
    </row>
    <row r="9" spans="1:116" x14ac:dyDescent="0.35">
      <c r="A9" s="35" t="s">
        <v>53</v>
      </c>
      <c r="B9" s="35">
        <v>8.6686537539894069</v>
      </c>
      <c r="C9" s="29" t="s">
        <v>53</v>
      </c>
      <c r="D9" s="29">
        <v>7.96214532489285</v>
      </c>
      <c r="E9" s="32" t="s">
        <v>53</v>
      </c>
      <c r="F9" s="32">
        <v>6.6869018922676737</v>
      </c>
      <c r="G9" s="29" t="s">
        <v>53</v>
      </c>
      <c r="H9" s="29">
        <v>12.259521890371744</v>
      </c>
      <c r="J9" s="35" t="s">
        <v>53</v>
      </c>
      <c r="K9" s="35">
        <v>0.1299242424242415</v>
      </c>
      <c r="L9" s="29" t="s">
        <v>53</v>
      </c>
      <c r="M9" s="29">
        <v>0.26242424242424112</v>
      </c>
      <c r="N9" s="32" t="s">
        <v>53</v>
      </c>
      <c r="O9" s="32">
        <v>7.2727272727273237E-2</v>
      </c>
      <c r="P9" s="29" t="s">
        <v>53</v>
      </c>
      <c r="Q9" s="29">
        <v>0.21969696969696939</v>
      </c>
      <c r="S9" s="35" t="s">
        <v>53</v>
      </c>
      <c r="T9" s="35">
        <v>4.8727272727271967E-2</v>
      </c>
      <c r="U9" s="29" t="s">
        <v>53</v>
      </c>
      <c r="V9" s="29">
        <v>0.12090909090909099</v>
      </c>
      <c r="W9" s="35" t="s">
        <v>53</v>
      </c>
      <c r="X9" s="35">
        <v>0.13218181818181776</v>
      </c>
      <c r="Y9" s="29" t="s">
        <v>53</v>
      </c>
      <c r="Z9" s="29">
        <v>0.10618181818181767</v>
      </c>
      <c r="AB9" s="35" t="s">
        <v>53</v>
      </c>
      <c r="AC9" s="35">
        <v>4.0277777777777933E-2</v>
      </c>
      <c r="AD9" s="29" t="s">
        <v>53</v>
      </c>
      <c r="AE9" s="29">
        <v>8.1944444444444833E-2</v>
      </c>
      <c r="AF9" s="35" t="s">
        <v>53</v>
      </c>
      <c r="AG9" s="35">
        <v>8.5277777777779409E-2</v>
      </c>
      <c r="AH9" s="29" t="s">
        <v>53</v>
      </c>
      <c r="AI9" s="29">
        <v>3.6944444444444863E-2</v>
      </c>
      <c r="AK9" s="35" t="s">
        <v>53</v>
      </c>
      <c r="AL9" s="35">
        <v>5.7636363636363395E-2</v>
      </c>
      <c r="AM9" s="29" t="s">
        <v>53</v>
      </c>
      <c r="AN9" s="29">
        <v>0.11672727272727215</v>
      </c>
      <c r="AO9" s="35" t="s">
        <v>53</v>
      </c>
      <c r="AP9" s="35">
        <v>4.6727272727272895E-2</v>
      </c>
      <c r="AQ9" s="29" t="s">
        <v>53</v>
      </c>
      <c r="AR9" s="29">
        <v>7.0909090909091116E-2</v>
      </c>
      <c r="AT9" s="35" t="s">
        <v>53</v>
      </c>
      <c r="AU9" s="35">
        <v>1.6060606060605827E-2</v>
      </c>
      <c r="AV9" s="29" t="s">
        <v>53</v>
      </c>
      <c r="AW9" s="29">
        <v>2.2651515151514964E-2</v>
      </c>
      <c r="AX9" s="35" t="s">
        <v>53</v>
      </c>
      <c r="AY9" s="35">
        <v>3.0909090909090494E-2</v>
      </c>
      <c r="AZ9" s="29" t="s">
        <v>53</v>
      </c>
      <c r="BA9" s="29">
        <v>1.9015151515151481E-2</v>
      </c>
      <c r="BC9" s="35" t="s">
        <v>53</v>
      </c>
      <c r="BD9" s="35">
        <v>0.12845588235294109</v>
      </c>
      <c r="BE9" s="29" t="s">
        <v>53</v>
      </c>
      <c r="BF9" s="29">
        <v>0.12558823529411689</v>
      </c>
      <c r="BG9" s="35" t="s">
        <v>53</v>
      </c>
      <c r="BH9" s="35">
        <v>0.11492647058823548</v>
      </c>
      <c r="BI9" s="29" t="s">
        <v>53</v>
      </c>
      <c r="BJ9" s="29">
        <v>0.27367647058823552</v>
      </c>
      <c r="BL9" s="35" t="s">
        <v>53</v>
      </c>
      <c r="BM9" s="35">
        <v>1.4761904761904776E-2</v>
      </c>
      <c r="BN9" s="29" t="s">
        <v>53</v>
      </c>
      <c r="BO9" s="29">
        <v>3.9047619047618803E-2</v>
      </c>
      <c r="BP9" s="35" t="s">
        <v>53</v>
      </c>
      <c r="BQ9" s="35">
        <v>2.2857142857142829E-2</v>
      </c>
      <c r="BR9" s="29" t="s">
        <v>53</v>
      </c>
      <c r="BS9" s="29">
        <v>2.8571428571425323E-3</v>
      </c>
      <c r="BU9" s="35" t="s">
        <v>53</v>
      </c>
      <c r="BV9" s="35">
        <v>2.1397058823528863E-2</v>
      </c>
      <c r="BW9" s="29" t="s">
        <v>53</v>
      </c>
      <c r="BX9" s="29">
        <v>2.9705882352941228E-2</v>
      </c>
      <c r="BY9" s="35" t="s">
        <v>53</v>
      </c>
      <c r="BZ9" s="35">
        <v>3.1838235294117181E-2</v>
      </c>
      <c r="CA9" s="29" t="s">
        <v>53</v>
      </c>
      <c r="CB9" s="29">
        <v>7.5588235294118261E-2</v>
      </c>
      <c r="CD9" s="35" t="s">
        <v>53</v>
      </c>
      <c r="CE9" s="35">
        <v>1.2777777777778457E-2</v>
      </c>
      <c r="CF9" s="29" t="s">
        <v>53</v>
      </c>
      <c r="CG9" s="29">
        <v>2.1944444444445346E-2</v>
      </c>
      <c r="CH9" s="35" t="s">
        <v>53</v>
      </c>
      <c r="CI9" s="35">
        <v>5.4444444444444649E-2</v>
      </c>
      <c r="CJ9" s="29" t="s">
        <v>53</v>
      </c>
      <c r="CK9" s="29">
        <v>0.10944444444444569</v>
      </c>
      <c r="CM9" s="35" t="s">
        <v>53</v>
      </c>
      <c r="CN9" s="35">
        <v>2.7777777777778529E-2</v>
      </c>
      <c r="CO9" s="29" t="s">
        <v>53</v>
      </c>
      <c r="CP9" s="29">
        <v>9.7500000000000156E-2</v>
      </c>
      <c r="CQ9" s="35" t="s">
        <v>53</v>
      </c>
      <c r="CR9" s="35">
        <v>8.8611111111113083E-2</v>
      </c>
      <c r="CS9" s="29" t="s">
        <v>53</v>
      </c>
      <c r="CT9" s="29">
        <v>5.6944444444445949E-2</v>
      </c>
      <c r="CV9" s="35" t="s">
        <v>53</v>
      </c>
      <c r="CW9" s="35">
        <v>0.18251461988304066</v>
      </c>
      <c r="CX9" s="29" t="s">
        <v>53</v>
      </c>
      <c r="CY9" s="29">
        <v>0.37561403508771768</v>
      </c>
      <c r="CZ9" s="35" t="s">
        <v>53</v>
      </c>
      <c r="DA9" s="35">
        <v>0.16175438596491193</v>
      </c>
      <c r="DB9" s="29" t="s">
        <v>53</v>
      </c>
      <c r="DC9" s="29">
        <v>0.23432748538011769</v>
      </c>
      <c r="DE9" s="35" t="s">
        <v>53</v>
      </c>
      <c r="DF9" s="35">
        <v>1.0057142857142809</v>
      </c>
      <c r="DG9" s="29" t="s">
        <v>53</v>
      </c>
      <c r="DH9" s="29">
        <v>2.0457142857142885</v>
      </c>
      <c r="DI9" s="35" t="s">
        <v>53</v>
      </c>
      <c r="DJ9" s="35">
        <v>0.8333333333333327</v>
      </c>
      <c r="DK9" s="29" t="s">
        <v>53</v>
      </c>
      <c r="DL9" s="29">
        <v>0.84142857142856764</v>
      </c>
    </row>
    <row r="10" spans="1:116" x14ac:dyDescent="0.35">
      <c r="A10" s="35" t="s">
        <v>54</v>
      </c>
      <c r="B10" s="35">
        <v>-1.1254672560400842</v>
      </c>
      <c r="C10" s="29" t="s">
        <v>54</v>
      </c>
      <c r="D10" s="29">
        <v>-0.558198385574041</v>
      </c>
      <c r="E10" s="32" t="s">
        <v>54</v>
      </c>
      <c r="F10" s="32">
        <v>-1.32556110824731</v>
      </c>
      <c r="G10" s="29" t="s">
        <v>54</v>
      </c>
      <c r="H10" s="29">
        <v>-1.2816564252953448</v>
      </c>
      <c r="J10" s="35" t="s">
        <v>54</v>
      </c>
      <c r="K10" s="35">
        <v>5.2834646788336848</v>
      </c>
      <c r="L10" s="29" t="s">
        <v>54</v>
      </c>
      <c r="M10" s="29">
        <v>2.6575271082568142</v>
      </c>
      <c r="N10" s="32" t="s">
        <v>54</v>
      </c>
      <c r="O10" s="32">
        <v>1.1384999999998531</v>
      </c>
      <c r="P10" s="29" t="s">
        <v>54</v>
      </c>
      <c r="Q10" s="29">
        <v>2.3814369560049009</v>
      </c>
      <c r="S10" s="35" t="s">
        <v>54</v>
      </c>
      <c r="T10" s="35">
        <v>0.1636175465954306</v>
      </c>
      <c r="U10" s="29" t="s">
        <v>54</v>
      </c>
      <c r="V10" s="29">
        <v>0.29475945502852507</v>
      </c>
      <c r="W10" s="35" t="s">
        <v>54</v>
      </c>
      <c r="X10" s="35">
        <v>2.6524120089276586</v>
      </c>
      <c r="Y10" s="29" t="s">
        <v>54</v>
      </c>
      <c r="Z10" s="29">
        <v>-0.90323876430851158</v>
      </c>
      <c r="AB10" s="35" t="s">
        <v>54</v>
      </c>
      <c r="AC10" s="35">
        <v>-0.41950059453037625</v>
      </c>
      <c r="AD10" s="29" t="s">
        <v>54</v>
      </c>
      <c r="AE10" s="29">
        <v>1.3364632494768012</v>
      </c>
      <c r="AF10" s="35" t="s">
        <v>54</v>
      </c>
      <c r="AG10" s="35">
        <v>-1.4647339949040346</v>
      </c>
      <c r="AH10" s="29" t="s">
        <v>54</v>
      </c>
      <c r="AI10" s="29">
        <v>-1.567947796451405</v>
      </c>
      <c r="AK10" s="35" t="s">
        <v>54</v>
      </c>
      <c r="AL10" s="35">
        <v>0.82645861736073911</v>
      </c>
      <c r="AM10" s="29" t="s">
        <v>54</v>
      </c>
      <c r="AN10" s="29">
        <v>-0.96278423151949832</v>
      </c>
      <c r="AO10" s="35" t="s">
        <v>54</v>
      </c>
      <c r="AP10" s="35">
        <v>0.94429892958244732</v>
      </c>
      <c r="AQ10" s="29" t="s">
        <v>54</v>
      </c>
      <c r="AR10" s="29">
        <v>-0.87327416173564498</v>
      </c>
      <c r="AT10" s="35" t="s">
        <v>54</v>
      </c>
      <c r="AU10" s="35">
        <v>-0.8787468850125979</v>
      </c>
      <c r="AV10" s="29" t="s">
        <v>54</v>
      </c>
      <c r="AW10" s="29">
        <v>-0.84839319470694319</v>
      </c>
      <c r="AX10" s="35" t="s">
        <v>54</v>
      </c>
      <c r="AY10" s="35">
        <v>-1.2953863898502691</v>
      </c>
      <c r="AZ10" s="29" t="s">
        <v>54</v>
      </c>
      <c r="BA10" s="29">
        <v>0.82760591101691894</v>
      </c>
      <c r="BC10" s="35" t="s">
        <v>54</v>
      </c>
      <c r="BD10" s="35">
        <v>0.57479755606411098</v>
      </c>
      <c r="BE10" s="29" t="s">
        <v>54</v>
      </c>
      <c r="BF10" s="29">
        <v>1.7059738949136682</v>
      </c>
      <c r="BG10" s="35" t="s">
        <v>54</v>
      </c>
      <c r="BH10" s="35">
        <v>-9.4236527064284203E-2</v>
      </c>
      <c r="BI10" s="29" t="s">
        <v>54</v>
      </c>
      <c r="BJ10" s="29">
        <v>-0.74646482791683422</v>
      </c>
      <c r="BL10" s="35" t="s">
        <v>54</v>
      </c>
      <c r="BM10" s="35">
        <v>-1.5252861602498622</v>
      </c>
      <c r="BN10" s="29" t="s">
        <v>54</v>
      </c>
      <c r="BO10" s="29">
        <v>-0.44473527662140189</v>
      </c>
      <c r="BP10" s="35" t="s">
        <v>54</v>
      </c>
      <c r="BQ10" s="35">
        <v>-0.19687500000022595</v>
      </c>
      <c r="BR10" s="29" t="s">
        <v>54</v>
      </c>
      <c r="BS10" s="29">
        <v>-2.7999999999994323</v>
      </c>
      <c r="BU10" s="35" t="s">
        <v>54</v>
      </c>
      <c r="BV10" s="35">
        <v>-0.68760912803829966</v>
      </c>
      <c r="BW10" s="29" t="s">
        <v>54</v>
      </c>
      <c r="BX10" s="29">
        <v>-6.1470163989698623E-2</v>
      </c>
      <c r="BY10" s="35" t="s">
        <v>54</v>
      </c>
      <c r="BZ10" s="35">
        <v>0.18865990614306138</v>
      </c>
      <c r="CA10" s="29" t="s">
        <v>54</v>
      </c>
      <c r="CB10" s="29">
        <v>-0.75693889601442388</v>
      </c>
      <c r="CD10" s="35" t="s">
        <v>54</v>
      </c>
      <c r="CE10" s="35">
        <v>-1.1714825816904892</v>
      </c>
      <c r="CF10" s="29" t="s">
        <v>54</v>
      </c>
      <c r="CG10" s="29">
        <v>-0.70620550735918286</v>
      </c>
      <c r="CH10" s="35" t="s">
        <v>54</v>
      </c>
      <c r="CI10" s="35">
        <v>-1.8798417326114674</v>
      </c>
      <c r="CJ10" s="29" t="s">
        <v>54</v>
      </c>
      <c r="CK10" s="29">
        <v>-0.47712791215588979</v>
      </c>
      <c r="CM10" s="35" t="s">
        <v>54</v>
      </c>
      <c r="CN10" s="35">
        <v>-1.1365714285715582</v>
      </c>
      <c r="CO10" s="29" t="s">
        <v>54</v>
      </c>
      <c r="CP10" s="29">
        <v>-0.35803512726588504</v>
      </c>
      <c r="CQ10" s="35" t="s">
        <v>54</v>
      </c>
      <c r="CR10" s="35">
        <v>-1.0060716496776863</v>
      </c>
      <c r="CS10" s="29" t="s">
        <v>54</v>
      </c>
      <c r="CT10" s="29">
        <v>-1.2965751678422412</v>
      </c>
      <c r="CV10" s="35" t="s">
        <v>54</v>
      </c>
      <c r="CW10" s="35">
        <v>-1.1121027353333455</v>
      </c>
      <c r="CX10" s="29" t="s">
        <v>54</v>
      </c>
      <c r="CY10" s="29">
        <v>-0.90852398937523615</v>
      </c>
      <c r="CZ10" s="35" t="s">
        <v>54</v>
      </c>
      <c r="DA10" s="35">
        <v>-0.30597100853985149</v>
      </c>
      <c r="DB10" s="29" t="s">
        <v>54</v>
      </c>
      <c r="DC10" s="29">
        <v>-9.4691481000352518E-2</v>
      </c>
      <c r="DE10" s="35" t="s">
        <v>54</v>
      </c>
      <c r="DF10" s="35">
        <v>-0.50526052427685997</v>
      </c>
      <c r="DG10" s="29" t="s">
        <v>54</v>
      </c>
      <c r="DH10" s="29">
        <v>-0.8333896413969768</v>
      </c>
      <c r="DI10" s="35" t="s">
        <v>54</v>
      </c>
      <c r="DJ10" s="35">
        <v>-0.93442560000003017</v>
      </c>
      <c r="DK10" s="29" t="s">
        <v>54</v>
      </c>
      <c r="DL10" s="29">
        <v>0.34679883892876084</v>
      </c>
    </row>
    <row r="11" spans="1:116" x14ac:dyDescent="0.35">
      <c r="A11" s="35" t="s">
        <v>47</v>
      </c>
      <c r="B11" s="35">
        <v>-0.31075477209190644</v>
      </c>
      <c r="C11" s="29" t="s">
        <v>47</v>
      </c>
      <c r="D11" s="29">
        <v>-0.64078317609674884</v>
      </c>
      <c r="E11" s="32" t="s">
        <v>47</v>
      </c>
      <c r="F11" s="32">
        <v>-0.20547589309751671</v>
      </c>
      <c r="G11" s="29" t="s">
        <v>47</v>
      </c>
      <c r="H11" s="29">
        <v>4.7614598319473803E-2</v>
      </c>
      <c r="J11" s="35" t="s">
        <v>47</v>
      </c>
      <c r="K11" s="35">
        <v>2.1553553608483944</v>
      </c>
      <c r="L11" s="29" t="s">
        <v>47</v>
      </c>
      <c r="M11" s="29">
        <v>1.419204080792825</v>
      </c>
      <c r="N11" s="32" t="s">
        <v>47</v>
      </c>
      <c r="O11" s="32">
        <v>0.80094943660624296</v>
      </c>
      <c r="P11" s="29" t="s">
        <v>47</v>
      </c>
      <c r="Q11" s="29">
        <v>1.5561139877515517</v>
      </c>
      <c r="S11" s="35" t="s">
        <v>47</v>
      </c>
      <c r="T11" s="35">
        <v>-0.85813932097031553</v>
      </c>
      <c r="U11" s="29" t="s">
        <v>47</v>
      </c>
      <c r="V11" s="29">
        <v>-0.58728464594974461</v>
      </c>
      <c r="W11" s="35" t="s">
        <v>47</v>
      </c>
      <c r="X11" s="35">
        <v>1.4716079101735218</v>
      </c>
      <c r="Y11" s="29" t="s">
        <v>47</v>
      </c>
      <c r="Z11" s="29">
        <v>-0.10562291073029222</v>
      </c>
      <c r="AB11" s="35" t="s">
        <v>47</v>
      </c>
      <c r="AC11" s="35">
        <v>-0.76041841355731388</v>
      </c>
      <c r="AD11" s="29" t="s">
        <v>47</v>
      </c>
      <c r="AE11" s="29">
        <v>-0.78240555182926241</v>
      </c>
      <c r="AF11" s="35" t="s">
        <v>47</v>
      </c>
      <c r="AG11" s="35">
        <v>-0.20810802328596509</v>
      </c>
      <c r="AH11" s="29" t="s">
        <v>47</v>
      </c>
      <c r="AI11" s="29">
        <v>4.4705991983022657E-3</v>
      </c>
      <c r="AK11" s="35" t="s">
        <v>47</v>
      </c>
      <c r="AL11" s="35">
        <v>-0.9495776289962371</v>
      </c>
      <c r="AM11" s="29" t="s">
        <v>47</v>
      </c>
      <c r="AN11" s="29">
        <v>0.14953837135014442</v>
      </c>
      <c r="AO11" s="35" t="s">
        <v>47</v>
      </c>
      <c r="AP11" s="35">
        <v>-0.36000758864710714</v>
      </c>
      <c r="AQ11" s="29" t="s">
        <v>47</v>
      </c>
      <c r="AR11" s="29">
        <v>-0.50263755853316217</v>
      </c>
      <c r="AT11" s="35" t="s">
        <v>47</v>
      </c>
      <c r="AU11" s="35">
        <v>4.7642346551763588E-2</v>
      </c>
      <c r="AV11" s="29" t="s">
        <v>47</v>
      </c>
      <c r="AW11" s="29">
        <v>9.5553948704206568E-2</v>
      </c>
      <c r="AX11" s="35" t="s">
        <v>47</v>
      </c>
      <c r="AY11" s="35">
        <v>0.36135304453729883</v>
      </c>
      <c r="AZ11" s="29" t="s">
        <v>47</v>
      </c>
      <c r="BA11" s="29">
        <v>0.92511923521479766</v>
      </c>
      <c r="BC11" s="35" t="s">
        <v>47</v>
      </c>
      <c r="BD11" s="35">
        <v>-0.11572532960755609</v>
      </c>
      <c r="BE11" s="29" t="s">
        <v>47</v>
      </c>
      <c r="BF11" s="29">
        <v>-0.1312432239457571</v>
      </c>
      <c r="BG11" s="35" t="s">
        <v>47</v>
      </c>
      <c r="BH11" s="35">
        <v>3.7367683633101223E-2</v>
      </c>
      <c r="BI11" s="29" t="s">
        <v>47</v>
      </c>
      <c r="BJ11" s="29">
        <v>0.51533264414942281</v>
      </c>
      <c r="BL11" s="35" t="s">
        <v>47</v>
      </c>
      <c r="BM11" s="35">
        <v>0.41418246165639033</v>
      </c>
      <c r="BN11" s="29" t="s">
        <v>47</v>
      </c>
      <c r="BO11" s="29">
        <v>1.0960536943524015</v>
      </c>
      <c r="BP11" s="35" t="s">
        <v>47</v>
      </c>
      <c r="BQ11" s="35">
        <v>1.0004247144960894</v>
      </c>
      <c r="BR11" s="29" t="s">
        <v>47</v>
      </c>
      <c r="BS11" s="29">
        <v>-0.37416573867819181</v>
      </c>
      <c r="BU11" s="35" t="s">
        <v>47</v>
      </c>
      <c r="BV11" s="35">
        <v>0.26922450574640377</v>
      </c>
      <c r="BW11" s="29" t="s">
        <v>47</v>
      </c>
      <c r="BX11" s="29">
        <v>-0.56210600880364581</v>
      </c>
      <c r="BY11" s="35" t="s">
        <v>47</v>
      </c>
      <c r="BZ11" s="35">
        <v>-0.32409470390092904</v>
      </c>
      <c r="CA11" s="29" t="s">
        <v>47</v>
      </c>
      <c r="CB11" s="29">
        <v>-0.13070032674556306</v>
      </c>
      <c r="CD11" s="35" t="s">
        <v>47</v>
      </c>
      <c r="CE11" s="35">
        <v>0.17583140112848572</v>
      </c>
      <c r="CF11" s="29" t="s">
        <v>47</v>
      </c>
      <c r="CG11" s="29">
        <v>-0.48462194936819591</v>
      </c>
      <c r="CH11" s="35" t="s">
        <v>47</v>
      </c>
      <c r="CI11" s="35">
        <v>3.9670970429059121E-2</v>
      </c>
      <c r="CJ11" s="29" t="s">
        <v>47</v>
      </c>
      <c r="CK11" s="29">
        <v>-1.0543479298677181</v>
      </c>
      <c r="CM11" s="35" t="s">
        <v>47</v>
      </c>
      <c r="CN11" s="35">
        <v>-0.12428571428548707</v>
      </c>
      <c r="CO11" s="29" t="s">
        <v>47</v>
      </c>
      <c r="CP11" s="29">
        <v>0.39768090945000423</v>
      </c>
      <c r="CQ11" s="35" t="s">
        <v>47</v>
      </c>
      <c r="CR11" s="35">
        <v>0.10139746145579771</v>
      </c>
      <c r="CS11" s="29" t="s">
        <v>47</v>
      </c>
      <c r="CT11" s="29">
        <v>5.2856815415201423E-2</v>
      </c>
      <c r="CV11" s="35" t="s">
        <v>47</v>
      </c>
      <c r="CW11" s="35">
        <v>3.0811490768058936E-2</v>
      </c>
      <c r="CX11" s="29" t="s">
        <v>47</v>
      </c>
      <c r="CY11" s="29">
        <v>0.32343110355644344</v>
      </c>
      <c r="CZ11" s="35" t="s">
        <v>47</v>
      </c>
      <c r="DA11" s="35">
        <v>-0.39520110743092135</v>
      </c>
      <c r="DB11" s="29" t="s">
        <v>47</v>
      </c>
      <c r="DC11" s="29">
        <v>0.82479782829969661</v>
      </c>
      <c r="DE11" s="35" t="s">
        <v>47</v>
      </c>
      <c r="DF11" s="35">
        <v>-4.150091305381181E-2</v>
      </c>
      <c r="DG11" s="29" t="s">
        <v>47</v>
      </c>
      <c r="DH11" s="29">
        <v>0.86462647783296986</v>
      </c>
      <c r="DI11" s="35" t="s">
        <v>47</v>
      </c>
      <c r="DJ11" s="35">
        <v>-0.41591860126708724</v>
      </c>
      <c r="DK11" s="29" t="s">
        <v>47</v>
      </c>
      <c r="DL11" s="29">
        <v>-0.86139521861846813</v>
      </c>
    </row>
    <row r="12" spans="1:116" x14ac:dyDescent="0.35">
      <c r="A12" s="35" t="s">
        <v>46</v>
      </c>
      <c r="B12" s="35">
        <v>11.5</v>
      </c>
      <c r="C12" s="29" t="s">
        <v>46</v>
      </c>
      <c r="D12" s="29">
        <v>13.199999999999989</v>
      </c>
      <c r="E12" s="32" t="s">
        <v>46</v>
      </c>
      <c r="F12" s="32">
        <v>10.599999999999994</v>
      </c>
      <c r="G12" s="29" t="s">
        <v>46</v>
      </c>
      <c r="H12" s="29">
        <v>13</v>
      </c>
      <c r="J12" s="35" t="s">
        <v>46</v>
      </c>
      <c r="K12" s="35">
        <v>1.2999999999999972</v>
      </c>
      <c r="L12" s="29" t="s">
        <v>46</v>
      </c>
      <c r="M12" s="29">
        <v>1.8999999999999915</v>
      </c>
      <c r="N12" s="32" t="s">
        <v>46</v>
      </c>
      <c r="O12" s="32">
        <v>1</v>
      </c>
      <c r="P12" s="29" t="s">
        <v>46</v>
      </c>
      <c r="Q12" s="29">
        <v>1.7000000000000028</v>
      </c>
      <c r="S12" s="35" t="s">
        <v>46</v>
      </c>
      <c r="T12" s="35">
        <v>0.69999999999998863</v>
      </c>
      <c r="U12" s="29" t="s">
        <v>46</v>
      </c>
      <c r="V12" s="29">
        <v>1.2000000000000028</v>
      </c>
      <c r="W12" s="35" t="s">
        <v>46</v>
      </c>
      <c r="X12" s="35">
        <v>1.2999999999999972</v>
      </c>
      <c r="Y12" s="29" t="s">
        <v>46</v>
      </c>
      <c r="Z12" s="29">
        <v>1</v>
      </c>
      <c r="AB12" s="35" t="s">
        <v>46</v>
      </c>
      <c r="AC12" s="35">
        <v>0.59999999999999432</v>
      </c>
      <c r="AD12" s="29" t="s">
        <v>46</v>
      </c>
      <c r="AE12" s="29">
        <v>1</v>
      </c>
      <c r="AF12" s="35" t="s">
        <v>46</v>
      </c>
      <c r="AG12" s="35">
        <v>0.80000000000001137</v>
      </c>
      <c r="AH12" s="29" t="s">
        <v>46</v>
      </c>
      <c r="AI12" s="29">
        <v>0.5</v>
      </c>
      <c r="AK12" s="35" t="s">
        <v>46</v>
      </c>
      <c r="AL12" s="35">
        <v>0.79999999999999716</v>
      </c>
      <c r="AM12" s="29" t="s">
        <v>46</v>
      </c>
      <c r="AN12" s="29">
        <v>1.0999999999999943</v>
      </c>
      <c r="AO12" s="35" t="s">
        <v>46</v>
      </c>
      <c r="AP12" s="35">
        <v>0.79999999999999716</v>
      </c>
      <c r="AQ12" s="29" t="s">
        <v>46</v>
      </c>
      <c r="AR12" s="29">
        <v>0.79999999999999716</v>
      </c>
      <c r="AT12" s="35" t="s">
        <v>46</v>
      </c>
      <c r="AU12" s="35">
        <v>0.39999999999999147</v>
      </c>
      <c r="AV12" s="29" t="s">
        <v>46</v>
      </c>
      <c r="AW12" s="29">
        <v>0.5</v>
      </c>
      <c r="AX12" s="35" t="s">
        <v>46</v>
      </c>
      <c r="AY12" s="35">
        <v>0.5</v>
      </c>
      <c r="AZ12" s="29" t="s">
        <v>46</v>
      </c>
      <c r="BA12" s="29">
        <v>0.5</v>
      </c>
      <c r="BC12" s="35" t="s">
        <v>46</v>
      </c>
      <c r="BD12" s="35">
        <v>1.5</v>
      </c>
      <c r="BE12" s="29" t="s">
        <v>46</v>
      </c>
      <c r="BF12" s="29">
        <v>1.5999999999999943</v>
      </c>
      <c r="BG12" s="35" t="s">
        <v>46</v>
      </c>
      <c r="BH12" s="35">
        <v>1.2000000000000028</v>
      </c>
      <c r="BI12" s="29" t="s">
        <v>46</v>
      </c>
      <c r="BJ12" s="29">
        <v>1.7000000000000028</v>
      </c>
      <c r="BL12" s="35" t="s">
        <v>46</v>
      </c>
      <c r="BM12" s="35">
        <v>0.29999999999999716</v>
      </c>
      <c r="BN12" s="29" t="s">
        <v>46</v>
      </c>
      <c r="BO12" s="29">
        <v>0.5</v>
      </c>
      <c r="BP12" s="35" t="s">
        <v>46</v>
      </c>
      <c r="BQ12" s="35">
        <v>0.40000000000000568</v>
      </c>
      <c r="BR12" s="29" t="s">
        <v>46</v>
      </c>
      <c r="BS12" s="29">
        <v>9.9999999999994316E-2</v>
      </c>
      <c r="BU12" s="35" t="s">
        <v>46</v>
      </c>
      <c r="BV12" s="35">
        <v>0.5</v>
      </c>
      <c r="BW12" s="29" t="s">
        <v>46</v>
      </c>
      <c r="BX12" s="29">
        <v>0.59999999999999432</v>
      </c>
      <c r="BY12" s="35" t="s">
        <v>46</v>
      </c>
      <c r="BZ12" s="35">
        <v>0.69999999999998863</v>
      </c>
      <c r="CA12" s="29" t="s">
        <v>46</v>
      </c>
      <c r="CB12" s="29">
        <v>0.90000000000000568</v>
      </c>
      <c r="CD12" s="35" t="s">
        <v>46</v>
      </c>
      <c r="CE12" s="35">
        <v>0.30000000000001137</v>
      </c>
      <c r="CF12" s="29" t="s">
        <v>46</v>
      </c>
      <c r="CG12" s="29">
        <v>0.40000000000000568</v>
      </c>
      <c r="CH12" s="35" t="s">
        <v>46</v>
      </c>
      <c r="CI12" s="35">
        <v>0.59999999999999432</v>
      </c>
      <c r="CJ12" s="29" t="s">
        <v>46</v>
      </c>
      <c r="CK12" s="29">
        <v>0.90000000000000568</v>
      </c>
      <c r="CM12" s="35" t="s">
        <v>46</v>
      </c>
      <c r="CN12" s="35">
        <v>0.5</v>
      </c>
      <c r="CO12" s="29" t="s">
        <v>46</v>
      </c>
      <c r="CP12" s="29">
        <v>1</v>
      </c>
      <c r="CQ12" s="35" t="s">
        <v>46</v>
      </c>
      <c r="CR12" s="35">
        <v>0.80000000000001137</v>
      </c>
      <c r="CS12" s="29" t="s">
        <v>46</v>
      </c>
      <c r="CT12" s="29">
        <v>0.60000000000000853</v>
      </c>
      <c r="CV12" s="35" t="s">
        <v>46</v>
      </c>
      <c r="CW12" s="35">
        <v>1.3999999999999915</v>
      </c>
      <c r="CX12" s="29" t="s">
        <v>46</v>
      </c>
      <c r="CY12" s="29">
        <v>2.0999999999999943</v>
      </c>
      <c r="CZ12" s="35" t="s">
        <v>46</v>
      </c>
      <c r="DA12" s="35">
        <v>1.5</v>
      </c>
      <c r="DB12" s="29" t="s">
        <v>46</v>
      </c>
      <c r="DC12" s="29">
        <v>1.6000000000000085</v>
      </c>
      <c r="DE12" s="35" t="s">
        <v>46</v>
      </c>
      <c r="DF12" s="35">
        <v>2.8999999999999915</v>
      </c>
      <c r="DG12" s="29" t="s">
        <v>46</v>
      </c>
      <c r="DH12" s="29">
        <v>3.7999999999999972</v>
      </c>
      <c r="DI12" s="35" t="s">
        <v>46</v>
      </c>
      <c r="DJ12" s="35">
        <v>2.5</v>
      </c>
      <c r="DK12" s="29" t="s">
        <v>46</v>
      </c>
      <c r="DL12" s="29">
        <v>2.6999999999999886</v>
      </c>
    </row>
    <row r="13" spans="1:116" x14ac:dyDescent="0.35">
      <c r="A13" s="35" t="s">
        <v>55</v>
      </c>
      <c r="B13" s="35">
        <v>86.4</v>
      </c>
      <c r="C13" s="29" t="s">
        <v>55</v>
      </c>
      <c r="D13" s="29">
        <v>85.4</v>
      </c>
      <c r="E13" s="32" t="s">
        <v>55</v>
      </c>
      <c r="F13" s="32">
        <v>88.4</v>
      </c>
      <c r="G13" s="29" t="s">
        <v>55</v>
      </c>
      <c r="H13" s="29">
        <v>85.1</v>
      </c>
      <c r="J13" s="35" t="s">
        <v>55</v>
      </c>
      <c r="K13" s="35">
        <v>96.3</v>
      </c>
      <c r="L13" s="29" t="s">
        <v>55</v>
      </c>
      <c r="M13" s="29">
        <v>95.4</v>
      </c>
      <c r="N13" s="32" t="s">
        <v>55</v>
      </c>
      <c r="O13" s="32">
        <v>97.7</v>
      </c>
      <c r="P13" s="29" t="s">
        <v>55</v>
      </c>
      <c r="Q13" s="29">
        <v>95</v>
      </c>
      <c r="S13" s="35" t="s">
        <v>55</v>
      </c>
      <c r="T13" s="35">
        <v>96.9</v>
      </c>
      <c r="U13" s="29" t="s">
        <v>55</v>
      </c>
      <c r="V13" s="29">
        <v>96.7</v>
      </c>
      <c r="W13" s="35" t="s">
        <v>55</v>
      </c>
      <c r="X13" s="35">
        <v>97.7</v>
      </c>
      <c r="Y13" s="29" t="s">
        <v>55</v>
      </c>
      <c r="Z13" s="29">
        <v>95.9</v>
      </c>
      <c r="AB13" s="35" t="s">
        <v>55</v>
      </c>
      <c r="AC13" s="35">
        <v>96.5</v>
      </c>
      <c r="AD13" s="29" t="s">
        <v>55</v>
      </c>
      <c r="AE13" s="29">
        <v>96.1</v>
      </c>
      <c r="AF13" s="35" t="s">
        <v>55</v>
      </c>
      <c r="AG13" s="35">
        <v>97.1</v>
      </c>
      <c r="AH13" s="29" t="s">
        <v>55</v>
      </c>
      <c r="AI13" s="29">
        <v>96</v>
      </c>
      <c r="AK13" s="35" t="s">
        <v>55</v>
      </c>
      <c r="AL13" s="35">
        <v>96.5</v>
      </c>
      <c r="AM13" s="29" t="s">
        <v>55</v>
      </c>
      <c r="AN13" s="29">
        <v>97</v>
      </c>
      <c r="AO13" s="35" t="s">
        <v>55</v>
      </c>
      <c r="AP13" s="35">
        <v>97.2</v>
      </c>
      <c r="AQ13" s="29" t="s">
        <v>55</v>
      </c>
      <c r="AR13" s="29">
        <v>95.3</v>
      </c>
      <c r="AT13" s="35" t="s">
        <v>55</v>
      </c>
      <c r="AU13" s="35">
        <v>95.7</v>
      </c>
      <c r="AV13" s="29" t="s">
        <v>55</v>
      </c>
      <c r="AW13" s="29">
        <v>96.2</v>
      </c>
      <c r="AX13" s="35" t="s">
        <v>55</v>
      </c>
      <c r="AY13" s="35">
        <v>96.7</v>
      </c>
      <c r="AZ13" s="29" t="s">
        <v>55</v>
      </c>
      <c r="BA13" s="29">
        <v>94.1</v>
      </c>
      <c r="BC13" s="35" t="s">
        <v>55</v>
      </c>
      <c r="BD13" s="35">
        <v>93.9</v>
      </c>
      <c r="BE13" s="29" t="s">
        <v>55</v>
      </c>
      <c r="BF13" s="29">
        <v>94.9</v>
      </c>
      <c r="BG13" s="35" t="s">
        <v>55</v>
      </c>
      <c r="BH13" s="35">
        <v>95.3</v>
      </c>
      <c r="BI13" s="29" t="s">
        <v>55</v>
      </c>
      <c r="BJ13" s="29">
        <v>91.3</v>
      </c>
      <c r="BL13" s="35" t="s">
        <v>55</v>
      </c>
      <c r="BM13" s="35">
        <v>94.2</v>
      </c>
      <c r="BN13" s="29" t="s">
        <v>55</v>
      </c>
      <c r="BO13" s="29">
        <v>95.2</v>
      </c>
      <c r="BP13" s="35" t="s">
        <v>55</v>
      </c>
      <c r="BQ13" s="35">
        <v>95.3</v>
      </c>
      <c r="BR13" s="29" t="s">
        <v>55</v>
      </c>
      <c r="BS13" s="29">
        <v>91.2</v>
      </c>
      <c r="BU13" s="35" t="s">
        <v>55</v>
      </c>
      <c r="BV13" s="35">
        <v>93.8</v>
      </c>
      <c r="BW13" s="29" t="s">
        <v>55</v>
      </c>
      <c r="BX13" s="29">
        <v>94.4</v>
      </c>
      <c r="BY13" s="35" t="s">
        <v>55</v>
      </c>
      <c r="BZ13" s="35">
        <v>94.9</v>
      </c>
      <c r="CA13" s="29" t="s">
        <v>55</v>
      </c>
      <c r="CB13" s="29">
        <v>90.8</v>
      </c>
      <c r="CD13" s="35" t="s">
        <v>55</v>
      </c>
      <c r="CE13" s="35">
        <v>93.1</v>
      </c>
      <c r="CF13" s="29" t="s">
        <v>55</v>
      </c>
      <c r="CG13" s="29">
        <v>93.6</v>
      </c>
      <c r="CH13" s="35" t="s">
        <v>55</v>
      </c>
      <c r="CI13" s="35">
        <v>94</v>
      </c>
      <c r="CJ13" s="29" t="s">
        <v>55</v>
      </c>
      <c r="CK13" s="29">
        <v>90.1</v>
      </c>
      <c r="CM13" s="35" t="s">
        <v>55</v>
      </c>
      <c r="CN13" s="35">
        <v>91</v>
      </c>
      <c r="CO13" s="29" t="s">
        <v>55</v>
      </c>
      <c r="CP13" s="29">
        <v>92.1</v>
      </c>
      <c r="CQ13" s="35" t="s">
        <v>55</v>
      </c>
      <c r="CR13" s="35">
        <v>92.1</v>
      </c>
      <c r="CS13" s="29" t="s">
        <v>55</v>
      </c>
      <c r="CT13" s="29">
        <v>88.3</v>
      </c>
      <c r="CV13" s="35" t="s">
        <v>55</v>
      </c>
      <c r="CW13" s="35">
        <v>89.7</v>
      </c>
      <c r="CX13" s="29" t="s">
        <v>55</v>
      </c>
      <c r="CY13" s="29">
        <v>90.4</v>
      </c>
      <c r="CZ13" s="35" t="s">
        <v>55</v>
      </c>
      <c r="DA13" s="35">
        <v>91.3</v>
      </c>
      <c r="DB13" s="29" t="s">
        <v>55</v>
      </c>
      <c r="DC13" s="29">
        <v>87.3</v>
      </c>
      <c r="DE13" s="35" t="s">
        <v>55</v>
      </c>
      <c r="DF13" s="35">
        <v>86.4</v>
      </c>
      <c r="DG13" s="29" t="s">
        <v>55</v>
      </c>
      <c r="DH13" s="29">
        <v>85.4</v>
      </c>
      <c r="DI13" s="35" t="s">
        <v>55</v>
      </c>
      <c r="DJ13" s="35">
        <v>88.4</v>
      </c>
      <c r="DK13" s="29" t="s">
        <v>55</v>
      </c>
      <c r="DL13" s="29">
        <v>85.4</v>
      </c>
    </row>
    <row r="14" spans="1:116" x14ac:dyDescent="0.35">
      <c r="A14" s="35" t="s">
        <v>56</v>
      </c>
      <c r="B14" s="35">
        <v>97.9</v>
      </c>
      <c r="C14" s="29" t="s">
        <v>56</v>
      </c>
      <c r="D14" s="29">
        <v>98.6</v>
      </c>
      <c r="E14" s="32" t="s">
        <v>56</v>
      </c>
      <c r="F14" s="32">
        <v>99</v>
      </c>
      <c r="G14" s="29" t="s">
        <v>56</v>
      </c>
      <c r="H14" s="29">
        <v>98.1</v>
      </c>
      <c r="J14" s="35" t="s">
        <v>56</v>
      </c>
      <c r="K14" s="35">
        <v>97.6</v>
      </c>
      <c r="L14" s="29" t="s">
        <v>56</v>
      </c>
      <c r="M14" s="29">
        <v>97.3</v>
      </c>
      <c r="N14" s="32" t="s">
        <v>56</v>
      </c>
      <c r="O14" s="32">
        <v>98.7</v>
      </c>
      <c r="P14" s="29" t="s">
        <v>56</v>
      </c>
      <c r="Q14" s="29">
        <v>96.7</v>
      </c>
      <c r="S14" s="35" t="s">
        <v>56</v>
      </c>
      <c r="T14" s="35">
        <v>97.6</v>
      </c>
      <c r="U14" s="29" t="s">
        <v>56</v>
      </c>
      <c r="V14" s="29">
        <v>97.9</v>
      </c>
      <c r="W14" s="35" t="s">
        <v>56</v>
      </c>
      <c r="X14" s="35">
        <v>99</v>
      </c>
      <c r="Y14" s="29" t="s">
        <v>56</v>
      </c>
      <c r="Z14" s="29">
        <v>96.9</v>
      </c>
      <c r="AB14" s="35" t="s">
        <v>56</v>
      </c>
      <c r="AC14" s="35">
        <v>97.1</v>
      </c>
      <c r="AD14" s="29" t="s">
        <v>56</v>
      </c>
      <c r="AE14" s="29">
        <v>97.1</v>
      </c>
      <c r="AF14" s="35" t="s">
        <v>56</v>
      </c>
      <c r="AG14" s="35">
        <v>97.9</v>
      </c>
      <c r="AH14" s="29" t="s">
        <v>56</v>
      </c>
      <c r="AI14" s="29">
        <v>96.5</v>
      </c>
      <c r="AK14" s="35" t="s">
        <v>56</v>
      </c>
      <c r="AL14" s="35">
        <v>97.3</v>
      </c>
      <c r="AM14" s="29" t="s">
        <v>56</v>
      </c>
      <c r="AN14" s="29">
        <v>98.1</v>
      </c>
      <c r="AO14" s="35" t="s">
        <v>56</v>
      </c>
      <c r="AP14" s="35">
        <v>98</v>
      </c>
      <c r="AQ14" s="29" t="s">
        <v>56</v>
      </c>
      <c r="AR14" s="29">
        <v>96.1</v>
      </c>
      <c r="AT14" s="35" t="s">
        <v>56</v>
      </c>
      <c r="AU14" s="35">
        <v>96.1</v>
      </c>
      <c r="AV14" s="29" t="s">
        <v>56</v>
      </c>
      <c r="AW14" s="29">
        <v>96.7</v>
      </c>
      <c r="AX14" s="35" t="s">
        <v>56</v>
      </c>
      <c r="AY14" s="35">
        <v>97.2</v>
      </c>
      <c r="AZ14" s="29" t="s">
        <v>56</v>
      </c>
      <c r="BA14" s="29">
        <v>94.6</v>
      </c>
      <c r="BC14" s="35" t="s">
        <v>56</v>
      </c>
      <c r="BD14" s="35">
        <v>95.4</v>
      </c>
      <c r="BE14" s="29" t="s">
        <v>56</v>
      </c>
      <c r="BF14" s="29">
        <v>96.5</v>
      </c>
      <c r="BG14" s="35" t="s">
        <v>56</v>
      </c>
      <c r="BH14" s="35">
        <v>96.5</v>
      </c>
      <c r="BI14" s="29" t="s">
        <v>56</v>
      </c>
      <c r="BJ14" s="29">
        <v>93</v>
      </c>
      <c r="BL14" s="35" t="s">
        <v>56</v>
      </c>
      <c r="BM14" s="35">
        <v>94.5</v>
      </c>
      <c r="BN14" s="29" t="s">
        <v>56</v>
      </c>
      <c r="BO14" s="29">
        <v>95.7</v>
      </c>
      <c r="BP14" s="35" t="s">
        <v>56</v>
      </c>
      <c r="BQ14" s="35">
        <v>95.7</v>
      </c>
      <c r="BR14" s="29" t="s">
        <v>56</v>
      </c>
      <c r="BS14" s="29">
        <v>91.3</v>
      </c>
      <c r="BU14" s="35" t="s">
        <v>56</v>
      </c>
      <c r="BV14" s="35">
        <v>94.3</v>
      </c>
      <c r="BW14" s="29" t="s">
        <v>56</v>
      </c>
      <c r="BX14" s="29">
        <v>95</v>
      </c>
      <c r="BY14" s="35" t="s">
        <v>56</v>
      </c>
      <c r="BZ14" s="35">
        <v>95.6</v>
      </c>
      <c r="CA14" s="29" t="s">
        <v>56</v>
      </c>
      <c r="CB14" s="29">
        <v>91.7</v>
      </c>
      <c r="CD14" s="35" t="s">
        <v>56</v>
      </c>
      <c r="CE14" s="35">
        <v>93.4</v>
      </c>
      <c r="CF14" s="29" t="s">
        <v>56</v>
      </c>
      <c r="CG14" s="29">
        <v>94</v>
      </c>
      <c r="CH14" s="35" t="s">
        <v>56</v>
      </c>
      <c r="CI14" s="35">
        <v>94.6</v>
      </c>
      <c r="CJ14" s="29" t="s">
        <v>56</v>
      </c>
      <c r="CK14" s="29">
        <v>91</v>
      </c>
      <c r="CM14" s="35" t="s">
        <v>56</v>
      </c>
      <c r="CN14" s="35">
        <v>91.5</v>
      </c>
      <c r="CO14" s="29" t="s">
        <v>56</v>
      </c>
      <c r="CP14" s="29">
        <v>93.1</v>
      </c>
      <c r="CQ14" s="35" t="s">
        <v>56</v>
      </c>
      <c r="CR14" s="35">
        <v>92.9</v>
      </c>
      <c r="CS14" s="29" t="s">
        <v>56</v>
      </c>
      <c r="CT14" s="29">
        <v>88.9</v>
      </c>
      <c r="CV14" s="35" t="s">
        <v>56</v>
      </c>
      <c r="CW14" s="35">
        <v>91.1</v>
      </c>
      <c r="CX14" s="29" t="s">
        <v>56</v>
      </c>
      <c r="CY14" s="29">
        <v>92.5</v>
      </c>
      <c r="CZ14" s="35" t="s">
        <v>56</v>
      </c>
      <c r="DA14" s="35">
        <v>92.8</v>
      </c>
      <c r="DB14" s="29" t="s">
        <v>56</v>
      </c>
      <c r="DC14" s="29">
        <v>88.9</v>
      </c>
      <c r="DE14" s="35" t="s">
        <v>56</v>
      </c>
      <c r="DF14" s="35">
        <v>89.3</v>
      </c>
      <c r="DG14" s="29" t="s">
        <v>56</v>
      </c>
      <c r="DH14" s="29">
        <v>89.2</v>
      </c>
      <c r="DI14" s="35" t="s">
        <v>56</v>
      </c>
      <c r="DJ14" s="35">
        <v>90.9</v>
      </c>
      <c r="DK14" s="29" t="s">
        <v>56</v>
      </c>
      <c r="DL14" s="29">
        <v>88.1</v>
      </c>
    </row>
    <row r="15" spans="1:116" x14ac:dyDescent="0.35">
      <c r="A15" s="35" t="s">
        <v>57</v>
      </c>
      <c r="B15" s="35">
        <v>81511.700000000055</v>
      </c>
      <c r="C15" s="29" t="s">
        <v>57</v>
      </c>
      <c r="D15" s="29">
        <v>82072.19999999991</v>
      </c>
      <c r="E15" s="32" t="s">
        <v>57</v>
      </c>
      <c r="F15" s="32">
        <v>82541.300000000032</v>
      </c>
      <c r="G15" s="29" t="s">
        <v>57</v>
      </c>
      <c r="H15" s="29">
        <v>79689.499999999985</v>
      </c>
      <c r="J15" s="35" t="s">
        <v>57</v>
      </c>
      <c r="K15" s="35">
        <v>1159.2999999999997</v>
      </c>
      <c r="L15" s="29" t="s">
        <v>57</v>
      </c>
      <c r="M15" s="29">
        <v>1152.4000000000001</v>
      </c>
      <c r="N15" s="32" t="s">
        <v>57</v>
      </c>
      <c r="O15" s="32">
        <v>1177.2</v>
      </c>
      <c r="P15" s="29" t="s">
        <v>57</v>
      </c>
      <c r="Q15" s="29">
        <v>1147</v>
      </c>
      <c r="S15" s="35" t="s">
        <v>57</v>
      </c>
      <c r="T15" s="35">
        <v>1070.9000000000001</v>
      </c>
      <c r="U15" s="29" t="s">
        <v>57</v>
      </c>
      <c r="V15" s="29">
        <v>1071.3</v>
      </c>
      <c r="W15" s="35" t="s">
        <v>57</v>
      </c>
      <c r="X15" s="35">
        <v>1079.4000000000001</v>
      </c>
      <c r="Y15" s="29" t="s">
        <v>57</v>
      </c>
      <c r="Z15" s="29">
        <v>1060.0999999999999</v>
      </c>
      <c r="AB15" s="35" t="s">
        <v>57</v>
      </c>
      <c r="AC15" s="35">
        <v>871.7</v>
      </c>
      <c r="AD15" s="29" t="s">
        <v>57</v>
      </c>
      <c r="AE15" s="29">
        <v>870.1</v>
      </c>
      <c r="AF15" s="35" t="s">
        <v>57</v>
      </c>
      <c r="AG15" s="35">
        <v>878</v>
      </c>
      <c r="AH15" s="29" t="s">
        <v>57</v>
      </c>
      <c r="AI15" s="29">
        <v>866</v>
      </c>
      <c r="AK15" s="35" t="s">
        <v>57</v>
      </c>
      <c r="AL15" s="35">
        <v>1067.1999999999998</v>
      </c>
      <c r="AM15" s="29" t="s">
        <v>57</v>
      </c>
      <c r="AN15" s="29">
        <v>1073</v>
      </c>
      <c r="AO15" s="35" t="s">
        <v>57</v>
      </c>
      <c r="AP15" s="35">
        <v>1074.0999999999999</v>
      </c>
      <c r="AQ15" s="29" t="s">
        <v>57</v>
      </c>
      <c r="AR15" s="29">
        <v>1053.7</v>
      </c>
      <c r="AT15" s="35" t="s">
        <v>57</v>
      </c>
      <c r="AU15" s="35">
        <v>1150.6000000000001</v>
      </c>
      <c r="AV15" s="29" t="s">
        <v>57</v>
      </c>
      <c r="AW15" s="29">
        <v>1157.3</v>
      </c>
      <c r="AX15" s="35" t="s">
        <v>57</v>
      </c>
      <c r="AY15" s="35">
        <v>1162.8000000000002</v>
      </c>
      <c r="AZ15" s="29" t="s">
        <v>57</v>
      </c>
      <c r="BA15" s="29">
        <v>1131.5</v>
      </c>
      <c r="BC15" s="35" t="s">
        <v>57</v>
      </c>
      <c r="BD15" s="35">
        <v>1609.4</v>
      </c>
      <c r="BE15" s="29" t="s">
        <v>57</v>
      </c>
      <c r="BF15" s="29">
        <v>1627.0000000000002</v>
      </c>
      <c r="BG15" s="35" t="s">
        <v>57</v>
      </c>
      <c r="BH15" s="35">
        <v>1630.9</v>
      </c>
      <c r="BI15" s="29" t="s">
        <v>57</v>
      </c>
      <c r="BJ15" s="29">
        <v>1566.3000000000002</v>
      </c>
      <c r="BL15" s="35" t="s">
        <v>57</v>
      </c>
      <c r="BM15" s="35">
        <v>660.2</v>
      </c>
      <c r="BN15" s="29" t="s">
        <v>57</v>
      </c>
      <c r="BO15" s="29">
        <v>667.6</v>
      </c>
      <c r="BP15" s="35" t="s">
        <v>57</v>
      </c>
      <c r="BQ15" s="35">
        <v>668.1</v>
      </c>
      <c r="BR15" s="29" t="s">
        <v>57</v>
      </c>
      <c r="BS15" s="29">
        <v>638.80000000000007</v>
      </c>
      <c r="BU15" s="35" t="s">
        <v>57</v>
      </c>
      <c r="BV15" s="35">
        <v>1598.7999999999997</v>
      </c>
      <c r="BW15" s="29" t="s">
        <v>57</v>
      </c>
      <c r="BX15" s="29">
        <v>1611.1</v>
      </c>
      <c r="BY15" s="35" t="s">
        <v>57</v>
      </c>
      <c r="BZ15" s="35">
        <v>1620.2</v>
      </c>
      <c r="CA15" s="29" t="s">
        <v>57</v>
      </c>
      <c r="CB15" s="29">
        <v>1552.2</v>
      </c>
      <c r="CD15" s="35" t="s">
        <v>57</v>
      </c>
      <c r="CE15" s="35">
        <v>839.2</v>
      </c>
      <c r="CF15" s="29" t="s">
        <v>57</v>
      </c>
      <c r="CG15" s="29">
        <v>844.4</v>
      </c>
      <c r="CH15" s="35" t="s">
        <v>57</v>
      </c>
      <c r="CI15" s="35">
        <v>848.5</v>
      </c>
      <c r="CJ15" s="29" t="s">
        <v>57</v>
      </c>
      <c r="CK15" s="29">
        <v>816.1</v>
      </c>
      <c r="CM15" s="35" t="s">
        <v>57</v>
      </c>
      <c r="CN15" s="35">
        <v>821.3</v>
      </c>
      <c r="CO15" s="29" t="s">
        <v>57</v>
      </c>
      <c r="CP15" s="29">
        <v>833.1</v>
      </c>
      <c r="CQ15" s="35" t="s">
        <v>57</v>
      </c>
      <c r="CR15" s="35">
        <v>832.4</v>
      </c>
      <c r="CS15" s="29" t="s">
        <v>57</v>
      </c>
      <c r="CT15" s="29">
        <v>797.19999999999993</v>
      </c>
      <c r="CV15" s="35" t="s">
        <v>57</v>
      </c>
      <c r="CW15" s="35">
        <v>1717.3000000000002</v>
      </c>
      <c r="CX15" s="29" t="s">
        <v>57</v>
      </c>
      <c r="CY15" s="29">
        <v>1734.1000000000004</v>
      </c>
      <c r="CZ15" s="35" t="s">
        <v>57</v>
      </c>
      <c r="DA15" s="35">
        <v>1750.2999999999997</v>
      </c>
      <c r="DB15" s="29" t="s">
        <v>57</v>
      </c>
      <c r="DC15" s="29">
        <v>1670.3000000000002</v>
      </c>
      <c r="DE15" s="35" t="s">
        <v>57</v>
      </c>
      <c r="DF15" s="35">
        <v>615.50000000000011</v>
      </c>
      <c r="DG15" s="29" t="s">
        <v>57</v>
      </c>
      <c r="DH15" s="29">
        <v>608.80000000000007</v>
      </c>
      <c r="DI15" s="35" t="s">
        <v>57</v>
      </c>
      <c r="DJ15" s="35">
        <v>628.6</v>
      </c>
      <c r="DK15" s="29" t="s">
        <v>57</v>
      </c>
      <c r="DL15" s="29">
        <v>609.1</v>
      </c>
    </row>
    <row r="16" spans="1:116" ht="15" thickBot="1" x14ac:dyDescent="0.4">
      <c r="A16" s="36" t="s">
        <v>58</v>
      </c>
      <c r="B16" s="36">
        <v>872</v>
      </c>
      <c r="C16" s="30" t="s">
        <v>58</v>
      </c>
      <c r="D16" s="30">
        <v>872</v>
      </c>
      <c r="E16" s="33" t="s">
        <v>58</v>
      </c>
      <c r="F16" s="33">
        <v>872</v>
      </c>
      <c r="G16" s="30" t="s">
        <v>58</v>
      </c>
      <c r="H16" s="30">
        <v>872</v>
      </c>
      <c r="J16" s="35" t="s">
        <v>58</v>
      </c>
      <c r="K16" s="35">
        <v>12</v>
      </c>
      <c r="L16" s="29" t="s">
        <v>58</v>
      </c>
      <c r="M16" s="29">
        <v>12</v>
      </c>
      <c r="N16" s="32" t="s">
        <v>58</v>
      </c>
      <c r="O16" s="32">
        <v>12</v>
      </c>
      <c r="P16" s="29" t="s">
        <v>58</v>
      </c>
      <c r="Q16" s="29">
        <v>12</v>
      </c>
      <c r="S16" s="35" t="s">
        <v>58</v>
      </c>
      <c r="T16" s="35">
        <v>11</v>
      </c>
      <c r="U16" s="29" t="s">
        <v>58</v>
      </c>
      <c r="V16" s="29">
        <v>11</v>
      </c>
      <c r="W16" s="35" t="s">
        <v>58</v>
      </c>
      <c r="X16" s="35">
        <v>11</v>
      </c>
      <c r="Y16" s="29" t="s">
        <v>58</v>
      </c>
      <c r="Z16" s="29">
        <v>11</v>
      </c>
      <c r="AB16" s="36" t="s">
        <v>58</v>
      </c>
      <c r="AC16" s="36">
        <v>9</v>
      </c>
      <c r="AD16" s="30" t="s">
        <v>58</v>
      </c>
      <c r="AE16" s="30">
        <v>9</v>
      </c>
      <c r="AF16" s="36" t="s">
        <v>58</v>
      </c>
      <c r="AG16" s="36">
        <v>9</v>
      </c>
      <c r="AH16" s="30" t="s">
        <v>58</v>
      </c>
      <c r="AI16" s="30">
        <v>9</v>
      </c>
      <c r="AK16" s="36" t="s">
        <v>58</v>
      </c>
      <c r="AL16" s="36">
        <v>11</v>
      </c>
      <c r="AM16" s="30" t="s">
        <v>58</v>
      </c>
      <c r="AN16" s="30">
        <v>11</v>
      </c>
      <c r="AO16" s="36" t="s">
        <v>58</v>
      </c>
      <c r="AP16" s="36">
        <v>11</v>
      </c>
      <c r="AQ16" s="30" t="s">
        <v>58</v>
      </c>
      <c r="AR16" s="30">
        <v>11</v>
      </c>
      <c r="AT16" s="36" t="s">
        <v>58</v>
      </c>
      <c r="AU16" s="36">
        <v>12</v>
      </c>
      <c r="AV16" s="30" t="s">
        <v>58</v>
      </c>
      <c r="AW16" s="30">
        <v>12</v>
      </c>
      <c r="AX16" s="36" t="s">
        <v>58</v>
      </c>
      <c r="AY16" s="36">
        <v>12</v>
      </c>
      <c r="AZ16" s="30" t="s">
        <v>58</v>
      </c>
      <c r="BA16" s="30">
        <v>12</v>
      </c>
      <c r="BC16" s="36" t="s">
        <v>58</v>
      </c>
      <c r="BD16" s="36">
        <v>17</v>
      </c>
      <c r="BE16" s="30" t="s">
        <v>58</v>
      </c>
      <c r="BF16" s="30">
        <v>17</v>
      </c>
      <c r="BG16" s="36" t="s">
        <v>58</v>
      </c>
      <c r="BH16" s="36">
        <v>17</v>
      </c>
      <c r="BI16" s="30" t="s">
        <v>58</v>
      </c>
      <c r="BJ16" s="30">
        <v>17</v>
      </c>
      <c r="BL16" s="36" t="s">
        <v>58</v>
      </c>
      <c r="BM16" s="36">
        <v>7</v>
      </c>
      <c r="BN16" s="30" t="s">
        <v>58</v>
      </c>
      <c r="BO16" s="30">
        <v>7</v>
      </c>
      <c r="BP16" s="36" t="s">
        <v>58</v>
      </c>
      <c r="BQ16" s="36">
        <v>7</v>
      </c>
      <c r="BR16" s="30" t="s">
        <v>58</v>
      </c>
      <c r="BS16" s="30">
        <v>7</v>
      </c>
      <c r="BU16" s="36" t="s">
        <v>58</v>
      </c>
      <c r="BV16" s="36">
        <v>17</v>
      </c>
      <c r="BW16" s="30" t="s">
        <v>58</v>
      </c>
      <c r="BX16" s="30">
        <v>17</v>
      </c>
      <c r="BY16" s="36" t="s">
        <v>58</v>
      </c>
      <c r="BZ16" s="36">
        <v>17</v>
      </c>
      <c r="CA16" s="30" t="s">
        <v>58</v>
      </c>
      <c r="CB16" s="30">
        <v>17</v>
      </c>
      <c r="CD16" s="36" t="s">
        <v>58</v>
      </c>
      <c r="CE16" s="36">
        <v>9</v>
      </c>
      <c r="CF16" s="30" t="s">
        <v>58</v>
      </c>
      <c r="CG16" s="30">
        <v>9</v>
      </c>
      <c r="CH16" s="36" t="s">
        <v>58</v>
      </c>
      <c r="CI16" s="36">
        <v>9</v>
      </c>
      <c r="CJ16" s="30" t="s">
        <v>58</v>
      </c>
      <c r="CK16" s="30">
        <v>9</v>
      </c>
      <c r="CM16" s="36" t="s">
        <v>58</v>
      </c>
      <c r="CN16" s="36">
        <v>9</v>
      </c>
      <c r="CO16" s="30" t="s">
        <v>58</v>
      </c>
      <c r="CP16" s="30">
        <v>9</v>
      </c>
      <c r="CQ16" s="36" t="s">
        <v>58</v>
      </c>
      <c r="CR16" s="36">
        <v>9</v>
      </c>
      <c r="CS16" s="30" t="s">
        <v>58</v>
      </c>
      <c r="CT16" s="30">
        <v>9</v>
      </c>
      <c r="CV16" s="36" t="s">
        <v>58</v>
      </c>
      <c r="CW16" s="36">
        <v>19</v>
      </c>
      <c r="CX16" s="30" t="s">
        <v>58</v>
      </c>
      <c r="CY16" s="30">
        <v>19</v>
      </c>
      <c r="CZ16" s="36" t="s">
        <v>58</v>
      </c>
      <c r="DA16" s="36">
        <v>19</v>
      </c>
      <c r="DB16" s="30" t="s">
        <v>58</v>
      </c>
      <c r="DC16" s="30">
        <v>19</v>
      </c>
      <c r="DE16" s="36" t="s">
        <v>58</v>
      </c>
      <c r="DF16" s="36">
        <v>7</v>
      </c>
      <c r="DG16" s="30" t="s">
        <v>58</v>
      </c>
      <c r="DH16" s="30">
        <v>7</v>
      </c>
      <c r="DI16" s="36" t="s">
        <v>58</v>
      </c>
      <c r="DJ16" s="36">
        <v>7</v>
      </c>
      <c r="DK16" s="30" t="s">
        <v>58</v>
      </c>
      <c r="DL16" s="30">
        <v>7</v>
      </c>
    </row>
    <row r="17" spans="1:116" x14ac:dyDescent="0.35">
      <c r="A17" s="28" t="s">
        <v>5</v>
      </c>
      <c r="B17" s="28"/>
      <c r="C17" s="31" t="s">
        <v>6</v>
      </c>
      <c r="D17" s="31"/>
      <c r="E17" s="28" t="s">
        <v>7</v>
      </c>
      <c r="F17" s="28"/>
      <c r="G17" s="34" t="s">
        <v>8</v>
      </c>
      <c r="H17" s="34"/>
      <c r="J17" s="135" t="s">
        <v>83</v>
      </c>
      <c r="K17" s="135"/>
      <c r="S17" s="28" t="s">
        <v>17</v>
      </c>
      <c r="T17" s="28"/>
      <c r="U17" s="31" t="s">
        <v>18</v>
      </c>
      <c r="V17" s="31"/>
      <c r="W17" s="28" t="s">
        <v>19</v>
      </c>
      <c r="X17" s="28"/>
      <c r="Y17" s="31" t="s">
        <v>20</v>
      </c>
      <c r="Z17" s="31"/>
      <c r="AB17" s="28" t="s">
        <v>17</v>
      </c>
      <c r="AC17" s="28"/>
      <c r="AD17" s="31" t="s">
        <v>18</v>
      </c>
      <c r="AE17" s="31"/>
      <c r="AF17" s="28" t="s">
        <v>19</v>
      </c>
      <c r="AG17" s="28"/>
      <c r="AH17" s="31" t="s">
        <v>20</v>
      </c>
      <c r="AI17" s="31"/>
      <c r="AK17" s="28" t="s">
        <v>17</v>
      </c>
      <c r="AL17" s="28"/>
      <c r="AM17" s="31" t="s">
        <v>18</v>
      </c>
      <c r="AN17" s="31"/>
      <c r="AO17" s="28" t="s">
        <v>19</v>
      </c>
      <c r="AP17" s="28"/>
      <c r="AQ17" s="31" t="s">
        <v>20</v>
      </c>
      <c r="AR17" s="31"/>
      <c r="AT17" s="28" t="s">
        <v>17</v>
      </c>
      <c r="AU17" s="28"/>
      <c r="AV17" s="31" t="s">
        <v>18</v>
      </c>
      <c r="AW17" s="31"/>
      <c r="AX17" s="28" t="s">
        <v>19</v>
      </c>
      <c r="AY17" s="28"/>
      <c r="AZ17" s="31" t="s">
        <v>20</v>
      </c>
      <c r="BA17" s="31"/>
      <c r="BC17" s="28" t="s">
        <v>9</v>
      </c>
      <c r="BD17" s="28"/>
      <c r="BE17" s="34" t="s">
        <v>10</v>
      </c>
      <c r="BF17" s="34"/>
      <c r="BG17" s="28" t="s">
        <v>11</v>
      </c>
      <c r="BH17" s="28"/>
      <c r="BI17" s="34" t="s">
        <v>12</v>
      </c>
      <c r="BJ17" s="34"/>
      <c r="BL17" s="28" t="s">
        <v>9</v>
      </c>
      <c r="BM17" s="28"/>
      <c r="BN17" s="34" t="s">
        <v>10</v>
      </c>
      <c r="BO17" s="34"/>
      <c r="BP17" s="28" t="s">
        <v>11</v>
      </c>
      <c r="BQ17" s="28"/>
      <c r="BR17" s="34" t="s">
        <v>12</v>
      </c>
      <c r="BS17" s="34"/>
      <c r="BU17" s="28" t="s">
        <v>9</v>
      </c>
      <c r="BV17" s="28"/>
      <c r="BW17" s="34" t="s">
        <v>10</v>
      </c>
      <c r="BX17" s="34"/>
      <c r="BY17" s="28" t="s">
        <v>11</v>
      </c>
      <c r="BZ17" s="28"/>
      <c r="CA17" s="34" t="s">
        <v>12</v>
      </c>
      <c r="CB17" s="34"/>
      <c r="CD17" s="28" t="s">
        <v>9</v>
      </c>
      <c r="CE17" s="28"/>
      <c r="CF17" s="34" t="s">
        <v>10</v>
      </c>
      <c r="CG17" s="34"/>
      <c r="CH17" s="28" t="s">
        <v>11</v>
      </c>
      <c r="CI17" s="28"/>
      <c r="CJ17" s="34" t="s">
        <v>12</v>
      </c>
      <c r="CK17" s="34"/>
      <c r="CM17" s="28" t="s">
        <v>9</v>
      </c>
      <c r="CN17" s="28"/>
      <c r="CO17" s="34" t="s">
        <v>10</v>
      </c>
      <c r="CP17" s="34"/>
      <c r="CQ17" s="28" t="s">
        <v>11</v>
      </c>
      <c r="CR17" s="28"/>
      <c r="CS17" s="34" t="s">
        <v>12</v>
      </c>
      <c r="CT17" s="34"/>
      <c r="CV17" s="28" t="s">
        <v>9</v>
      </c>
      <c r="CW17" s="28"/>
      <c r="CX17" s="34" t="s">
        <v>10</v>
      </c>
      <c r="CY17" s="34"/>
      <c r="CZ17" s="28" t="s">
        <v>11</v>
      </c>
      <c r="DA17" s="28"/>
      <c r="DB17" s="34" t="s">
        <v>12</v>
      </c>
      <c r="DC17" s="34"/>
      <c r="DE17" s="28" t="s">
        <v>5</v>
      </c>
      <c r="DF17" s="28"/>
      <c r="DG17" s="34" t="s">
        <v>6</v>
      </c>
      <c r="DH17" s="34"/>
      <c r="DI17" s="28" t="s">
        <v>7</v>
      </c>
      <c r="DJ17" s="28"/>
      <c r="DK17" s="34" t="s">
        <v>8</v>
      </c>
      <c r="DL17" s="34"/>
    </row>
    <row r="18" spans="1:116" x14ac:dyDescent="0.35">
      <c r="A18" s="29"/>
      <c r="B18" s="29"/>
      <c r="C18" s="32"/>
      <c r="D18" s="32"/>
      <c r="E18" s="29"/>
      <c r="F18" s="29"/>
      <c r="G18" s="35"/>
      <c r="H18" s="35"/>
      <c r="J18" s="55"/>
      <c r="K18" s="55"/>
      <c r="S18" s="29"/>
      <c r="T18" s="29"/>
      <c r="U18" s="32"/>
      <c r="V18" s="32"/>
      <c r="W18" s="29"/>
      <c r="X18" s="29"/>
      <c r="Y18" s="32"/>
      <c r="Z18" s="32"/>
      <c r="AB18" s="29"/>
      <c r="AC18" s="29"/>
      <c r="AD18" s="35"/>
      <c r="AE18" s="35"/>
      <c r="AF18" s="29"/>
      <c r="AG18" s="29"/>
      <c r="AH18" s="35"/>
      <c r="AI18" s="35"/>
      <c r="AK18" s="29"/>
      <c r="AL18" s="29"/>
      <c r="AM18" s="35"/>
      <c r="AN18" s="35"/>
      <c r="AO18" s="29"/>
      <c r="AP18" s="29"/>
      <c r="AQ18" s="35"/>
      <c r="AR18" s="35"/>
      <c r="AT18" s="29"/>
      <c r="AU18" s="29"/>
      <c r="AV18" s="35"/>
      <c r="AW18" s="35"/>
      <c r="AX18" s="29"/>
      <c r="AY18" s="29"/>
      <c r="AZ18" s="35"/>
      <c r="BA18" s="35"/>
      <c r="BC18" s="29"/>
      <c r="BD18" s="29"/>
      <c r="BE18" s="35"/>
      <c r="BF18" s="35"/>
      <c r="BG18" s="29"/>
      <c r="BH18" s="29"/>
      <c r="BI18" s="35"/>
      <c r="BJ18" s="35"/>
      <c r="BL18" s="29"/>
      <c r="BM18" s="29"/>
      <c r="BN18" s="35"/>
      <c r="BO18" s="35"/>
      <c r="BP18" s="29"/>
      <c r="BQ18" s="29"/>
      <c r="BR18" s="35"/>
      <c r="BS18" s="35"/>
      <c r="BU18" s="29"/>
      <c r="BV18" s="29"/>
      <c r="BW18" s="35"/>
      <c r="BX18" s="35"/>
      <c r="BY18" s="29"/>
      <c r="BZ18" s="29"/>
      <c r="CA18" s="35"/>
      <c r="CB18" s="35"/>
      <c r="CD18" s="29"/>
      <c r="CE18" s="29"/>
      <c r="CF18" s="35"/>
      <c r="CG18" s="35"/>
      <c r="CH18" s="29"/>
      <c r="CI18" s="29"/>
      <c r="CJ18" s="35"/>
      <c r="CK18" s="35"/>
      <c r="CM18" s="29"/>
      <c r="CN18" s="29"/>
      <c r="CO18" s="35"/>
      <c r="CP18" s="35"/>
      <c r="CQ18" s="29"/>
      <c r="CR18" s="29"/>
      <c r="CS18" s="35"/>
      <c r="CT18" s="35"/>
      <c r="CV18" s="29"/>
      <c r="CW18" s="29"/>
      <c r="CX18" s="35"/>
      <c r="CY18" s="35"/>
      <c r="CZ18" s="29"/>
      <c r="DA18" s="29"/>
      <c r="DB18" s="35"/>
      <c r="DC18" s="35"/>
      <c r="DE18" s="29"/>
      <c r="DF18" s="29"/>
      <c r="DG18" s="35"/>
      <c r="DH18" s="35"/>
      <c r="DI18" s="29"/>
      <c r="DJ18" s="29"/>
      <c r="DK18" s="35"/>
      <c r="DL18" s="35"/>
    </row>
    <row r="19" spans="1:116" x14ac:dyDescent="0.35">
      <c r="A19" s="29" t="s">
        <v>49</v>
      </c>
      <c r="B19" s="29">
        <v>89.78046874999994</v>
      </c>
      <c r="C19" s="32" t="s">
        <v>49</v>
      </c>
      <c r="D19" s="32">
        <v>86.428906250000011</v>
      </c>
      <c r="E19" s="29" t="s">
        <v>49</v>
      </c>
      <c r="F19" s="29">
        <v>92.536718749999991</v>
      </c>
      <c r="G19" s="35" t="s">
        <v>49</v>
      </c>
      <c r="H19" s="35">
        <v>90.739062500000017</v>
      </c>
      <c r="S19" s="29" t="s">
        <v>49</v>
      </c>
      <c r="T19" s="29">
        <v>97.5</v>
      </c>
      <c r="U19" s="32" t="s">
        <v>49</v>
      </c>
      <c r="V19" s="32">
        <v>97.42</v>
      </c>
      <c r="W19" s="29" t="s">
        <v>49</v>
      </c>
      <c r="X19" s="29">
        <v>98.12</v>
      </c>
      <c r="Y19" s="32" t="s">
        <v>49</v>
      </c>
      <c r="Z19" s="32">
        <v>96.88</v>
      </c>
      <c r="AB19" s="29" t="s">
        <v>49</v>
      </c>
      <c r="AC19" s="29">
        <v>97.13333333333334</v>
      </c>
      <c r="AD19" s="35" t="s">
        <v>49</v>
      </c>
      <c r="AE19" s="35">
        <v>96.966666666666683</v>
      </c>
      <c r="AF19" s="29" t="s">
        <v>49</v>
      </c>
      <c r="AG19" s="29">
        <v>97.822222222222237</v>
      </c>
      <c r="AH19" s="35" t="s">
        <v>49</v>
      </c>
      <c r="AI19" s="35">
        <v>96.555555555555557</v>
      </c>
      <c r="AK19" s="29" t="s">
        <v>49</v>
      </c>
      <c r="AL19" s="29">
        <v>97.290909090909096</v>
      </c>
      <c r="AM19" s="35" t="s">
        <v>49</v>
      </c>
      <c r="AN19" s="35">
        <v>97.718181818181833</v>
      </c>
      <c r="AO19" s="29" t="s">
        <v>49</v>
      </c>
      <c r="AP19" s="29">
        <v>97.909090909090907</v>
      </c>
      <c r="AQ19" s="35" t="s">
        <v>49</v>
      </c>
      <c r="AR19" s="35">
        <v>96.154545454545456</v>
      </c>
      <c r="AT19" s="29" t="s">
        <v>49</v>
      </c>
      <c r="AU19" s="29">
        <v>96.3</v>
      </c>
      <c r="AV19" s="35" t="s">
        <v>49</v>
      </c>
      <c r="AW19" s="35">
        <v>96.716666666666654</v>
      </c>
      <c r="AX19" s="29" t="s">
        <v>49</v>
      </c>
      <c r="AY19" s="29">
        <v>97.291666666666671</v>
      </c>
      <c r="AZ19" s="35" t="s">
        <v>49</v>
      </c>
      <c r="BA19" s="35">
        <v>94.90000000000002</v>
      </c>
      <c r="BC19" s="29" t="s">
        <v>49</v>
      </c>
      <c r="BD19" s="29">
        <v>89.39411764705882</v>
      </c>
      <c r="BE19" s="35" t="s">
        <v>49</v>
      </c>
      <c r="BF19" s="35">
        <v>92.535294117647084</v>
      </c>
      <c r="BG19" s="29" t="s">
        <v>49</v>
      </c>
      <c r="BH19" s="29">
        <v>90.241176470588229</v>
      </c>
      <c r="BI19" s="35" t="s">
        <v>49</v>
      </c>
      <c r="BJ19" s="35">
        <v>84.199999999999989</v>
      </c>
      <c r="BL19" s="29" t="s">
        <v>49</v>
      </c>
      <c r="BM19" s="29">
        <v>88.371428571428581</v>
      </c>
      <c r="BN19" s="35" t="s">
        <v>49</v>
      </c>
      <c r="BO19" s="35">
        <v>90.885714285714286</v>
      </c>
      <c r="BP19" s="29" t="s">
        <v>49</v>
      </c>
      <c r="BQ19" s="29">
        <v>88.685714285714283</v>
      </c>
      <c r="BR19" s="35" t="s">
        <v>49</v>
      </c>
      <c r="BS19" s="35">
        <v>83.414285714285711</v>
      </c>
      <c r="BU19" s="29" t="s">
        <v>49</v>
      </c>
      <c r="BV19" s="29">
        <v>87.611764705882365</v>
      </c>
      <c r="BW19" s="35" t="s">
        <v>49</v>
      </c>
      <c r="BX19" s="35">
        <v>89.047058823529412</v>
      </c>
      <c r="BY19" s="29" t="s">
        <v>49</v>
      </c>
      <c r="BZ19" s="29">
        <v>89.776470588235298</v>
      </c>
      <c r="CA19" s="35" t="s">
        <v>49</v>
      </c>
      <c r="CB19" s="35">
        <v>82.082352941176481</v>
      </c>
      <c r="CD19" s="29" t="s">
        <v>49</v>
      </c>
      <c r="CE19" s="29">
        <v>87.37777777777778</v>
      </c>
      <c r="CF19" s="35" t="s">
        <v>49</v>
      </c>
      <c r="CG19" s="35">
        <v>87.97777777777776</v>
      </c>
      <c r="CH19" s="29" t="s">
        <v>49</v>
      </c>
      <c r="CI19" s="29">
        <v>88.455555555555563</v>
      </c>
      <c r="CJ19" s="35" t="s">
        <v>49</v>
      </c>
      <c r="CK19" s="35">
        <v>84.277777777777771</v>
      </c>
      <c r="CM19" s="29" t="s">
        <v>49</v>
      </c>
      <c r="CN19" s="29">
        <v>83.500000000000014</v>
      </c>
      <c r="CO19" s="35" t="s">
        <v>49</v>
      </c>
      <c r="CP19" s="35">
        <v>85.944444444444443</v>
      </c>
      <c r="CQ19" s="29" t="s">
        <v>49</v>
      </c>
      <c r="CR19" s="29">
        <v>85.211111111111094</v>
      </c>
      <c r="CS19" s="35" t="s">
        <v>49</v>
      </c>
      <c r="CT19" s="35">
        <v>78.644444444444446</v>
      </c>
      <c r="CV19" s="29" t="s">
        <v>49</v>
      </c>
      <c r="CW19" s="29">
        <v>83.23684210526315</v>
      </c>
      <c r="CX19" s="35" t="s">
        <v>49</v>
      </c>
      <c r="CY19" s="35">
        <v>84.642105263157887</v>
      </c>
      <c r="CZ19" s="29" t="s">
        <v>49</v>
      </c>
      <c r="DA19" s="29">
        <v>86.468421052631584</v>
      </c>
      <c r="DB19" s="35" t="s">
        <v>49</v>
      </c>
      <c r="DC19" s="35">
        <v>78.600000000000009</v>
      </c>
      <c r="DE19" s="29" t="s">
        <v>49</v>
      </c>
      <c r="DF19" s="29">
        <v>89.342857142857127</v>
      </c>
      <c r="DG19" s="35" t="s">
        <v>49</v>
      </c>
      <c r="DH19" s="35">
        <v>85.971428571428575</v>
      </c>
      <c r="DI19" s="29" t="s">
        <v>49</v>
      </c>
      <c r="DJ19" s="29">
        <v>92.028571428571425</v>
      </c>
      <c r="DK19" s="35" t="s">
        <v>49</v>
      </c>
      <c r="DL19" s="35">
        <v>90.585714285714289</v>
      </c>
    </row>
    <row r="20" spans="1:116" x14ac:dyDescent="0.35">
      <c r="A20" s="29" t="s">
        <v>50</v>
      </c>
      <c r="B20" s="29">
        <v>7.6919807165882273E-2</v>
      </c>
      <c r="C20" s="32" t="s">
        <v>50</v>
      </c>
      <c r="D20" s="32">
        <v>0.14813951324191224</v>
      </c>
      <c r="E20" s="29" t="s">
        <v>50</v>
      </c>
      <c r="F20" s="29">
        <v>0.11897833980065435</v>
      </c>
      <c r="G20" s="35" t="s">
        <v>50</v>
      </c>
      <c r="H20" s="35">
        <v>0.14335354597103792</v>
      </c>
      <c r="S20" s="29" t="s">
        <v>50</v>
      </c>
      <c r="T20" s="29">
        <v>9.4868329805051221E-2</v>
      </c>
      <c r="U20" s="32" t="s">
        <v>50</v>
      </c>
      <c r="V20" s="32">
        <v>0.11135528725659948</v>
      </c>
      <c r="W20" s="29" t="s">
        <v>50</v>
      </c>
      <c r="X20" s="29">
        <v>6.6332495807107011E-2</v>
      </c>
      <c r="Y20" s="32" t="s">
        <v>50</v>
      </c>
      <c r="Z20" s="32">
        <v>0.12000000000000005</v>
      </c>
      <c r="AB20" s="29" t="s">
        <v>50</v>
      </c>
      <c r="AC20" s="29">
        <v>7.9930525388545962E-2</v>
      </c>
      <c r="AD20" s="35" t="s">
        <v>50</v>
      </c>
      <c r="AE20" s="35">
        <v>0.10540925533894606</v>
      </c>
      <c r="AF20" s="29" t="s">
        <v>50</v>
      </c>
      <c r="AG20" s="29">
        <v>9.686442096757035E-2</v>
      </c>
      <c r="AH20" s="35" t="s">
        <v>50</v>
      </c>
      <c r="AI20" s="35">
        <v>6.0348780506667345E-2</v>
      </c>
      <c r="AK20" s="29" t="s">
        <v>50</v>
      </c>
      <c r="AL20" s="29">
        <v>5.4696759841786909E-2</v>
      </c>
      <c r="AM20" s="35" t="s">
        <v>50</v>
      </c>
      <c r="AN20" s="35">
        <v>8.6148056294414535E-2</v>
      </c>
      <c r="AO20" s="29" t="s">
        <v>50</v>
      </c>
      <c r="AP20" s="29">
        <v>4.3598468393752005E-2</v>
      </c>
      <c r="AQ20" s="35" t="s">
        <v>50</v>
      </c>
      <c r="AR20" s="35">
        <v>7.6709174944468925E-2</v>
      </c>
      <c r="AT20" s="29" t="s">
        <v>50</v>
      </c>
      <c r="AU20" s="29">
        <v>4.6056618647183786E-2</v>
      </c>
      <c r="AV20" s="35" t="s">
        <v>50</v>
      </c>
      <c r="AW20" s="35">
        <v>5.4818340954925888E-2</v>
      </c>
      <c r="AX20" s="29" t="s">
        <v>50</v>
      </c>
      <c r="AY20" s="29">
        <v>6.6808561115952014E-2</v>
      </c>
      <c r="AZ20" s="35" t="s">
        <v>50</v>
      </c>
      <c r="BA20" s="35">
        <v>6.6286796527961822E-2</v>
      </c>
      <c r="BC20" s="29" t="s">
        <v>50</v>
      </c>
      <c r="BD20" s="29">
        <v>0.20766038950710428</v>
      </c>
      <c r="BE20" s="35" t="s">
        <v>50</v>
      </c>
      <c r="BF20" s="35">
        <v>0.18107951951433696</v>
      </c>
      <c r="BG20" s="29" t="s">
        <v>50</v>
      </c>
      <c r="BH20" s="29">
        <v>0.17321756625560725</v>
      </c>
      <c r="BI20" s="35" t="s">
        <v>50</v>
      </c>
      <c r="BJ20" s="35">
        <v>0.50982984474061099</v>
      </c>
      <c r="BL20" s="29" t="s">
        <v>50</v>
      </c>
      <c r="BM20" s="29">
        <v>0.18988001940358915</v>
      </c>
      <c r="BN20" s="35" t="s">
        <v>50</v>
      </c>
      <c r="BO20" s="35">
        <v>0.18442777839082997</v>
      </c>
      <c r="BP20" s="29" t="s">
        <v>50</v>
      </c>
      <c r="BQ20" s="29">
        <v>0.4317343602530726</v>
      </c>
      <c r="BR20" s="35" t="s">
        <v>50</v>
      </c>
      <c r="BS20" s="35">
        <v>0.30583887092059886</v>
      </c>
      <c r="BU20" s="29" t="s">
        <v>50</v>
      </c>
      <c r="BV20" s="29">
        <v>0.12452331252950914</v>
      </c>
      <c r="BW20" s="35" t="s">
        <v>50</v>
      </c>
      <c r="BX20" s="35">
        <v>0.13749803395889157</v>
      </c>
      <c r="BY20" s="29" t="s">
        <v>50</v>
      </c>
      <c r="BZ20" s="29">
        <v>0.27540470378163828</v>
      </c>
      <c r="CA20" s="35" t="s">
        <v>50</v>
      </c>
      <c r="CB20" s="35">
        <v>0.21882629663019479</v>
      </c>
      <c r="CD20" s="29" t="s">
        <v>50</v>
      </c>
      <c r="CE20" s="29">
        <v>0.13099806802835143</v>
      </c>
      <c r="CF20" s="35" t="s">
        <v>50</v>
      </c>
      <c r="CG20" s="35">
        <v>0.31392575987970472</v>
      </c>
      <c r="CH20" s="29" t="s">
        <v>50</v>
      </c>
      <c r="CI20" s="29">
        <v>0.15821145406553491</v>
      </c>
      <c r="CJ20" s="35" t="s">
        <v>50</v>
      </c>
      <c r="CK20" s="35">
        <v>0.17382764274624465</v>
      </c>
      <c r="CM20" s="29" t="s">
        <v>50</v>
      </c>
      <c r="CN20" s="29">
        <v>0.10929064207169958</v>
      </c>
      <c r="CO20" s="35" t="s">
        <v>50</v>
      </c>
      <c r="CP20" s="35">
        <v>0.25609845714702534</v>
      </c>
      <c r="CQ20" s="29" t="s">
        <v>50</v>
      </c>
      <c r="CR20" s="29">
        <v>0.24913430360865207</v>
      </c>
      <c r="CS20" s="35" t="s">
        <v>50</v>
      </c>
      <c r="CT20" s="35">
        <v>0.37271940261598885</v>
      </c>
      <c r="CV20" s="29" t="s">
        <v>50</v>
      </c>
      <c r="CW20" s="29">
        <v>0.2351073571268929</v>
      </c>
      <c r="CX20" s="35" t="s">
        <v>50</v>
      </c>
      <c r="CY20" s="35">
        <v>0.36732920918766809</v>
      </c>
      <c r="CZ20" s="29" t="s">
        <v>50</v>
      </c>
      <c r="DA20" s="29">
        <v>0.30798843978257501</v>
      </c>
      <c r="DB20" s="35" t="s">
        <v>50</v>
      </c>
      <c r="DC20" s="35">
        <v>0.27867690739178647</v>
      </c>
      <c r="DE20" s="29" t="s">
        <v>50</v>
      </c>
      <c r="DF20" s="29">
        <v>0.41682309988607769</v>
      </c>
      <c r="DG20" s="35" t="s">
        <v>50</v>
      </c>
      <c r="DH20" s="35">
        <v>0.82048600165485075</v>
      </c>
      <c r="DI20" s="29" t="s">
        <v>50</v>
      </c>
      <c r="DJ20" s="29">
        <v>0.51256325310674899</v>
      </c>
      <c r="DK20" s="35" t="s">
        <v>50</v>
      </c>
      <c r="DL20" s="35">
        <v>0.48078733613213481</v>
      </c>
    </row>
    <row r="21" spans="1:116" x14ac:dyDescent="0.35">
      <c r="A21" s="29" t="s">
        <v>23</v>
      </c>
      <c r="B21" s="29">
        <v>89.9</v>
      </c>
      <c r="C21" s="32" t="s">
        <v>23</v>
      </c>
      <c r="D21" s="32">
        <v>86.45</v>
      </c>
      <c r="E21" s="29" t="s">
        <v>23</v>
      </c>
      <c r="F21" s="29">
        <v>92.6</v>
      </c>
      <c r="G21" s="35" t="s">
        <v>23</v>
      </c>
      <c r="H21" s="35">
        <v>90.85</v>
      </c>
      <c r="S21" s="29" t="s">
        <v>23</v>
      </c>
      <c r="T21" s="29">
        <v>97.5</v>
      </c>
      <c r="U21" s="32" t="s">
        <v>23</v>
      </c>
      <c r="V21" s="32">
        <v>97.5</v>
      </c>
      <c r="W21" s="29" t="s">
        <v>23</v>
      </c>
      <c r="X21" s="29">
        <v>98.1</v>
      </c>
      <c r="Y21" s="32" t="s">
        <v>23</v>
      </c>
      <c r="Z21" s="32">
        <v>96.9</v>
      </c>
      <c r="AB21" s="29" t="s">
        <v>23</v>
      </c>
      <c r="AC21" s="29">
        <v>97.2</v>
      </c>
      <c r="AD21" s="35" t="s">
        <v>23</v>
      </c>
      <c r="AE21" s="35">
        <v>97</v>
      </c>
      <c r="AF21" s="29" t="s">
        <v>23</v>
      </c>
      <c r="AG21" s="29">
        <v>97.7</v>
      </c>
      <c r="AH21" s="35" t="s">
        <v>23</v>
      </c>
      <c r="AI21" s="35">
        <v>96.5</v>
      </c>
      <c r="AK21" s="29" t="s">
        <v>23</v>
      </c>
      <c r="AL21" s="29">
        <v>97.4</v>
      </c>
      <c r="AM21" s="35" t="s">
        <v>23</v>
      </c>
      <c r="AN21" s="35">
        <v>97.7</v>
      </c>
      <c r="AO21" s="29" t="s">
        <v>23</v>
      </c>
      <c r="AP21" s="29">
        <v>97.9</v>
      </c>
      <c r="AQ21" s="35" t="s">
        <v>23</v>
      </c>
      <c r="AR21" s="35">
        <v>96.2</v>
      </c>
      <c r="AT21" s="29" t="s">
        <v>23</v>
      </c>
      <c r="AU21" s="29">
        <v>96.3</v>
      </c>
      <c r="AV21" s="35" t="s">
        <v>23</v>
      </c>
      <c r="AW21" s="35">
        <v>96.75</v>
      </c>
      <c r="AX21" s="29" t="s">
        <v>23</v>
      </c>
      <c r="AY21" s="29">
        <v>97.35</v>
      </c>
      <c r="AZ21" s="35" t="s">
        <v>23</v>
      </c>
      <c r="BA21" s="35">
        <v>94.9</v>
      </c>
      <c r="BC21" s="29" t="s">
        <v>23</v>
      </c>
      <c r="BD21" s="29">
        <v>89.6</v>
      </c>
      <c r="BE21" s="35" t="s">
        <v>23</v>
      </c>
      <c r="BF21" s="35">
        <v>92.5</v>
      </c>
      <c r="BG21" s="29" t="s">
        <v>23</v>
      </c>
      <c r="BH21" s="29">
        <v>90.2</v>
      </c>
      <c r="BI21" s="35" t="s">
        <v>23</v>
      </c>
      <c r="BJ21" s="35">
        <v>84</v>
      </c>
      <c r="BL21" s="29" t="s">
        <v>23</v>
      </c>
      <c r="BM21" s="29">
        <v>88.4</v>
      </c>
      <c r="BN21" s="35" t="s">
        <v>23</v>
      </c>
      <c r="BO21" s="35">
        <v>90.8</v>
      </c>
      <c r="BP21" s="29" t="s">
        <v>23</v>
      </c>
      <c r="BQ21" s="29">
        <v>88.9</v>
      </c>
      <c r="BR21" s="35" t="s">
        <v>23</v>
      </c>
      <c r="BS21" s="35">
        <v>83.5</v>
      </c>
      <c r="BU21" s="29" t="s">
        <v>23</v>
      </c>
      <c r="BV21" s="29">
        <v>87.7</v>
      </c>
      <c r="BW21" s="35" t="s">
        <v>23</v>
      </c>
      <c r="BX21" s="35">
        <v>89</v>
      </c>
      <c r="BY21" s="29" t="s">
        <v>23</v>
      </c>
      <c r="BZ21" s="29">
        <v>90.1</v>
      </c>
      <c r="CA21" s="35" t="s">
        <v>23</v>
      </c>
      <c r="CB21" s="35">
        <v>82.3</v>
      </c>
      <c r="CD21" s="29" t="s">
        <v>23</v>
      </c>
      <c r="CE21" s="29">
        <v>87.3</v>
      </c>
      <c r="CF21" s="35" t="s">
        <v>23</v>
      </c>
      <c r="CG21" s="35">
        <v>88.4</v>
      </c>
      <c r="CH21" s="29" t="s">
        <v>23</v>
      </c>
      <c r="CI21" s="29">
        <v>88.4</v>
      </c>
      <c r="CJ21" s="35" t="s">
        <v>23</v>
      </c>
      <c r="CK21" s="35">
        <v>84.3</v>
      </c>
      <c r="CM21" s="29" t="s">
        <v>23</v>
      </c>
      <c r="CN21" s="29">
        <v>83.6</v>
      </c>
      <c r="CO21" s="35" t="s">
        <v>23</v>
      </c>
      <c r="CP21" s="35">
        <v>86.1</v>
      </c>
      <c r="CQ21" s="29" t="s">
        <v>23</v>
      </c>
      <c r="CR21" s="29">
        <v>85.2</v>
      </c>
      <c r="CS21" s="35" t="s">
        <v>23</v>
      </c>
      <c r="CT21" s="35">
        <v>79</v>
      </c>
      <c r="CV21" s="29" t="s">
        <v>23</v>
      </c>
      <c r="CW21" s="29">
        <v>83.5</v>
      </c>
      <c r="CX21" s="35" t="s">
        <v>23</v>
      </c>
      <c r="CY21" s="35">
        <v>84.6</v>
      </c>
      <c r="CZ21" s="29" t="s">
        <v>23</v>
      </c>
      <c r="DA21" s="29">
        <v>86.4</v>
      </c>
      <c r="DB21" s="35" t="s">
        <v>23</v>
      </c>
      <c r="DC21" s="35">
        <v>78.400000000000006</v>
      </c>
      <c r="DE21" s="29" t="s">
        <v>23</v>
      </c>
      <c r="DF21" s="29">
        <v>89.5</v>
      </c>
      <c r="DG21" s="35" t="s">
        <v>23</v>
      </c>
      <c r="DH21" s="35">
        <v>85</v>
      </c>
      <c r="DI21" s="29" t="s">
        <v>23</v>
      </c>
      <c r="DJ21" s="29">
        <v>92.3</v>
      </c>
      <c r="DK21" s="35" t="s">
        <v>23</v>
      </c>
      <c r="DL21" s="35">
        <v>89.9</v>
      </c>
    </row>
    <row r="22" spans="1:116" x14ac:dyDescent="0.35">
      <c r="A22" s="29" t="s">
        <v>51</v>
      </c>
      <c r="B22" s="29">
        <v>89.5</v>
      </c>
      <c r="C22" s="32" t="s">
        <v>51</v>
      </c>
      <c r="D22" s="32">
        <v>88.1</v>
      </c>
      <c r="E22" s="29" t="s">
        <v>51</v>
      </c>
      <c r="F22" s="29">
        <v>92.3</v>
      </c>
      <c r="G22" s="35" t="s">
        <v>51</v>
      </c>
      <c r="H22" s="35">
        <v>89.7</v>
      </c>
      <c r="S22" s="29" t="s">
        <v>51</v>
      </c>
      <c r="T22" s="29">
        <v>97.7</v>
      </c>
      <c r="U22" s="32" t="s">
        <v>51</v>
      </c>
      <c r="V22" s="32">
        <v>97.6</v>
      </c>
      <c r="W22" s="29" t="s">
        <v>51</v>
      </c>
      <c r="X22" s="29">
        <v>98.1</v>
      </c>
      <c r="Y22" s="32" t="s">
        <v>51</v>
      </c>
      <c r="Z22" s="32">
        <v>96.9</v>
      </c>
      <c r="AB22" s="29" t="s">
        <v>51</v>
      </c>
      <c r="AC22" s="29">
        <v>97.2</v>
      </c>
      <c r="AD22" s="35" t="s">
        <v>51</v>
      </c>
      <c r="AE22" s="35">
        <v>97.1</v>
      </c>
      <c r="AF22" s="29" t="s">
        <v>51</v>
      </c>
      <c r="AG22" s="29">
        <v>97.7</v>
      </c>
      <c r="AH22" s="35" t="s">
        <v>51</v>
      </c>
      <c r="AI22" s="35">
        <v>96.4</v>
      </c>
      <c r="AK22" s="29" t="s">
        <v>51</v>
      </c>
      <c r="AL22" s="29">
        <v>97.4</v>
      </c>
      <c r="AM22" s="35" t="s">
        <v>51</v>
      </c>
      <c r="AN22" s="35">
        <v>97.4</v>
      </c>
      <c r="AO22" s="29" t="s">
        <v>51</v>
      </c>
      <c r="AP22" s="29">
        <v>97.9</v>
      </c>
      <c r="AQ22" s="35" t="s">
        <v>51</v>
      </c>
      <c r="AR22" s="35">
        <v>96.2</v>
      </c>
      <c r="AT22" s="29" t="s">
        <v>51</v>
      </c>
      <c r="AU22" s="29">
        <v>96.3</v>
      </c>
      <c r="AV22" s="35" t="s">
        <v>51</v>
      </c>
      <c r="AW22" s="35">
        <v>96.9</v>
      </c>
      <c r="AX22" s="29" t="s">
        <v>51</v>
      </c>
      <c r="AY22" s="29">
        <v>97.4</v>
      </c>
      <c r="AZ22" s="35" t="s">
        <v>51</v>
      </c>
      <c r="BA22" s="35">
        <v>95</v>
      </c>
      <c r="BC22" s="29" t="s">
        <v>51</v>
      </c>
      <c r="BD22" s="29">
        <v>89.7</v>
      </c>
      <c r="BE22" s="35" t="s">
        <v>51</v>
      </c>
      <c r="BF22" s="35">
        <v>91.9</v>
      </c>
      <c r="BG22" s="29" t="s">
        <v>51</v>
      </c>
      <c r="BH22" s="29">
        <v>90</v>
      </c>
      <c r="BI22" s="35" t="s">
        <v>51</v>
      </c>
      <c r="BJ22" s="35">
        <v>84.5</v>
      </c>
      <c r="BL22" s="29" t="s">
        <v>51</v>
      </c>
      <c r="BM22" s="29" t="e">
        <v>#N/A</v>
      </c>
      <c r="BN22" s="35" t="s">
        <v>51</v>
      </c>
      <c r="BO22" s="35" t="e">
        <v>#N/A</v>
      </c>
      <c r="BP22" s="29" t="s">
        <v>51</v>
      </c>
      <c r="BQ22" s="29" t="e">
        <v>#N/A</v>
      </c>
      <c r="BR22" s="35" t="s">
        <v>51</v>
      </c>
      <c r="BS22" s="35" t="e">
        <v>#N/A</v>
      </c>
      <c r="BU22" s="29" t="s">
        <v>51</v>
      </c>
      <c r="BV22" s="29">
        <v>87.9</v>
      </c>
      <c r="BW22" s="35" t="s">
        <v>51</v>
      </c>
      <c r="BX22" s="35">
        <v>89</v>
      </c>
      <c r="BY22" s="29" t="s">
        <v>51</v>
      </c>
      <c r="BZ22" s="29">
        <v>90.4</v>
      </c>
      <c r="CA22" s="35" t="s">
        <v>51</v>
      </c>
      <c r="CB22" s="35">
        <v>82.3</v>
      </c>
      <c r="CD22" s="29" t="s">
        <v>51</v>
      </c>
      <c r="CE22" s="29">
        <v>87.3</v>
      </c>
      <c r="CF22" s="35" t="s">
        <v>51</v>
      </c>
      <c r="CG22" s="35">
        <v>88.5</v>
      </c>
      <c r="CH22" s="29" t="s">
        <v>51</v>
      </c>
      <c r="CI22" s="29">
        <v>88</v>
      </c>
      <c r="CJ22" s="35" t="s">
        <v>51</v>
      </c>
      <c r="CK22" s="35">
        <v>84.4</v>
      </c>
      <c r="CM22" s="29" t="s">
        <v>51</v>
      </c>
      <c r="CN22" s="29">
        <v>83.6</v>
      </c>
      <c r="CO22" s="35" t="s">
        <v>51</v>
      </c>
      <c r="CP22" s="35">
        <v>86.1</v>
      </c>
      <c r="CQ22" s="29" t="s">
        <v>51</v>
      </c>
      <c r="CR22" s="29">
        <v>84.8</v>
      </c>
      <c r="CS22" s="35" t="s">
        <v>51</v>
      </c>
      <c r="CT22" s="35" t="e">
        <v>#N/A</v>
      </c>
      <c r="CV22" s="29" t="s">
        <v>51</v>
      </c>
      <c r="CW22" s="29">
        <v>83.5</v>
      </c>
      <c r="CX22" s="35" t="s">
        <v>51</v>
      </c>
      <c r="CY22" s="35">
        <v>83.9</v>
      </c>
      <c r="CZ22" s="29" t="s">
        <v>51</v>
      </c>
      <c r="DA22" s="29">
        <v>85.8</v>
      </c>
      <c r="DB22" s="35" t="s">
        <v>51</v>
      </c>
      <c r="DC22" s="35">
        <v>79.5</v>
      </c>
      <c r="DE22" s="29" t="s">
        <v>51</v>
      </c>
      <c r="DF22" s="29">
        <v>89.5</v>
      </c>
      <c r="DG22" s="35" t="s">
        <v>51</v>
      </c>
      <c r="DH22" s="35" t="e">
        <v>#N/A</v>
      </c>
      <c r="DI22" s="29" t="s">
        <v>51</v>
      </c>
      <c r="DJ22" s="29" t="e">
        <v>#N/A</v>
      </c>
      <c r="DK22" s="35" t="s">
        <v>51</v>
      </c>
      <c r="DL22" s="35">
        <v>89.8</v>
      </c>
    </row>
    <row r="23" spans="1:116" x14ac:dyDescent="0.35">
      <c r="A23" s="29" t="s">
        <v>52</v>
      </c>
      <c r="B23" s="29">
        <v>0.87024827607291122</v>
      </c>
      <c r="C23" s="32" t="s">
        <v>52</v>
      </c>
      <c r="D23" s="32">
        <v>1.676007270000488</v>
      </c>
      <c r="E23" s="29" t="s">
        <v>52</v>
      </c>
      <c r="F23" s="29">
        <v>1.3460862541977601</v>
      </c>
      <c r="G23" s="35" t="s">
        <v>52</v>
      </c>
      <c r="H23" s="35">
        <v>1.6218602314121344</v>
      </c>
      <c r="S23" s="29" t="s">
        <v>52</v>
      </c>
      <c r="T23" s="29">
        <v>0.21213203435596392</v>
      </c>
      <c r="U23" s="32" t="s">
        <v>52</v>
      </c>
      <c r="V23" s="32">
        <v>0.24899799195977251</v>
      </c>
      <c r="W23" s="29" t="s">
        <v>52</v>
      </c>
      <c r="X23" s="29">
        <v>0.14832396974191106</v>
      </c>
      <c r="Y23" s="32" t="s">
        <v>52</v>
      </c>
      <c r="Z23" s="32">
        <v>0.26832815729997489</v>
      </c>
      <c r="AB23" s="29" t="s">
        <v>52</v>
      </c>
      <c r="AC23" s="29">
        <v>0.2397915761656379</v>
      </c>
      <c r="AD23" s="35" t="s">
        <v>52</v>
      </c>
      <c r="AE23" s="35">
        <v>0.31622776601683816</v>
      </c>
      <c r="AF23" s="29" t="s">
        <v>52</v>
      </c>
      <c r="AG23" s="29">
        <v>0.29059326290271104</v>
      </c>
      <c r="AH23" s="35" t="s">
        <v>52</v>
      </c>
      <c r="AI23" s="35">
        <v>0.18104634152000204</v>
      </c>
      <c r="AK23" s="29" t="s">
        <v>52</v>
      </c>
      <c r="AL23" s="29">
        <v>0.18140862964338617</v>
      </c>
      <c r="AM23" s="35" t="s">
        <v>52</v>
      </c>
      <c r="AN23" s="35">
        <v>0.28572077914698779</v>
      </c>
      <c r="AO23" s="29" t="s">
        <v>52</v>
      </c>
      <c r="AP23" s="29">
        <v>0.14459976109624426</v>
      </c>
      <c r="AQ23" s="35" t="s">
        <v>52</v>
      </c>
      <c r="AR23" s="35">
        <v>0.25441555126853493</v>
      </c>
      <c r="AT23" s="29" t="s">
        <v>52</v>
      </c>
      <c r="AU23" s="29">
        <v>0.15954480704349297</v>
      </c>
      <c r="AV23" s="35" t="s">
        <v>52</v>
      </c>
      <c r="AW23" s="35">
        <v>0.18989630344113087</v>
      </c>
      <c r="AX23" s="29" t="s">
        <v>52</v>
      </c>
      <c r="AY23" s="29">
        <v>0.23143164446679876</v>
      </c>
      <c r="AZ23" s="35" t="s">
        <v>52</v>
      </c>
      <c r="BA23" s="35">
        <v>0.22962419891482022</v>
      </c>
      <c r="BC23" s="29" t="s">
        <v>52</v>
      </c>
      <c r="BD23" s="29">
        <v>0.85620572019469621</v>
      </c>
      <c r="BE23" s="35" t="s">
        <v>52</v>
      </c>
      <c r="BF23" s="35">
        <v>0.74660998559370562</v>
      </c>
      <c r="BG23" s="29" t="s">
        <v>52</v>
      </c>
      <c r="BH23" s="29">
        <v>0.7141943218842941</v>
      </c>
      <c r="BI23" s="35" t="s">
        <v>52</v>
      </c>
      <c r="BJ23" s="35">
        <v>2.1020823009577918</v>
      </c>
      <c r="BL23" s="29" t="s">
        <v>52</v>
      </c>
      <c r="BM23" s="29">
        <v>0.50237531028201587</v>
      </c>
      <c r="BN23" s="35" t="s">
        <v>52</v>
      </c>
      <c r="BO23" s="35">
        <v>0.48795003647426816</v>
      </c>
      <c r="BP23" s="29" t="s">
        <v>52</v>
      </c>
      <c r="BQ23" s="29">
        <v>1.1422617496711991</v>
      </c>
      <c r="BR23" s="35" t="s">
        <v>52</v>
      </c>
      <c r="BS23" s="35">
        <v>0.8091735937126886</v>
      </c>
      <c r="BU23" s="29" t="s">
        <v>52</v>
      </c>
      <c r="BV23" s="29">
        <v>0.51342277041096529</v>
      </c>
      <c r="BW23" s="35" t="s">
        <v>52</v>
      </c>
      <c r="BX23" s="35">
        <v>0.56691891732727395</v>
      </c>
      <c r="BY23" s="29" t="s">
        <v>52</v>
      </c>
      <c r="BZ23" s="29">
        <v>1.1355226834836383</v>
      </c>
      <c r="CA23" s="35" t="s">
        <v>52</v>
      </c>
      <c r="CB23" s="35">
        <v>0.90224393466903507</v>
      </c>
      <c r="CD23" s="29" t="s">
        <v>52</v>
      </c>
      <c r="CE23" s="29">
        <v>0.39299420408505431</v>
      </c>
      <c r="CF23" s="35" t="s">
        <v>52</v>
      </c>
      <c r="CG23" s="35">
        <v>0.94177727963911417</v>
      </c>
      <c r="CH23" s="29" t="s">
        <v>52</v>
      </c>
      <c r="CI23" s="29">
        <v>0.47463436219660476</v>
      </c>
      <c r="CJ23" s="35" t="s">
        <v>52</v>
      </c>
      <c r="CK23" s="35">
        <v>0.52148292823873399</v>
      </c>
      <c r="CM23" s="29" t="s">
        <v>52</v>
      </c>
      <c r="CN23" s="29">
        <v>0.32787192621509875</v>
      </c>
      <c r="CO23" s="35" t="s">
        <v>52</v>
      </c>
      <c r="CP23" s="35">
        <v>0.76829537144107607</v>
      </c>
      <c r="CQ23" s="29" t="s">
        <v>52</v>
      </c>
      <c r="CR23" s="29">
        <v>0.74740291082595622</v>
      </c>
      <c r="CS23" s="35" t="s">
        <v>52</v>
      </c>
      <c r="CT23" s="35">
        <v>1.1181582078479666</v>
      </c>
      <c r="CV23" s="29" t="s">
        <v>52</v>
      </c>
      <c r="CW23" s="29">
        <v>1.0248092105990534</v>
      </c>
      <c r="CX23" s="35" t="s">
        <v>52</v>
      </c>
      <c r="CY23" s="35">
        <v>1.6011509018597576</v>
      </c>
      <c r="CZ23" s="29" t="s">
        <v>52</v>
      </c>
      <c r="DA23" s="29">
        <v>1.3424904847910066</v>
      </c>
      <c r="DB23" s="35" t="s">
        <v>52</v>
      </c>
      <c r="DC23" s="35">
        <v>1.2147244772192403</v>
      </c>
      <c r="DE23" s="29" t="s">
        <v>52</v>
      </c>
      <c r="DF23" s="29">
        <v>1.1028102630055969</v>
      </c>
      <c r="DG23" s="35" t="s">
        <v>52</v>
      </c>
      <c r="DH23" s="35">
        <v>2.1708019145884654</v>
      </c>
      <c r="DI23" s="29" t="s">
        <v>52</v>
      </c>
      <c r="DJ23" s="29">
        <v>1.3561148989107128</v>
      </c>
      <c r="DK23" s="35" t="s">
        <v>52</v>
      </c>
      <c r="DL23" s="35">
        <v>1.2720437249148477</v>
      </c>
    </row>
    <row r="24" spans="1:116" x14ac:dyDescent="0.35">
      <c r="A24" s="29" t="s">
        <v>53</v>
      </c>
      <c r="B24" s="29">
        <v>0.75733206200787395</v>
      </c>
      <c r="C24" s="32" t="s">
        <v>53</v>
      </c>
      <c r="D24" s="32">
        <v>2.8090003690944889</v>
      </c>
      <c r="E24" s="29" t="s">
        <v>53</v>
      </c>
      <c r="F24" s="29">
        <v>1.8119482037401566</v>
      </c>
      <c r="G24" s="35" t="s">
        <v>53</v>
      </c>
      <c r="H24" s="35">
        <v>2.6304306102362225</v>
      </c>
      <c r="S24" s="29" t="s">
        <v>53</v>
      </c>
      <c r="T24" s="29">
        <v>4.499999999999986E-2</v>
      </c>
      <c r="U24" s="32" t="s">
        <v>53</v>
      </c>
      <c r="V24" s="32">
        <v>6.1999999999998931E-2</v>
      </c>
      <c r="W24" s="29" t="s">
        <v>53</v>
      </c>
      <c r="X24" s="29">
        <v>2.1999999999999346E-2</v>
      </c>
      <c r="Y24" s="32" t="s">
        <v>53</v>
      </c>
      <c r="Z24" s="32">
        <v>7.2000000000000064E-2</v>
      </c>
      <c r="AB24" s="29" t="s">
        <v>53</v>
      </c>
      <c r="AC24" s="29">
        <v>5.7500000000000925E-2</v>
      </c>
      <c r="AD24" s="35" t="s">
        <v>53</v>
      </c>
      <c r="AE24" s="35">
        <v>0.10000000000000014</v>
      </c>
      <c r="AF24" s="29" t="s">
        <v>53</v>
      </c>
      <c r="AG24" s="29">
        <v>8.4444444444444128E-2</v>
      </c>
      <c r="AH24" s="35" t="s">
        <v>53</v>
      </c>
      <c r="AI24" s="35">
        <v>3.2777777777777212E-2</v>
      </c>
      <c r="AK24" s="29" t="s">
        <v>53</v>
      </c>
      <c r="AL24" s="29">
        <v>3.2909090909091249E-2</v>
      </c>
      <c r="AM24" s="35" t="s">
        <v>53</v>
      </c>
      <c r="AN24" s="35">
        <v>8.1636363636361786E-2</v>
      </c>
      <c r="AO24" s="29" t="s">
        <v>53</v>
      </c>
      <c r="AP24" s="29">
        <v>2.0909090909090912E-2</v>
      </c>
      <c r="AQ24" s="35" t="s">
        <v>53</v>
      </c>
      <c r="AR24" s="35">
        <v>6.4727272727272522E-2</v>
      </c>
      <c r="AT24" s="29" t="s">
        <v>53</v>
      </c>
      <c r="AU24" s="29">
        <v>2.54545454545454E-2</v>
      </c>
      <c r="AV24" s="35" t="s">
        <v>53</v>
      </c>
      <c r="AW24" s="35">
        <v>3.606060606060605E-2</v>
      </c>
      <c r="AX24" s="29" t="s">
        <v>53</v>
      </c>
      <c r="AY24" s="29">
        <v>5.3560606060606746E-2</v>
      </c>
      <c r="AZ24" s="35" t="s">
        <v>53</v>
      </c>
      <c r="BA24" s="35">
        <v>5.2727272727272928E-2</v>
      </c>
      <c r="BC24" s="29" t="s">
        <v>53</v>
      </c>
      <c r="BD24" s="29">
        <v>0.73308823529411848</v>
      </c>
      <c r="BE24" s="35" t="s">
        <v>53</v>
      </c>
      <c r="BF24" s="35">
        <v>0.55742647058823336</v>
      </c>
      <c r="BG24" s="29" t="s">
        <v>53</v>
      </c>
      <c r="BH24" s="29">
        <v>0.51007352941176676</v>
      </c>
      <c r="BI24" s="35" t="s">
        <v>53</v>
      </c>
      <c r="BJ24" s="35">
        <v>4.4187500000000037</v>
      </c>
      <c r="BL24" s="29" t="s">
        <v>53</v>
      </c>
      <c r="BM24" s="29">
        <v>0.25238095238095171</v>
      </c>
      <c r="BN24" s="35" t="s">
        <v>53</v>
      </c>
      <c r="BO24" s="35">
        <v>0.23809523809523961</v>
      </c>
      <c r="BP24" s="29" t="s">
        <v>53</v>
      </c>
      <c r="BQ24" s="29">
        <v>1.3047619047619092</v>
      </c>
      <c r="BR24" s="35" t="s">
        <v>53</v>
      </c>
      <c r="BS24" s="35">
        <v>0.65476190476190721</v>
      </c>
      <c r="BU24" s="29" t="s">
        <v>53</v>
      </c>
      <c r="BV24" s="29">
        <v>0.26360294117647082</v>
      </c>
      <c r="BW24" s="35" t="s">
        <v>53</v>
      </c>
      <c r="BX24" s="35">
        <v>0.32139705882352854</v>
      </c>
      <c r="BY24" s="29" t="s">
        <v>53</v>
      </c>
      <c r="BZ24" s="29">
        <v>1.2894117647058831</v>
      </c>
      <c r="CA24" s="35" t="s">
        <v>53</v>
      </c>
      <c r="CB24" s="35">
        <v>0.81404411764706208</v>
      </c>
      <c r="CD24" s="29" t="s">
        <v>53</v>
      </c>
      <c r="CE24" s="29">
        <v>0.15444444444444533</v>
      </c>
      <c r="CF24" s="35" t="s">
        <v>53</v>
      </c>
      <c r="CG24" s="35">
        <v>0.8869444444444502</v>
      </c>
      <c r="CH24" s="29" t="s">
        <v>53</v>
      </c>
      <c r="CI24" s="29">
        <v>0.2252777777777778</v>
      </c>
      <c r="CJ24" s="35" t="s">
        <v>53</v>
      </c>
      <c r="CK24" s="35">
        <v>0.2719444444444446</v>
      </c>
      <c r="CM24" s="29" t="s">
        <v>53</v>
      </c>
      <c r="CN24" s="29">
        <v>0.10749999999999915</v>
      </c>
      <c r="CO24" s="35" t="s">
        <v>53</v>
      </c>
      <c r="CP24" s="35">
        <v>0.59027777777778101</v>
      </c>
      <c r="CQ24" s="29" t="s">
        <v>53</v>
      </c>
      <c r="CR24" s="29">
        <v>0.55861111111111228</v>
      </c>
      <c r="CS24" s="35" t="s">
        <v>53</v>
      </c>
      <c r="CT24" s="35">
        <v>1.2502777777777767</v>
      </c>
      <c r="CV24" s="29" t="s">
        <v>53</v>
      </c>
      <c r="CW24" s="29">
        <v>1.0502339181286551</v>
      </c>
      <c r="CX24" s="35" t="s">
        <v>53</v>
      </c>
      <c r="CY24" s="35">
        <v>2.5636842105263149</v>
      </c>
      <c r="CZ24" s="29" t="s">
        <v>53</v>
      </c>
      <c r="DA24" s="29">
        <v>1.8022807017543923</v>
      </c>
      <c r="DB24" s="35" t="s">
        <v>53</v>
      </c>
      <c r="DC24" s="35">
        <v>1.4755555555555564</v>
      </c>
      <c r="DE24" s="29" t="s">
        <v>53</v>
      </c>
      <c r="DF24" s="29">
        <v>1.216190476190474</v>
      </c>
      <c r="DG24" s="35" t="s">
        <v>53</v>
      </c>
      <c r="DH24" s="35">
        <v>4.712380952380947</v>
      </c>
      <c r="DI24" s="29" t="s">
        <v>53</v>
      </c>
      <c r="DJ24" s="29">
        <v>1.839047619047613</v>
      </c>
      <c r="DK24" s="35" t="s">
        <v>53</v>
      </c>
      <c r="DL24" s="35">
        <v>1.6180952380952407</v>
      </c>
    </row>
    <row r="25" spans="1:116" x14ac:dyDescent="0.35">
      <c r="A25" s="29" t="s">
        <v>54</v>
      </c>
      <c r="B25" s="29">
        <v>-0.33223760611690212</v>
      </c>
      <c r="C25" s="32" t="s">
        <v>54</v>
      </c>
      <c r="D25" s="32">
        <v>-0.44619074931380664</v>
      </c>
      <c r="E25" s="29" t="s">
        <v>54</v>
      </c>
      <c r="F25" s="29">
        <v>-0.14044600584709865</v>
      </c>
      <c r="G25" s="35" t="s">
        <v>54</v>
      </c>
      <c r="H25" s="35">
        <v>0.16418895161364189</v>
      </c>
      <c r="S25" s="29" t="s">
        <v>54</v>
      </c>
      <c r="T25" s="29">
        <v>-0.96296296296301165</v>
      </c>
      <c r="U25" s="32" t="s">
        <v>54</v>
      </c>
      <c r="V25" s="32">
        <v>2.8147762747142639</v>
      </c>
      <c r="W25" s="29" t="s">
        <v>54</v>
      </c>
      <c r="X25" s="29">
        <v>0.86776859504126946</v>
      </c>
      <c r="Y25" s="32" t="s">
        <v>54</v>
      </c>
      <c r="Z25" s="32">
        <v>1.2384259259260144</v>
      </c>
      <c r="AB25" s="29" t="s">
        <v>54</v>
      </c>
      <c r="AC25" s="29">
        <v>-1.4442344045367572</v>
      </c>
      <c r="AD25" s="35" t="s">
        <v>54</v>
      </c>
      <c r="AE25" s="35">
        <v>-0.41785714285712849</v>
      </c>
      <c r="AF25" s="29" t="s">
        <v>54</v>
      </c>
      <c r="AG25" s="29">
        <v>-1.3423649584487602</v>
      </c>
      <c r="AH25" s="35" t="s">
        <v>54</v>
      </c>
      <c r="AI25" s="35">
        <v>-1.3215414289817895</v>
      </c>
      <c r="AK25" s="29" t="s">
        <v>54</v>
      </c>
      <c r="AL25" s="29">
        <v>-0.96420540683531053</v>
      </c>
      <c r="AM25" s="35" t="s">
        <v>54</v>
      </c>
      <c r="AN25" s="35">
        <v>-1.736747337562905</v>
      </c>
      <c r="AO25" s="29" t="s">
        <v>54</v>
      </c>
      <c r="AP25" s="29">
        <v>0.95097668557034254</v>
      </c>
      <c r="AQ25" s="35" t="s">
        <v>54</v>
      </c>
      <c r="AR25" s="35">
        <v>-0.653563312713068</v>
      </c>
      <c r="AT25" s="29" t="s">
        <v>54</v>
      </c>
      <c r="AU25" s="29">
        <v>-0.43401360544216594</v>
      </c>
      <c r="AV25" s="35" t="s">
        <v>54</v>
      </c>
      <c r="AW25" s="35">
        <v>-0.76994562530933841</v>
      </c>
      <c r="AX25" s="29" t="s">
        <v>54</v>
      </c>
      <c r="AY25" s="29">
        <v>-1.006091039493958</v>
      </c>
      <c r="AZ25" s="35" t="s">
        <v>54</v>
      </c>
      <c r="BA25" s="35">
        <v>-0.9160126833136486</v>
      </c>
      <c r="BC25" s="29" t="s">
        <v>54</v>
      </c>
      <c r="BD25" s="29">
        <v>-0.78961330703673749</v>
      </c>
      <c r="BE25" s="35" t="s">
        <v>54</v>
      </c>
      <c r="BF25" s="35">
        <v>-0.21000603063476442</v>
      </c>
      <c r="BG25" s="29" t="s">
        <v>54</v>
      </c>
      <c r="BH25" s="29">
        <v>1.1624056126453177</v>
      </c>
      <c r="BI25" s="35" t="s">
        <v>54</v>
      </c>
      <c r="BJ25" s="35">
        <v>-0.385144574232827</v>
      </c>
      <c r="BL25" s="29" t="s">
        <v>54</v>
      </c>
      <c r="BM25" s="29">
        <v>-1.4792851548594559</v>
      </c>
      <c r="BN25" s="35" t="s">
        <v>54</v>
      </c>
      <c r="BO25" s="35">
        <v>-0.33055680000000276</v>
      </c>
      <c r="BP25" s="29" t="s">
        <v>54</v>
      </c>
      <c r="BQ25" s="29">
        <v>-1.668272044328428</v>
      </c>
      <c r="BR25" s="35" t="s">
        <v>54</v>
      </c>
      <c r="BS25" s="35">
        <v>-0.34263558347106926</v>
      </c>
      <c r="BU25" s="29" t="s">
        <v>54</v>
      </c>
      <c r="BV25" s="29">
        <v>-0.9015597265953943</v>
      </c>
      <c r="BW25" s="35" t="s">
        <v>54</v>
      </c>
      <c r="BX25" s="35">
        <v>0.8730263366420723</v>
      </c>
      <c r="BY25" s="29" t="s">
        <v>54</v>
      </c>
      <c r="BZ25" s="29">
        <v>-0.36980749685555248</v>
      </c>
      <c r="CA25" s="35" t="s">
        <v>54</v>
      </c>
      <c r="CB25" s="35">
        <v>-0.84450137012885396</v>
      </c>
      <c r="CD25" s="29" t="s">
        <v>54</v>
      </c>
      <c r="CE25" s="29">
        <v>0.38775721457771262</v>
      </c>
      <c r="CF25" s="35" t="s">
        <v>54</v>
      </c>
      <c r="CG25" s="35">
        <v>0.48554901825898078</v>
      </c>
      <c r="CH25" s="29" t="s">
        <v>54</v>
      </c>
      <c r="CI25" s="29">
        <v>-1.5565462298712531</v>
      </c>
      <c r="CJ25" s="35" t="s">
        <v>54</v>
      </c>
      <c r="CK25" s="35">
        <v>2.9678178267772557</v>
      </c>
      <c r="CM25" s="29" t="s">
        <v>54</v>
      </c>
      <c r="CN25" s="29">
        <v>0.52321718303348863</v>
      </c>
      <c r="CO25" s="35" t="s">
        <v>54</v>
      </c>
      <c r="CP25" s="35">
        <v>2.0785143648047129</v>
      </c>
      <c r="CQ25" s="29" t="s">
        <v>54</v>
      </c>
      <c r="CR25" s="29">
        <v>-0.69966579705640175</v>
      </c>
      <c r="CS25" s="35" t="s">
        <v>54</v>
      </c>
      <c r="CT25" s="35">
        <v>-1.3615857676580978</v>
      </c>
      <c r="CV25" s="29" t="s">
        <v>54</v>
      </c>
      <c r="CW25" s="29">
        <v>-0.58713073811651117</v>
      </c>
      <c r="CX25" s="35" t="s">
        <v>54</v>
      </c>
      <c r="CY25" s="35">
        <v>-0.12300044998395343</v>
      </c>
      <c r="CZ25" s="29" t="s">
        <v>54</v>
      </c>
      <c r="DA25" s="29">
        <v>3.0389164924958716</v>
      </c>
      <c r="DB25" s="35" t="s">
        <v>54</v>
      </c>
      <c r="DC25" s="35">
        <v>-1.1565180870985761</v>
      </c>
      <c r="DE25" s="29" t="s">
        <v>54</v>
      </c>
      <c r="DF25" s="29">
        <v>-0.74669402457432366</v>
      </c>
      <c r="DG25" s="35" t="s">
        <v>54</v>
      </c>
      <c r="DH25" s="35">
        <v>-0.58224235362239618</v>
      </c>
      <c r="DI25" s="29" t="s">
        <v>54</v>
      </c>
      <c r="DJ25" s="29">
        <v>-1.7867375248775761</v>
      </c>
      <c r="DK25" s="35" t="s">
        <v>54</v>
      </c>
      <c r="DL25" s="35">
        <v>3.235855457681863</v>
      </c>
    </row>
    <row r="26" spans="1:116" x14ac:dyDescent="0.35">
      <c r="A26" s="29" t="s">
        <v>47</v>
      </c>
      <c r="B26" s="29">
        <v>-0.30910666949514626</v>
      </c>
      <c r="C26" s="32" t="s">
        <v>47</v>
      </c>
      <c r="D26" s="32">
        <v>-0.25350682007725184</v>
      </c>
      <c r="E26" s="29" t="s">
        <v>47</v>
      </c>
      <c r="F26" s="29">
        <v>4.7067716987268325E-2</v>
      </c>
      <c r="G26" s="35" t="s">
        <v>47</v>
      </c>
      <c r="H26" s="35">
        <v>-0.18667592894029125</v>
      </c>
      <c r="S26" s="29" t="s">
        <v>47</v>
      </c>
      <c r="T26" s="29">
        <v>-0.52378280087885587</v>
      </c>
      <c r="U26" s="32" t="s">
        <v>47</v>
      </c>
      <c r="V26" s="32">
        <v>-1.6712144101359514</v>
      </c>
      <c r="W26" s="29" t="s">
        <v>47</v>
      </c>
      <c r="X26" s="29">
        <v>-0.55161806928820933</v>
      </c>
      <c r="Y26" s="32" t="s">
        <v>47</v>
      </c>
      <c r="Z26" s="32">
        <v>0.9989840732811841</v>
      </c>
      <c r="AB26" s="29" t="s">
        <v>47</v>
      </c>
      <c r="AC26" s="29">
        <v>-0.50509702784019817</v>
      </c>
      <c r="AD26" s="35" t="s">
        <v>47</v>
      </c>
      <c r="AE26" s="35">
        <v>-3.3881546361006652E-3</v>
      </c>
      <c r="AF26" s="29" t="s">
        <v>47</v>
      </c>
      <c r="AG26" s="29">
        <v>3.1857307029329651E-2</v>
      </c>
      <c r="AH26" s="35" t="s">
        <v>47</v>
      </c>
      <c r="AI26" s="35">
        <v>0.20997125667313241</v>
      </c>
      <c r="AK26" s="29" t="s">
        <v>47</v>
      </c>
      <c r="AL26" s="29">
        <v>-0.57357560983781375</v>
      </c>
      <c r="AM26" s="35" t="s">
        <v>47</v>
      </c>
      <c r="AN26" s="35">
        <v>0.24839821508057777</v>
      </c>
      <c r="AO26" s="29" t="s">
        <v>47</v>
      </c>
      <c r="AP26" s="29">
        <v>-0.67552780640683507</v>
      </c>
      <c r="AQ26" s="35" t="s">
        <v>47</v>
      </c>
      <c r="AR26" s="35">
        <v>2.2081895151264291E-3</v>
      </c>
      <c r="AT26" s="29" t="s">
        <v>47</v>
      </c>
      <c r="AU26" s="29">
        <v>0.64469126111451847</v>
      </c>
      <c r="AV26" s="35" t="s">
        <v>47</v>
      </c>
      <c r="AW26" s="35">
        <v>-0.76291084636453999</v>
      </c>
      <c r="AX26" s="29" t="s">
        <v>47</v>
      </c>
      <c r="AY26" s="29">
        <v>6.8083682183064417E-2</v>
      </c>
      <c r="AZ26" s="35" t="s">
        <v>47</v>
      </c>
      <c r="BA26" s="35">
        <v>0.27030672642732384</v>
      </c>
      <c r="BC26" s="29" t="s">
        <v>47</v>
      </c>
      <c r="BD26" s="29">
        <v>-8.5774153606605029E-3</v>
      </c>
      <c r="BE26" s="35" t="s">
        <v>47</v>
      </c>
      <c r="BF26" s="35">
        <v>-0.59179686080449623</v>
      </c>
      <c r="BG26" s="29" t="s">
        <v>47</v>
      </c>
      <c r="BH26" s="29">
        <v>0.32893007832104343</v>
      </c>
      <c r="BI26" s="35" t="s">
        <v>47</v>
      </c>
      <c r="BJ26" s="35">
        <v>0.71959091248985907</v>
      </c>
      <c r="BL26" s="29" t="s">
        <v>47</v>
      </c>
      <c r="BM26" s="29">
        <v>0.35694579539801619</v>
      </c>
      <c r="BN26" s="35" t="s">
        <v>47</v>
      </c>
      <c r="BO26" s="35">
        <v>0.66326462917902296</v>
      </c>
      <c r="BP26" s="29" t="s">
        <v>47</v>
      </c>
      <c r="BQ26" s="29">
        <v>0.11906841782036655</v>
      </c>
      <c r="BR26" s="35" t="s">
        <v>47</v>
      </c>
      <c r="BS26" s="35">
        <v>-0.38816707304225634</v>
      </c>
      <c r="BU26" s="29" t="s">
        <v>47</v>
      </c>
      <c r="BV26" s="29">
        <v>-0.22446776529307455</v>
      </c>
      <c r="BW26" s="35" t="s">
        <v>47</v>
      </c>
      <c r="BX26" s="35">
        <v>-0.48506809718303356</v>
      </c>
      <c r="BY26" s="29" t="s">
        <v>47</v>
      </c>
      <c r="BZ26" s="29">
        <v>-0.43305807090099652</v>
      </c>
      <c r="CA26" s="35" t="s">
        <v>47</v>
      </c>
      <c r="CB26" s="35">
        <v>-0.42216124376816233</v>
      </c>
      <c r="CD26" s="29" t="s">
        <v>47</v>
      </c>
      <c r="CE26" s="29">
        <v>0.13363552201432205</v>
      </c>
      <c r="CF26" s="35" t="s">
        <v>47</v>
      </c>
      <c r="CG26" s="35">
        <v>-0.96910335585787477</v>
      </c>
      <c r="CH26" s="29" t="s">
        <v>47</v>
      </c>
      <c r="CI26" s="29">
        <v>6.7767693147622932E-2</v>
      </c>
      <c r="CJ26" s="35" t="s">
        <v>47</v>
      </c>
      <c r="CK26" s="35">
        <v>-0.53815034494544345</v>
      </c>
      <c r="CM26" s="29" t="s">
        <v>47</v>
      </c>
      <c r="CN26" s="29">
        <v>-0.65660514003688975</v>
      </c>
      <c r="CO26" s="35" t="s">
        <v>47</v>
      </c>
      <c r="CP26" s="35">
        <v>-1.2000811679930741</v>
      </c>
      <c r="CQ26" s="29" t="s">
        <v>47</v>
      </c>
      <c r="CR26" s="29">
        <v>-0.38723753678243167</v>
      </c>
      <c r="CS26" s="35" t="s">
        <v>47</v>
      </c>
      <c r="CT26" s="35">
        <v>-9.9833065652162808E-2</v>
      </c>
      <c r="CV26" s="29" t="s">
        <v>47</v>
      </c>
      <c r="CW26" s="29">
        <v>-9.180626902031E-2</v>
      </c>
      <c r="CX26" s="35" t="s">
        <v>47</v>
      </c>
      <c r="CY26" s="35">
        <v>-0.1945318676401295</v>
      </c>
      <c r="CZ26" s="29" t="s">
        <v>47</v>
      </c>
      <c r="DA26" s="29">
        <v>-0.94905061619817133</v>
      </c>
      <c r="DB26" s="35" t="s">
        <v>47</v>
      </c>
      <c r="DC26" s="35">
        <v>0.13447896474660692</v>
      </c>
      <c r="DE26" s="29" t="s">
        <v>47</v>
      </c>
      <c r="DF26" s="29">
        <v>-0.28596409125819872</v>
      </c>
      <c r="DG26" s="35" t="s">
        <v>47</v>
      </c>
      <c r="DH26" s="35">
        <v>0.75361918184200993</v>
      </c>
      <c r="DI26" s="29" t="s">
        <v>47</v>
      </c>
      <c r="DJ26" s="29">
        <v>-0.42456863602663808</v>
      </c>
      <c r="DK26" s="35" t="s">
        <v>47</v>
      </c>
      <c r="DL26" s="35">
        <v>1.8264000647998384</v>
      </c>
    </row>
    <row r="27" spans="1:116" x14ac:dyDescent="0.35">
      <c r="A27" s="29" t="s">
        <v>46</v>
      </c>
      <c r="B27" s="29">
        <v>4.3999999999999915</v>
      </c>
      <c r="C27" s="32" t="s">
        <v>46</v>
      </c>
      <c r="D27" s="32">
        <v>7.0999999999999943</v>
      </c>
      <c r="E27" s="29" t="s">
        <v>46</v>
      </c>
      <c r="F27" s="29">
        <v>7.2000000000000028</v>
      </c>
      <c r="G27" s="35" t="s">
        <v>46</v>
      </c>
      <c r="H27" s="35">
        <v>8.4000000000000057</v>
      </c>
      <c r="S27" s="29" t="s">
        <v>46</v>
      </c>
      <c r="T27" s="29">
        <v>0.5</v>
      </c>
      <c r="U27" s="32" t="s">
        <v>46</v>
      </c>
      <c r="V27" s="32">
        <v>0.59999999999999432</v>
      </c>
      <c r="W27" s="29" t="s">
        <v>46</v>
      </c>
      <c r="X27" s="29">
        <v>0.39999999999999147</v>
      </c>
      <c r="Y27" s="32" t="s">
        <v>46</v>
      </c>
      <c r="Z27" s="32">
        <v>0.70000000000000284</v>
      </c>
      <c r="AB27" s="29" t="s">
        <v>46</v>
      </c>
      <c r="AC27" s="29">
        <v>0.60000000000000853</v>
      </c>
      <c r="AD27" s="35" t="s">
        <v>46</v>
      </c>
      <c r="AE27" s="35">
        <v>1</v>
      </c>
      <c r="AF27" s="29" t="s">
        <v>46</v>
      </c>
      <c r="AG27" s="29">
        <v>0.79999999999999716</v>
      </c>
      <c r="AH27" s="35" t="s">
        <v>46</v>
      </c>
      <c r="AI27" s="35">
        <v>0.5</v>
      </c>
      <c r="AK27" s="29" t="s">
        <v>46</v>
      </c>
      <c r="AL27" s="29">
        <v>0.5</v>
      </c>
      <c r="AM27" s="35" t="s">
        <v>46</v>
      </c>
      <c r="AN27" s="35">
        <v>0.69999999999998863</v>
      </c>
      <c r="AO27" s="29" t="s">
        <v>46</v>
      </c>
      <c r="AP27" s="29">
        <v>0.5</v>
      </c>
      <c r="AQ27" s="35" t="s">
        <v>46</v>
      </c>
      <c r="AR27" s="35">
        <v>0.79999999999999716</v>
      </c>
      <c r="AT27" s="29" t="s">
        <v>46</v>
      </c>
      <c r="AU27" s="29">
        <v>0.5</v>
      </c>
      <c r="AV27" s="35" t="s">
        <v>46</v>
      </c>
      <c r="AW27" s="35">
        <v>0.5</v>
      </c>
      <c r="AX27" s="29" t="s">
        <v>46</v>
      </c>
      <c r="AY27" s="29">
        <v>0.70000000000000284</v>
      </c>
      <c r="AZ27" s="35" t="s">
        <v>46</v>
      </c>
      <c r="BA27" s="35">
        <v>0.70000000000000284</v>
      </c>
      <c r="BC27" s="29" t="s">
        <v>46</v>
      </c>
      <c r="BD27" s="29">
        <v>2.7000000000000028</v>
      </c>
      <c r="BE27" s="35" t="s">
        <v>46</v>
      </c>
      <c r="BF27" s="35">
        <v>2.5999999999999943</v>
      </c>
      <c r="BG27" s="29" t="s">
        <v>46</v>
      </c>
      <c r="BH27" s="29">
        <v>3.1000000000000085</v>
      </c>
      <c r="BI27" s="35" t="s">
        <v>46</v>
      </c>
      <c r="BJ27" s="35">
        <v>7.1000000000000085</v>
      </c>
      <c r="BL27" s="29" t="s">
        <v>46</v>
      </c>
      <c r="BM27" s="29">
        <v>1.2999999999999972</v>
      </c>
      <c r="BN27" s="35" t="s">
        <v>46</v>
      </c>
      <c r="BO27" s="35">
        <v>1.4000000000000057</v>
      </c>
      <c r="BP27" s="29" t="s">
        <v>46</v>
      </c>
      <c r="BQ27" s="29">
        <v>3</v>
      </c>
      <c r="BR27" s="35" t="s">
        <v>46</v>
      </c>
      <c r="BS27" s="35">
        <v>2.4000000000000057</v>
      </c>
      <c r="BU27" s="29" t="s">
        <v>46</v>
      </c>
      <c r="BV27" s="29">
        <v>1.7000000000000028</v>
      </c>
      <c r="BW27" s="35" t="s">
        <v>46</v>
      </c>
      <c r="BX27" s="35">
        <v>2.2999999999999972</v>
      </c>
      <c r="BY27" s="29" t="s">
        <v>46</v>
      </c>
      <c r="BZ27" s="29">
        <v>4.2000000000000028</v>
      </c>
      <c r="CA27" s="35" t="s">
        <v>46</v>
      </c>
      <c r="CB27" s="35">
        <v>2.9000000000000057</v>
      </c>
      <c r="CD27" s="29" t="s">
        <v>46</v>
      </c>
      <c r="CE27" s="29">
        <v>1.2999999999999972</v>
      </c>
      <c r="CF27" s="35" t="s">
        <v>46</v>
      </c>
      <c r="CG27" s="35">
        <v>2.9000000000000057</v>
      </c>
      <c r="CH27" s="29" t="s">
        <v>46</v>
      </c>
      <c r="CI27" s="29">
        <v>1.2999999999999972</v>
      </c>
      <c r="CJ27" s="35" t="s">
        <v>46</v>
      </c>
      <c r="CK27" s="35">
        <v>2</v>
      </c>
      <c r="CM27" s="29" t="s">
        <v>46</v>
      </c>
      <c r="CN27" s="29">
        <v>1.0999999999999943</v>
      </c>
      <c r="CO27" s="35" t="s">
        <v>46</v>
      </c>
      <c r="CP27" s="35">
        <v>2.6000000000000085</v>
      </c>
      <c r="CQ27" s="29" t="s">
        <v>46</v>
      </c>
      <c r="CR27" s="29">
        <v>2.2999999999999972</v>
      </c>
      <c r="CS27" s="35" t="s">
        <v>46</v>
      </c>
      <c r="CT27" s="35">
        <v>3.2000000000000028</v>
      </c>
      <c r="CV27" s="29" t="s">
        <v>46</v>
      </c>
      <c r="CW27" s="29">
        <v>3.5999999999999943</v>
      </c>
      <c r="CX27" s="35" t="s">
        <v>46</v>
      </c>
      <c r="CY27" s="35">
        <v>6.1000000000000085</v>
      </c>
      <c r="CZ27" s="29" t="s">
        <v>46</v>
      </c>
      <c r="DA27" s="29">
        <v>6.3000000000000114</v>
      </c>
      <c r="DB27" s="35" t="s">
        <v>46</v>
      </c>
      <c r="DC27" s="35">
        <v>3.9000000000000057</v>
      </c>
      <c r="DE27" s="29" t="s">
        <v>46</v>
      </c>
      <c r="DF27" s="29">
        <v>3.0999999999999943</v>
      </c>
      <c r="DG27" s="35" t="s">
        <v>46</v>
      </c>
      <c r="DH27" s="35">
        <v>6</v>
      </c>
      <c r="DI27" s="29" t="s">
        <v>46</v>
      </c>
      <c r="DJ27" s="29">
        <v>3.2999999999999972</v>
      </c>
      <c r="DK27" s="35" t="s">
        <v>46</v>
      </c>
      <c r="DL27" s="35">
        <v>3.5</v>
      </c>
    </row>
    <row r="28" spans="1:116" x14ac:dyDescent="0.35">
      <c r="A28" s="29" t="s">
        <v>55</v>
      </c>
      <c r="B28" s="29">
        <v>87.2</v>
      </c>
      <c r="C28" s="32" t="s">
        <v>55</v>
      </c>
      <c r="D28" s="32">
        <v>82.5</v>
      </c>
      <c r="E28" s="29" t="s">
        <v>55</v>
      </c>
      <c r="F28" s="29">
        <v>89.3</v>
      </c>
      <c r="G28" s="35" t="s">
        <v>55</v>
      </c>
      <c r="H28" s="35">
        <v>86.5</v>
      </c>
      <c r="S28" s="29" t="s">
        <v>55</v>
      </c>
      <c r="T28" s="29">
        <v>97.2</v>
      </c>
      <c r="U28" s="32" t="s">
        <v>55</v>
      </c>
      <c r="V28" s="32">
        <v>97</v>
      </c>
      <c r="W28" s="29" t="s">
        <v>55</v>
      </c>
      <c r="X28" s="29">
        <v>97.9</v>
      </c>
      <c r="Y28" s="32" t="s">
        <v>55</v>
      </c>
      <c r="Z28" s="32">
        <v>96.6</v>
      </c>
      <c r="AB28" s="29" t="s">
        <v>55</v>
      </c>
      <c r="AC28" s="29">
        <v>96.8</v>
      </c>
      <c r="AD28" s="35" t="s">
        <v>55</v>
      </c>
      <c r="AE28" s="35">
        <v>96.5</v>
      </c>
      <c r="AF28" s="29" t="s">
        <v>55</v>
      </c>
      <c r="AG28" s="29">
        <v>97.4</v>
      </c>
      <c r="AH28" s="35" t="s">
        <v>55</v>
      </c>
      <c r="AI28" s="35">
        <v>96.3</v>
      </c>
      <c r="AK28" s="29" t="s">
        <v>55</v>
      </c>
      <c r="AL28" s="29">
        <v>97</v>
      </c>
      <c r="AM28" s="35" t="s">
        <v>55</v>
      </c>
      <c r="AN28" s="35">
        <v>97.4</v>
      </c>
      <c r="AO28" s="29" t="s">
        <v>55</v>
      </c>
      <c r="AP28" s="29">
        <v>97.6</v>
      </c>
      <c r="AQ28" s="35" t="s">
        <v>55</v>
      </c>
      <c r="AR28" s="35">
        <v>95.8</v>
      </c>
      <c r="AT28" s="29" t="s">
        <v>55</v>
      </c>
      <c r="AU28" s="29">
        <v>96.1</v>
      </c>
      <c r="AV28" s="35" t="s">
        <v>55</v>
      </c>
      <c r="AW28" s="35">
        <v>96.4</v>
      </c>
      <c r="AX28" s="29" t="s">
        <v>55</v>
      </c>
      <c r="AY28" s="29">
        <v>97</v>
      </c>
      <c r="AZ28" s="35" t="s">
        <v>55</v>
      </c>
      <c r="BA28" s="35">
        <v>94.6</v>
      </c>
      <c r="BC28" s="29" t="s">
        <v>55</v>
      </c>
      <c r="BD28" s="29">
        <v>88.1</v>
      </c>
      <c r="BE28" s="35" t="s">
        <v>55</v>
      </c>
      <c r="BF28" s="35">
        <v>91</v>
      </c>
      <c r="BG28" s="29" t="s">
        <v>55</v>
      </c>
      <c r="BH28" s="29">
        <v>88.8</v>
      </c>
      <c r="BI28" s="35" t="s">
        <v>55</v>
      </c>
      <c r="BJ28" s="35">
        <v>81.3</v>
      </c>
      <c r="BL28" s="29" t="s">
        <v>55</v>
      </c>
      <c r="BM28" s="29">
        <v>87.8</v>
      </c>
      <c r="BN28" s="35" t="s">
        <v>55</v>
      </c>
      <c r="BO28" s="35">
        <v>90.3</v>
      </c>
      <c r="BP28" s="29" t="s">
        <v>55</v>
      </c>
      <c r="BQ28" s="29">
        <v>87.3</v>
      </c>
      <c r="BR28" s="35" t="s">
        <v>55</v>
      </c>
      <c r="BS28" s="35">
        <v>82.1</v>
      </c>
      <c r="BU28" s="29" t="s">
        <v>55</v>
      </c>
      <c r="BV28" s="29">
        <v>86.8</v>
      </c>
      <c r="BW28" s="35" t="s">
        <v>55</v>
      </c>
      <c r="BX28" s="35">
        <v>87.7</v>
      </c>
      <c r="BY28" s="29" t="s">
        <v>55</v>
      </c>
      <c r="BZ28" s="29">
        <v>87.6</v>
      </c>
      <c r="CA28" s="35" t="s">
        <v>55</v>
      </c>
      <c r="CB28" s="35">
        <v>80.5</v>
      </c>
      <c r="CD28" s="29" t="s">
        <v>55</v>
      </c>
      <c r="CE28" s="29">
        <v>86.7</v>
      </c>
      <c r="CF28" s="35" t="s">
        <v>55</v>
      </c>
      <c r="CG28" s="35">
        <v>86.1</v>
      </c>
      <c r="CH28" s="29" t="s">
        <v>55</v>
      </c>
      <c r="CI28" s="29">
        <v>87.8</v>
      </c>
      <c r="CJ28" s="35" t="s">
        <v>55</v>
      </c>
      <c r="CK28" s="35">
        <v>83.2</v>
      </c>
      <c r="CM28" s="29" t="s">
        <v>55</v>
      </c>
      <c r="CN28" s="29">
        <v>82.9</v>
      </c>
      <c r="CO28" s="35" t="s">
        <v>55</v>
      </c>
      <c r="CP28" s="35">
        <v>84.3</v>
      </c>
      <c r="CQ28" s="29" t="s">
        <v>55</v>
      </c>
      <c r="CR28" s="29">
        <v>83.9</v>
      </c>
      <c r="CS28" s="35" t="s">
        <v>55</v>
      </c>
      <c r="CT28" s="35">
        <v>77.099999999999994</v>
      </c>
      <c r="CV28" s="29" t="s">
        <v>55</v>
      </c>
      <c r="CW28" s="29">
        <v>81.5</v>
      </c>
      <c r="CX28" s="35" t="s">
        <v>55</v>
      </c>
      <c r="CY28" s="35">
        <v>81.3</v>
      </c>
      <c r="CZ28" s="29" t="s">
        <v>55</v>
      </c>
      <c r="DA28" s="29">
        <v>82.6</v>
      </c>
      <c r="DB28" s="35" t="s">
        <v>55</v>
      </c>
      <c r="DC28" s="35">
        <v>76.8</v>
      </c>
      <c r="DE28" s="29" t="s">
        <v>55</v>
      </c>
      <c r="DF28" s="29">
        <v>87.7</v>
      </c>
      <c r="DG28" s="35" t="s">
        <v>55</v>
      </c>
      <c r="DH28" s="35">
        <v>83.6</v>
      </c>
      <c r="DI28" s="29" t="s">
        <v>55</v>
      </c>
      <c r="DJ28" s="29">
        <v>90.2</v>
      </c>
      <c r="DK28" s="35" t="s">
        <v>55</v>
      </c>
      <c r="DL28" s="35">
        <v>89.7</v>
      </c>
    </row>
    <row r="29" spans="1:116" x14ac:dyDescent="0.35">
      <c r="A29" s="29" t="s">
        <v>56</v>
      </c>
      <c r="B29" s="29">
        <v>91.6</v>
      </c>
      <c r="C29" s="32" t="s">
        <v>56</v>
      </c>
      <c r="D29" s="32">
        <v>89.6</v>
      </c>
      <c r="E29" s="29" t="s">
        <v>56</v>
      </c>
      <c r="F29" s="29">
        <v>96.5</v>
      </c>
      <c r="G29" s="35" t="s">
        <v>56</v>
      </c>
      <c r="H29" s="35">
        <v>94.9</v>
      </c>
      <c r="S29" s="29" t="s">
        <v>56</v>
      </c>
      <c r="T29" s="29">
        <v>97.7</v>
      </c>
      <c r="U29" s="32" t="s">
        <v>56</v>
      </c>
      <c r="V29" s="32">
        <v>97.6</v>
      </c>
      <c r="W29" s="29" t="s">
        <v>56</v>
      </c>
      <c r="X29" s="29">
        <v>98.3</v>
      </c>
      <c r="Y29" s="32" t="s">
        <v>56</v>
      </c>
      <c r="Z29" s="32">
        <v>97.3</v>
      </c>
      <c r="AB29" s="29" t="s">
        <v>56</v>
      </c>
      <c r="AC29" s="29">
        <v>97.4</v>
      </c>
      <c r="AD29" s="35" t="s">
        <v>56</v>
      </c>
      <c r="AE29" s="35">
        <v>97.5</v>
      </c>
      <c r="AF29" s="29" t="s">
        <v>56</v>
      </c>
      <c r="AG29" s="29">
        <v>98.2</v>
      </c>
      <c r="AH29" s="35" t="s">
        <v>56</v>
      </c>
      <c r="AI29" s="35">
        <v>96.8</v>
      </c>
      <c r="AK29" s="29" t="s">
        <v>56</v>
      </c>
      <c r="AL29" s="29">
        <v>97.5</v>
      </c>
      <c r="AM29" s="35" t="s">
        <v>56</v>
      </c>
      <c r="AN29" s="35">
        <v>98.1</v>
      </c>
      <c r="AO29" s="29" t="s">
        <v>56</v>
      </c>
      <c r="AP29" s="29">
        <v>98.1</v>
      </c>
      <c r="AQ29" s="35" t="s">
        <v>56</v>
      </c>
      <c r="AR29" s="35">
        <v>96.6</v>
      </c>
      <c r="AT29" s="29" t="s">
        <v>56</v>
      </c>
      <c r="AU29" s="29">
        <v>96.6</v>
      </c>
      <c r="AV29" s="35" t="s">
        <v>56</v>
      </c>
      <c r="AW29" s="35">
        <v>96.9</v>
      </c>
      <c r="AX29" s="29" t="s">
        <v>56</v>
      </c>
      <c r="AY29" s="29">
        <v>97.7</v>
      </c>
      <c r="AZ29" s="35" t="s">
        <v>56</v>
      </c>
      <c r="BA29" s="35">
        <v>95.3</v>
      </c>
      <c r="BC29" s="29" t="s">
        <v>56</v>
      </c>
      <c r="BD29" s="29">
        <v>90.8</v>
      </c>
      <c r="BE29" s="35" t="s">
        <v>56</v>
      </c>
      <c r="BF29" s="35">
        <v>93.6</v>
      </c>
      <c r="BG29" s="29" t="s">
        <v>56</v>
      </c>
      <c r="BH29" s="29">
        <v>91.9</v>
      </c>
      <c r="BI29" s="35" t="s">
        <v>56</v>
      </c>
      <c r="BJ29" s="35">
        <v>88.4</v>
      </c>
      <c r="BL29" s="29" t="s">
        <v>56</v>
      </c>
      <c r="BM29" s="29">
        <v>89.1</v>
      </c>
      <c r="BN29" s="35" t="s">
        <v>56</v>
      </c>
      <c r="BO29" s="35">
        <v>91.7</v>
      </c>
      <c r="BP29" s="29" t="s">
        <v>56</v>
      </c>
      <c r="BQ29" s="29">
        <v>90.3</v>
      </c>
      <c r="BR29" s="35" t="s">
        <v>56</v>
      </c>
      <c r="BS29" s="35">
        <v>84.5</v>
      </c>
      <c r="BU29" s="29" t="s">
        <v>56</v>
      </c>
      <c r="BV29" s="29">
        <v>88.5</v>
      </c>
      <c r="BW29" s="35" t="s">
        <v>56</v>
      </c>
      <c r="BX29" s="35">
        <v>90</v>
      </c>
      <c r="BY29" s="29" t="s">
        <v>56</v>
      </c>
      <c r="BZ29" s="29">
        <v>91.8</v>
      </c>
      <c r="CA29" s="35" t="s">
        <v>56</v>
      </c>
      <c r="CB29" s="35">
        <v>83.4</v>
      </c>
      <c r="CD29" s="29" t="s">
        <v>56</v>
      </c>
      <c r="CE29" s="29">
        <v>88</v>
      </c>
      <c r="CF29" s="35" t="s">
        <v>56</v>
      </c>
      <c r="CG29" s="35">
        <v>89</v>
      </c>
      <c r="CH29" s="29" t="s">
        <v>56</v>
      </c>
      <c r="CI29" s="29">
        <v>89.1</v>
      </c>
      <c r="CJ29" s="35" t="s">
        <v>56</v>
      </c>
      <c r="CK29" s="35">
        <v>85.2</v>
      </c>
      <c r="CM29" s="29" t="s">
        <v>56</v>
      </c>
      <c r="CN29" s="29">
        <v>84</v>
      </c>
      <c r="CO29" s="35" t="s">
        <v>56</v>
      </c>
      <c r="CP29" s="35">
        <v>86.9</v>
      </c>
      <c r="CQ29" s="29" t="s">
        <v>56</v>
      </c>
      <c r="CR29" s="29">
        <v>86.2</v>
      </c>
      <c r="CS29" s="35" t="s">
        <v>56</v>
      </c>
      <c r="CT29" s="35">
        <v>80.3</v>
      </c>
      <c r="CV29" s="29" t="s">
        <v>56</v>
      </c>
      <c r="CW29" s="29">
        <v>85.1</v>
      </c>
      <c r="CX29" s="35" t="s">
        <v>56</v>
      </c>
      <c r="CY29" s="35">
        <v>87.4</v>
      </c>
      <c r="CZ29" s="29" t="s">
        <v>56</v>
      </c>
      <c r="DA29" s="29">
        <v>88.9</v>
      </c>
      <c r="DB29" s="35" t="s">
        <v>56</v>
      </c>
      <c r="DC29" s="35">
        <v>80.7</v>
      </c>
      <c r="DE29" s="29" t="s">
        <v>56</v>
      </c>
      <c r="DF29" s="29">
        <v>90.8</v>
      </c>
      <c r="DG29" s="35" t="s">
        <v>56</v>
      </c>
      <c r="DH29" s="35">
        <v>89.6</v>
      </c>
      <c r="DI29" s="29" t="s">
        <v>56</v>
      </c>
      <c r="DJ29" s="29">
        <v>93.5</v>
      </c>
      <c r="DK29" s="35" t="s">
        <v>56</v>
      </c>
      <c r="DL29" s="35">
        <v>93.2</v>
      </c>
    </row>
    <row r="30" spans="1:116" x14ac:dyDescent="0.35">
      <c r="A30" s="29" t="s">
        <v>57</v>
      </c>
      <c r="B30" s="29">
        <v>11491.899999999992</v>
      </c>
      <c r="C30" s="32" t="s">
        <v>57</v>
      </c>
      <c r="D30" s="32">
        <v>11062.900000000001</v>
      </c>
      <c r="E30" s="29" t="s">
        <v>57</v>
      </c>
      <c r="F30" s="29">
        <v>11844.699999999999</v>
      </c>
      <c r="G30" s="35" t="s">
        <v>57</v>
      </c>
      <c r="H30" s="35">
        <v>11614.600000000002</v>
      </c>
      <c r="S30" s="29" t="s">
        <v>57</v>
      </c>
      <c r="T30" s="29">
        <v>487.5</v>
      </c>
      <c r="U30" s="32" t="s">
        <v>57</v>
      </c>
      <c r="V30" s="32">
        <v>487.1</v>
      </c>
      <c r="W30" s="29" t="s">
        <v>57</v>
      </c>
      <c r="X30" s="29">
        <v>490.6</v>
      </c>
      <c r="Y30" s="32" t="s">
        <v>57</v>
      </c>
      <c r="Z30" s="32">
        <v>484.4</v>
      </c>
      <c r="AB30" s="29" t="s">
        <v>57</v>
      </c>
      <c r="AC30" s="29">
        <v>874.2</v>
      </c>
      <c r="AD30" s="35" t="s">
        <v>57</v>
      </c>
      <c r="AE30" s="35">
        <v>872.70000000000016</v>
      </c>
      <c r="AF30" s="29" t="s">
        <v>57</v>
      </c>
      <c r="AG30" s="29">
        <v>880.40000000000009</v>
      </c>
      <c r="AH30" s="35" t="s">
        <v>57</v>
      </c>
      <c r="AI30" s="35">
        <v>869</v>
      </c>
      <c r="AK30" s="29" t="s">
        <v>57</v>
      </c>
      <c r="AL30" s="29">
        <v>1070.2</v>
      </c>
      <c r="AM30" s="35" t="s">
        <v>57</v>
      </c>
      <c r="AN30" s="35">
        <v>1074.9000000000001</v>
      </c>
      <c r="AO30" s="29" t="s">
        <v>57</v>
      </c>
      <c r="AP30" s="29">
        <v>1077</v>
      </c>
      <c r="AQ30" s="35" t="s">
        <v>57</v>
      </c>
      <c r="AR30" s="35">
        <v>1057.7</v>
      </c>
      <c r="AT30" s="29" t="s">
        <v>57</v>
      </c>
      <c r="AU30" s="29">
        <v>1155.5999999999999</v>
      </c>
      <c r="AV30" s="35" t="s">
        <v>57</v>
      </c>
      <c r="AW30" s="35">
        <v>1160.5999999999999</v>
      </c>
      <c r="AX30" s="29" t="s">
        <v>57</v>
      </c>
      <c r="AY30" s="29">
        <v>1167.5</v>
      </c>
      <c r="AZ30" s="35" t="s">
        <v>57</v>
      </c>
      <c r="BA30" s="35">
        <v>1138.8000000000002</v>
      </c>
      <c r="BC30" s="29" t="s">
        <v>57</v>
      </c>
      <c r="BD30" s="29">
        <v>1519.7</v>
      </c>
      <c r="BE30" s="35" t="s">
        <v>57</v>
      </c>
      <c r="BF30" s="35">
        <v>1573.1000000000004</v>
      </c>
      <c r="BG30" s="29" t="s">
        <v>57</v>
      </c>
      <c r="BH30" s="29">
        <v>1534.1</v>
      </c>
      <c r="BI30" s="35" t="s">
        <v>57</v>
      </c>
      <c r="BJ30" s="35">
        <v>1431.3999999999999</v>
      </c>
      <c r="BL30" s="29" t="s">
        <v>57</v>
      </c>
      <c r="BM30" s="29">
        <v>618.6</v>
      </c>
      <c r="BN30" s="35" t="s">
        <v>57</v>
      </c>
      <c r="BO30" s="35">
        <v>636.20000000000005</v>
      </c>
      <c r="BP30" s="29" t="s">
        <v>57</v>
      </c>
      <c r="BQ30" s="29">
        <v>620.79999999999995</v>
      </c>
      <c r="BR30" s="35" t="s">
        <v>57</v>
      </c>
      <c r="BS30" s="35">
        <v>583.9</v>
      </c>
      <c r="BU30" s="29" t="s">
        <v>57</v>
      </c>
      <c r="BV30" s="29">
        <v>1489.4</v>
      </c>
      <c r="BW30" s="35" t="s">
        <v>57</v>
      </c>
      <c r="BX30" s="35">
        <v>1513.8</v>
      </c>
      <c r="BY30" s="29" t="s">
        <v>57</v>
      </c>
      <c r="BZ30" s="29">
        <v>1526.2</v>
      </c>
      <c r="CA30" s="35" t="s">
        <v>57</v>
      </c>
      <c r="CB30" s="35">
        <v>1395.4</v>
      </c>
      <c r="CD30" s="29" t="s">
        <v>57</v>
      </c>
      <c r="CE30" s="29">
        <v>786.4</v>
      </c>
      <c r="CF30" s="35" t="s">
        <v>57</v>
      </c>
      <c r="CG30" s="35">
        <v>791.79999999999984</v>
      </c>
      <c r="CH30" s="29" t="s">
        <v>57</v>
      </c>
      <c r="CI30" s="29">
        <v>796.1</v>
      </c>
      <c r="CJ30" s="35" t="s">
        <v>57</v>
      </c>
      <c r="CK30" s="35">
        <v>758.5</v>
      </c>
      <c r="CM30" s="29" t="s">
        <v>57</v>
      </c>
      <c r="CN30" s="29">
        <v>751.50000000000011</v>
      </c>
      <c r="CO30" s="35" t="s">
        <v>57</v>
      </c>
      <c r="CP30" s="35">
        <v>773.5</v>
      </c>
      <c r="CQ30" s="29" t="s">
        <v>57</v>
      </c>
      <c r="CR30" s="29">
        <v>766.89999999999986</v>
      </c>
      <c r="CS30" s="35" t="s">
        <v>57</v>
      </c>
      <c r="CT30" s="35">
        <v>707.8</v>
      </c>
      <c r="CV30" s="29" t="s">
        <v>57</v>
      </c>
      <c r="CW30" s="29">
        <v>1581.4999999999998</v>
      </c>
      <c r="CX30" s="35" t="s">
        <v>57</v>
      </c>
      <c r="CY30" s="35">
        <v>1608.1999999999998</v>
      </c>
      <c r="CZ30" s="29" t="s">
        <v>57</v>
      </c>
      <c r="DA30" s="29">
        <v>1642.9</v>
      </c>
      <c r="DB30" s="35" t="s">
        <v>57</v>
      </c>
      <c r="DC30" s="35">
        <v>1493.4</v>
      </c>
      <c r="DE30" s="29" t="s">
        <v>57</v>
      </c>
      <c r="DF30" s="29">
        <v>625.39999999999986</v>
      </c>
      <c r="DG30" s="35" t="s">
        <v>57</v>
      </c>
      <c r="DH30" s="35">
        <v>601.80000000000007</v>
      </c>
      <c r="DI30" s="29" t="s">
        <v>57</v>
      </c>
      <c r="DJ30" s="29">
        <v>644.19999999999993</v>
      </c>
      <c r="DK30" s="35" t="s">
        <v>57</v>
      </c>
      <c r="DL30" s="35">
        <v>634.1</v>
      </c>
    </row>
    <row r="31" spans="1:116" ht="15" thickBot="1" x14ac:dyDescent="0.4">
      <c r="A31" s="30" t="s">
        <v>58</v>
      </c>
      <c r="B31" s="30">
        <v>128</v>
      </c>
      <c r="C31" s="33" t="s">
        <v>58</v>
      </c>
      <c r="D31" s="33">
        <v>128</v>
      </c>
      <c r="E31" s="30" t="s">
        <v>58</v>
      </c>
      <c r="F31" s="30">
        <v>128</v>
      </c>
      <c r="G31" s="36" t="s">
        <v>58</v>
      </c>
      <c r="H31" s="36">
        <v>128</v>
      </c>
      <c r="S31" s="56" t="s">
        <v>58</v>
      </c>
      <c r="T31" s="56">
        <v>5</v>
      </c>
      <c r="U31" s="57" t="s">
        <v>58</v>
      </c>
      <c r="V31" s="57">
        <v>5</v>
      </c>
      <c r="W31" s="56" t="s">
        <v>58</v>
      </c>
      <c r="X31" s="56">
        <v>5</v>
      </c>
      <c r="Y31" s="57" t="s">
        <v>58</v>
      </c>
      <c r="Z31" s="57">
        <v>5</v>
      </c>
      <c r="AB31" s="30" t="s">
        <v>58</v>
      </c>
      <c r="AC31" s="30">
        <v>9</v>
      </c>
      <c r="AD31" s="36" t="s">
        <v>58</v>
      </c>
      <c r="AE31" s="36">
        <v>9</v>
      </c>
      <c r="AF31" s="30" t="s">
        <v>58</v>
      </c>
      <c r="AG31" s="30">
        <v>9</v>
      </c>
      <c r="AH31" s="36" t="s">
        <v>58</v>
      </c>
      <c r="AI31" s="36">
        <v>9</v>
      </c>
      <c r="AK31" s="30" t="s">
        <v>58</v>
      </c>
      <c r="AL31" s="30">
        <v>11</v>
      </c>
      <c r="AM31" s="36" t="s">
        <v>58</v>
      </c>
      <c r="AN31" s="36">
        <v>11</v>
      </c>
      <c r="AO31" s="30" t="s">
        <v>58</v>
      </c>
      <c r="AP31" s="30">
        <v>11</v>
      </c>
      <c r="AQ31" s="36" t="s">
        <v>58</v>
      </c>
      <c r="AR31" s="36">
        <v>11</v>
      </c>
      <c r="AT31" s="30" t="s">
        <v>58</v>
      </c>
      <c r="AU31" s="30">
        <v>12</v>
      </c>
      <c r="AV31" s="36" t="s">
        <v>58</v>
      </c>
      <c r="AW31" s="36">
        <v>12</v>
      </c>
      <c r="AX31" s="30" t="s">
        <v>58</v>
      </c>
      <c r="AY31" s="30">
        <v>12</v>
      </c>
      <c r="AZ31" s="36" t="s">
        <v>58</v>
      </c>
      <c r="BA31" s="36">
        <v>12</v>
      </c>
      <c r="BC31" s="30" t="s">
        <v>58</v>
      </c>
      <c r="BD31" s="30">
        <v>17</v>
      </c>
      <c r="BE31" s="36" t="s">
        <v>58</v>
      </c>
      <c r="BF31" s="36">
        <v>17</v>
      </c>
      <c r="BG31" s="30" t="s">
        <v>58</v>
      </c>
      <c r="BH31" s="30">
        <v>17</v>
      </c>
      <c r="BI31" s="36" t="s">
        <v>58</v>
      </c>
      <c r="BJ31" s="36">
        <v>17</v>
      </c>
      <c r="BL31" s="30" t="s">
        <v>58</v>
      </c>
      <c r="BM31" s="30">
        <v>7</v>
      </c>
      <c r="BN31" s="36" t="s">
        <v>58</v>
      </c>
      <c r="BO31" s="36">
        <v>7</v>
      </c>
      <c r="BP31" s="30" t="s">
        <v>58</v>
      </c>
      <c r="BQ31" s="30">
        <v>7</v>
      </c>
      <c r="BR31" s="36" t="s">
        <v>58</v>
      </c>
      <c r="BS31" s="36">
        <v>7</v>
      </c>
      <c r="BU31" s="30" t="s">
        <v>58</v>
      </c>
      <c r="BV31" s="30">
        <v>17</v>
      </c>
      <c r="BW31" s="36" t="s">
        <v>58</v>
      </c>
      <c r="BX31" s="36">
        <v>17</v>
      </c>
      <c r="BY31" s="30" t="s">
        <v>58</v>
      </c>
      <c r="BZ31" s="30">
        <v>17</v>
      </c>
      <c r="CA31" s="36" t="s">
        <v>58</v>
      </c>
      <c r="CB31" s="36">
        <v>17</v>
      </c>
      <c r="CD31" s="30" t="s">
        <v>58</v>
      </c>
      <c r="CE31" s="30">
        <v>9</v>
      </c>
      <c r="CF31" s="36" t="s">
        <v>58</v>
      </c>
      <c r="CG31" s="36">
        <v>9</v>
      </c>
      <c r="CH31" s="30" t="s">
        <v>58</v>
      </c>
      <c r="CI31" s="30">
        <v>9</v>
      </c>
      <c r="CJ31" s="36" t="s">
        <v>58</v>
      </c>
      <c r="CK31" s="36">
        <v>9</v>
      </c>
      <c r="CM31" s="30" t="s">
        <v>58</v>
      </c>
      <c r="CN31" s="30">
        <v>9</v>
      </c>
      <c r="CO31" s="36" t="s">
        <v>58</v>
      </c>
      <c r="CP31" s="36">
        <v>9</v>
      </c>
      <c r="CQ31" s="30" t="s">
        <v>58</v>
      </c>
      <c r="CR31" s="30">
        <v>9</v>
      </c>
      <c r="CS31" s="36" t="s">
        <v>58</v>
      </c>
      <c r="CT31" s="36">
        <v>9</v>
      </c>
      <c r="CV31" s="30" t="s">
        <v>58</v>
      </c>
      <c r="CW31" s="30">
        <v>19</v>
      </c>
      <c r="CX31" s="36" t="s">
        <v>58</v>
      </c>
      <c r="CY31" s="36">
        <v>19</v>
      </c>
      <c r="CZ31" s="30" t="s">
        <v>58</v>
      </c>
      <c r="DA31" s="30">
        <v>19</v>
      </c>
      <c r="DB31" s="36" t="s">
        <v>58</v>
      </c>
      <c r="DC31" s="36">
        <v>19</v>
      </c>
      <c r="DE31" s="30" t="s">
        <v>58</v>
      </c>
      <c r="DF31" s="30">
        <v>7</v>
      </c>
      <c r="DG31" s="36" t="s">
        <v>58</v>
      </c>
      <c r="DH31" s="36">
        <v>7</v>
      </c>
      <c r="DI31" s="30" t="s">
        <v>58</v>
      </c>
      <c r="DJ31" s="30">
        <v>7</v>
      </c>
      <c r="DK31" s="36" t="s">
        <v>58</v>
      </c>
      <c r="DL31" s="36">
        <v>7</v>
      </c>
    </row>
    <row r="32" spans="1:116" x14ac:dyDescent="0.35">
      <c r="A32" s="34" t="s">
        <v>9</v>
      </c>
      <c r="B32" s="34"/>
      <c r="C32" s="28" t="s">
        <v>10</v>
      </c>
      <c r="D32" s="28"/>
      <c r="E32" s="31" t="s">
        <v>11</v>
      </c>
      <c r="F32" s="31"/>
      <c r="G32" s="28" t="s">
        <v>12</v>
      </c>
      <c r="H32" s="28"/>
      <c r="S32" s="58" t="s">
        <v>95</v>
      </c>
      <c r="T32" s="58"/>
      <c r="U32" s="58"/>
      <c r="V32" s="58"/>
      <c r="W32" s="58"/>
      <c r="AB32" s="131" t="s">
        <v>96</v>
      </c>
      <c r="AC32" s="131"/>
      <c r="AK32" s="131" t="s">
        <v>96</v>
      </c>
      <c r="AL32" s="131"/>
      <c r="AT32" s="131" t="s">
        <v>96</v>
      </c>
      <c r="AU32" s="131"/>
      <c r="BC32" s="34" t="s">
        <v>17</v>
      </c>
      <c r="BD32" s="34"/>
      <c r="BE32" s="28" t="s">
        <v>18</v>
      </c>
      <c r="BF32" s="28"/>
      <c r="BG32" s="34" t="s">
        <v>19</v>
      </c>
      <c r="BH32" s="34"/>
      <c r="BI32" s="28" t="s">
        <v>20</v>
      </c>
      <c r="BJ32" s="28"/>
      <c r="BL32" s="34" t="s">
        <v>17</v>
      </c>
      <c r="BM32" s="34"/>
      <c r="BN32" s="28" t="s">
        <v>18</v>
      </c>
      <c r="BO32" s="28"/>
      <c r="BP32" s="34" t="s">
        <v>19</v>
      </c>
      <c r="BQ32" s="34"/>
      <c r="BR32" s="28" t="s">
        <v>20</v>
      </c>
      <c r="BS32" s="28"/>
      <c r="BU32" s="34" t="s">
        <v>17</v>
      </c>
      <c r="BV32" s="34"/>
      <c r="BW32" s="28" t="s">
        <v>18</v>
      </c>
      <c r="BX32" s="28"/>
      <c r="BY32" s="34" t="s">
        <v>19</v>
      </c>
      <c r="BZ32" s="34"/>
      <c r="CA32" s="28" t="s">
        <v>20</v>
      </c>
      <c r="CB32" s="28"/>
      <c r="CD32" s="34" t="s">
        <v>17</v>
      </c>
      <c r="CE32" s="34"/>
      <c r="CF32" s="28" t="s">
        <v>18</v>
      </c>
      <c r="CG32" s="28"/>
      <c r="CH32" s="34" t="s">
        <v>19</v>
      </c>
      <c r="CI32" s="34"/>
      <c r="CJ32" s="28" t="s">
        <v>20</v>
      </c>
      <c r="CK32" s="28"/>
      <c r="CM32" s="34" t="s">
        <v>13</v>
      </c>
      <c r="CN32" s="34"/>
      <c r="CO32" s="28" t="s">
        <v>14</v>
      </c>
      <c r="CP32" s="28"/>
      <c r="CQ32" s="34" t="s">
        <v>15</v>
      </c>
      <c r="CR32" s="34"/>
      <c r="CS32" s="28" t="s">
        <v>16</v>
      </c>
      <c r="CT32" s="28"/>
      <c r="CV32" s="34" t="s">
        <v>13</v>
      </c>
      <c r="CW32" s="34"/>
      <c r="CX32" s="28" t="s">
        <v>14</v>
      </c>
      <c r="CY32" s="28"/>
      <c r="CZ32" s="34" t="s">
        <v>15</v>
      </c>
      <c r="DA32" s="34"/>
      <c r="DB32" s="28" t="s">
        <v>16</v>
      </c>
      <c r="DC32" s="28"/>
      <c r="DE32" s="34" t="s">
        <v>9</v>
      </c>
      <c r="DF32" s="34"/>
      <c r="DG32" s="28" t="s">
        <v>10</v>
      </c>
      <c r="DH32" s="28"/>
      <c r="DI32" s="34" t="s">
        <v>11</v>
      </c>
      <c r="DJ32" s="34"/>
      <c r="DK32" s="28" t="s">
        <v>12</v>
      </c>
      <c r="DL32" s="28"/>
    </row>
    <row r="33" spans="1:116" x14ac:dyDescent="0.35">
      <c r="A33" s="35"/>
      <c r="B33" s="35"/>
      <c r="C33" s="29"/>
      <c r="D33" s="29"/>
      <c r="E33" s="32"/>
      <c r="F33" s="32"/>
      <c r="G33" s="29"/>
      <c r="H33" s="29"/>
      <c r="BC33" s="35"/>
      <c r="BD33" s="35"/>
      <c r="BE33" s="29"/>
      <c r="BF33" s="29"/>
      <c r="BG33" s="35"/>
      <c r="BH33" s="35"/>
      <c r="BI33" s="29"/>
      <c r="BJ33" s="29"/>
      <c r="BL33" s="35"/>
      <c r="BM33" s="35"/>
      <c r="BN33" s="29"/>
      <c r="BO33" s="29"/>
      <c r="BP33" s="35"/>
      <c r="BQ33" s="35"/>
      <c r="BR33" s="29"/>
      <c r="BS33" s="29"/>
      <c r="BU33" s="35"/>
      <c r="BV33" s="35"/>
      <c r="BW33" s="29"/>
      <c r="BX33" s="29"/>
      <c r="BY33" s="35"/>
      <c r="BZ33" s="35"/>
      <c r="CA33" s="29"/>
      <c r="CB33" s="29"/>
      <c r="CD33" s="35"/>
      <c r="CE33" s="35"/>
      <c r="CF33" s="29"/>
      <c r="CG33" s="29"/>
      <c r="CH33" s="35"/>
      <c r="CI33" s="35"/>
      <c r="CJ33" s="29"/>
      <c r="CK33" s="29"/>
      <c r="CM33" s="35"/>
      <c r="CN33" s="35"/>
      <c r="CO33" s="29"/>
      <c r="CP33" s="29"/>
      <c r="CQ33" s="35"/>
      <c r="CR33" s="35"/>
      <c r="CS33" s="29"/>
      <c r="CT33" s="29"/>
      <c r="CV33" s="35"/>
      <c r="CW33" s="35"/>
      <c r="CX33" s="29"/>
      <c r="CY33" s="29"/>
      <c r="CZ33" s="35"/>
      <c r="DA33" s="35"/>
      <c r="DB33" s="29"/>
      <c r="DC33" s="29"/>
      <c r="DE33" s="35"/>
      <c r="DF33" s="35"/>
      <c r="DG33" s="29"/>
      <c r="DH33" s="29"/>
      <c r="DI33" s="35"/>
      <c r="DJ33" s="35"/>
      <c r="DK33" s="29"/>
      <c r="DL33" s="29"/>
    </row>
    <row r="34" spans="1:116" x14ac:dyDescent="0.35">
      <c r="A34" s="35" t="s">
        <v>49</v>
      </c>
      <c r="B34" s="35">
        <v>85.166438356164377</v>
      </c>
      <c r="C34" s="29" t="s">
        <v>49</v>
      </c>
      <c r="D34" s="29">
        <v>87.124999999999957</v>
      </c>
      <c r="E34" s="32" t="s">
        <v>49</v>
      </c>
      <c r="F34" s="32">
        <v>86.777397260273929</v>
      </c>
      <c r="G34" s="29" t="s">
        <v>49</v>
      </c>
      <c r="H34" s="29">
        <v>80.542808219178113</v>
      </c>
      <c r="BC34" s="35" t="s">
        <v>49</v>
      </c>
      <c r="BD34" s="35">
        <v>95.352941176470566</v>
      </c>
      <c r="BE34" s="29" t="s">
        <v>49</v>
      </c>
      <c r="BF34" s="29">
        <v>96.258823529411771</v>
      </c>
      <c r="BG34" s="35" t="s">
        <v>49</v>
      </c>
      <c r="BH34" s="35">
        <v>96.652941176470591</v>
      </c>
      <c r="BI34" s="29" t="s">
        <v>49</v>
      </c>
      <c r="BJ34" s="29">
        <v>93.011764705882356</v>
      </c>
      <c r="BL34" s="35" t="s">
        <v>49</v>
      </c>
      <c r="BM34" s="35">
        <v>94.95714285714287</v>
      </c>
      <c r="BN34" s="29" t="s">
        <v>49</v>
      </c>
      <c r="BO34" s="29">
        <v>95.914285714285725</v>
      </c>
      <c r="BP34" s="35" t="s">
        <v>49</v>
      </c>
      <c r="BQ34" s="35">
        <v>96.1</v>
      </c>
      <c r="BR34" s="29" t="s">
        <v>49</v>
      </c>
      <c r="BS34" s="29">
        <v>92.128571428571448</v>
      </c>
      <c r="BU34" s="35" t="s">
        <v>49</v>
      </c>
      <c r="BV34" s="35">
        <v>94.947058823529403</v>
      </c>
      <c r="BW34" s="29" t="s">
        <v>49</v>
      </c>
      <c r="BX34" s="29">
        <v>95.729411764705873</v>
      </c>
      <c r="BY34" s="35" t="s">
        <v>49</v>
      </c>
      <c r="BZ34" s="35">
        <v>96.047058823529412</v>
      </c>
      <c r="CA34" s="29" t="s">
        <v>49</v>
      </c>
      <c r="CB34" s="29">
        <v>92.270588235294127</v>
      </c>
      <c r="CD34" s="35" t="s">
        <v>49</v>
      </c>
      <c r="CE34" s="35">
        <v>94.300000000000011</v>
      </c>
      <c r="CF34" s="29" t="s">
        <v>49</v>
      </c>
      <c r="CG34" s="29">
        <v>95.066666666666663</v>
      </c>
      <c r="CH34" s="35" t="s">
        <v>49</v>
      </c>
      <c r="CI34" s="35">
        <v>95.188888888888911</v>
      </c>
      <c r="CJ34" s="29" t="s">
        <v>49</v>
      </c>
      <c r="CK34" s="29">
        <v>91.6</v>
      </c>
      <c r="CM34" s="35" t="s">
        <v>49</v>
      </c>
      <c r="CN34" s="35">
        <v>91.655555555555537</v>
      </c>
      <c r="CO34" s="29" t="s">
        <v>49</v>
      </c>
      <c r="CP34" s="29">
        <v>93.377777777777766</v>
      </c>
      <c r="CQ34" s="35" t="s">
        <v>49</v>
      </c>
      <c r="CR34" s="35">
        <v>92.533333333333317</v>
      </c>
      <c r="CS34" s="29" t="s">
        <v>49</v>
      </c>
      <c r="CT34" s="29">
        <v>86.522222222222211</v>
      </c>
      <c r="CV34" s="35" t="s">
        <v>49</v>
      </c>
      <c r="CW34" s="35">
        <v>92.28947368421052</v>
      </c>
      <c r="CX34" s="29" t="s">
        <v>49</v>
      </c>
      <c r="CY34" s="29">
        <v>93.384210526315783</v>
      </c>
      <c r="CZ34" s="35" t="s">
        <v>49</v>
      </c>
      <c r="DA34" s="35">
        <v>93.226315789473674</v>
      </c>
      <c r="DB34" s="29" t="s">
        <v>49</v>
      </c>
      <c r="DC34" s="29">
        <v>89.000000000000014</v>
      </c>
      <c r="DE34" s="35" t="s">
        <v>49</v>
      </c>
      <c r="DF34" s="35">
        <v>80.04285714285713</v>
      </c>
      <c r="DG34" s="29" t="s">
        <v>49</v>
      </c>
      <c r="DH34" s="29">
        <v>80.242857142857133</v>
      </c>
      <c r="DI34" s="35" t="s">
        <v>49</v>
      </c>
      <c r="DJ34" s="35">
        <v>81.285714285714292</v>
      </c>
      <c r="DK34" s="29" t="s">
        <v>49</v>
      </c>
      <c r="DL34" s="29">
        <v>78.428571428571416</v>
      </c>
    </row>
    <row r="35" spans="1:116" x14ac:dyDescent="0.35">
      <c r="A35" s="35" t="s">
        <v>50</v>
      </c>
      <c r="B35" s="35">
        <v>0.12501841063438213</v>
      </c>
      <c r="C35" s="29" t="s">
        <v>50</v>
      </c>
      <c r="D35" s="29">
        <v>0.13697379977141988</v>
      </c>
      <c r="E35" s="32" t="s">
        <v>50</v>
      </c>
      <c r="F35" s="32">
        <v>0.11650744388186375</v>
      </c>
      <c r="G35" s="29" t="s">
        <v>50</v>
      </c>
      <c r="H35" s="29">
        <v>0.13255339173924324</v>
      </c>
      <c r="BC35" s="35" t="s">
        <v>50</v>
      </c>
      <c r="BD35" s="35">
        <v>5.0086430488018731E-2</v>
      </c>
      <c r="BE35" s="29" t="s">
        <v>50</v>
      </c>
      <c r="BF35" s="29">
        <v>8.3603943550305343E-2</v>
      </c>
      <c r="BG35" s="35" t="s">
        <v>50</v>
      </c>
      <c r="BH35" s="35">
        <v>4.1228958143753137E-2</v>
      </c>
      <c r="BI35" s="29" t="s">
        <v>50</v>
      </c>
      <c r="BJ35" s="29">
        <v>6.6355965721638335E-2</v>
      </c>
      <c r="BL35" s="35" t="s">
        <v>50</v>
      </c>
      <c r="BM35" s="35">
        <v>5.714285714285719E-2</v>
      </c>
      <c r="BN35" s="29" t="s">
        <v>50</v>
      </c>
      <c r="BO35" s="29">
        <v>7.0469755175947321E-2</v>
      </c>
      <c r="BP35" s="35" t="s">
        <v>50</v>
      </c>
      <c r="BQ35" s="35">
        <v>5.3452248382484358E-2</v>
      </c>
      <c r="BR35" s="29" t="s">
        <v>50</v>
      </c>
      <c r="BS35" s="29">
        <v>6.8013604081360507E-2</v>
      </c>
      <c r="BU35" s="35" t="s">
        <v>50</v>
      </c>
      <c r="BV35" s="35">
        <v>3.5477464946513902E-2</v>
      </c>
      <c r="BW35" s="29" t="s">
        <v>50</v>
      </c>
      <c r="BX35" s="29">
        <v>6.2875171548329251E-2</v>
      </c>
      <c r="BY35" s="35" t="s">
        <v>50</v>
      </c>
      <c r="BZ35" s="35">
        <v>3.3340541319866496E-2</v>
      </c>
      <c r="CA35" s="29" t="s">
        <v>50</v>
      </c>
      <c r="CB35" s="29">
        <v>6.1095817876002878E-2</v>
      </c>
      <c r="CD35" s="35" t="s">
        <v>50</v>
      </c>
      <c r="CE35" s="35">
        <v>9.1287092917527679E-2</v>
      </c>
      <c r="CF35" s="29" t="s">
        <v>50</v>
      </c>
      <c r="CG35" s="29">
        <v>0.15811388300841939</v>
      </c>
      <c r="CH35" s="35" t="s">
        <v>50</v>
      </c>
      <c r="CI35" s="35">
        <v>7.5359222034725323E-2</v>
      </c>
      <c r="CJ35" s="29" t="s">
        <v>50</v>
      </c>
      <c r="CK35" s="29">
        <v>0.12692955176439827</v>
      </c>
      <c r="CM35" s="35" t="s">
        <v>50</v>
      </c>
      <c r="CN35" s="35">
        <v>0.18036314534164447</v>
      </c>
      <c r="CO35" s="29" t="s">
        <v>50</v>
      </c>
      <c r="CP35" s="29">
        <v>0.23140739555176201</v>
      </c>
      <c r="CQ35" s="35" t="s">
        <v>50</v>
      </c>
      <c r="CR35" s="35">
        <v>0.19999999999999918</v>
      </c>
      <c r="CS35" s="29" t="s">
        <v>50</v>
      </c>
      <c r="CT35" s="29">
        <v>0.31744543615914772</v>
      </c>
      <c r="CV35" s="35" t="s">
        <v>50</v>
      </c>
      <c r="CW35" s="35">
        <v>0.14426558047595656</v>
      </c>
      <c r="CX35" s="29" t="s">
        <v>50</v>
      </c>
      <c r="CY35" s="29">
        <v>0.27233699002191225</v>
      </c>
      <c r="CZ35" s="35" t="s">
        <v>50</v>
      </c>
      <c r="DA35" s="35">
        <v>0.20445936487902533</v>
      </c>
      <c r="DB35" s="29" t="s">
        <v>50</v>
      </c>
      <c r="DC35" s="29">
        <v>0.27625312572654132</v>
      </c>
      <c r="DE35" s="35" t="s">
        <v>50</v>
      </c>
      <c r="DF35" s="35">
        <v>0.62023695274549728</v>
      </c>
      <c r="DG35" s="29" t="s">
        <v>50</v>
      </c>
      <c r="DH35" s="29">
        <v>0.81001385727627639</v>
      </c>
      <c r="DI35" s="35" t="s">
        <v>50</v>
      </c>
      <c r="DJ35" s="35">
        <v>0.82963806550078889</v>
      </c>
      <c r="DK35" s="29" t="s">
        <v>50</v>
      </c>
      <c r="DL35" s="29">
        <v>0.55878877758879841</v>
      </c>
    </row>
    <row r="36" spans="1:116" x14ac:dyDescent="0.35">
      <c r="A36" s="35" t="s">
        <v>23</v>
      </c>
      <c r="B36" s="35">
        <v>84.8</v>
      </c>
      <c r="C36" s="29" t="s">
        <v>23</v>
      </c>
      <c r="D36" s="29">
        <v>87.5</v>
      </c>
      <c r="E36" s="32" t="s">
        <v>23</v>
      </c>
      <c r="F36" s="32">
        <v>86.4</v>
      </c>
      <c r="G36" s="29" t="s">
        <v>23</v>
      </c>
      <c r="H36" s="29">
        <v>80.3</v>
      </c>
      <c r="BC36" s="35" t="s">
        <v>23</v>
      </c>
      <c r="BD36" s="35">
        <v>95.4</v>
      </c>
      <c r="BE36" s="29" t="s">
        <v>23</v>
      </c>
      <c r="BF36" s="29">
        <v>96.4</v>
      </c>
      <c r="BG36" s="35" t="s">
        <v>23</v>
      </c>
      <c r="BH36" s="35">
        <v>96.7</v>
      </c>
      <c r="BI36" s="29" t="s">
        <v>23</v>
      </c>
      <c r="BJ36" s="29">
        <v>93</v>
      </c>
      <c r="BL36" s="35" t="s">
        <v>23</v>
      </c>
      <c r="BM36" s="35">
        <v>94.9</v>
      </c>
      <c r="BN36" s="29" t="s">
        <v>23</v>
      </c>
      <c r="BO36" s="29">
        <v>95.9</v>
      </c>
      <c r="BP36" s="35" t="s">
        <v>23</v>
      </c>
      <c r="BQ36" s="35">
        <v>96.1</v>
      </c>
      <c r="BR36" s="29" t="s">
        <v>23</v>
      </c>
      <c r="BS36" s="29">
        <v>92.1</v>
      </c>
      <c r="BU36" s="35" t="s">
        <v>23</v>
      </c>
      <c r="BV36" s="35">
        <v>95</v>
      </c>
      <c r="BW36" s="29" t="s">
        <v>23</v>
      </c>
      <c r="BX36" s="29">
        <v>95.8</v>
      </c>
      <c r="BY36" s="35" t="s">
        <v>23</v>
      </c>
      <c r="BZ36" s="35">
        <v>96</v>
      </c>
      <c r="CA36" s="29" t="s">
        <v>23</v>
      </c>
      <c r="CB36" s="29">
        <v>92.2</v>
      </c>
      <c r="CD36" s="35" t="s">
        <v>23</v>
      </c>
      <c r="CE36" s="35">
        <v>94.3</v>
      </c>
      <c r="CF36" s="29" t="s">
        <v>23</v>
      </c>
      <c r="CG36" s="29">
        <v>95.3</v>
      </c>
      <c r="CH36" s="35" t="s">
        <v>23</v>
      </c>
      <c r="CI36" s="35">
        <v>95.2</v>
      </c>
      <c r="CJ36" s="29" t="s">
        <v>23</v>
      </c>
      <c r="CK36" s="29">
        <v>91.7</v>
      </c>
      <c r="CM36" s="35" t="s">
        <v>23</v>
      </c>
      <c r="CN36" s="35">
        <v>91.8</v>
      </c>
      <c r="CO36" s="29" t="s">
        <v>23</v>
      </c>
      <c r="CP36" s="29">
        <v>93.5</v>
      </c>
      <c r="CQ36" s="35" t="s">
        <v>23</v>
      </c>
      <c r="CR36" s="35">
        <v>92.5</v>
      </c>
      <c r="CS36" s="29" t="s">
        <v>23</v>
      </c>
      <c r="CT36" s="29">
        <v>86.4</v>
      </c>
      <c r="CV36" s="35" t="s">
        <v>23</v>
      </c>
      <c r="CW36" s="35">
        <v>92.3</v>
      </c>
      <c r="CX36" s="29" t="s">
        <v>23</v>
      </c>
      <c r="CY36" s="29">
        <v>93.7</v>
      </c>
      <c r="CZ36" s="35" t="s">
        <v>23</v>
      </c>
      <c r="DA36" s="35">
        <v>93.3</v>
      </c>
      <c r="DB36" s="29" t="s">
        <v>23</v>
      </c>
      <c r="DC36" s="29">
        <v>89.2</v>
      </c>
      <c r="DE36" s="35" t="s">
        <v>23</v>
      </c>
      <c r="DF36" s="35">
        <v>80.2</v>
      </c>
      <c r="DG36" s="29" t="s">
        <v>23</v>
      </c>
      <c r="DH36" s="29">
        <v>79.900000000000006</v>
      </c>
      <c r="DI36" s="35" t="s">
        <v>23</v>
      </c>
      <c r="DJ36" s="35">
        <v>81.900000000000006</v>
      </c>
      <c r="DK36" s="29" t="s">
        <v>23</v>
      </c>
      <c r="DL36" s="29">
        <v>78.599999999999994</v>
      </c>
    </row>
    <row r="37" spans="1:116" x14ac:dyDescent="0.35">
      <c r="A37" s="35" t="s">
        <v>51</v>
      </c>
      <c r="B37" s="35">
        <v>87.9</v>
      </c>
      <c r="C37" s="29" t="s">
        <v>51</v>
      </c>
      <c r="D37" s="29">
        <v>86.1</v>
      </c>
      <c r="E37" s="32" t="s">
        <v>51</v>
      </c>
      <c r="F37" s="32">
        <v>84.7</v>
      </c>
      <c r="G37" s="29" t="s">
        <v>51</v>
      </c>
      <c r="H37" s="29">
        <v>84.3</v>
      </c>
      <c r="BC37" s="35" t="s">
        <v>51</v>
      </c>
      <c r="BD37" s="35">
        <v>95.6</v>
      </c>
      <c r="BE37" s="29" t="s">
        <v>51</v>
      </c>
      <c r="BF37" s="29">
        <v>96.4</v>
      </c>
      <c r="BG37" s="35" t="s">
        <v>51</v>
      </c>
      <c r="BH37" s="35">
        <v>96.8</v>
      </c>
      <c r="BI37" s="29" t="s">
        <v>51</v>
      </c>
      <c r="BJ37" s="29">
        <v>93.4</v>
      </c>
      <c r="BL37" s="35" t="s">
        <v>51</v>
      </c>
      <c r="BM37" s="35">
        <v>94.8</v>
      </c>
      <c r="BN37" s="29" t="s">
        <v>51</v>
      </c>
      <c r="BO37" s="29">
        <v>95.9</v>
      </c>
      <c r="BP37" s="35" t="s">
        <v>51</v>
      </c>
      <c r="BQ37" s="35">
        <v>96</v>
      </c>
      <c r="BR37" s="29" t="s">
        <v>51</v>
      </c>
      <c r="BS37" s="29">
        <v>92</v>
      </c>
      <c r="BU37" s="35" t="s">
        <v>51</v>
      </c>
      <c r="BV37" s="35">
        <v>95</v>
      </c>
      <c r="BW37" s="29" t="s">
        <v>51</v>
      </c>
      <c r="BX37" s="29">
        <v>95.8</v>
      </c>
      <c r="BY37" s="35" t="s">
        <v>51</v>
      </c>
      <c r="BZ37" s="35">
        <v>96.2</v>
      </c>
      <c r="CA37" s="29" t="s">
        <v>51</v>
      </c>
      <c r="CB37" s="29">
        <v>92.2</v>
      </c>
      <c r="CD37" s="35" t="s">
        <v>51</v>
      </c>
      <c r="CE37" s="35">
        <v>94.5</v>
      </c>
      <c r="CF37" s="29" t="s">
        <v>51</v>
      </c>
      <c r="CG37" s="29">
        <v>95.4</v>
      </c>
      <c r="CH37" s="35" t="s">
        <v>51</v>
      </c>
      <c r="CI37" s="35">
        <v>95.2</v>
      </c>
      <c r="CJ37" s="29" t="s">
        <v>51</v>
      </c>
      <c r="CK37" s="29">
        <v>91.4</v>
      </c>
      <c r="CM37" s="35" t="s">
        <v>51</v>
      </c>
      <c r="CN37" s="35">
        <v>91.8</v>
      </c>
      <c r="CO37" s="29" t="s">
        <v>51</v>
      </c>
      <c r="CP37" s="29">
        <v>93.9</v>
      </c>
      <c r="CQ37" s="35" t="s">
        <v>51</v>
      </c>
      <c r="CR37" s="35">
        <v>92.8</v>
      </c>
      <c r="CS37" s="29" t="s">
        <v>51</v>
      </c>
      <c r="CT37" s="29">
        <v>87.4</v>
      </c>
      <c r="CV37" s="35" t="s">
        <v>51</v>
      </c>
      <c r="CW37" s="35">
        <v>93</v>
      </c>
      <c r="CX37" s="29" t="s">
        <v>51</v>
      </c>
      <c r="CY37" s="29">
        <v>94.3</v>
      </c>
      <c r="CZ37" s="35" t="s">
        <v>51</v>
      </c>
      <c r="DA37" s="35">
        <v>93.7</v>
      </c>
      <c r="DB37" s="29" t="s">
        <v>51</v>
      </c>
      <c r="DC37" s="29">
        <v>89.2</v>
      </c>
      <c r="DE37" s="35" t="s">
        <v>51</v>
      </c>
      <c r="DF37" s="35" t="e">
        <v>#N/A</v>
      </c>
      <c r="DG37" s="29" t="s">
        <v>51</v>
      </c>
      <c r="DH37" s="29" t="e">
        <v>#N/A</v>
      </c>
      <c r="DI37" s="35" t="s">
        <v>51</v>
      </c>
      <c r="DJ37" s="35" t="e">
        <v>#N/A</v>
      </c>
      <c r="DK37" s="29" t="s">
        <v>51</v>
      </c>
      <c r="DL37" s="29" t="e">
        <v>#N/A</v>
      </c>
    </row>
    <row r="38" spans="1:116" x14ac:dyDescent="0.35">
      <c r="A38" s="35" t="s">
        <v>52</v>
      </c>
      <c r="B38" s="35">
        <v>3.021206406481928</v>
      </c>
      <c r="C38" s="29" t="s">
        <v>52</v>
      </c>
      <c r="D38" s="29">
        <v>3.3101214396320082</v>
      </c>
      <c r="E38" s="32" t="s">
        <v>52</v>
      </c>
      <c r="F38" s="32">
        <v>2.8155296013810989</v>
      </c>
      <c r="G38" s="29" t="s">
        <v>52</v>
      </c>
      <c r="H38" s="29">
        <v>3.2032974526823339</v>
      </c>
      <c r="BC38" s="35" t="s">
        <v>52</v>
      </c>
      <c r="BD38" s="35">
        <v>0.20651164331225794</v>
      </c>
      <c r="BE38" s="29" t="s">
        <v>52</v>
      </c>
      <c r="BF38" s="29">
        <v>0.34470788997608531</v>
      </c>
      <c r="BG38" s="35" t="s">
        <v>52</v>
      </c>
      <c r="BH38" s="35">
        <v>0.16999134926086362</v>
      </c>
      <c r="BI38" s="29" t="s">
        <v>52</v>
      </c>
      <c r="BJ38" s="29">
        <v>0.27359265556017964</v>
      </c>
      <c r="BL38" s="35" t="s">
        <v>52</v>
      </c>
      <c r="BM38" s="35">
        <v>0.15118578920369102</v>
      </c>
      <c r="BN38" s="29" t="s">
        <v>52</v>
      </c>
      <c r="BO38" s="29">
        <v>0.18644544714716335</v>
      </c>
      <c r="BP38" s="35" t="s">
        <v>52</v>
      </c>
      <c r="BQ38" s="35">
        <v>0.14142135623730814</v>
      </c>
      <c r="BR38" s="29" t="s">
        <v>52</v>
      </c>
      <c r="BS38" s="29">
        <v>0.17994708216848757</v>
      </c>
      <c r="BU38" s="35" t="s">
        <v>52</v>
      </c>
      <c r="BV38" s="35">
        <v>0.14627733530362483</v>
      </c>
      <c r="BW38" s="29" t="s">
        <v>52</v>
      </c>
      <c r="BX38" s="29">
        <v>0.25924097352259179</v>
      </c>
      <c r="BY38" s="35" t="s">
        <v>52</v>
      </c>
      <c r="BZ38" s="35">
        <v>0.13746657347707961</v>
      </c>
      <c r="CA38" s="29" t="s">
        <v>52</v>
      </c>
      <c r="CB38" s="29">
        <v>0.25190451038625949</v>
      </c>
      <c r="CD38" s="35" t="s">
        <v>52</v>
      </c>
      <c r="CE38" s="35">
        <v>0.27386127875258304</v>
      </c>
      <c r="CF38" s="29" t="s">
        <v>52</v>
      </c>
      <c r="CG38" s="29">
        <v>0.47434164902525816</v>
      </c>
      <c r="CH38" s="35" t="s">
        <v>52</v>
      </c>
      <c r="CI38" s="35">
        <v>0.22607766610417596</v>
      </c>
      <c r="CJ38" s="29" t="s">
        <v>52</v>
      </c>
      <c r="CK38" s="29">
        <v>0.38078865529319478</v>
      </c>
      <c r="CM38" s="35" t="s">
        <v>52</v>
      </c>
      <c r="CN38" s="35">
        <v>0.54108943602493342</v>
      </c>
      <c r="CO38" s="29" t="s">
        <v>52</v>
      </c>
      <c r="CP38" s="29">
        <v>0.69422218665528601</v>
      </c>
      <c r="CQ38" s="35" t="s">
        <v>52</v>
      </c>
      <c r="CR38" s="35">
        <v>0.59999999999999754</v>
      </c>
      <c r="CS38" s="29" t="s">
        <v>52</v>
      </c>
      <c r="CT38" s="29">
        <v>0.95233630847744311</v>
      </c>
      <c r="CV38" s="35" t="s">
        <v>52</v>
      </c>
      <c r="CW38" s="35">
        <v>0.62883908632592911</v>
      </c>
      <c r="CX38" s="29" t="s">
        <v>52</v>
      </c>
      <c r="CY38" s="29">
        <v>1.1870894180935603</v>
      </c>
      <c r="CZ38" s="35" t="s">
        <v>52</v>
      </c>
      <c r="DA38" s="35">
        <v>0.89121770956818069</v>
      </c>
      <c r="DB38" s="29" t="s">
        <v>52</v>
      </c>
      <c r="DC38" s="29">
        <v>1.2041594578792298</v>
      </c>
      <c r="DE38" s="35" t="s">
        <v>52</v>
      </c>
      <c r="DF38" s="35">
        <v>1.6409927308971062</v>
      </c>
      <c r="DG38" s="29" t="s">
        <v>52</v>
      </c>
      <c r="DH38" s="29">
        <v>2.1430952248691946</v>
      </c>
      <c r="DI38" s="35" t="s">
        <v>52</v>
      </c>
      <c r="DJ38" s="35">
        <v>2.1950159995078029</v>
      </c>
      <c r="DK38" s="29" t="s">
        <v>52</v>
      </c>
      <c r="DL38" s="29">
        <v>1.4784161409137433</v>
      </c>
    </row>
    <row r="39" spans="1:116" x14ac:dyDescent="0.35">
      <c r="A39" s="35" t="s">
        <v>53</v>
      </c>
      <c r="B39" s="35">
        <v>9.1276881505674439</v>
      </c>
      <c r="C39" s="29" t="s">
        <v>53</v>
      </c>
      <c r="D39" s="29">
        <v>10.956903945111478</v>
      </c>
      <c r="E39" s="32" t="s">
        <v>53</v>
      </c>
      <c r="F39" s="32">
        <v>7.9272069362532092</v>
      </c>
      <c r="G39" s="29" t="s">
        <v>53</v>
      </c>
      <c r="H39" s="29">
        <v>10.261114570361128</v>
      </c>
      <c r="BC39" s="35" t="s">
        <v>53</v>
      </c>
      <c r="BD39" s="35">
        <v>4.2647058823529246E-2</v>
      </c>
      <c r="BE39" s="29" t="s">
        <v>53</v>
      </c>
      <c r="BF39" s="29">
        <v>0.11882352941176494</v>
      </c>
      <c r="BG39" s="35" t="s">
        <v>53</v>
      </c>
      <c r="BH39" s="35">
        <v>2.8897058823528915E-2</v>
      </c>
      <c r="BI39" s="29" t="s">
        <v>53</v>
      </c>
      <c r="BJ39" s="29">
        <v>7.4852941176471094E-2</v>
      </c>
      <c r="BL39" s="35" t="s">
        <v>53</v>
      </c>
      <c r="BM39" s="35">
        <v>2.2857142857142899E-2</v>
      </c>
      <c r="BN39" s="29" t="s">
        <v>53</v>
      </c>
      <c r="BO39" s="29">
        <v>3.4761904761905681E-2</v>
      </c>
      <c r="BP39" s="35" t="s">
        <v>53</v>
      </c>
      <c r="BQ39" s="35">
        <v>1.9999999999999619E-2</v>
      </c>
      <c r="BR39" s="29" t="s">
        <v>53</v>
      </c>
      <c r="BS39" s="29">
        <v>3.238095238095242E-2</v>
      </c>
      <c r="BU39" s="35" t="s">
        <v>53</v>
      </c>
      <c r="BV39" s="35">
        <v>2.1397058823529089E-2</v>
      </c>
      <c r="BW39" s="29" t="s">
        <v>53</v>
      </c>
      <c r="BX39" s="29">
        <v>6.7205882352941143E-2</v>
      </c>
      <c r="BY39" s="35" t="s">
        <v>53</v>
      </c>
      <c r="BZ39" s="35">
        <v>1.8897058823529329E-2</v>
      </c>
      <c r="CA39" s="29" t="s">
        <v>53</v>
      </c>
      <c r="CB39" s="29">
        <v>6.3455882352941126E-2</v>
      </c>
      <c r="CD39" s="35" t="s">
        <v>53</v>
      </c>
      <c r="CE39" s="35">
        <v>7.4999999999999997E-2</v>
      </c>
      <c r="CF39" s="29" t="s">
        <v>53</v>
      </c>
      <c r="CG39" s="29">
        <v>0.2250000000000012</v>
      </c>
      <c r="CH39" s="35" t="s">
        <v>53</v>
      </c>
      <c r="CI39" s="35">
        <v>5.1111111111111274E-2</v>
      </c>
      <c r="CJ39" s="29" t="s">
        <v>53</v>
      </c>
      <c r="CK39" s="29">
        <v>0.14499999999999952</v>
      </c>
      <c r="CM39" s="35" t="s">
        <v>53</v>
      </c>
      <c r="CN39" s="35">
        <v>0.29277777777778047</v>
      </c>
      <c r="CO39" s="29" t="s">
        <v>53</v>
      </c>
      <c r="CP39" s="29">
        <v>0.48194444444444684</v>
      </c>
      <c r="CQ39" s="35" t="s">
        <v>53</v>
      </c>
      <c r="CR39" s="35">
        <v>0.3599999999999971</v>
      </c>
      <c r="CS39" s="29" t="s">
        <v>53</v>
      </c>
      <c r="CT39" s="29">
        <v>0.90694444444444378</v>
      </c>
      <c r="CV39" s="35" t="s">
        <v>53</v>
      </c>
      <c r="CW39" s="35">
        <v>0.39543859649122931</v>
      </c>
      <c r="CX39" s="29" t="s">
        <v>53</v>
      </c>
      <c r="CY39" s="29">
        <v>1.4091812865497078</v>
      </c>
      <c r="CZ39" s="35" t="s">
        <v>53</v>
      </c>
      <c r="DA39" s="35">
        <v>0.79426900584795412</v>
      </c>
      <c r="DB39" s="29" t="s">
        <v>53</v>
      </c>
      <c r="DC39" s="29">
        <v>1.4500000000000006</v>
      </c>
      <c r="DE39" s="35" t="s">
        <v>53</v>
      </c>
      <c r="DF39" s="35">
        <v>2.6928571428571426</v>
      </c>
      <c r="DG39" s="29" t="s">
        <v>53</v>
      </c>
      <c r="DH39" s="29">
        <v>4.5928571428571434</v>
      </c>
      <c r="DI39" s="35" t="s">
        <v>53</v>
      </c>
      <c r="DJ39" s="35">
        <v>4.8180952380952391</v>
      </c>
      <c r="DK39" s="29" t="s">
        <v>53</v>
      </c>
      <c r="DL39" s="29">
        <v>2.1857142857142855</v>
      </c>
    </row>
    <row r="40" spans="1:116" x14ac:dyDescent="0.35">
      <c r="A40" s="35" t="s">
        <v>54</v>
      </c>
      <c r="B40" s="35">
        <v>-1.1632048516893256</v>
      </c>
      <c r="C40" s="29" t="s">
        <v>54</v>
      </c>
      <c r="D40" s="29">
        <v>-0.75369404385117633</v>
      </c>
      <c r="E40" s="32" t="s">
        <v>54</v>
      </c>
      <c r="F40" s="32">
        <v>-0.82429069936734489</v>
      </c>
      <c r="G40" s="29" t="s">
        <v>54</v>
      </c>
      <c r="H40" s="29">
        <v>-0.61606384485888155</v>
      </c>
      <c r="BC40" s="35" t="s">
        <v>54</v>
      </c>
      <c r="BD40" s="35">
        <v>-0.89787260064574426</v>
      </c>
      <c r="BE40" s="29" t="s">
        <v>54</v>
      </c>
      <c r="BF40" s="29">
        <v>-1.3445408013219682</v>
      </c>
      <c r="BG40" s="35" t="s">
        <v>54</v>
      </c>
      <c r="BH40" s="35">
        <v>-0.68494176996013811</v>
      </c>
      <c r="BI40" s="29" t="s">
        <v>54</v>
      </c>
      <c r="BJ40" s="29">
        <v>-1.3363128023392354</v>
      </c>
      <c r="BL40" s="35" t="s">
        <v>54</v>
      </c>
      <c r="BM40" s="35">
        <v>-0.80937500000027285</v>
      </c>
      <c r="BN40" s="29" t="s">
        <v>54</v>
      </c>
      <c r="BO40" s="29">
        <v>1.049014824545119</v>
      </c>
      <c r="BP40" s="35" t="s">
        <v>54</v>
      </c>
      <c r="BQ40" s="35">
        <v>-1.2000000000001307</v>
      </c>
      <c r="BR40" s="29" t="s">
        <v>54</v>
      </c>
      <c r="BS40" s="29">
        <v>-1.1299307958480131</v>
      </c>
      <c r="BU40" s="35" t="s">
        <v>54</v>
      </c>
      <c r="BV40" s="35">
        <v>-0.74377419795641808</v>
      </c>
      <c r="BW40" s="29" t="s">
        <v>54</v>
      </c>
      <c r="BX40" s="29">
        <v>-0.96325615978194179</v>
      </c>
      <c r="BY40" s="35" t="s">
        <v>54</v>
      </c>
      <c r="BZ40" s="35">
        <v>-1.3836411495361181</v>
      </c>
      <c r="CA40" s="29" t="s">
        <v>54</v>
      </c>
      <c r="CB40" s="29">
        <v>-0.72950435446617412</v>
      </c>
      <c r="CD40" s="35" t="s">
        <v>54</v>
      </c>
      <c r="CE40" s="35">
        <v>-0.51428571428553038</v>
      </c>
      <c r="CF40" s="29" t="s">
        <v>54</v>
      </c>
      <c r="CG40" s="29">
        <v>-1.6627865961199726</v>
      </c>
      <c r="CH40" s="35" t="s">
        <v>54</v>
      </c>
      <c r="CI40" s="35">
        <v>3.299048069132243</v>
      </c>
      <c r="CJ40" s="29" t="s">
        <v>54</v>
      </c>
      <c r="CK40" s="29">
        <v>1.630372006115147</v>
      </c>
      <c r="CM40" s="35" t="s">
        <v>54</v>
      </c>
      <c r="CN40" s="35">
        <v>-0.64386403395302461</v>
      </c>
      <c r="CO40" s="29" t="s">
        <v>54</v>
      </c>
      <c r="CP40" s="29">
        <v>-0.52059421281993323</v>
      </c>
      <c r="CQ40" s="35" t="s">
        <v>54</v>
      </c>
      <c r="CR40" s="35">
        <v>-0.55825617283942552</v>
      </c>
      <c r="CS40" s="29" t="s">
        <v>54</v>
      </c>
      <c r="CT40" s="29">
        <v>-1.5060220854357556</v>
      </c>
      <c r="CV40" s="35" t="s">
        <v>54</v>
      </c>
      <c r="CW40" s="35">
        <v>-1.4528613652165974</v>
      </c>
      <c r="CX40" s="29" t="s">
        <v>54</v>
      </c>
      <c r="CY40" s="29">
        <v>-0.60368953553220717</v>
      </c>
      <c r="CZ40" s="35" t="s">
        <v>54</v>
      </c>
      <c r="DA40" s="35">
        <v>-1.0176988804690681</v>
      </c>
      <c r="DB40" s="29" t="s">
        <v>54</v>
      </c>
      <c r="DC40" s="29">
        <v>0.48258142733906473</v>
      </c>
      <c r="DE40" s="35" t="s">
        <v>54</v>
      </c>
      <c r="DF40" s="35">
        <v>-9.1694784315706102E-2</v>
      </c>
      <c r="DG40" s="29" t="s">
        <v>54</v>
      </c>
      <c r="DH40" s="29">
        <v>0.16231262380607436</v>
      </c>
      <c r="DI40" s="35" t="s">
        <v>54</v>
      </c>
      <c r="DJ40" s="35">
        <v>-1.2073562795150643</v>
      </c>
      <c r="DK40" s="29" t="s">
        <v>54</v>
      </c>
      <c r="DL40" s="29">
        <v>0.80427664573455449</v>
      </c>
    </row>
    <row r="41" spans="1:116" x14ac:dyDescent="0.35">
      <c r="A41" s="35" t="s">
        <v>47</v>
      </c>
      <c r="B41" s="35">
        <v>-3.4061347820509534E-2</v>
      </c>
      <c r="C41" s="29" t="s">
        <v>47</v>
      </c>
      <c r="D41" s="29">
        <v>-0.23740591417658316</v>
      </c>
      <c r="E41" s="32" t="s">
        <v>47</v>
      </c>
      <c r="F41" s="32">
        <v>7.1615982302543971E-3</v>
      </c>
      <c r="G41" s="29" t="s">
        <v>47</v>
      </c>
      <c r="H41" s="29">
        <v>0.10626493049516564</v>
      </c>
      <c r="BC41" s="35" t="s">
        <v>47</v>
      </c>
      <c r="BD41" s="35">
        <v>-0.43347309596432299</v>
      </c>
      <c r="BE41" s="29" t="s">
        <v>47</v>
      </c>
      <c r="BF41" s="29">
        <v>-0.39249762955056766</v>
      </c>
      <c r="BG41" s="35" t="s">
        <v>47</v>
      </c>
      <c r="BH41" s="35">
        <v>0.15926570067425658</v>
      </c>
      <c r="BI41" s="29" t="s">
        <v>47</v>
      </c>
      <c r="BJ41" s="29">
        <v>0.1926630607841377</v>
      </c>
      <c r="BL41" s="35" t="s">
        <v>47</v>
      </c>
      <c r="BM41" s="35">
        <v>0.62009796353040136</v>
      </c>
      <c r="BN41" s="29" t="s">
        <v>47</v>
      </c>
      <c r="BO41" s="29">
        <v>-0.28654310604929889</v>
      </c>
      <c r="BP41" s="35" t="s">
        <v>47</v>
      </c>
      <c r="BQ41" s="35">
        <v>2.1076473899483973E-13</v>
      </c>
      <c r="BR41" s="29" t="s">
        <v>47</v>
      </c>
      <c r="BS41" s="29">
        <v>0.36775517441403582</v>
      </c>
      <c r="BU41" s="35" t="s">
        <v>47</v>
      </c>
      <c r="BV41" s="35">
        <v>-0.27392301369954747</v>
      </c>
      <c r="BW41" s="29" t="s">
        <v>47</v>
      </c>
      <c r="BX41" s="29">
        <v>-0.24520328998286484</v>
      </c>
      <c r="BY41" s="35" t="s">
        <v>47</v>
      </c>
      <c r="BZ41" s="35">
        <v>-0.17605977961164038</v>
      </c>
      <c r="CA41" s="29" t="s">
        <v>47</v>
      </c>
      <c r="CB41" s="29">
        <v>3.1095672707591625E-2</v>
      </c>
      <c r="CD41" s="35" t="s">
        <v>47</v>
      </c>
      <c r="CE41" s="35">
        <v>-0.56337177343409628</v>
      </c>
      <c r="CF41" s="29" t="s">
        <v>47</v>
      </c>
      <c r="CG41" s="29">
        <v>-0.31120827766731152</v>
      </c>
      <c r="CH41" s="35" t="s">
        <v>47</v>
      </c>
      <c r="CI41" s="35">
        <v>1.4275998720553407</v>
      </c>
      <c r="CJ41" s="29" t="s">
        <v>47</v>
      </c>
      <c r="CK41" s="29">
        <v>-1.0478641440036671</v>
      </c>
      <c r="CM41" s="35" t="s">
        <v>47</v>
      </c>
      <c r="CN41" s="35">
        <v>-0.2951286100437498</v>
      </c>
      <c r="CO41" s="29" t="s">
        <v>47</v>
      </c>
      <c r="CP41" s="29">
        <v>-0.40487095449284349</v>
      </c>
      <c r="CQ41" s="35" t="s">
        <v>47</v>
      </c>
      <c r="CR41" s="35">
        <v>0.46180555555564684</v>
      </c>
      <c r="CS41" s="29" t="s">
        <v>47</v>
      </c>
      <c r="CT41" s="29">
        <v>-0.14547236282150577</v>
      </c>
      <c r="CV41" s="35" t="s">
        <v>47</v>
      </c>
      <c r="CW41" s="35">
        <v>-0.22003368445725893</v>
      </c>
      <c r="CX41" s="29" t="s">
        <v>47</v>
      </c>
      <c r="CY41" s="29">
        <v>-0.59200663004531007</v>
      </c>
      <c r="CZ41" s="35" t="s">
        <v>47</v>
      </c>
      <c r="DA41" s="35">
        <v>2.0872613162873279E-2</v>
      </c>
      <c r="DB41" s="29" t="s">
        <v>47</v>
      </c>
      <c r="DC41" s="29">
        <v>-0.13442250085862056</v>
      </c>
      <c r="DE41" s="35" t="s">
        <v>47</v>
      </c>
      <c r="DF41" s="35">
        <v>-0.3915272484777948</v>
      </c>
      <c r="DG41" s="29" t="s">
        <v>47</v>
      </c>
      <c r="DH41" s="29">
        <v>-0.46298640336610336</v>
      </c>
      <c r="DI41" s="35" t="s">
        <v>47</v>
      </c>
      <c r="DJ41" s="35">
        <v>-0.8214930343237723</v>
      </c>
      <c r="DK41" s="29" t="s">
        <v>47</v>
      </c>
      <c r="DL41" s="29">
        <v>-5.8939599271466643E-2</v>
      </c>
    </row>
    <row r="42" spans="1:116" x14ac:dyDescent="0.35">
      <c r="A42" s="35" t="s">
        <v>46</v>
      </c>
      <c r="B42" s="35">
        <v>13.799999999999997</v>
      </c>
      <c r="C42" s="29" t="s">
        <v>46</v>
      </c>
      <c r="D42" s="29">
        <v>17</v>
      </c>
      <c r="E42" s="32" t="s">
        <v>46</v>
      </c>
      <c r="F42" s="32">
        <v>14.700000000000003</v>
      </c>
      <c r="G42" s="29" t="s">
        <v>46</v>
      </c>
      <c r="H42" s="29">
        <v>17.900000000000006</v>
      </c>
      <c r="BC42" s="35" t="s">
        <v>46</v>
      </c>
      <c r="BD42" s="35">
        <v>0.59999999999999432</v>
      </c>
      <c r="BE42" s="29" t="s">
        <v>46</v>
      </c>
      <c r="BF42" s="29">
        <v>1</v>
      </c>
      <c r="BG42" s="35" t="s">
        <v>46</v>
      </c>
      <c r="BH42" s="35">
        <v>0.59999999999999432</v>
      </c>
      <c r="BI42" s="29" t="s">
        <v>46</v>
      </c>
      <c r="BJ42" s="29">
        <v>0.80000000000001137</v>
      </c>
      <c r="BL42" s="35" t="s">
        <v>46</v>
      </c>
      <c r="BM42" s="35">
        <v>0.40000000000000568</v>
      </c>
      <c r="BN42" s="29" t="s">
        <v>46</v>
      </c>
      <c r="BO42" s="29">
        <v>0.60000000000000853</v>
      </c>
      <c r="BP42" s="35" t="s">
        <v>46</v>
      </c>
      <c r="BQ42" s="35">
        <v>0.39999999999999147</v>
      </c>
      <c r="BR42" s="29" t="s">
        <v>46</v>
      </c>
      <c r="BS42" s="29">
        <v>0.5</v>
      </c>
      <c r="BU42" s="35" t="s">
        <v>46</v>
      </c>
      <c r="BV42" s="35">
        <v>0.5</v>
      </c>
      <c r="BW42" s="29" t="s">
        <v>46</v>
      </c>
      <c r="BX42" s="29">
        <v>0.79999999999999716</v>
      </c>
      <c r="BY42" s="35" t="s">
        <v>46</v>
      </c>
      <c r="BZ42" s="35">
        <v>0.40000000000000568</v>
      </c>
      <c r="CA42" s="29" t="s">
        <v>46</v>
      </c>
      <c r="CB42" s="29">
        <v>0.90000000000000568</v>
      </c>
      <c r="CD42" s="35" t="s">
        <v>46</v>
      </c>
      <c r="CE42" s="35">
        <v>0.79999999999999716</v>
      </c>
      <c r="CF42" s="29" t="s">
        <v>46</v>
      </c>
      <c r="CG42" s="29">
        <v>1.2999999999999972</v>
      </c>
      <c r="CH42" s="35" t="s">
        <v>46</v>
      </c>
      <c r="CI42" s="35">
        <v>0.79999999999999716</v>
      </c>
      <c r="CJ42" s="29" t="s">
        <v>46</v>
      </c>
      <c r="CK42" s="29">
        <v>1.2999999999999972</v>
      </c>
      <c r="CM42" s="35" t="s">
        <v>46</v>
      </c>
      <c r="CN42" s="35">
        <v>1.7000000000000028</v>
      </c>
      <c r="CO42" s="29" t="s">
        <v>46</v>
      </c>
      <c r="CP42" s="29">
        <v>2.1000000000000085</v>
      </c>
      <c r="CQ42" s="35" t="s">
        <v>46</v>
      </c>
      <c r="CR42" s="35">
        <v>1.7999999999999972</v>
      </c>
      <c r="CS42" s="29" t="s">
        <v>46</v>
      </c>
      <c r="CT42" s="29">
        <v>2.5999999999999943</v>
      </c>
      <c r="CV42" s="35" t="s">
        <v>46</v>
      </c>
      <c r="CW42" s="35">
        <v>1.7999999999999972</v>
      </c>
      <c r="CX42" s="29" t="s">
        <v>46</v>
      </c>
      <c r="CY42" s="29">
        <v>4.1000000000000085</v>
      </c>
      <c r="CZ42" s="35" t="s">
        <v>46</v>
      </c>
      <c r="DA42" s="35">
        <v>3</v>
      </c>
      <c r="DB42" s="29" t="s">
        <v>46</v>
      </c>
      <c r="DC42" s="29">
        <v>4.7999999999999972</v>
      </c>
      <c r="DE42" s="35" t="s">
        <v>46</v>
      </c>
      <c r="DF42" s="35">
        <v>4.8999999999999915</v>
      </c>
      <c r="DG42" s="29" t="s">
        <v>46</v>
      </c>
      <c r="DH42" s="29">
        <v>6.2000000000000028</v>
      </c>
      <c r="DI42" s="35" t="s">
        <v>46</v>
      </c>
      <c r="DJ42" s="35">
        <v>5.3000000000000114</v>
      </c>
      <c r="DK42" s="29" t="s">
        <v>46</v>
      </c>
      <c r="DL42" s="29">
        <v>4.7000000000000028</v>
      </c>
    </row>
    <row r="43" spans="1:116" x14ac:dyDescent="0.35">
      <c r="A43" s="35" t="s">
        <v>55</v>
      </c>
      <c r="B43" s="35">
        <v>77.400000000000006</v>
      </c>
      <c r="C43" s="29" t="s">
        <v>55</v>
      </c>
      <c r="D43" s="29">
        <v>76.599999999999994</v>
      </c>
      <c r="E43" s="32" t="s">
        <v>55</v>
      </c>
      <c r="F43" s="32">
        <v>78.099999999999994</v>
      </c>
      <c r="G43" s="29" t="s">
        <v>55</v>
      </c>
      <c r="H43" s="29">
        <v>71.8</v>
      </c>
      <c r="BC43" s="35" t="s">
        <v>55</v>
      </c>
      <c r="BD43" s="35">
        <v>95</v>
      </c>
      <c r="BE43" s="29" t="s">
        <v>55</v>
      </c>
      <c r="BF43" s="29">
        <v>95.7</v>
      </c>
      <c r="BG43" s="35" t="s">
        <v>55</v>
      </c>
      <c r="BH43" s="35">
        <v>96.4</v>
      </c>
      <c r="BI43" s="29" t="s">
        <v>55</v>
      </c>
      <c r="BJ43" s="29">
        <v>92.6</v>
      </c>
      <c r="BL43" s="35" t="s">
        <v>55</v>
      </c>
      <c r="BM43" s="35">
        <v>94.8</v>
      </c>
      <c r="BN43" s="29" t="s">
        <v>55</v>
      </c>
      <c r="BO43" s="29">
        <v>95.6</v>
      </c>
      <c r="BP43" s="35" t="s">
        <v>55</v>
      </c>
      <c r="BQ43" s="35">
        <v>95.9</v>
      </c>
      <c r="BR43" s="29" t="s">
        <v>55</v>
      </c>
      <c r="BS43" s="29">
        <v>91.9</v>
      </c>
      <c r="BU43" s="35" t="s">
        <v>55</v>
      </c>
      <c r="BV43" s="35">
        <v>94.7</v>
      </c>
      <c r="BW43" s="29" t="s">
        <v>55</v>
      </c>
      <c r="BX43" s="29">
        <v>95.3</v>
      </c>
      <c r="BY43" s="35" t="s">
        <v>55</v>
      </c>
      <c r="BZ43" s="35">
        <v>95.8</v>
      </c>
      <c r="CA43" s="29" t="s">
        <v>55</v>
      </c>
      <c r="CB43" s="29">
        <v>91.8</v>
      </c>
      <c r="CD43" s="35" t="s">
        <v>55</v>
      </c>
      <c r="CE43" s="35">
        <v>93.8</v>
      </c>
      <c r="CF43" s="29" t="s">
        <v>55</v>
      </c>
      <c r="CG43" s="29">
        <v>94.4</v>
      </c>
      <c r="CH43" s="35" t="s">
        <v>55</v>
      </c>
      <c r="CI43" s="35">
        <v>94.9</v>
      </c>
      <c r="CJ43" s="29" t="s">
        <v>55</v>
      </c>
      <c r="CK43" s="29">
        <v>90.8</v>
      </c>
      <c r="CM43" s="35" t="s">
        <v>55</v>
      </c>
      <c r="CN43" s="35">
        <v>90.8</v>
      </c>
      <c r="CO43" s="29" t="s">
        <v>55</v>
      </c>
      <c r="CP43" s="29">
        <v>92.3</v>
      </c>
      <c r="CQ43" s="35" t="s">
        <v>55</v>
      </c>
      <c r="CR43" s="35">
        <v>91.8</v>
      </c>
      <c r="CS43" s="29" t="s">
        <v>55</v>
      </c>
      <c r="CT43" s="29">
        <v>85.2</v>
      </c>
      <c r="CV43" s="35" t="s">
        <v>55</v>
      </c>
      <c r="CW43" s="35">
        <v>91.3</v>
      </c>
      <c r="CX43" s="29" t="s">
        <v>55</v>
      </c>
      <c r="CY43" s="29">
        <v>90.8</v>
      </c>
      <c r="CZ43" s="35" t="s">
        <v>55</v>
      </c>
      <c r="DA43" s="35">
        <v>91.8</v>
      </c>
      <c r="DB43" s="29" t="s">
        <v>55</v>
      </c>
      <c r="DC43" s="29">
        <v>86.4</v>
      </c>
      <c r="DE43" s="35" t="s">
        <v>55</v>
      </c>
      <c r="DF43" s="35">
        <v>77.400000000000006</v>
      </c>
      <c r="DG43" s="29" t="s">
        <v>55</v>
      </c>
      <c r="DH43" s="29">
        <v>76.599999999999994</v>
      </c>
      <c r="DI43" s="35" t="s">
        <v>55</v>
      </c>
      <c r="DJ43" s="35">
        <v>78.099999999999994</v>
      </c>
      <c r="DK43" s="29" t="s">
        <v>55</v>
      </c>
      <c r="DL43" s="29">
        <v>76.099999999999994</v>
      </c>
    </row>
    <row r="44" spans="1:116" x14ac:dyDescent="0.35">
      <c r="A44" s="35" t="s">
        <v>56</v>
      </c>
      <c r="B44" s="35">
        <v>91.2</v>
      </c>
      <c r="C44" s="29" t="s">
        <v>56</v>
      </c>
      <c r="D44" s="29">
        <v>93.6</v>
      </c>
      <c r="E44" s="32" t="s">
        <v>56</v>
      </c>
      <c r="F44" s="32">
        <v>92.8</v>
      </c>
      <c r="G44" s="29" t="s">
        <v>56</v>
      </c>
      <c r="H44" s="29">
        <v>89.7</v>
      </c>
      <c r="BC44" s="35" t="s">
        <v>56</v>
      </c>
      <c r="BD44" s="35">
        <v>95.6</v>
      </c>
      <c r="BE44" s="29" t="s">
        <v>56</v>
      </c>
      <c r="BF44" s="29">
        <v>96.7</v>
      </c>
      <c r="BG44" s="35" t="s">
        <v>56</v>
      </c>
      <c r="BH44" s="35">
        <v>97</v>
      </c>
      <c r="BI44" s="29" t="s">
        <v>56</v>
      </c>
      <c r="BJ44" s="29">
        <v>93.4</v>
      </c>
      <c r="BL44" s="35" t="s">
        <v>56</v>
      </c>
      <c r="BM44" s="35">
        <v>95.2</v>
      </c>
      <c r="BN44" s="29" t="s">
        <v>56</v>
      </c>
      <c r="BO44" s="29">
        <v>96.2</v>
      </c>
      <c r="BP44" s="35" t="s">
        <v>56</v>
      </c>
      <c r="BQ44" s="35">
        <v>96.3</v>
      </c>
      <c r="BR44" s="29" t="s">
        <v>56</v>
      </c>
      <c r="BS44" s="29">
        <v>92.4</v>
      </c>
      <c r="BU44" s="35" t="s">
        <v>56</v>
      </c>
      <c r="BV44" s="35">
        <v>95.2</v>
      </c>
      <c r="BW44" s="29" t="s">
        <v>56</v>
      </c>
      <c r="BX44" s="29">
        <v>96.1</v>
      </c>
      <c r="BY44" s="35" t="s">
        <v>56</v>
      </c>
      <c r="BZ44" s="35">
        <v>96.2</v>
      </c>
      <c r="CA44" s="29" t="s">
        <v>56</v>
      </c>
      <c r="CB44" s="29">
        <v>92.7</v>
      </c>
      <c r="CD44" s="35" t="s">
        <v>56</v>
      </c>
      <c r="CE44" s="35">
        <v>94.6</v>
      </c>
      <c r="CF44" s="29" t="s">
        <v>56</v>
      </c>
      <c r="CG44" s="29">
        <v>95.7</v>
      </c>
      <c r="CH44" s="35" t="s">
        <v>56</v>
      </c>
      <c r="CI44" s="35">
        <v>95.7</v>
      </c>
      <c r="CJ44" s="29" t="s">
        <v>56</v>
      </c>
      <c r="CK44" s="29">
        <v>92.1</v>
      </c>
      <c r="CM44" s="35" t="s">
        <v>56</v>
      </c>
      <c r="CN44" s="35">
        <v>92.5</v>
      </c>
      <c r="CO44" s="29" t="s">
        <v>56</v>
      </c>
      <c r="CP44" s="29">
        <v>94.4</v>
      </c>
      <c r="CQ44" s="35" t="s">
        <v>56</v>
      </c>
      <c r="CR44" s="35">
        <v>93.6</v>
      </c>
      <c r="CS44" s="29" t="s">
        <v>56</v>
      </c>
      <c r="CT44" s="29">
        <v>87.8</v>
      </c>
      <c r="CV44" s="35" t="s">
        <v>56</v>
      </c>
      <c r="CW44" s="35">
        <v>93.1</v>
      </c>
      <c r="CX44" s="29" t="s">
        <v>56</v>
      </c>
      <c r="CY44" s="29">
        <v>94.9</v>
      </c>
      <c r="CZ44" s="35" t="s">
        <v>56</v>
      </c>
      <c r="DA44" s="35">
        <v>94.8</v>
      </c>
      <c r="DB44" s="29" t="s">
        <v>56</v>
      </c>
      <c r="DC44" s="29">
        <v>91.2</v>
      </c>
      <c r="DE44" s="35" t="s">
        <v>56</v>
      </c>
      <c r="DF44" s="35">
        <v>82.3</v>
      </c>
      <c r="DG44" s="29" t="s">
        <v>56</v>
      </c>
      <c r="DH44" s="29">
        <v>82.8</v>
      </c>
      <c r="DI44" s="35" t="s">
        <v>56</v>
      </c>
      <c r="DJ44" s="35">
        <v>83.4</v>
      </c>
      <c r="DK44" s="29" t="s">
        <v>56</v>
      </c>
      <c r="DL44" s="29">
        <v>80.8</v>
      </c>
    </row>
    <row r="45" spans="1:116" x14ac:dyDescent="0.35">
      <c r="A45" s="35" t="s">
        <v>57</v>
      </c>
      <c r="B45" s="35">
        <v>49737.2</v>
      </c>
      <c r="C45" s="29" t="s">
        <v>57</v>
      </c>
      <c r="D45" s="29">
        <v>50880.999999999978</v>
      </c>
      <c r="E45" s="32" t="s">
        <v>57</v>
      </c>
      <c r="F45" s="32">
        <v>50677.999999999978</v>
      </c>
      <c r="G45" s="29" t="s">
        <v>57</v>
      </c>
      <c r="H45" s="29">
        <v>47037.000000000022</v>
      </c>
      <c r="BC45" s="35" t="s">
        <v>57</v>
      </c>
      <c r="BD45" s="35">
        <v>1620.9999999999995</v>
      </c>
      <c r="BE45" s="29" t="s">
        <v>57</v>
      </c>
      <c r="BF45" s="29">
        <v>1636.4</v>
      </c>
      <c r="BG45" s="35" t="s">
        <v>57</v>
      </c>
      <c r="BH45" s="35">
        <v>1643.1000000000001</v>
      </c>
      <c r="BI45" s="29" t="s">
        <v>57</v>
      </c>
      <c r="BJ45" s="29">
        <v>1581.2</v>
      </c>
      <c r="BL45" s="35" t="s">
        <v>57</v>
      </c>
      <c r="BM45" s="35">
        <v>664.7</v>
      </c>
      <c r="BN45" s="29" t="s">
        <v>57</v>
      </c>
      <c r="BO45" s="29">
        <v>671.40000000000009</v>
      </c>
      <c r="BP45" s="35" t="s">
        <v>57</v>
      </c>
      <c r="BQ45" s="35">
        <v>672.69999999999993</v>
      </c>
      <c r="BR45" s="29" t="s">
        <v>57</v>
      </c>
      <c r="BS45" s="29">
        <v>644.90000000000009</v>
      </c>
      <c r="BU45" s="35" t="s">
        <v>57</v>
      </c>
      <c r="BV45" s="35">
        <v>1614.1</v>
      </c>
      <c r="BW45" s="29" t="s">
        <v>57</v>
      </c>
      <c r="BX45" s="29">
        <v>1627.3999999999999</v>
      </c>
      <c r="BY45" s="35" t="s">
        <v>57</v>
      </c>
      <c r="BZ45" s="35">
        <v>1632.8</v>
      </c>
      <c r="CA45" s="29" t="s">
        <v>57</v>
      </c>
      <c r="CB45" s="29">
        <v>1568.6000000000001</v>
      </c>
      <c r="CD45" s="35" t="s">
        <v>57</v>
      </c>
      <c r="CE45" s="35">
        <v>848.7</v>
      </c>
      <c r="CF45" s="29" t="s">
        <v>57</v>
      </c>
      <c r="CG45" s="29">
        <v>855.6</v>
      </c>
      <c r="CH45" s="35" t="s">
        <v>57</v>
      </c>
      <c r="CI45" s="35">
        <v>856.70000000000016</v>
      </c>
      <c r="CJ45" s="29" t="s">
        <v>57</v>
      </c>
      <c r="CK45" s="29">
        <v>824.4</v>
      </c>
      <c r="CM45" s="35" t="s">
        <v>57</v>
      </c>
      <c r="CN45" s="35">
        <v>824.89999999999986</v>
      </c>
      <c r="CO45" s="29" t="s">
        <v>57</v>
      </c>
      <c r="CP45" s="29">
        <v>840.39999999999986</v>
      </c>
      <c r="CQ45" s="35" t="s">
        <v>57</v>
      </c>
      <c r="CR45" s="35">
        <v>832.79999999999984</v>
      </c>
      <c r="CS45" s="29" t="s">
        <v>57</v>
      </c>
      <c r="CT45" s="29">
        <v>778.69999999999993</v>
      </c>
      <c r="CV45" s="35" t="s">
        <v>57</v>
      </c>
      <c r="CW45" s="35">
        <v>1753.4999999999998</v>
      </c>
      <c r="CX45" s="29" t="s">
        <v>57</v>
      </c>
      <c r="CY45" s="29">
        <v>1774.3</v>
      </c>
      <c r="CZ45" s="35" t="s">
        <v>57</v>
      </c>
      <c r="DA45" s="35">
        <v>1771.2999999999997</v>
      </c>
      <c r="DB45" s="29" t="s">
        <v>57</v>
      </c>
      <c r="DC45" s="29">
        <v>1691.0000000000002</v>
      </c>
      <c r="DE45" s="35" t="s">
        <v>57</v>
      </c>
      <c r="DF45" s="35">
        <v>560.29999999999995</v>
      </c>
      <c r="DG45" s="29" t="s">
        <v>57</v>
      </c>
      <c r="DH45" s="29">
        <v>561.69999999999993</v>
      </c>
      <c r="DI45" s="35" t="s">
        <v>57</v>
      </c>
      <c r="DJ45" s="35">
        <v>569</v>
      </c>
      <c r="DK45" s="29" t="s">
        <v>57</v>
      </c>
      <c r="DL45" s="29">
        <v>548.99999999999989</v>
      </c>
    </row>
    <row r="46" spans="1:116" ht="15" thickBot="1" x14ac:dyDescent="0.4">
      <c r="A46" s="36" t="s">
        <v>58</v>
      </c>
      <c r="B46" s="36">
        <v>584</v>
      </c>
      <c r="C46" s="30" t="s">
        <v>58</v>
      </c>
      <c r="D46" s="30">
        <v>584</v>
      </c>
      <c r="E46" s="33" t="s">
        <v>58</v>
      </c>
      <c r="F46" s="33">
        <v>584</v>
      </c>
      <c r="G46" s="30" t="s">
        <v>58</v>
      </c>
      <c r="H46" s="30">
        <v>584</v>
      </c>
      <c r="BC46" s="36" t="s">
        <v>58</v>
      </c>
      <c r="BD46" s="36">
        <v>17</v>
      </c>
      <c r="BE46" s="30" t="s">
        <v>58</v>
      </c>
      <c r="BF46" s="30">
        <v>17</v>
      </c>
      <c r="BG46" s="36" t="s">
        <v>58</v>
      </c>
      <c r="BH46" s="36">
        <v>17</v>
      </c>
      <c r="BI46" s="30" t="s">
        <v>58</v>
      </c>
      <c r="BJ46" s="30">
        <v>17</v>
      </c>
      <c r="BL46" s="36" t="s">
        <v>58</v>
      </c>
      <c r="BM46" s="36">
        <v>7</v>
      </c>
      <c r="BN46" s="30" t="s">
        <v>58</v>
      </c>
      <c r="BO46" s="30">
        <v>7</v>
      </c>
      <c r="BP46" s="36" t="s">
        <v>58</v>
      </c>
      <c r="BQ46" s="36">
        <v>7</v>
      </c>
      <c r="BR46" s="30" t="s">
        <v>58</v>
      </c>
      <c r="BS46" s="30">
        <v>7</v>
      </c>
      <c r="BU46" s="36" t="s">
        <v>58</v>
      </c>
      <c r="BV46" s="36">
        <v>17</v>
      </c>
      <c r="BW46" s="30" t="s">
        <v>58</v>
      </c>
      <c r="BX46" s="30">
        <v>17</v>
      </c>
      <c r="BY46" s="36" t="s">
        <v>58</v>
      </c>
      <c r="BZ46" s="36">
        <v>17</v>
      </c>
      <c r="CA46" s="30" t="s">
        <v>58</v>
      </c>
      <c r="CB46" s="30">
        <v>17</v>
      </c>
      <c r="CD46" s="36" t="s">
        <v>58</v>
      </c>
      <c r="CE46" s="36">
        <v>9</v>
      </c>
      <c r="CF46" s="30" t="s">
        <v>58</v>
      </c>
      <c r="CG46" s="30">
        <v>9</v>
      </c>
      <c r="CH46" s="36" t="s">
        <v>58</v>
      </c>
      <c r="CI46" s="36">
        <v>9</v>
      </c>
      <c r="CJ46" s="30" t="s">
        <v>58</v>
      </c>
      <c r="CK46" s="30">
        <v>9</v>
      </c>
      <c r="CM46" s="36" t="s">
        <v>58</v>
      </c>
      <c r="CN46" s="36">
        <v>9</v>
      </c>
      <c r="CO46" s="30" t="s">
        <v>58</v>
      </c>
      <c r="CP46" s="30">
        <v>9</v>
      </c>
      <c r="CQ46" s="36" t="s">
        <v>58</v>
      </c>
      <c r="CR46" s="36">
        <v>9</v>
      </c>
      <c r="CS46" s="30" t="s">
        <v>58</v>
      </c>
      <c r="CT46" s="30">
        <v>9</v>
      </c>
      <c r="CV46" s="36" t="s">
        <v>58</v>
      </c>
      <c r="CW46" s="36">
        <v>19</v>
      </c>
      <c r="CX46" s="30" t="s">
        <v>58</v>
      </c>
      <c r="CY46" s="30">
        <v>19</v>
      </c>
      <c r="CZ46" s="36" t="s">
        <v>58</v>
      </c>
      <c r="DA46" s="36">
        <v>19</v>
      </c>
      <c r="DB46" s="30" t="s">
        <v>58</v>
      </c>
      <c r="DC46" s="30">
        <v>19</v>
      </c>
      <c r="DE46" s="36" t="s">
        <v>58</v>
      </c>
      <c r="DF46" s="36">
        <v>7</v>
      </c>
      <c r="DG46" s="30" t="s">
        <v>58</v>
      </c>
      <c r="DH46" s="30">
        <v>7</v>
      </c>
      <c r="DI46" s="36" t="s">
        <v>58</v>
      </c>
      <c r="DJ46" s="36">
        <v>7</v>
      </c>
      <c r="DK46" s="30" t="s">
        <v>58</v>
      </c>
      <c r="DL46" s="30">
        <v>7</v>
      </c>
    </row>
    <row r="47" spans="1:116" x14ac:dyDescent="0.35">
      <c r="A47" s="28" t="s">
        <v>13</v>
      </c>
      <c r="B47" s="28"/>
      <c r="C47" s="31" t="s">
        <v>14</v>
      </c>
      <c r="D47" s="31"/>
      <c r="E47" s="28" t="s">
        <v>15</v>
      </c>
      <c r="F47" s="28"/>
      <c r="G47" s="31" t="s">
        <v>16</v>
      </c>
      <c r="H47" s="31"/>
      <c r="BC47" s="131" t="s">
        <v>96</v>
      </c>
      <c r="BD47" s="131"/>
      <c r="BL47" s="131" t="s">
        <v>96</v>
      </c>
      <c r="BM47" s="131"/>
      <c r="BU47" s="131" t="s">
        <v>96</v>
      </c>
      <c r="BV47" s="131"/>
      <c r="CD47" s="131" t="s">
        <v>96</v>
      </c>
      <c r="CE47" s="131"/>
      <c r="CF47" s="131"/>
      <c r="CM47" s="28" t="s">
        <v>17</v>
      </c>
      <c r="CN47" s="28"/>
      <c r="CO47" s="34" t="s">
        <v>18</v>
      </c>
      <c r="CP47" s="34"/>
      <c r="CQ47" s="28" t="s">
        <v>19</v>
      </c>
      <c r="CR47" s="28"/>
      <c r="CS47" s="34" t="s">
        <v>20</v>
      </c>
      <c r="CT47" s="34"/>
      <c r="CV47" s="28" t="s">
        <v>17</v>
      </c>
      <c r="CW47" s="28"/>
      <c r="CX47" s="34" t="s">
        <v>18</v>
      </c>
      <c r="CY47" s="34"/>
      <c r="CZ47" s="28" t="s">
        <v>19</v>
      </c>
      <c r="DA47" s="28"/>
      <c r="DB47" s="34" t="s">
        <v>20</v>
      </c>
      <c r="DC47" s="34"/>
      <c r="DE47" s="28" t="s">
        <v>13</v>
      </c>
      <c r="DF47" s="28"/>
      <c r="DG47" s="34" t="s">
        <v>14</v>
      </c>
      <c r="DH47" s="34"/>
      <c r="DI47" s="28" t="s">
        <v>15</v>
      </c>
      <c r="DJ47" s="28"/>
      <c r="DK47" s="34" t="s">
        <v>16</v>
      </c>
      <c r="DL47" s="34"/>
    </row>
    <row r="48" spans="1:116" x14ac:dyDescent="0.35">
      <c r="A48" s="29"/>
      <c r="B48" s="29"/>
      <c r="C48" s="32"/>
      <c r="D48" s="32"/>
      <c r="E48" s="29"/>
      <c r="F48" s="29"/>
      <c r="G48" s="32"/>
      <c r="H48" s="32"/>
      <c r="CM48" s="29"/>
      <c r="CN48" s="29"/>
      <c r="CO48" s="35"/>
      <c r="CP48" s="35"/>
      <c r="CQ48" s="29"/>
      <c r="CR48" s="29"/>
      <c r="CS48" s="35"/>
      <c r="CT48" s="35"/>
      <c r="CV48" s="29"/>
      <c r="CW48" s="29"/>
      <c r="CX48" s="35"/>
      <c r="CY48" s="35"/>
      <c r="CZ48" s="29"/>
      <c r="DA48" s="29"/>
      <c r="DB48" s="35"/>
      <c r="DC48" s="35"/>
      <c r="DE48" s="29"/>
      <c r="DF48" s="29"/>
      <c r="DG48" s="35"/>
      <c r="DH48" s="35"/>
      <c r="DI48" s="29"/>
      <c r="DJ48" s="29"/>
      <c r="DK48" s="35"/>
      <c r="DL48" s="35"/>
    </row>
    <row r="49" spans="1:116" x14ac:dyDescent="0.35">
      <c r="A49" s="29" t="s">
        <v>49</v>
      </c>
      <c r="B49" s="29">
        <v>91.317741935483895</v>
      </c>
      <c r="C49" s="32" t="s">
        <v>49</v>
      </c>
      <c r="D49" s="32">
        <v>92.297741935483899</v>
      </c>
      <c r="E49" s="29" t="s">
        <v>49</v>
      </c>
      <c r="F49" s="29">
        <v>92.542580645161323</v>
      </c>
      <c r="G49" s="32" t="s">
        <v>49</v>
      </c>
      <c r="H49" s="32">
        <v>87.530645161290337</v>
      </c>
      <c r="CM49" s="29" t="s">
        <v>49</v>
      </c>
      <c r="CN49" s="29">
        <v>92.444444444444443</v>
      </c>
      <c r="CO49" s="35" t="s">
        <v>49</v>
      </c>
      <c r="CP49" s="35">
        <v>93.844444444444449</v>
      </c>
      <c r="CQ49" s="29" t="s">
        <v>49</v>
      </c>
      <c r="CR49" s="29">
        <v>93.555555555555571</v>
      </c>
      <c r="CS49" s="35" t="s">
        <v>49</v>
      </c>
      <c r="CT49" s="35">
        <v>89.855555555555554</v>
      </c>
      <c r="CV49" s="29" t="s">
        <v>49</v>
      </c>
      <c r="CW49" s="29">
        <v>91.399999999999977</v>
      </c>
      <c r="CX49" s="35" t="s">
        <v>49</v>
      </c>
      <c r="CY49" s="35">
        <v>92.405263157894737</v>
      </c>
      <c r="CZ49" s="29" t="s">
        <v>49</v>
      </c>
      <c r="DA49" s="29">
        <v>92.842105263157876</v>
      </c>
      <c r="DB49" s="35" t="s">
        <v>49</v>
      </c>
      <c r="DC49" s="35">
        <v>89.184210526315795</v>
      </c>
      <c r="DE49" s="29" t="s">
        <v>49</v>
      </c>
      <c r="DF49" s="29">
        <v>88.685714285714297</v>
      </c>
      <c r="DG49" s="35" t="s">
        <v>49</v>
      </c>
      <c r="DH49" s="35">
        <v>86.442857142857136</v>
      </c>
      <c r="DI49" s="29" t="s">
        <v>49</v>
      </c>
      <c r="DJ49" s="29">
        <v>90.971428571428561</v>
      </c>
      <c r="DK49" s="35" t="s">
        <v>49</v>
      </c>
      <c r="DL49" s="35">
        <v>88.95714285714287</v>
      </c>
    </row>
    <row r="50" spans="1:116" x14ac:dyDescent="0.35">
      <c r="A50" s="29" t="s">
        <v>50</v>
      </c>
      <c r="B50" s="29">
        <v>5.4764861878908333E-2</v>
      </c>
      <c r="C50" s="32" t="s">
        <v>50</v>
      </c>
      <c r="D50" s="32">
        <v>0.10881727186898428</v>
      </c>
      <c r="E50" s="29" t="s">
        <v>50</v>
      </c>
      <c r="F50" s="29">
        <v>6.2563293808452616E-2</v>
      </c>
      <c r="G50" s="32" t="s">
        <v>50</v>
      </c>
      <c r="H50" s="32">
        <v>7.8113180536066376E-2</v>
      </c>
      <c r="CM50" s="29" t="s">
        <v>50</v>
      </c>
      <c r="CN50" s="29">
        <v>5.0307695211873775E-2</v>
      </c>
      <c r="CO50" s="35" t="s">
        <v>50</v>
      </c>
      <c r="CP50" s="35">
        <v>7.4742355817075792E-2</v>
      </c>
      <c r="CQ50" s="29" t="s">
        <v>50</v>
      </c>
      <c r="CR50" s="29">
        <v>8.8366520669927576E-2</v>
      </c>
      <c r="CS50" s="35" t="s">
        <v>50</v>
      </c>
      <c r="CT50" s="35">
        <v>9.4444444444444262E-2</v>
      </c>
      <c r="CV50" s="29" t="s">
        <v>50</v>
      </c>
      <c r="CW50" s="29">
        <v>7.214345682439334E-2</v>
      </c>
      <c r="CX50" s="35" t="s">
        <v>50</v>
      </c>
      <c r="CY50" s="35">
        <v>0.11482854857511252</v>
      </c>
      <c r="CZ50" s="29" t="s">
        <v>50</v>
      </c>
      <c r="DA50" s="29">
        <v>7.5825202754295898E-2</v>
      </c>
      <c r="DB50" s="35" t="s">
        <v>50</v>
      </c>
      <c r="DC50" s="35">
        <v>8.4210526315789361E-2</v>
      </c>
      <c r="DE50" s="29" t="s">
        <v>50</v>
      </c>
      <c r="DF50" s="29">
        <v>0.46415749145171448</v>
      </c>
      <c r="DG50" s="35" t="s">
        <v>50</v>
      </c>
      <c r="DH50" s="35">
        <v>0.67572082952635293</v>
      </c>
      <c r="DI50" s="29" t="s">
        <v>50</v>
      </c>
      <c r="DJ50" s="29">
        <v>0.37398388411565509</v>
      </c>
      <c r="DK50" s="35" t="s">
        <v>50</v>
      </c>
      <c r="DL50" s="35">
        <v>0.49225290773145097</v>
      </c>
    </row>
    <row r="51" spans="1:116" x14ac:dyDescent="0.35">
      <c r="A51" s="29" t="s">
        <v>23</v>
      </c>
      <c r="B51" s="29">
        <v>91.3</v>
      </c>
      <c r="C51" s="32" t="s">
        <v>23</v>
      </c>
      <c r="D51" s="32">
        <v>92.8</v>
      </c>
      <c r="E51" s="29" t="s">
        <v>23</v>
      </c>
      <c r="F51" s="29">
        <v>92.5</v>
      </c>
      <c r="G51" s="32" t="s">
        <v>23</v>
      </c>
      <c r="H51" s="32">
        <v>87.5</v>
      </c>
      <c r="CM51" s="29" t="s">
        <v>23</v>
      </c>
      <c r="CN51" s="29">
        <v>92.5</v>
      </c>
      <c r="CO51" s="35" t="s">
        <v>23</v>
      </c>
      <c r="CP51" s="35">
        <v>93.9</v>
      </c>
      <c r="CQ51" s="29" t="s">
        <v>23</v>
      </c>
      <c r="CR51" s="29">
        <v>93.6</v>
      </c>
      <c r="CS51" s="35" t="s">
        <v>23</v>
      </c>
      <c r="CT51" s="35">
        <v>89.9</v>
      </c>
      <c r="CV51" s="29" t="s">
        <v>23</v>
      </c>
      <c r="CW51" s="29">
        <v>91.5</v>
      </c>
      <c r="CX51" s="35" t="s">
        <v>23</v>
      </c>
      <c r="CY51" s="35">
        <v>92.5</v>
      </c>
      <c r="CZ51" s="29" t="s">
        <v>23</v>
      </c>
      <c r="DA51" s="29">
        <v>92.8</v>
      </c>
      <c r="DB51" s="35" t="s">
        <v>23</v>
      </c>
      <c r="DC51" s="35">
        <v>89.2</v>
      </c>
      <c r="DE51" s="29" t="s">
        <v>23</v>
      </c>
      <c r="DF51" s="29">
        <v>87.9</v>
      </c>
      <c r="DG51" s="35" t="s">
        <v>23</v>
      </c>
      <c r="DH51" s="35">
        <v>86.3</v>
      </c>
      <c r="DI51" s="29" t="s">
        <v>23</v>
      </c>
      <c r="DJ51" s="29">
        <v>91.1</v>
      </c>
      <c r="DK51" s="35" t="s">
        <v>23</v>
      </c>
      <c r="DL51" s="35">
        <v>89.1</v>
      </c>
    </row>
    <row r="52" spans="1:116" x14ac:dyDescent="0.35">
      <c r="A52" s="29" t="s">
        <v>51</v>
      </c>
      <c r="B52" s="29">
        <v>90.5</v>
      </c>
      <c r="C52" s="32" t="s">
        <v>51</v>
      </c>
      <c r="D52" s="32">
        <v>94</v>
      </c>
      <c r="E52" s="29" t="s">
        <v>51</v>
      </c>
      <c r="F52" s="29">
        <v>92.5</v>
      </c>
      <c r="G52" s="32" t="s">
        <v>51</v>
      </c>
      <c r="H52" s="32">
        <v>86.9</v>
      </c>
      <c r="CM52" s="29" t="s">
        <v>51</v>
      </c>
      <c r="CN52" s="29">
        <v>92.6</v>
      </c>
      <c r="CO52" s="35" t="s">
        <v>51</v>
      </c>
      <c r="CP52" s="35">
        <v>94</v>
      </c>
      <c r="CQ52" s="29" t="s">
        <v>51</v>
      </c>
      <c r="CR52" s="29">
        <v>93.7</v>
      </c>
      <c r="CS52" s="35" t="s">
        <v>51</v>
      </c>
      <c r="CT52" s="35">
        <v>89.5</v>
      </c>
      <c r="CV52" s="29" t="s">
        <v>51</v>
      </c>
      <c r="CW52" s="29">
        <v>91.1</v>
      </c>
      <c r="CX52" s="35" t="s">
        <v>51</v>
      </c>
      <c r="CY52" s="35">
        <v>92.6</v>
      </c>
      <c r="CZ52" s="29" t="s">
        <v>51</v>
      </c>
      <c r="DA52" s="29">
        <v>92.8</v>
      </c>
      <c r="DB52" s="35" t="s">
        <v>51</v>
      </c>
      <c r="DC52" s="35">
        <v>89.3</v>
      </c>
      <c r="DE52" s="29" t="s">
        <v>51</v>
      </c>
      <c r="DF52" s="29">
        <v>87.7</v>
      </c>
      <c r="DG52" s="35" t="s">
        <v>51</v>
      </c>
      <c r="DH52" s="35" t="e">
        <v>#N/A</v>
      </c>
      <c r="DI52" s="29" t="s">
        <v>51</v>
      </c>
      <c r="DJ52" s="29" t="e">
        <v>#N/A</v>
      </c>
      <c r="DK52" s="35" t="s">
        <v>51</v>
      </c>
      <c r="DL52" s="35" t="e">
        <v>#N/A</v>
      </c>
    </row>
    <row r="53" spans="1:116" x14ac:dyDescent="0.35">
      <c r="A53" s="29" t="s">
        <v>52</v>
      </c>
      <c r="B53" s="29">
        <v>0.9642348935559899</v>
      </c>
      <c r="C53" s="32" t="s">
        <v>52</v>
      </c>
      <c r="D53" s="32">
        <v>1.9159257771825651</v>
      </c>
      <c r="E53" s="29" t="s">
        <v>52</v>
      </c>
      <c r="F53" s="29">
        <v>1.1015404563475901</v>
      </c>
      <c r="G53" s="32" t="s">
        <v>52</v>
      </c>
      <c r="H53" s="32">
        <v>1.3753244641802278</v>
      </c>
      <c r="CM53" s="29" t="s">
        <v>52</v>
      </c>
      <c r="CN53" s="29">
        <v>0.15092308563562132</v>
      </c>
      <c r="CO53" s="35" t="s">
        <v>52</v>
      </c>
      <c r="CP53" s="35">
        <v>0.22422706745122736</v>
      </c>
      <c r="CQ53" s="29" t="s">
        <v>52</v>
      </c>
      <c r="CR53" s="29">
        <v>0.26509956200978274</v>
      </c>
      <c r="CS53" s="35" t="s">
        <v>52</v>
      </c>
      <c r="CT53" s="35">
        <v>0.28333333333333277</v>
      </c>
      <c r="CV53" s="29" t="s">
        <v>52</v>
      </c>
      <c r="CW53" s="29">
        <v>0.31446603773522036</v>
      </c>
      <c r="CX53" s="35" t="s">
        <v>52</v>
      </c>
      <c r="CY53" s="35">
        <v>0.50052603907236692</v>
      </c>
      <c r="CZ53" s="29" t="s">
        <v>52</v>
      </c>
      <c r="DA53" s="29">
        <v>0.33051439617945777</v>
      </c>
      <c r="DB53" s="35" t="s">
        <v>52</v>
      </c>
      <c r="DC53" s="35">
        <v>0.36706517419289836</v>
      </c>
      <c r="DE53" s="29" t="s">
        <v>52</v>
      </c>
      <c r="DF53" s="29">
        <v>1.2280452915488251</v>
      </c>
      <c r="DG53" s="35" t="s">
        <v>52</v>
      </c>
      <c r="DH53" s="35">
        <v>1.7877892706330012</v>
      </c>
      <c r="DI53" s="29" t="s">
        <v>52</v>
      </c>
      <c r="DJ53" s="29">
        <v>0.98946835171602243</v>
      </c>
      <c r="DK53" s="35" t="s">
        <v>52</v>
      </c>
      <c r="DL53" s="35">
        <v>1.3023787760058434</v>
      </c>
    </row>
    <row r="54" spans="1:116" x14ac:dyDescent="0.35">
      <c r="A54" s="29" t="s">
        <v>53</v>
      </c>
      <c r="B54" s="29">
        <v>0.92974892995093128</v>
      </c>
      <c r="C54" s="32" t="s">
        <v>53</v>
      </c>
      <c r="D54" s="32">
        <v>3.6707715836726162</v>
      </c>
      <c r="E54" s="29" t="s">
        <v>53</v>
      </c>
      <c r="F54" s="29">
        <v>1.213391376970457</v>
      </c>
      <c r="G54" s="32" t="s">
        <v>53</v>
      </c>
      <c r="H54" s="32">
        <v>1.891517381772631</v>
      </c>
      <c r="CM54" s="29" t="s">
        <v>53</v>
      </c>
      <c r="CN54" s="29">
        <v>2.2777777777777085E-2</v>
      </c>
      <c r="CO54" s="35" t="s">
        <v>53</v>
      </c>
      <c r="CP54" s="35">
        <v>5.0277777777777262E-2</v>
      </c>
      <c r="CQ54" s="29" t="s">
        <v>53</v>
      </c>
      <c r="CR54" s="29">
        <v>7.0277777777778633E-2</v>
      </c>
      <c r="CS54" s="35" t="s">
        <v>53</v>
      </c>
      <c r="CT54" s="35">
        <v>8.0277777777777448E-2</v>
      </c>
      <c r="CV54" s="29" t="s">
        <v>53</v>
      </c>
      <c r="CW54" s="29">
        <v>9.888888888888904E-2</v>
      </c>
      <c r="CX54" s="35" t="s">
        <v>53</v>
      </c>
      <c r="CY54" s="35">
        <v>0.2505263157894726</v>
      </c>
      <c r="CZ54" s="29" t="s">
        <v>53</v>
      </c>
      <c r="DA54" s="29">
        <v>0.10923976608187155</v>
      </c>
      <c r="DB54" s="35" t="s">
        <v>53</v>
      </c>
      <c r="DC54" s="35">
        <v>0.13473684210526282</v>
      </c>
      <c r="DE54" s="29" t="s">
        <v>53</v>
      </c>
      <c r="DF54" s="29">
        <v>1.5080952380952388</v>
      </c>
      <c r="DG54" s="35" t="s">
        <v>53</v>
      </c>
      <c r="DH54" s="35">
        <v>3.1961904761904787</v>
      </c>
      <c r="DI54" s="29" t="s">
        <v>53</v>
      </c>
      <c r="DJ54" s="29">
        <v>0.97904761904762216</v>
      </c>
      <c r="DK54" s="35" t="s">
        <v>53</v>
      </c>
      <c r="DL54" s="35">
        <v>1.6961904761904787</v>
      </c>
    </row>
    <row r="55" spans="1:116" x14ac:dyDescent="0.35">
      <c r="A55" s="29" t="s">
        <v>54</v>
      </c>
      <c r="B55" s="29">
        <v>1.0573701484873168</v>
      </c>
      <c r="C55" s="32" t="s">
        <v>54</v>
      </c>
      <c r="D55" s="32">
        <v>1.2541774279617299</v>
      </c>
      <c r="E55" s="29" t="s">
        <v>54</v>
      </c>
      <c r="F55" s="29">
        <v>9.6597573463580666E-2</v>
      </c>
      <c r="G55" s="32" t="s">
        <v>54</v>
      </c>
      <c r="H55" s="32">
        <v>2.1761937332115178E-2</v>
      </c>
      <c r="CM55" s="29" t="s">
        <v>54</v>
      </c>
      <c r="CN55" s="29">
        <v>-1.3599048185603997</v>
      </c>
      <c r="CO55" s="35" t="s">
        <v>54</v>
      </c>
      <c r="CP55" s="35">
        <v>-1.5803285265144953</v>
      </c>
      <c r="CQ55" s="29" t="s">
        <v>54</v>
      </c>
      <c r="CR55" s="29">
        <v>-0.36340425341942151</v>
      </c>
      <c r="CS55" s="35" t="s">
        <v>54</v>
      </c>
      <c r="CT55" s="35">
        <v>-1.6783666041218015</v>
      </c>
      <c r="CV55" s="29" t="s">
        <v>54</v>
      </c>
      <c r="CW55" s="29">
        <v>-1.0131073765196184</v>
      </c>
      <c r="CX55" s="35" t="s">
        <v>54</v>
      </c>
      <c r="CY55" s="35">
        <v>-0.64808609429931519</v>
      </c>
      <c r="CZ55" s="29" t="s">
        <v>54</v>
      </c>
      <c r="DA55" s="29">
        <v>-0.47365133143145322</v>
      </c>
      <c r="DB55" s="35" t="s">
        <v>54</v>
      </c>
      <c r="DC55" s="35">
        <v>3.9128618427350106</v>
      </c>
      <c r="DE55" s="29" t="s">
        <v>54</v>
      </c>
      <c r="DF55" s="29">
        <v>-0.97815983806007267</v>
      </c>
      <c r="DG55" s="35" t="s">
        <v>54</v>
      </c>
      <c r="DH55" s="35">
        <v>-0.43837609262969934</v>
      </c>
      <c r="DI55" s="29" t="s">
        <v>54</v>
      </c>
      <c r="DJ55" s="29">
        <v>-1.0684209829066589</v>
      </c>
      <c r="DK55" s="35" t="s">
        <v>54</v>
      </c>
      <c r="DL55" s="35">
        <v>-1.5639737058557817</v>
      </c>
    </row>
    <row r="56" spans="1:116" x14ac:dyDescent="0.35">
      <c r="A56" s="29" t="s">
        <v>47</v>
      </c>
      <c r="B56" s="29">
        <v>-0.5245867624227416</v>
      </c>
      <c r="C56" s="32" t="s">
        <v>47</v>
      </c>
      <c r="D56" s="32">
        <v>-0.96731664603670708</v>
      </c>
      <c r="E56" s="29" t="s">
        <v>47</v>
      </c>
      <c r="F56" s="29">
        <v>-0.27169651007935386</v>
      </c>
      <c r="G56" s="32" t="s">
        <v>47</v>
      </c>
      <c r="H56" s="32">
        <v>-1.7522143257467419E-2</v>
      </c>
      <c r="CM56" s="29" t="s">
        <v>47</v>
      </c>
      <c r="CN56" s="29">
        <v>-0.42479583549351424</v>
      </c>
      <c r="CO56" s="35" t="s">
        <v>47</v>
      </c>
      <c r="CP56" s="35">
        <v>-0.29109909658089206</v>
      </c>
      <c r="CQ56" s="29" t="s">
        <v>47</v>
      </c>
      <c r="CR56" s="29">
        <v>-0.67498584869390799</v>
      </c>
      <c r="CS56" s="35" t="s">
        <v>47</v>
      </c>
      <c r="CT56" s="35">
        <v>-0.43511383792270436</v>
      </c>
      <c r="CV56" s="29" t="s">
        <v>47</v>
      </c>
      <c r="CW56" s="29">
        <v>2.3498704797549817E-13</v>
      </c>
      <c r="CX56" s="35" t="s">
        <v>47</v>
      </c>
      <c r="CY56" s="35">
        <v>-0.43584891704211692</v>
      </c>
      <c r="CZ56" s="29" t="s">
        <v>47</v>
      </c>
      <c r="DA56" s="29">
        <v>0.5025145657625808</v>
      </c>
      <c r="DB56" s="35" t="s">
        <v>47</v>
      </c>
      <c r="DC56" s="35">
        <v>1.5265828292998649</v>
      </c>
      <c r="DE56" s="29" t="s">
        <v>47</v>
      </c>
      <c r="DF56" s="29">
        <v>0.874216550109432</v>
      </c>
      <c r="DG56" s="35" t="s">
        <v>47</v>
      </c>
      <c r="DH56" s="35">
        <v>0.33038486792180149</v>
      </c>
      <c r="DI56" s="29" t="s">
        <v>47</v>
      </c>
      <c r="DJ56" s="29">
        <v>-0.31560988451654148</v>
      </c>
      <c r="DK56" s="35" t="s">
        <v>47</v>
      </c>
      <c r="DL56" s="35">
        <v>-1.2881883389651981E-2</v>
      </c>
    </row>
    <row r="57" spans="1:116" x14ac:dyDescent="0.35">
      <c r="A57" s="29" t="s">
        <v>46</v>
      </c>
      <c r="B57" s="29">
        <v>5.8999999999999915</v>
      </c>
      <c r="C57" s="32" t="s">
        <v>46</v>
      </c>
      <c r="D57" s="32">
        <v>12.299999999999997</v>
      </c>
      <c r="E57" s="29" t="s">
        <v>46</v>
      </c>
      <c r="F57" s="29">
        <v>5.8999999999999915</v>
      </c>
      <c r="G57" s="32" t="s">
        <v>46</v>
      </c>
      <c r="H57" s="32">
        <v>8.2000000000000028</v>
      </c>
      <c r="CM57" s="29" t="s">
        <v>46</v>
      </c>
      <c r="CN57" s="29">
        <v>0.39999999999999147</v>
      </c>
      <c r="CO57" s="35" t="s">
        <v>46</v>
      </c>
      <c r="CP57" s="35">
        <v>0.59999999999999432</v>
      </c>
      <c r="CQ57" s="29" t="s">
        <v>46</v>
      </c>
      <c r="CR57" s="29">
        <v>0.80000000000001137</v>
      </c>
      <c r="CS57" s="35" t="s">
        <v>46</v>
      </c>
      <c r="CT57" s="35">
        <v>0.70000000000000284</v>
      </c>
      <c r="CV57" s="29" t="s">
        <v>46</v>
      </c>
      <c r="CW57" s="29">
        <v>1.0999999999999943</v>
      </c>
      <c r="CX57" s="35" t="s">
        <v>46</v>
      </c>
      <c r="CY57" s="35">
        <v>1.6999999999999886</v>
      </c>
      <c r="CZ57" s="29" t="s">
        <v>46</v>
      </c>
      <c r="DA57" s="29">
        <v>1.2000000000000028</v>
      </c>
      <c r="DB57" s="35" t="s">
        <v>46</v>
      </c>
      <c r="DC57" s="35">
        <v>1.5999999999999943</v>
      </c>
      <c r="DE57" s="29" t="s">
        <v>46</v>
      </c>
      <c r="DF57" s="29">
        <v>3</v>
      </c>
      <c r="DG57" s="35" t="s">
        <v>46</v>
      </c>
      <c r="DH57" s="35">
        <v>5.2000000000000028</v>
      </c>
      <c r="DI57" s="29" t="s">
        <v>46</v>
      </c>
      <c r="DJ57" s="29">
        <v>2.7000000000000028</v>
      </c>
      <c r="DK57" s="35" t="s">
        <v>46</v>
      </c>
      <c r="DL57" s="35">
        <v>3.5</v>
      </c>
    </row>
    <row r="58" spans="1:116" x14ac:dyDescent="0.35">
      <c r="A58" s="29" t="s">
        <v>55</v>
      </c>
      <c r="B58" s="29">
        <v>87.7</v>
      </c>
      <c r="C58" s="32" t="s">
        <v>55</v>
      </c>
      <c r="D58" s="32">
        <v>84</v>
      </c>
      <c r="E58" s="29" t="s">
        <v>55</v>
      </c>
      <c r="F58" s="29">
        <v>89.4</v>
      </c>
      <c r="G58" s="32" t="s">
        <v>55</v>
      </c>
      <c r="H58" s="32">
        <v>83.3</v>
      </c>
      <c r="CM58" s="29" t="s">
        <v>55</v>
      </c>
      <c r="CN58" s="29">
        <v>92.2</v>
      </c>
      <c r="CO58" s="35" t="s">
        <v>55</v>
      </c>
      <c r="CP58" s="35">
        <v>93.5</v>
      </c>
      <c r="CQ58" s="29" t="s">
        <v>55</v>
      </c>
      <c r="CR58" s="29">
        <v>93.1</v>
      </c>
      <c r="CS58" s="35" t="s">
        <v>55</v>
      </c>
      <c r="CT58" s="35">
        <v>89.5</v>
      </c>
      <c r="CV58" s="29" t="s">
        <v>55</v>
      </c>
      <c r="CW58" s="29">
        <v>90.9</v>
      </c>
      <c r="CX58" s="35" t="s">
        <v>55</v>
      </c>
      <c r="CY58" s="35">
        <v>91.4</v>
      </c>
      <c r="CZ58" s="29" t="s">
        <v>55</v>
      </c>
      <c r="DA58" s="29">
        <v>92.3</v>
      </c>
      <c r="DB58" s="35" t="s">
        <v>55</v>
      </c>
      <c r="DC58" s="35">
        <v>88.7</v>
      </c>
      <c r="DE58" s="29" t="s">
        <v>55</v>
      </c>
      <c r="DF58" s="29">
        <v>87.7</v>
      </c>
      <c r="DG58" s="35" t="s">
        <v>55</v>
      </c>
      <c r="DH58" s="35">
        <v>84</v>
      </c>
      <c r="DI58" s="29" t="s">
        <v>55</v>
      </c>
      <c r="DJ58" s="29">
        <v>89.6</v>
      </c>
      <c r="DK58" s="35" t="s">
        <v>55</v>
      </c>
      <c r="DL58" s="35">
        <v>87.2</v>
      </c>
    </row>
    <row r="59" spans="1:116" x14ac:dyDescent="0.35">
      <c r="A59" s="29" t="s">
        <v>56</v>
      </c>
      <c r="B59" s="29">
        <v>93.6</v>
      </c>
      <c r="C59" s="32" t="s">
        <v>56</v>
      </c>
      <c r="D59" s="32">
        <v>96.3</v>
      </c>
      <c r="E59" s="29" t="s">
        <v>56</v>
      </c>
      <c r="F59" s="29">
        <v>95.3</v>
      </c>
      <c r="G59" s="32" t="s">
        <v>56</v>
      </c>
      <c r="H59" s="32">
        <v>91.5</v>
      </c>
      <c r="CM59" s="29" t="s">
        <v>56</v>
      </c>
      <c r="CN59" s="29">
        <v>92.6</v>
      </c>
      <c r="CO59" s="35" t="s">
        <v>56</v>
      </c>
      <c r="CP59" s="35">
        <v>94.1</v>
      </c>
      <c r="CQ59" s="29" t="s">
        <v>56</v>
      </c>
      <c r="CR59" s="29">
        <v>93.9</v>
      </c>
      <c r="CS59" s="35" t="s">
        <v>56</v>
      </c>
      <c r="CT59" s="35">
        <v>90.2</v>
      </c>
      <c r="CV59" s="29" t="s">
        <v>56</v>
      </c>
      <c r="CW59" s="29">
        <v>92</v>
      </c>
      <c r="CX59" s="35" t="s">
        <v>56</v>
      </c>
      <c r="CY59" s="35">
        <v>93.1</v>
      </c>
      <c r="CZ59" s="29" t="s">
        <v>56</v>
      </c>
      <c r="DA59" s="29">
        <v>93.5</v>
      </c>
      <c r="DB59" s="35" t="s">
        <v>56</v>
      </c>
      <c r="DC59" s="35">
        <v>90.3</v>
      </c>
      <c r="DE59" s="29" t="s">
        <v>56</v>
      </c>
      <c r="DF59" s="29">
        <v>90.7</v>
      </c>
      <c r="DG59" s="35" t="s">
        <v>56</v>
      </c>
      <c r="DH59" s="35">
        <v>89.2</v>
      </c>
      <c r="DI59" s="29" t="s">
        <v>56</v>
      </c>
      <c r="DJ59" s="29">
        <v>92.3</v>
      </c>
      <c r="DK59" s="35" t="s">
        <v>56</v>
      </c>
      <c r="DL59" s="35">
        <v>90.7</v>
      </c>
    </row>
    <row r="60" spans="1:116" x14ac:dyDescent="0.35">
      <c r="A60" s="29" t="s">
        <v>57</v>
      </c>
      <c r="B60" s="29">
        <v>28308.500000000007</v>
      </c>
      <c r="C60" s="32" t="s">
        <v>57</v>
      </c>
      <c r="D60" s="32">
        <v>28612.30000000001</v>
      </c>
      <c r="E60" s="29" t="s">
        <v>57</v>
      </c>
      <c r="F60" s="29">
        <v>28688.200000000008</v>
      </c>
      <c r="G60" s="32" t="s">
        <v>57</v>
      </c>
      <c r="H60" s="32">
        <v>27134.500000000004</v>
      </c>
      <c r="CM60" s="29" t="s">
        <v>57</v>
      </c>
      <c r="CN60" s="29">
        <v>832</v>
      </c>
      <c r="CO60" s="35" t="s">
        <v>57</v>
      </c>
      <c r="CP60" s="35">
        <v>844.6</v>
      </c>
      <c r="CQ60" s="29" t="s">
        <v>57</v>
      </c>
      <c r="CR60" s="29">
        <v>842.00000000000011</v>
      </c>
      <c r="CS60" s="35" t="s">
        <v>57</v>
      </c>
      <c r="CT60" s="35">
        <v>808.7</v>
      </c>
      <c r="CV60" s="29" t="s">
        <v>57</v>
      </c>
      <c r="CW60" s="29">
        <v>1736.5999999999997</v>
      </c>
      <c r="CX60" s="35" t="s">
        <v>57</v>
      </c>
      <c r="CY60" s="35">
        <v>1755.7</v>
      </c>
      <c r="CZ60" s="29" t="s">
        <v>57</v>
      </c>
      <c r="DA60" s="29">
        <v>1763.9999999999998</v>
      </c>
      <c r="DB60" s="35" t="s">
        <v>57</v>
      </c>
      <c r="DC60" s="35">
        <v>1694.5</v>
      </c>
      <c r="DE60" s="29" t="s">
        <v>57</v>
      </c>
      <c r="DF60" s="29">
        <v>620.80000000000007</v>
      </c>
      <c r="DG60" s="35" t="s">
        <v>57</v>
      </c>
      <c r="DH60" s="35">
        <v>605.09999999999991</v>
      </c>
      <c r="DI60" s="29" t="s">
        <v>57</v>
      </c>
      <c r="DJ60" s="29">
        <v>636.79999999999995</v>
      </c>
      <c r="DK60" s="35" t="s">
        <v>57</v>
      </c>
      <c r="DL60" s="35">
        <v>622.70000000000005</v>
      </c>
    </row>
    <row r="61" spans="1:116" ht="15" thickBot="1" x14ac:dyDescent="0.4">
      <c r="A61" s="30" t="s">
        <v>58</v>
      </c>
      <c r="B61" s="30">
        <v>310</v>
      </c>
      <c r="C61" s="33" t="s">
        <v>58</v>
      </c>
      <c r="D61" s="33">
        <v>310</v>
      </c>
      <c r="E61" s="30" t="s">
        <v>58</v>
      </c>
      <c r="F61" s="30">
        <v>310</v>
      </c>
      <c r="G61" s="33" t="s">
        <v>58</v>
      </c>
      <c r="H61" s="33">
        <v>310</v>
      </c>
      <c r="CM61" s="30" t="s">
        <v>58</v>
      </c>
      <c r="CN61" s="30">
        <v>9</v>
      </c>
      <c r="CO61" s="36" t="s">
        <v>58</v>
      </c>
      <c r="CP61" s="36">
        <v>9</v>
      </c>
      <c r="CQ61" s="30" t="s">
        <v>58</v>
      </c>
      <c r="CR61" s="30">
        <v>9</v>
      </c>
      <c r="CS61" s="36" t="s">
        <v>58</v>
      </c>
      <c r="CT61" s="36">
        <v>9</v>
      </c>
      <c r="CV61" s="30" t="s">
        <v>58</v>
      </c>
      <c r="CW61" s="30">
        <v>19</v>
      </c>
      <c r="CX61" s="36" t="s">
        <v>58</v>
      </c>
      <c r="CY61" s="36">
        <v>19</v>
      </c>
      <c r="CZ61" s="30" t="s">
        <v>58</v>
      </c>
      <c r="DA61" s="30">
        <v>19</v>
      </c>
      <c r="DB61" s="36" t="s">
        <v>58</v>
      </c>
      <c r="DC61" s="36">
        <v>19</v>
      </c>
      <c r="DE61" s="30" t="s">
        <v>58</v>
      </c>
      <c r="DF61" s="30">
        <v>7</v>
      </c>
      <c r="DG61" s="36" t="s">
        <v>58</v>
      </c>
      <c r="DH61" s="36">
        <v>7</v>
      </c>
      <c r="DI61" s="30" t="s">
        <v>58</v>
      </c>
      <c r="DJ61" s="30">
        <v>7</v>
      </c>
      <c r="DK61" s="36" t="s">
        <v>58</v>
      </c>
      <c r="DL61" s="36">
        <v>7</v>
      </c>
    </row>
    <row r="62" spans="1:116" x14ac:dyDescent="0.35">
      <c r="A62" s="31" t="s">
        <v>17</v>
      </c>
      <c r="B62" s="31"/>
      <c r="C62" s="28" t="s">
        <v>18</v>
      </c>
      <c r="D62" s="28"/>
      <c r="E62" s="31" t="s">
        <v>19</v>
      </c>
      <c r="F62" s="31"/>
      <c r="G62" s="28" t="s">
        <v>20</v>
      </c>
      <c r="H62" s="28"/>
      <c r="CM62" s="131" t="s">
        <v>97</v>
      </c>
      <c r="CN62" s="131"/>
      <c r="CO62" s="26"/>
      <c r="CV62" s="131" t="s">
        <v>97</v>
      </c>
      <c r="CW62" s="131"/>
      <c r="CX62" s="131"/>
      <c r="DE62" s="34" t="s">
        <v>17</v>
      </c>
      <c r="DF62" s="34"/>
      <c r="DG62" s="28" t="s">
        <v>18</v>
      </c>
      <c r="DH62" s="28"/>
      <c r="DI62" s="34" t="s">
        <v>19</v>
      </c>
      <c r="DJ62" s="34"/>
      <c r="DK62" s="28" t="s">
        <v>20</v>
      </c>
      <c r="DL62" s="28"/>
    </row>
    <row r="63" spans="1:116" x14ac:dyDescent="0.35">
      <c r="A63" s="32"/>
      <c r="B63" s="32"/>
      <c r="C63" s="29"/>
      <c r="D63" s="29"/>
      <c r="E63" s="32"/>
      <c r="F63" s="32"/>
      <c r="G63" s="29"/>
      <c r="H63" s="29"/>
      <c r="DE63" s="35"/>
      <c r="DF63" s="35"/>
      <c r="DG63" s="29"/>
      <c r="DH63" s="29"/>
      <c r="DI63" s="35"/>
      <c r="DJ63" s="35"/>
      <c r="DK63" s="29"/>
      <c r="DL63" s="29"/>
    </row>
    <row r="64" spans="1:116" x14ac:dyDescent="0.35">
      <c r="A64" s="32" t="s">
        <v>49</v>
      </c>
      <c r="B64" s="32">
        <v>93.992374999999868</v>
      </c>
      <c r="C64" s="29" t="s">
        <v>49</v>
      </c>
      <c r="D64" s="29">
        <v>94.749749999999949</v>
      </c>
      <c r="E64" s="32" t="s">
        <v>49</v>
      </c>
      <c r="F64" s="32">
        <v>95.123125000000016</v>
      </c>
      <c r="G64" s="29" t="s">
        <v>49</v>
      </c>
      <c r="H64" s="29">
        <v>91.86724999999997</v>
      </c>
      <c r="DE64" s="35" t="s">
        <v>49</v>
      </c>
      <c r="DF64" s="35">
        <v>89.228571428571428</v>
      </c>
      <c r="DG64" s="29" t="s">
        <v>49</v>
      </c>
      <c r="DH64" s="29">
        <v>88.657142857142858</v>
      </c>
      <c r="DI64" s="35" t="s">
        <v>49</v>
      </c>
      <c r="DJ64" s="35">
        <v>91.100000000000009</v>
      </c>
      <c r="DK64" s="29" t="s">
        <v>49</v>
      </c>
      <c r="DL64" s="29">
        <v>87.94285714285715</v>
      </c>
    </row>
    <row r="65" spans="1:116" x14ac:dyDescent="0.35">
      <c r="A65" s="32" t="s">
        <v>50</v>
      </c>
      <c r="B65" s="32">
        <v>9.0124231872910368E-2</v>
      </c>
      <c r="C65" s="29" t="s">
        <v>50</v>
      </c>
      <c r="D65" s="29">
        <v>8.5202952418040878E-2</v>
      </c>
      <c r="E65" s="32" t="s">
        <v>50</v>
      </c>
      <c r="F65" s="32">
        <v>7.8408989471911078E-2</v>
      </c>
      <c r="G65" s="29" t="s">
        <v>50</v>
      </c>
      <c r="H65" s="29">
        <v>0.10719064366579227</v>
      </c>
      <c r="DE65" s="35" t="s">
        <v>50</v>
      </c>
      <c r="DF65" s="35">
        <v>0.35771382930139661</v>
      </c>
      <c r="DG65" s="29" t="s">
        <v>50</v>
      </c>
      <c r="DH65" s="29">
        <v>0.51817313840119572</v>
      </c>
      <c r="DI65" s="35" t="s">
        <v>50</v>
      </c>
      <c r="DJ65" s="35">
        <v>0.26276913640612259</v>
      </c>
      <c r="DK65" s="29" t="s">
        <v>50</v>
      </c>
      <c r="DL65" s="29">
        <v>0.34424322994148249</v>
      </c>
    </row>
    <row r="66" spans="1:116" x14ac:dyDescent="0.35">
      <c r="A66" s="32" t="s">
        <v>23</v>
      </c>
      <c r="B66" s="32">
        <v>94.6</v>
      </c>
      <c r="C66" s="29" t="s">
        <v>23</v>
      </c>
      <c r="D66" s="29">
        <v>95.3</v>
      </c>
      <c r="E66" s="32" t="s">
        <v>23</v>
      </c>
      <c r="F66" s="32">
        <v>95.45</v>
      </c>
      <c r="G66" s="29" t="s">
        <v>23</v>
      </c>
      <c r="H66" s="29">
        <v>91.8</v>
      </c>
      <c r="DE66" s="35" t="s">
        <v>23</v>
      </c>
      <c r="DF66" s="35">
        <v>89.2</v>
      </c>
      <c r="DG66" s="29" t="s">
        <v>23</v>
      </c>
      <c r="DH66" s="29">
        <v>88.2</v>
      </c>
      <c r="DI66" s="35" t="s">
        <v>23</v>
      </c>
      <c r="DJ66" s="35">
        <v>90.8</v>
      </c>
      <c r="DK66" s="29" t="s">
        <v>23</v>
      </c>
      <c r="DL66" s="29">
        <v>87.9</v>
      </c>
    </row>
    <row r="67" spans="1:116" x14ac:dyDescent="0.35">
      <c r="A67" s="32" t="s">
        <v>51</v>
      </c>
      <c r="B67" s="32">
        <v>95</v>
      </c>
      <c r="C67" s="29" t="s">
        <v>51</v>
      </c>
      <c r="D67" s="29">
        <v>96.1</v>
      </c>
      <c r="E67" s="32" t="s">
        <v>51</v>
      </c>
      <c r="F67" s="32">
        <v>97.6</v>
      </c>
      <c r="G67" s="29" t="s">
        <v>51</v>
      </c>
      <c r="H67" s="29">
        <v>92</v>
      </c>
      <c r="DE67" s="35" t="s">
        <v>51</v>
      </c>
      <c r="DF67" s="35">
        <v>89.2</v>
      </c>
      <c r="DG67" s="29" t="s">
        <v>51</v>
      </c>
      <c r="DH67" s="29" t="e">
        <v>#N/A</v>
      </c>
      <c r="DI67" s="35" t="s">
        <v>51</v>
      </c>
      <c r="DJ67" s="35">
        <v>90.8</v>
      </c>
      <c r="DK67" s="29" t="s">
        <v>51</v>
      </c>
      <c r="DL67" s="29" t="e">
        <v>#N/A</v>
      </c>
    </row>
    <row r="68" spans="1:116" x14ac:dyDescent="0.35">
      <c r="A68" s="32" t="s">
        <v>52</v>
      </c>
      <c r="B68" s="32">
        <v>2.5490982202625481</v>
      </c>
      <c r="C68" s="29" t="s">
        <v>52</v>
      </c>
      <c r="D68" s="29">
        <v>2.4099034172764582</v>
      </c>
      <c r="E68" s="32" t="s">
        <v>52</v>
      </c>
      <c r="F68" s="32">
        <v>2.2177411264629177</v>
      </c>
      <c r="G68" s="29" t="s">
        <v>52</v>
      </c>
      <c r="H68" s="29">
        <v>3.0318092406333026</v>
      </c>
      <c r="DE68" s="35" t="s">
        <v>52</v>
      </c>
      <c r="DF68" s="35">
        <v>0.94642183286010528</v>
      </c>
      <c r="DG68" s="29" t="s">
        <v>52</v>
      </c>
      <c r="DH68" s="29">
        <v>1.3709572602834172</v>
      </c>
      <c r="DI68" s="35" t="s">
        <v>52</v>
      </c>
      <c r="DJ68" s="35">
        <v>0.69522178715380911</v>
      </c>
      <c r="DK68" s="29" t="s">
        <v>52</v>
      </c>
      <c r="DL68" s="29">
        <v>0.91078197694278673</v>
      </c>
    </row>
    <row r="69" spans="1:116" x14ac:dyDescent="0.35">
      <c r="A69" s="32" t="s">
        <v>53</v>
      </c>
      <c r="B69" s="32">
        <v>6.4979017365456899</v>
      </c>
      <c r="C69" s="29" t="s">
        <v>53</v>
      </c>
      <c r="D69" s="29">
        <v>5.8076344806007514</v>
      </c>
      <c r="E69" s="32" t="s">
        <v>53</v>
      </c>
      <c r="F69" s="32">
        <v>4.91837570400501</v>
      </c>
      <c r="G69" s="29" t="s">
        <v>53</v>
      </c>
      <c r="H69" s="29">
        <v>9.1918672715894836</v>
      </c>
      <c r="DE69" s="35" t="s">
        <v>53</v>
      </c>
      <c r="DF69" s="35">
        <v>0.89571428571428102</v>
      </c>
      <c r="DG69" s="29" t="s">
        <v>53</v>
      </c>
      <c r="DH69" s="29">
        <v>1.8795238095238134</v>
      </c>
      <c r="DI69" s="35" t="s">
        <v>53</v>
      </c>
      <c r="DJ69" s="35">
        <v>0.48333333333333622</v>
      </c>
      <c r="DK69" s="29" t="s">
        <v>53</v>
      </c>
      <c r="DL69" s="29">
        <v>0.829523809523811</v>
      </c>
    </row>
    <row r="70" spans="1:116" x14ac:dyDescent="0.35">
      <c r="A70" s="32" t="s">
        <v>54</v>
      </c>
      <c r="B70" s="32">
        <v>-1.0464320622969185</v>
      </c>
      <c r="C70" s="29" t="s">
        <v>54</v>
      </c>
      <c r="D70" s="29">
        <v>-0.44067055964886714</v>
      </c>
      <c r="E70" s="32" t="s">
        <v>54</v>
      </c>
      <c r="F70" s="32">
        <v>-1.274357954323297</v>
      </c>
      <c r="G70" s="29" t="s">
        <v>54</v>
      </c>
      <c r="H70" s="29">
        <v>-1.1128004654388735</v>
      </c>
      <c r="DE70" s="35" t="s">
        <v>54</v>
      </c>
      <c r="DF70" s="35">
        <v>-0.65325783648626157</v>
      </c>
      <c r="DG70" s="29" t="s">
        <v>54</v>
      </c>
      <c r="DH70" s="29">
        <v>-1.0719146630528646</v>
      </c>
      <c r="DI70" s="35" t="s">
        <v>54</v>
      </c>
      <c r="DJ70" s="35">
        <v>-0.73235671819266557</v>
      </c>
      <c r="DK70" s="29" t="s">
        <v>54</v>
      </c>
      <c r="DL70" s="29">
        <v>1.7244978850339248</v>
      </c>
    </row>
    <row r="71" spans="1:116" x14ac:dyDescent="0.35">
      <c r="A71" s="32" t="s">
        <v>47</v>
      </c>
      <c r="B71" s="32">
        <v>-0.31431222373267731</v>
      </c>
      <c r="C71" s="29" t="s">
        <v>47</v>
      </c>
      <c r="D71" s="29">
        <v>-0.71292804182216574</v>
      </c>
      <c r="E71" s="32" t="s">
        <v>47</v>
      </c>
      <c r="F71" s="32">
        <v>-0.20256000015854425</v>
      </c>
      <c r="G71" s="29" t="s">
        <v>47</v>
      </c>
      <c r="H71" s="29">
        <v>0.13362140294979372</v>
      </c>
      <c r="DE71" s="35" t="s">
        <v>47</v>
      </c>
      <c r="DF71" s="35">
        <v>0.31300635126079673</v>
      </c>
      <c r="DG71" s="29" t="s">
        <v>47</v>
      </c>
      <c r="DH71" s="29">
        <v>0.81076761091700877</v>
      </c>
      <c r="DI71" s="35" t="s">
        <v>47</v>
      </c>
      <c r="DJ71" s="35">
        <v>0.26248135773724118</v>
      </c>
      <c r="DK71" s="29" t="s">
        <v>47</v>
      </c>
      <c r="DL71" s="29">
        <v>-1.1901053695401138</v>
      </c>
    </row>
    <row r="72" spans="1:116" x14ac:dyDescent="0.35">
      <c r="A72" s="32" t="s">
        <v>46</v>
      </c>
      <c r="B72" s="32">
        <v>9.8999999999999915</v>
      </c>
      <c r="C72" s="29" t="s">
        <v>46</v>
      </c>
      <c r="D72" s="29">
        <v>11</v>
      </c>
      <c r="E72" s="32" t="s">
        <v>46</v>
      </c>
      <c r="F72" s="32">
        <v>8.6000000000000085</v>
      </c>
      <c r="G72" s="29" t="s">
        <v>46</v>
      </c>
      <c r="H72" s="29">
        <v>11.099999999999994</v>
      </c>
      <c r="DE72" s="35" t="s">
        <v>46</v>
      </c>
      <c r="DF72" s="35">
        <v>2.6999999999999886</v>
      </c>
      <c r="DG72" s="29" t="s">
        <v>46</v>
      </c>
      <c r="DH72" s="29">
        <v>3.4000000000000057</v>
      </c>
      <c r="DI72" s="35" t="s">
        <v>46</v>
      </c>
      <c r="DJ72" s="35">
        <v>1.9000000000000057</v>
      </c>
      <c r="DK72" s="29" t="s">
        <v>46</v>
      </c>
      <c r="DL72" s="29">
        <v>2.7000000000000028</v>
      </c>
    </row>
    <row r="73" spans="1:116" x14ac:dyDescent="0.35">
      <c r="A73" s="32" t="s">
        <v>55</v>
      </c>
      <c r="B73" s="32">
        <v>87.9</v>
      </c>
      <c r="C73" s="29" t="s">
        <v>55</v>
      </c>
      <c r="D73" s="29">
        <v>87.3</v>
      </c>
      <c r="E73" s="32" t="s">
        <v>55</v>
      </c>
      <c r="F73" s="32">
        <v>90.1</v>
      </c>
      <c r="G73" s="29" t="s">
        <v>55</v>
      </c>
      <c r="H73" s="29">
        <v>86.2</v>
      </c>
      <c r="DE73" s="35" t="s">
        <v>55</v>
      </c>
      <c r="DF73" s="35">
        <v>87.9</v>
      </c>
      <c r="DG73" s="29" t="s">
        <v>55</v>
      </c>
      <c r="DH73" s="29">
        <v>87.3</v>
      </c>
      <c r="DI73" s="35" t="s">
        <v>55</v>
      </c>
      <c r="DJ73" s="35">
        <v>90.1</v>
      </c>
      <c r="DK73" s="29" t="s">
        <v>55</v>
      </c>
      <c r="DL73" s="29">
        <v>86.2</v>
      </c>
    </row>
    <row r="74" spans="1:116" x14ac:dyDescent="0.35">
      <c r="A74" s="32" t="s">
        <v>56</v>
      </c>
      <c r="B74" s="32">
        <v>97.8</v>
      </c>
      <c r="C74" s="29" t="s">
        <v>56</v>
      </c>
      <c r="D74" s="29">
        <v>98.3</v>
      </c>
      <c r="E74" s="32" t="s">
        <v>56</v>
      </c>
      <c r="F74" s="32">
        <v>98.7</v>
      </c>
      <c r="G74" s="29" t="s">
        <v>56</v>
      </c>
      <c r="H74" s="29">
        <v>97.3</v>
      </c>
      <c r="DE74" s="35" t="s">
        <v>56</v>
      </c>
      <c r="DF74" s="35">
        <v>90.6</v>
      </c>
      <c r="DG74" s="29" t="s">
        <v>56</v>
      </c>
      <c r="DH74" s="29">
        <v>90.7</v>
      </c>
      <c r="DI74" s="35" t="s">
        <v>56</v>
      </c>
      <c r="DJ74" s="35">
        <v>92</v>
      </c>
      <c r="DK74" s="29" t="s">
        <v>56</v>
      </c>
      <c r="DL74" s="29">
        <v>88.9</v>
      </c>
    </row>
    <row r="75" spans="1:116" x14ac:dyDescent="0.35">
      <c r="A75" s="32" t="s">
        <v>57</v>
      </c>
      <c r="B75" s="32">
        <v>75193.899999999892</v>
      </c>
      <c r="C75" s="29" t="s">
        <v>57</v>
      </c>
      <c r="D75" s="29">
        <v>75799.799999999959</v>
      </c>
      <c r="E75" s="32" t="s">
        <v>57</v>
      </c>
      <c r="F75" s="32">
        <v>76098.500000000015</v>
      </c>
      <c r="G75" s="29" t="s">
        <v>57</v>
      </c>
      <c r="H75" s="29">
        <v>73493.799999999974</v>
      </c>
      <c r="DE75" s="35" t="s">
        <v>57</v>
      </c>
      <c r="DF75" s="35">
        <v>624.6</v>
      </c>
      <c r="DG75" s="29" t="s">
        <v>57</v>
      </c>
      <c r="DH75" s="29">
        <v>620.6</v>
      </c>
      <c r="DI75" s="35" t="s">
        <v>57</v>
      </c>
      <c r="DJ75" s="35">
        <v>637.70000000000005</v>
      </c>
      <c r="DK75" s="29" t="s">
        <v>57</v>
      </c>
      <c r="DL75" s="29">
        <v>615.6</v>
      </c>
    </row>
    <row r="76" spans="1:116" ht="15" thickBot="1" x14ac:dyDescent="0.4">
      <c r="A76" s="33" t="s">
        <v>58</v>
      </c>
      <c r="B76" s="33">
        <v>800</v>
      </c>
      <c r="C76" s="30" t="s">
        <v>58</v>
      </c>
      <c r="D76" s="30">
        <v>800</v>
      </c>
      <c r="E76" s="33" t="s">
        <v>58</v>
      </c>
      <c r="F76" s="33">
        <v>800</v>
      </c>
      <c r="G76" s="30" t="s">
        <v>58</v>
      </c>
      <c r="H76" s="30">
        <v>800</v>
      </c>
      <c r="DE76" s="36" t="s">
        <v>58</v>
      </c>
      <c r="DF76" s="36">
        <v>7</v>
      </c>
      <c r="DG76" s="30" t="s">
        <v>58</v>
      </c>
      <c r="DH76" s="30">
        <v>7</v>
      </c>
      <c r="DI76" s="36" t="s">
        <v>58</v>
      </c>
      <c r="DJ76" s="36">
        <v>7</v>
      </c>
      <c r="DK76" s="30" t="s">
        <v>58</v>
      </c>
      <c r="DL76" s="30">
        <v>7</v>
      </c>
    </row>
    <row r="77" spans="1:116" ht="15" thickBot="1" x14ac:dyDescent="0.4">
      <c r="A77" s="27"/>
      <c r="B77" s="27"/>
      <c r="C77" s="27"/>
      <c r="D77" s="27"/>
      <c r="E77" s="27"/>
      <c r="F77" s="27"/>
      <c r="G77" s="27"/>
      <c r="H77" s="27"/>
      <c r="DE77" s="27"/>
      <c r="DF77" s="27"/>
      <c r="DG77" s="27"/>
      <c r="DH77" s="27"/>
      <c r="DI77" s="27"/>
      <c r="DJ77" s="27"/>
      <c r="DK77" s="27"/>
      <c r="DL77" s="27"/>
    </row>
    <row r="78" spans="1:116" ht="15.5" thickTop="1" thickBot="1" x14ac:dyDescent="0.4">
      <c r="A78" s="27"/>
      <c r="B78" s="27"/>
      <c r="C78" s="27"/>
      <c r="D78" s="27"/>
      <c r="E78" s="27"/>
      <c r="F78" s="27"/>
      <c r="G78" s="27"/>
      <c r="H78" s="27"/>
      <c r="J78" s="132" t="s">
        <v>113</v>
      </c>
      <c r="K78" s="133"/>
      <c r="L78" s="133"/>
      <c r="M78" s="133"/>
      <c r="N78" s="133"/>
      <c r="O78" s="133"/>
      <c r="P78" s="133"/>
      <c r="Q78" s="134"/>
      <c r="S78" s="132" t="s">
        <v>114</v>
      </c>
      <c r="T78" s="133"/>
      <c r="U78" s="133"/>
      <c r="V78" s="133"/>
      <c r="W78" s="133"/>
      <c r="X78" s="133"/>
      <c r="Y78" s="133"/>
      <c r="Z78" s="134"/>
      <c r="AB78" s="132" t="s">
        <v>122</v>
      </c>
      <c r="AC78" s="133"/>
      <c r="AD78" s="133"/>
      <c r="AE78" s="133"/>
      <c r="AF78" s="133"/>
      <c r="AG78" s="133"/>
      <c r="AH78" s="133"/>
      <c r="AI78" s="134"/>
      <c r="AK78" s="132" t="s">
        <v>115</v>
      </c>
      <c r="AL78" s="133"/>
      <c r="AM78" s="133"/>
      <c r="AN78" s="133"/>
      <c r="AO78" s="133"/>
      <c r="AP78" s="133"/>
      <c r="AQ78" s="133"/>
      <c r="AR78" s="134"/>
      <c r="AT78" s="132" t="s">
        <v>116</v>
      </c>
      <c r="AU78" s="133"/>
      <c r="AV78" s="133"/>
      <c r="AW78" s="133"/>
      <c r="AX78" s="133"/>
      <c r="AY78" s="133"/>
      <c r="AZ78" s="133"/>
      <c r="BA78" s="134"/>
      <c r="BC78" s="132" t="s">
        <v>121</v>
      </c>
      <c r="BD78" s="133"/>
      <c r="BE78" s="133"/>
      <c r="BF78" s="133"/>
      <c r="BG78" s="133"/>
      <c r="BH78" s="133"/>
      <c r="BI78" s="133"/>
      <c r="BJ78" s="134"/>
      <c r="BL78" s="132" t="s">
        <v>117</v>
      </c>
      <c r="BM78" s="133"/>
      <c r="BN78" s="133"/>
      <c r="BO78" s="133"/>
      <c r="BP78" s="133"/>
      <c r="BQ78" s="133"/>
      <c r="BR78" s="133"/>
      <c r="BS78" s="134"/>
      <c r="BU78" s="132" t="s">
        <v>120</v>
      </c>
      <c r="BV78" s="133"/>
      <c r="BW78" s="133"/>
      <c r="BX78" s="133"/>
      <c r="BY78" s="133"/>
      <c r="BZ78" s="133"/>
      <c r="CA78" s="133"/>
      <c r="CB78" s="134"/>
      <c r="CD78" s="132" t="s">
        <v>119</v>
      </c>
      <c r="CE78" s="133"/>
      <c r="CF78" s="133"/>
      <c r="CG78" s="133"/>
      <c r="CH78" s="133"/>
      <c r="CI78" s="133"/>
      <c r="CJ78" s="133"/>
      <c r="CK78" s="134"/>
      <c r="CM78" s="132" t="s">
        <v>118</v>
      </c>
      <c r="CN78" s="133"/>
      <c r="CO78" s="133"/>
      <c r="CP78" s="133"/>
      <c r="CQ78" s="133"/>
      <c r="CR78" s="133"/>
      <c r="CS78" s="133"/>
      <c r="CT78" s="134"/>
      <c r="CV78" s="132" t="s">
        <v>123</v>
      </c>
      <c r="CW78" s="133"/>
      <c r="CX78" s="133"/>
      <c r="CY78" s="133"/>
      <c r="CZ78" s="133"/>
      <c r="DA78" s="133"/>
      <c r="DB78" s="133"/>
      <c r="DC78" s="134"/>
      <c r="DE78" s="21"/>
      <c r="DF78" s="21"/>
      <c r="DG78" s="21"/>
      <c r="DH78" s="21"/>
      <c r="DI78" s="21"/>
      <c r="DJ78" s="21"/>
      <c r="DK78" s="21"/>
      <c r="DL78" s="21"/>
    </row>
    <row r="79" spans="1:116" x14ac:dyDescent="0.35">
      <c r="J79" s="34" t="s">
        <v>1</v>
      </c>
      <c r="K79" s="34"/>
      <c r="L79" s="28" t="s">
        <v>2</v>
      </c>
      <c r="M79" s="28"/>
      <c r="N79" s="31" t="s">
        <v>3</v>
      </c>
      <c r="O79" s="31"/>
      <c r="P79" s="28" t="s">
        <v>4</v>
      </c>
      <c r="Q79" s="28"/>
      <c r="S79" s="34" t="s">
        <v>1</v>
      </c>
      <c r="T79" s="34"/>
      <c r="U79" s="28" t="s">
        <v>2</v>
      </c>
      <c r="V79" s="28"/>
      <c r="W79" s="31" t="s">
        <v>3</v>
      </c>
      <c r="X79" s="31"/>
      <c r="Y79" s="28" t="s">
        <v>4</v>
      </c>
      <c r="Z79" s="28"/>
      <c r="AB79" s="34" t="s">
        <v>1</v>
      </c>
      <c r="AC79" s="34"/>
      <c r="AD79" s="28" t="s">
        <v>2</v>
      </c>
      <c r="AE79" s="28"/>
      <c r="AF79" s="31" t="s">
        <v>3</v>
      </c>
      <c r="AG79" s="31"/>
      <c r="AH79" s="28" t="s">
        <v>4</v>
      </c>
      <c r="AI79" s="28"/>
      <c r="AK79" s="34" t="s">
        <v>1</v>
      </c>
      <c r="AL79" s="34"/>
      <c r="AM79" s="28" t="s">
        <v>2</v>
      </c>
      <c r="AN79" s="28"/>
      <c r="AO79" s="31" t="s">
        <v>3</v>
      </c>
      <c r="AP79" s="31"/>
      <c r="AQ79" s="28" t="s">
        <v>4</v>
      </c>
      <c r="AR79" s="28"/>
      <c r="AT79" s="34" t="s">
        <v>1</v>
      </c>
      <c r="AU79" s="34"/>
      <c r="AV79" s="28" t="s">
        <v>2</v>
      </c>
      <c r="AW79" s="28"/>
      <c r="AX79" s="31" t="s">
        <v>3</v>
      </c>
      <c r="AY79" s="31"/>
      <c r="AZ79" s="28" t="s">
        <v>4</v>
      </c>
      <c r="BA79" s="28"/>
      <c r="BC79" s="34" t="s">
        <v>1</v>
      </c>
      <c r="BD79" s="34"/>
      <c r="BE79" s="28" t="s">
        <v>2</v>
      </c>
      <c r="BF79" s="28"/>
      <c r="BG79" s="31" t="s">
        <v>3</v>
      </c>
      <c r="BH79" s="31"/>
      <c r="BI79" s="28" t="s">
        <v>4</v>
      </c>
      <c r="BJ79" s="28"/>
      <c r="BL79" s="34" t="s">
        <v>1</v>
      </c>
      <c r="BM79" s="34"/>
      <c r="BN79" s="28" t="s">
        <v>2</v>
      </c>
      <c r="BO79" s="28"/>
      <c r="BP79" s="31" t="s">
        <v>3</v>
      </c>
      <c r="BQ79" s="31"/>
      <c r="BR79" s="28" t="s">
        <v>4</v>
      </c>
      <c r="BS79" s="28"/>
      <c r="BU79" s="34" t="s">
        <v>1</v>
      </c>
      <c r="BV79" s="34"/>
      <c r="BW79" s="28" t="s">
        <v>2</v>
      </c>
      <c r="BX79" s="28"/>
      <c r="BY79" s="31" t="s">
        <v>3</v>
      </c>
      <c r="BZ79" s="31"/>
      <c r="CA79" s="28" t="s">
        <v>4</v>
      </c>
      <c r="CB79" s="28"/>
      <c r="CD79" s="34" t="s">
        <v>1</v>
      </c>
      <c r="CE79" s="34"/>
      <c r="CF79" s="28" t="s">
        <v>2</v>
      </c>
      <c r="CG79" s="28"/>
      <c r="CH79" s="31" t="s">
        <v>3</v>
      </c>
      <c r="CI79" s="31"/>
      <c r="CJ79" s="28" t="s">
        <v>4</v>
      </c>
      <c r="CK79" s="28"/>
      <c r="CM79" s="34" t="s">
        <v>1</v>
      </c>
      <c r="CN79" s="34"/>
      <c r="CO79" s="28" t="s">
        <v>2</v>
      </c>
      <c r="CP79" s="28"/>
      <c r="CQ79" s="31" t="s">
        <v>3</v>
      </c>
      <c r="CR79" s="31"/>
      <c r="CS79" s="28" t="s">
        <v>4</v>
      </c>
      <c r="CT79" s="28"/>
      <c r="CV79" s="34" t="s">
        <v>1</v>
      </c>
      <c r="CW79" s="34"/>
      <c r="CX79" s="28" t="s">
        <v>2</v>
      </c>
      <c r="CY79" s="28"/>
      <c r="CZ79" s="31" t="s">
        <v>3</v>
      </c>
      <c r="DA79" s="31"/>
      <c r="DB79" s="28" t="s">
        <v>4</v>
      </c>
      <c r="DC79" s="28"/>
    </row>
    <row r="80" spans="1:116" x14ac:dyDescent="0.35">
      <c r="J80" s="35"/>
      <c r="K80" s="35"/>
      <c r="L80" s="29"/>
      <c r="M80" s="29"/>
      <c r="N80" s="35"/>
      <c r="O80" s="35"/>
      <c r="P80" s="29"/>
      <c r="Q80" s="29"/>
      <c r="S80" s="35"/>
      <c r="T80" s="35"/>
      <c r="U80" s="29"/>
      <c r="V80" s="29"/>
      <c r="W80" s="35"/>
      <c r="X80" s="35"/>
      <c r="Y80" s="29"/>
      <c r="Z80" s="29"/>
      <c r="AB80" s="35"/>
      <c r="AC80" s="35"/>
      <c r="AD80" s="29"/>
      <c r="AE80" s="29"/>
      <c r="AF80" s="35"/>
      <c r="AG80" s="35"/>
      <c r="AH80" s="29"/>
      <c r="AI80" s="29"/>
      <c r="AK80" s="35"/>
      <c r="AL80" s="35"/>
      <c r="AM80" s="29"/>
      <c r="AN80" s="29"/>
      <c r="AO80" s="35"/>
      <c r="AP80" s="35"/>
      <c r="AQ80" s="29"/>
      <c r="AR80" s="29"/>
      <c r="AT80" s="35"/>
      <c r="AU80" s="35"/>
      <c r="AV80" s="29"/>
      <c r="AW80" s="29"/>
      <c r="AX80" s="35"/>
      <c r="AY80" s="35"/>
      <c r="AZ80" s="29"/>
      <c r="BA80" s="29"/>
      <c r="BC80" s="35"/>
      <c r="BD80" s="35"/>
      <c r="BE80" s="29"/>
      <c r="BF80" s="29"/>
      <c r="BG80" s="35"/>
      <c r="BH80" s="35"/>
      <c r="BI80" s="29"/>
      <c r="BJ80" s="29"/>
      <c r="BL80" s="35"/>
      <c r="BM80" s="35"/>
      <c r="BN80" s="29"/>
      <c r="BO80" s="29"/>
      <c r="BP80" s="35"/>
      <c r="BQ80" s="35"/>
      <c r="BR80" s="29"/>
      <c r="BS80" s="29"/>
      <c r="BU80" s="35"/>
      <c r="BV80" s="35"/>
      <c r="BW80" s="29"/>
      <c r="BX80" s="29"/>
      <c r="BY80" s="35"/>
      <c r="BZ80" s="35"/>
      <c r="CA80" s="29"/>
      <c r="CB80" s="29"/>
      <c r="CD80" s="35"/>
      <c r="CE80" s="35"/>
      <c r="CF80" s="29"/>
      <c r="CG80" s="29"/>
      <c r="CH80" s="35"/>
      <c r="CI80" s="35"/>
      <c r="CJ80" s="29"/>
      <c r="CK80" s="29"/>
      <c r="CM80" s="35"/>
      <c r="CN80" s="35"/>
      <c r="CO80" s="29"/>
      <c r="CP80" s="29"/>
      <c r="CQ80" s="35"/>
      <c r="CR80" s="35"/>
      <c r="CS80" s="29"/>
      <c r="CT80" s="29"/>
      <c r="CV80" s="35"/>
      <c r="CW80" s="35"/>
      <c r="CX80" s="29"/>
      <c r="CY80" s="29"/>
      <c r="CZ80" s="35"/>
      <c r="DA80" s="35"/>
      <c r="DB80" s="29"/>
      <c r="DC80" s="29"/>
    </row>
    <row r="81" spans="10:107" x14ac:dyDescent="0.35">
      <c r="J81" s="35" t="s">
        <v>49</v>
      </c>
      <c r="K81" s="35">
        <v>96.926086956521743</v>
      </c>
      <c r="L81" s="29" t="s">
        <v>49</v>
      </c>
      <c r="M81" s="29">
        <v>96.854347826086936</v>
      </c>
      <c r="N81" s="35" t="s">
        <v>49</v>
      </c>
      <c r="O81" s="35">
        <v>97.7130434782609</v>
      </c>
      <c r="P81" s="29" t="s">
        <v>49</v>
      </c>
      <c r="Q81" s="29">
        <v>96.086956521739125</v>
      </c>
      <c r="S81" s="35" t="s">
        <v>49</v>
      </c>
      <c r="T81" s="35">
        <v>97.347499999999997</v>
      </c>
      <c r="U81" s="29" t="s">
        <v>49</v>
      </c>
      <c r="V81" s="29">
        <v>97.407499999999999</v>
      </c>
      <c r="W81" s="35" t="s">
        <v>49</v>
      </c>
      <c r="X81" s="35">
        <v>98.04</v>
      </c>
      <c r="Y81" s="29" t="s">
        <v>49</v>
      </c>
      <c r="Z81" s="29">
        <v>96.472499999999997</v>
      </c>
      <c r="AB81" s="35" t="s">
        <v>49</v>
      </c>
      <c r="AC81" s="35">
        <v>97.147999999999996</v>
      </c>
      <c r="AD81" s="29" t="s">
        <v>49</v>
      </c>
      <c r="AE81" s="29">
        <v>97.352000000000032</v>
      </c>
      <c r="AF81" s="35" t="s">
        <v>49</v>
      </c>
      <c r="AG81" s="35">
        <v>97.879999999999981</v>
      </c>
      <c r="AH81" s="29" t="s">
        <v>49</v>
      </c>
      <c r="AI81" s="29">
        <v>96.095999999999989</v>
      </c>
      <c r="AK81" s="35" t="s">
        <v>49</v>
      </c>
      <c r="AL81" s="35">
        <v>96.605607476635512</v>
      </c>
      <c r="AM81" s="29" t="s">
        <v>49</v>
      </c>
      <c r="AN81" s="29">
        <v>97.171028037383181</v>
      </c>
      <c r="AO81" s="35" t="s">
        <v>49</v>
      </c>
      <c r="AP81" s="35">
        <v>97.303738317757023</v>
      </c>
      <c r="AQ81" s="29" t="s">
        <v>49</v>
      </c>
      <c r="AR81" s="29">
        <v>95.329906542056037</v>
      </c>
      <c r="AT81" s="35" t="s">
        <v>49</v>
      </c>
      <c r="AU81" s="35">
        <v>95.202702702702709</v>
      </c>
      <c r="AV81" s="29" t="s">
        <v>49</v>
      </c>
      <c r="AW81" s="29">
        <v>95.767567567567539</v>
      </c>
      <c r="AX81" s="35" t="s">
        <v>49</v>
      </c>
      <c r="AY81" s="35">
        <v>96.367567567567576</v>
      </c>
      <c r="AZ81" s="29" t="s">
        <v>49</v>
      </c>
      <c r="BA81" s="29">
        <v>93.416216216216242</v>
      </c>
      <c r="BC81" s="35" t="s">
        <v>49</v>
      </c>
      <c r="BD81" s="35">
        <v>94.291525423728828</v>
      </c>
      <c r="BE81" s="29" t="s">
        <v>49</v>
      </c>
      <c r="BF81" s="29">
        <v>95.267796610169484</v>
      </c>
      <c r="BG81" s="35" t="s">
        <v>49</v>
      </c>
      <c r="BH81" s="35">
        <v>95.601694915254285</v>
      </c>
      <c r="BI81" s="29" t="s">
        <v>49</v>
      </c>
      <c r="BJ81" s="29">
        <v>91.503389830508468</v>
      </c>
      <c r="BL81" s="35" t="s">
        <v>49</v>
      </c>
      <c r="BM81" s="35">
        <v>94.215384615384608</v>
      </c>
      <c r="BN81" s="29" t="s">
        <v>49</v>
      </c>
      <c r="BO81" s="29">
        <v>95.05384615384618</v>
      </c>
      <c r="BP81" s="35" t="s">
        <v>49</v>
      </c>
      <c r="BQ81" s="35">
        <v>95.484615384615395</v>
      </c>
      <c r="BR81" s="29" t="s">
        <v>49</v>
      </c>
      <c r="BS81" s="29">
        <v>91.323076923076925</v>
      </c>
      <c r="BU81" s="35" t="s">
        <v>49</v>
      </c>
      <c r="BV81" s="35">
        <v>93.751612903225819</v>
      </c>
      <c r="BW81" s="29" t="s">
        <v>49</v>
      </c>
      <c r="BX81" s="29">
        <v>94.433333333333351</v>
      </c>
      <c r="BY81" s="35" t="s">
        <v>49</v>
      </c>
      <c r="BZ81" s="35">
        <v>94.834408602150518</v>
      </c>
      <c r="CA81" s="29" t="s">
        <v>49</v>
      </c>
      <c r="CB81" s="29">
        <v>90.990322580645127</v>
      </c>
      <c r="CD81" s="35" t="s">
        <v>49</v>
      </c>
      <c r="CE81" s="35">
        <v>92.038016528925638</v>
      </c>
      <c r="CF81" s="29" t="s">
        <v>49</v>
      </c>
      <c r="CG81" s="29">
        <v>93.243801652892586</v>
      </c>
      <c r="CH81" s="35" t="s">
        <v>49</v>
      </c>
      <c r="CI81" s="35">
        <v>92.889256198347113</v>
      </c>
      <c r="CJ81" s="29" t="s">
        <v>49</v>
      </c>
      <c r="CK81" s="29">
        <v>89.401652892562012</v>
      </c>
      <c r="CM81" s="35" t="s">
        <v>49</v>
      </c>
      <c r="CN81" s="35">
        <v>90.672972972972943</v>
      </c>
      <c r="CO81" s="29" t="s">
        <v>49</v>
      </c>
      <c r="CP81" s="29">
        <v>91.971621621621608</v>
      </c>
      <c r="CQ81" s="35" t="s">
        <v>49</v>
      </c>
      <c r="CR81" s="35">
        <v>92.094594594594611</v>
      </c>
      <c r="CS81" s="29" t="s">
        <v>49</v>
      </c>
      <c r="CT81" s="29">
        <v>87.943243243243273</v>
      </c>
      <c r="CV81" s="35" t="s">
        <v>49</v>
      </c>
      <c r="CW81" s="35">
        <v>88.740310077519396</v>
      </c>
      <c r="CX81" s="29" t="s">
        <v>49</v>
      </c>
      <c r="CY81" s="29">
        <v>89.135658914728666</v>
      </c>
      <c r="CZ81" s="35" t="s">
        <v>49</v>
      </c>
      <c r="DA81" s="35">
        <v>90.822480620155034</v>
      </c>
      <c r="DB81" s="29" t="s">
        <v>49</v>
      </c>
      <c r="DC81" s="29">
        <v>86.398449612403056</v>
      </c>
    </row>
    <row r="82" spans="10:107" x14ac:dyDescent="0.35">
      <c r="J82" s="35" t="s">
        <v>50</v>
      </c>
      <c r="K82" s="35">
        <v>7.1992671568044203E-2</v>
      </c>
      <c r="L82" s="29" t="s">
        <v>50</v>
      </c>
      <c r="M82" s="29">
        <v>0.11920455044888631</v>
      </c>
      <c r="N82" s="35" t="s">
        <v>50</v>
      </c>
      <c r="O82" s="35">
        <v>5.6943797671543769E-2</v>
      </c>
      <c r="P82" s="29" t="s">
        <v>50</v>
      </c>
      <c r="Q82" s="29">
        <v>7.7994716509534406E-2</v>
      </c>
      <c r="S82" s="35" t="s">
        <v>50</v>
      </c>
      <c r="T82" s="35">
        <v>3.5803505773052816E-2</v>
      </c>
      <c r="U82" s="29" t="s">
        <v>50</v>
      </c>
      <c r="V82" s="29">
        <v>4.5062278841165739E-2</v>
      </c>
      <c r="W82" s="35" t="s">
        <v>50</v>
      </c>
      <c r="X82" s="35">
        <v>3.983942127063967E-2</v>
      </c>
      <c r="Y82" s="29" t="s">
        <v>50</v>
      </c>
      <c r="Z82" s="29">
        <v>5.1139264356992342E-2</v>
      </c>
      <c r="AB82" s="35" t="s">
        <v>50</v>
      </c>
      <c r="AC82" s="35">
        <v>5.5713553108736505E-2</v>
      </c>
      <c r="AD82" s="29" t="s">
        <v>50</v>
      </c>
      <c r="AE82" s="29">
        <v>4.5136829012828755E-2</v>
      </c>
      <c r="AF82" s="35" t="s">
        <v>50</v>
      </c>
      <c r="AG82" s="35">
        <v>5.9160797830996106E-2</v>
      </c>
      <c r="AH82" s="29" t="s">
        <v>50</v>
      </c>
      <c r="AI82" s="29">
        <v>8.49470423263812E-2</v>
      </c>
      <c r="AK82" s="35" t="s">
        <v>50</v>
      </c>
      <c r="AL82" s="35">
        <v>2.8101378795621634E-2</v>
      </c>
      <c r="AM82" s="29" t="s">
        <v>50</v>
      </c>
      <c r="AN82" s="29">
        <v>3.2364344499953034E-2</v>
      </c>
      <c r="AO82" s="35" t="s">
        <v>50</v>
      </c>
      <c r="AP82" s="35">
        <v>2.536717609575968E-2</v>
      </c>
      <c r="AQ82" s="29" t="s">
        <v>50</v>
      </c>
      <c r="AR82" s="29">
        <v>4.4166190234727808E-2</v>
      </c>
      <c r="AT82" s="35" t="s">
        <v>50</v>
      </c>
      <c r="AU82" s="35">
        <v>4.6738440058225791E-2</v>
      </c>
      <c r="AV82" s="29" t="s">
        <v>50</v>
      </c>
      <c r="AW82" s="29">
        <v>4.4528570653179979E-2</v>
      </c>
      <c r="AX82" s="35" t="s">
        <v>50</v>
      </c>
      <c r="AY82" s="35">
        <v>4.2457195199813183E-2</v>
      </c>
      <c r="AZ82" s="29" t="s">
        <v>50</v>
      </c>
      <c r="BA82" s="29">
        <v>8.0493365469380698E-2</v>
      </c>
      <c r="BC82" s="35" t="s">
        <v>50</v>
      </c>
      <c r="BD82" s="35">
        <v>2.8531989654156639E-2</v>
      </c>
      <c r="BE82" s="29" t="s">
        <v>50</v>
      </c>
      <c r="BF82" s="29">
        <v>2.6421114013762768E-2</v>
      </c>
      <c r="BG82" s="35" t="s">
        <v>50</v>
      </c>
      <c r="BH82" s="35">
        <v>3.2568905996018506E-2</v>
      </c>
      <c r="BI82" s="29" t="s">
        <v>50</v>
      </c>
      <c r="BJ82" s="29">
        <v>6.5851705496979954E-2</v>
      </c>
      <c r="BL82" s="35" t="s">
        <v>50</v>
      </c>
      <c r="BM82" s="35">
        <v>5.0441834802323289E-2</v>
      </c>
      <c r="BN82" s="29" t="s">
        <v>50</v>
      </c>
      <c r="BO82" s="29">
        <v>7.21602424588213E-2</v>
      </c>
      <c r="BP82" s="35" t="s">
        <v>50</v>
      </c>
      <c r="BQ82" s="35">
        <v>6.3897106637830672E-2</v>
      </c>
      <c r="BR82" s="29" t="s">
        <v>50</v>
      </c>
      <c r="BS82" s="29">
        <v>5.4483408617630673E-2</v>
      </c>
      <c r="BU82" s="35" t="s">
        <v>50</v>
      </c>
      <c r="BV82" s="35">
        <v>2.1546827746598326E-2</v>
      </c>
      <c r="BW82" s="29" t="s">
        <v>50</v>
      </c>
      <c r="BX82" s="29">
        <v>2.9422258850735659E-2</v>
      </c>
      <c r="BY82" s="35" t="s">
        <v>50</v>
      </c>
      <c r="BZ82" s="35">
        <v>4.2218033754987228E-2</v>
      </c>
      <c r="CA82" s="29" t="s">
        <v>50</v>
      </c>
      <c r="CB82" s="29">
        <v>3.3077484087378865E-2</v>
      </c>
      <c r="CD82" s="35" t="s">
        <v>50</v>
      </c>
      <c r="CE82" s="35">
        <v>5.1616516116600696E-2</v>
      </c>
      <c r="CF82" s="29" t="s">
        <v>50</v>
      </c>
      <c r="CG82" s="29">
        <v>4.0364942682646968E-2</v>
      </c>
      <c r="CH82" s="35" t="s">
        <v>50</v>
      </c>
      <c r="CI82" s="35">
        <v>5.658803878436533E-2</v>
      </c>
      <c r="CJ82" s="29" t="s">
        <v>50</v>
      </c>
      <c r="CK82" s="29">
        <v>7.1050591829174822E-2</v>
      </c>
      <c r="CM82" s="35" t="s">
        <v>50</v>
      </c>
      <c r="CN82" s="35">
        <v>3.6976497598691462E-2</v>
      </c>
      <c r="CO82" s="29" t="s">
        <v>50</v>
      </c>
      <c r="CP82" s="29">
        <v>5.295839775609263E-2</v>
      </c>
      <c r="CQ82" s="35" t="s">
        <v>50</v>
      </c>
      <c r="CR82" s="35">
        <v>3.8813001209770319E-2</v>
      </c>
      <c r="CS82" s="29" t="s">
        <v>50</v>
      </c>
      <c r="CT82" s="29">
        <v>5.1812076096934841E-2</v>
      </c>
      <c r="CV82" s="35" t="s">
        <v>50</v>
      </c>
      <c r="CW82" s="35">
        <v>3.9750301359178911E-2</v>
      </c>
      <c r="CX82" s="29" t="s">
        <v>50</v>
      </c>
      <c r="CY82" s="29">
        <v>4.4770063515973769E-2</v>
      </c>
      <c r="CZ82" s="35" t="s">
        <v>50</v>
      </c>
      <c r="DA82" s="35">
        <v>3.8570638755768688E-2</v>
      </c>
      <c r="DB82" s="29" t="s">
        <v>50</v>
      </c>
      <c r="DC82" s="29">
        <v>6.211104256633735E-2</v>
      </c>
    </row>
    <row r="83" spans="10:107" x14ac:dyDescent="0.35">
      <c r="J83" s="35" t="s">
        <v>23</v>
      </c>
      <c r="K83" s="35">
        <v>96.95</v>
      </c>
      <c r="L83" s="29" t="s">
        <v>23</v>
      </c>
      <c r="M83" s="29">
        <v>97</v>
      </c>
      <c r="N83" s="35" t="s">
        <v>23</v>
      </c>
      <c r="O83" s="35">
        <v>97.7</v>
      </c>
      <c r="P83" s="29" t="s">
        <v>23</v>
      </c>
      <c r="Q83" s="29">
        <v>96.05</v>
      </c>
      <c r="S83" s="35" t="s">
        <v>23</v>
      </c>
      <c r="T83" s="35">
        <v>97.3</v>
      </c>
      <c r="U83" s="29" t="s">
        <v>23</v>
      </c>
      <c r="V83" s="29">
        <v>97.45</v>
      </c>
      <c r="W83" s="35" t="s">
        <v>23</v>
      </c>
      <c r="X83" s="35">
        <v>98.05</v>
      </c>
      <c r="Y83" s="29" t="s">
        <v>23</v>
      </c>
      <c r="Z83" s="29">
        <v>96.5</v>
      </c>
      <c r="AB83" s="35" t="s">
        <v>23</v>
      </c>
      <c r="AC83" s="35">
        <v>97.1</v>
      </c>
      <c r="AD83" s="29" t="s">
        <v>23</v>
      </c>
      <c r="AE83" s="29">
        <v>97.4</v>
      </c>
      <c r="AF83" s="35" t="s">
        <v>23</v>
      </c>
      <c r="AG83" s="35">
        <v>97.8</v>
      </c>
      <c r="AH83" s="29" t="s">
        <v>23</v>
      </c>
      <c r="AI83" s="29">
        <v>96.1</v>
      </c>
      <c r="AK83" s="35" t="s">
        <v>23</v>
      </c>
      <c r="AL83" s="35">
        <v>96.7</v>
      </c>
      <c r="AM83" s="29" t="s">
        <v>23</v>
      </c>
      <c r="AN83" s="29">
        <v>97.2</v>
      </c>
      <c r="AO83" s="35" t="s">
        <v>23</v>
      </c>
      <c r="AP83" s="35">
        <v>97.3</v>
      </c>
      <c r="AQ83" s="29" t="s">
        <v>23</v>
      </c>
      <c r="AR83" s="29">
        <v>95.4</v>
      </c>
      <c r="AT83" s="35" t="s">
        <v>23</v>
      </c>
      <c r="AU83" s="35">
        <v>95.1</v>
      </c>
      <c r="AV83" s="29" t="s">
        <v>23</v>
      </c>
      <c r="AW83" s="29">
        <v>95.7</v>
      </c>
      <c r="AX83" s="35" t="s">
        <v>23</v>
      </c>
      <c r="AY83" s="35">
        <v>96.4</v>
      </c>
      <c r="AZ83" s="29" t="s">
        <v>23</v>
      </c>
      <c r="BA83" s="29">
        <v>93.4</v>
      </c>
      <c r="BC83" s="35" t="s">
        <v>23</v>
      </c>
      <c r="BD83" s="35">
        <v>94.3</v>
      </c>
      <c r="BE83" s="29" t="s">
        <v>23</v>
      </c>
      <c r="BF83" s="29">
        <v>95.3</v>
      </c>
      <c r="BG83" s="35" t="s">
        <v>23</v>
      </c>
      <c r="BH83" s="35">
        <v>95.6</v>
      </c>
      <c r="BI83" s="29" t="s">
        <v>23</v>
      </c>
      <c r="BJ83" s="29">
        <v>91.5</v>
      </c>
      <c r="BL83" s="35" t="s">
        <v>23</v>
      </c>
      <c r="BM83" s="35">
        <v>94.2</v>
      </c>
      <c r="BN83" s="29" t="s">
        <v>23</v>
      </c>
      <c r="BO83" s="29">
        <v>95.1</v>
      </c>
      <c r="BP83" s="35" t="s">
        <v>23</v>
      </c>
      <c r="BQ83" s="35">
        <v>95.6</v>
      </c>
      <c r="BR83" s="29" t="s">
        <v>23</v>
      </c>
      <c r="BS83" s="29">
        <v>91.3</v>
      </c>
      <c r="BU83" s="35" t="s">
        <v>23</v>
      </c>
      <c r="BV83" s="35">
        <v>93.8</v>
      </c>
      <c r="BW83" s="29" t="s">
        <v>23</v>
      </c>
      <c r="BX83" s="29">
        <v>94.5</v>
      </c>
      <c r="BY83" s="35" t="s">
        <v>23</v>
      </c>
      <c r="BZ83" s="35">
        <v>94.8</v>
      </c>
      <c r="CA83" s="29" t="s">
        <v>23</v>
      </c>
      <c r="CB83" s="29">
        <v>91</v>
      </c>
      <c r="CD83" s="35" t="s">
        <v>23</v>
      </c>
      <c r="CE83" s="35">
        <v>91.8</v>
      </c>
      <c r="CF83" s="29" t="s">
        <v>23</v>
      </c>
      <c r="CG83" s="29">
        <v>93.3</v>
      </c>
      <c r="CH83" s="35" t="s">
        <v>23</v>
      </c>
      <c r="CI83" s="35">
        <v>92.8</v>
      </c>
      <c r="CJ83" s="29" t="s">
        <v>23</v>
      </c>
      <c r="CK83" s="29">
        <v>89.2</v>
      </c>
      <c r="CM83" s="35" t="s">
        <v>23</v>
      </c>
      <c r="CN83" s="35">
        <v>90.6</v>
      </c>
      <c r="CO83" s="29" t="s">
        <v>23</v>
      </c>
      <c r="CP83" s="29">
        <v>91.9</v>
      </c>
      <c r="CQ83" s="35" t="s">
        <v>23</v>
      </c>
      <c r="CR83" s="35">
        <v>92.1</v>
      </c>
      <c r="CS83" s="29" t="s">
        <v>23</v>
      </c>
      <c r="CT83" s="29">
        <v>87.9</v>
      </c>
      <c r="CV83" s="35" t="s">
        <v>23</v>
      </c>
      <c r="CW83" s="35">
        <v>88.6</v>
      </c>
      <c r="CX83" s="29" t="s">
        <v>23</v>
      </c>
      <c r="CY83" s="29">
        <v>89.1</v>
      </c>
      <c r="CZ83" s="35" t="s">
        <v>23</v>
      </c>
      <c r="DA83" s="35">
        <v>90.8</v>
      </c>
      <c r="DB83" s="29" t="s">
        <v>23</v>
      </c>
      <c r="DC83" s="29">
        <v>86.3</v>
      </c>
    </row>
    <row r="84" spans="10:107" x14ac:dyDescent="0.35">
      <c r="J84" s="35" t="s">
        <v>51</v>
      </c>
      <c r="K84" s="35">
        <v>97.3</v>
      </c>
      <c r="L84" s="29" t="s">
        <v>51</v>
      </c>
      <c r="M84" s="29">
        <v>97.2</v>
      </c>
      <c r="N84" s="35" t="s">
        <v>51</v>
      </c>
      <c r="O84" s="35">
        <v>97.7</v>
      </c>
      <c r="P84" s="29" t="s">
        <v>51</v>
      </c>
      <c r="Q84" s="29">
        <v>95.8</v>
      </c>
      <c r="S84" s="35" t="s">
        <v>51</v>
      </c>
      <c r="T84" s="35">
        <v>97.2</v>
      </c>
      <c r="U84" s="29" t="s">
        <v>51</v>
      </c>
      <c r="V84" s="29">
        <v>97.5</v>
      </c>
      <c r="W84" s="35" t="s">
        <v>51</v>
      </c>
      <c r="X84" s="35">
        <v>97.8</v>
      </c>
      <c r="Y84" s="29" t="s">
        <v>51</v>
      </c>
      <c r="Z84" s="29">
        <v>96.6</v>
      </c>
      <c r="AB84" s="35" t="s">
        <v>51</v>
      </c>
      <c r="AC84" s="35">
        <v>97</v>
      </c>
      <c r="AD84" s="29" t="s">
        <v>51</v>
      </c>
      <c r="AE84" s="29">
        <v>97.2</v>
      </c>
      <c r="AF84" s="35" t="s">
        <v>51</v>
      </c>
      <c r="AG84" s="35">
        <v>97.7</v>
      </c>
      <c r="AH84" s="29" t="s">
        <v>51</v>
      </c>
      <c r="AI84" s="29">
        <v>96.1</v>
      </c>
      <c r="AK84" s="35" t="s">
        <v>51</v>
      </c>
      <c r="AL84" s="35">
        <v>96.7</v>
      </c>
      <c r="AM84" s="29" t="s">
        <v>51</v>
      </c>
      <c r="AN84" s="29">
        <v>97.2</v>
      </c>
      <c r="AO84" s="35" t="s">
        <v>51</v>
      </c>
      <c r="AP84" s="35">
        <v>97.2</v>
      </c>
      <c r="AQ84" s="29" t="s">
        <v>51</v>
      </c>
      <c r="AR84" s="29">
        <v>95.6</v>
      </c>
      <c r="AT84" s="35" t="s">
        <v>51</v>
      </c>
      <c r="AU84" s="35">
        <v>94.9</v>
      </c>
      <c r="AV84" s="29" t="s">
        <v>51</v>
      </c>
      <c r="AW84" s="29">
        <v>95.6</v>
      </c>
      <c r="AX84" s="35" t="s">
        <v>51</v>
      </c>
      <c r="AY84" s="35">
        <v>96.4</v>
      </c>
      <c r="AZ84" s="29" t="s">
        <v>51</v>
      </c>
      <c r="BA84" s="29">
        <v>93.4</v>
      </c>
      <c r="BC84" s="35" t="s">
        <v>51</v>
      </c>
      <c r="BD84" s="35">
        <v>94.3</v>
      </c>
      <c r="BE84" s="29" t="s">
        <v>51</v>
      </c>
      <c r="BF84" s="29">
        <v>95.4</v>
      </c>
      <c r="BG84" s="35" t="s">
        <v>51</v>
      </c>
      <c r="BH84" s="35">
        <v>95.6</v>
      </c>
      <c r="BI84" s="29" t="s">
        <v>51</v>
      </c>
      <c r="BJ84" s="29">
        <v>91.7</v>
      </c>
      <c r="BL84" s="35" t="s">
        <v>51</v>
      </c>
      <c r="BM84" s="35">
        <v>94.2</v>
      </c>
      <c r="BN84" s="29" t="s">
        <v>51</v>
      </c>
      <c r="BO84" s="29">
        <v>95.1</v>
      </c>
      <c r="BP84" s="35" t="s">
        <v>51</v>
      </c>
      <c r="BQ84" s="35">
        <v>95.6</v>
      </c>
      <c r="BR84" s="29" t="s">
        <v>51</v>
      </c>
      <c r="BS84" s="29">
        <v>91.3</v>
      </c>
      <c r="BU84" s="35" t="s">
        <v>51</v>
      </c>
      <c r="BV84" s="35">
        <v>93.8</v>
      </c>
      <c r="BW84" s="29" t="s">
        <v>51</v>
      </c>
      <c r="BX84" s="29">
        <v>94.6</v>
      </c>
      <c r="BY84" s="35" t="s">
        <v>51</v>
      </c>
      <c r="BZ84" s="35">
        <v>94.7</v>
      </c>
      <c r="CA84" s="29" t="s">
        <v>51</v>
      </c>
      <c r="CB84" s="29">
        <v>91.2</v>
      </c>
      <c r="CD84" s="35" t="s">
        <v>51</v>
      </c>
      <c r="CE84" s="35">
        <v>91.8</v>
      </c>
      <c r="CF84" s="29" t="s">
        <v>51</v>
      </c>
      <c r="CG84" s="29">
        <v>93.5</v>
      </c>
      <c r="CH84" s="35" t="s">
        <v>51</v>
      </c>
      <c r="CI84" s="35">
        <v>92.6</v>
      </c>
      <c r="CJ84" s="29" t="s">
        <v>51</v>
      </c>
      <c r="CK84" s="29">
        <v>89.1</v>
      </c>
      <c r="CM84" s="35" t="s">
        <v>51</v>
      </c>
      <c r="CN84" s="35">
        <v>90.7</v>
      </c>
      <c r="CO84" s="29" t="s">
        <v>51</v>
      </c>
      <c r="CP84" s="29">
        <v>91.7</v>
      </c>
      <c r="CQ84" s="35" t="s">
        <v>51</v>
      </c>
      <c r="CR84" s="35">
        <v>92.1</v>
      </c>
      <c r="CS84" s="29" t="s">
        <v>51</v>
      </c>
      <c r="CT84" s="29">
        <v>87.8</v>
      </c>
      <c r="CV84" s="35" t="s">
        <v>51</v>
      </c>
      <c r="CW84" s="35">
        <v>88.6</v>
      </c>
      <c r="CX84" s="29" t="s">
        <v>51</v>
      </c>
      <c r="CY84" s="29">
        <v>89</v>
      </c>
      <c r="CZ84" s="35" t="s">
        <v>51</v>
      </c>
      <c r="DA84" s="35">
        <v>90.9</v>
      </c>
      <c r="DB84" s="29" t="s">
        <v>51</v>
      </c>
      <c r="DC84" s="29">
        <v>86.1</v>
      </c>
    </row>
    <row r="85" spans="10:107" x14ac:dyDescent="0.35">
      <c r="J85" s="35" t="s">
        <v>52</v>
      </c>
      <c r="K85" s="35">
        <v>0.48827805494123622</v>
      </c>
      <c r="L85" s="29" t="s">
        <v>52</v>
      </c>
      <c r="M85" s="29">
        <v>0.80848459663445027</v>
      </c>
      <c r="N85" s="35" t="s">
        <v>52</v>
      </c>
      <c r="O85" s="35">
        <v>0.38621162630073014</v>
      </c>
      <c r="P85" s="29" t="s">
        <v>52</v>
      </c>
      <c r="Q85" s="29">
        <v>0.52898590430797054</v>
      </c>
      <c r="S85" s="35" t="s">
        <v>52</v>
      </c>
      <c r="T85" s="35">
        <v>0.22644125292366904</v>
      </c>
      <c r="U85" s="29" t="s">
        <v>52</v>
      </c>
      <c r="V85" s="29">
        <v>0.28499887539139335</v>
      </c>
      <c r="W85" s="35" t="s">
        <v>52</v>
      </c>
      <c r="X85" s="35">
        <v>0.25196662375636159</v>
      </c>
      <c r="Y85" s="29" t="s">
        <v>52</v>
      </c>
      <c r="Z85" s="29">
        <v>0.32343310646712392</v>
      </c>
      <c r="AB85" s="35" t="s">
        <v>52</v>
      </c>
      <c r="AC85" s="35">
        <v>0.27856776554368251</v>
      </c>
      <c r="AD85" s="29" t="s">
        <v>52</v>
      </c>
      <c r="AE85" s="29">
        <v>0.22568414506414378</v>
      </c>
      <c r="AF85" s="35" t="s">
        <v>52</v>
      </c>
      <c r="AG85" s="35">
        <v>0.29580398915498052</v>
      </c>
      <c r="AH85" s="29" t="s">
        <v>52</v>
      </c>
      <c r="AI85" s="29">
        <v>0.42473521163190603</v>
      </c>
      <c r="AK85" s="35" t="s">
        <v>52</v>
      </c>
      <c r="AL85" s="35">
        <v>0.29068292253417027</v>
      </c>
      <c r="AM85" s="29" t="s">
        <v>52</v>
      </c>
      <c r="AN85" s="29">
        <v>0.33477938266199353</v>
      </c>
      <c r="AO85" s="35" t="s">
        <v>52</v>
      </c>
      <c r="AP85" s="35">
        <v>0.26240010988725043</v>
      </c>
      <c r="AQ85" s="29" t="s">
        <v>52</v>
      </c>
      <c r="AR85" s="29">
        <v>0.45685862419786694</v>
      </c>
      <c r="AT85" s="35" t="s">
        <v>52</v>
      </c>
      <c r="AU85" s="35">
        <v>0.28429883191076516</v>
      </c>
      <c r="AV85" s="29" t="s">
        <v>52</v>
      </c>
      <c r="AW85" s="29">
        <v>0.27085672109690007</v>
      </c>
      <c r="AX85" s="35" t="s">
        <v>52</v>
      </c>
      <c r="AY85" s="35">
        <v>0.25825703610298106</v>
      </c>
      <c r="AZ85" s="29" t="s">
        <v>52</v>
      </c>
      <c r="BA85" s="29">
        <v>0.48962202741474942</v>
      </c>
      <c r="BC85" s="35" t="s">
        <v>52</v>
      </c>
      <c r="BD85" s="35">
        <v>0.21915837101025637</v>
      </c>
      <c r="BE85" s="29" t="s">
        <v>52</v>
      </c>
      <c r="BF85" s="29">
        <v>0.20294442756076556</v>
      </c>
      <c r="BG85" s="35" t="s">
        <v>52</v>
      </c>
      <c r="BH85" s="35">
        <v>0.25016651380404997</v>
      </c>
      <c r="BI85" s="29" t="s">
        <v>52</v>
      </c>
      <c r="BJ85" s="29">
        <v>0.50581654766802342</v>
      </c>
      <c r="BL85" s="35" t="s">
        <v>52</v>
      </c>
      <c r="BM85" s="35">
        <v>0.18187062180826058</v>
      </c>
      <c r="BN85" s="29" t="s">
        <v>52</v>
      </c>
      <c r="BO85" s="29">
        <v>0.26017745423519384</v>
      </c>
      <c r="BP85" s="35" t="s">
        <v>52</v>
      </c>
      <c r="BQ85" s="35">
        <v>0.23038429433648888</v>
      </c>
      <c r="BR85" s="29" t="s">
        <v>52</v>
      </c>
      <c r="BS85" s="29">
        <v>0.19644272343292396</v>
      </c>
      <c r="BU85" s="35" t="s">
        <v>52</v>
      </c>
      <c r="BV85" s="35">
        <v>0.20779008179546707</v>
      </c>
      <c r="BW85" s="29" t="s">
        <v>52</v>
      </c>
      <c r="BX85" s="29">
        <v>0.28373798895602864</v>
      </c>
      <c r="BY85" s="35" t="s">
        <v>52</v>
      </c>
      <c r="BZ85" s="35">
        <v>0.40713597334890883</v>
      </c>
      <c r="CA85" s="29" t="s">
        <v>52</v>
      </c>
      <c r="CB85" s="29">
        <v>0.31898770459098358</v>
      </c>
      <c r="CD85" s="35" t="s">
        <v>52</v>
      </c>
      <c r="CE85" s="35">
        <v>0.56778167728260764</v>
      </c>
      <c r="CF85" s="29" t="s">
        <v>52</v>
      </c>
      <c r="CG85" s="29">
        <v>0.44401436950911666</v>
      </c>
      <c r="CH85" s="35" t="s">
        <v>52</v>
      </c>
      <c r="CI85" s="35">
        <v>0.6224684266280186</v>
      </c>
      <c r="CJ85" s="29" t="s">
        <v>52</v>
      </c>
      <c r="CK85" s="29">
        <v>0.78155651012092309</v>
      </c>
      <c r="CM85" s="35" t="s">
        <v>52</v>
      </c>
      <c r="CN85" s="35">
        <v>0.31808385957996455</v>
      </c>
      <c r="CO85" s="29" t="s">
        <v>52</v>
      </c>
      <c r="CP85" s="29">
        <v>0.45556536311932916</v>
      </c>
      <c r="CQ85" s="35" t="s">
        <v>52</v>
      </c>
      <c r="CR85" s="35">
        <v>0.33388206099656326</v>
      </c>
      <c r="CS85" s="29" t="s">
        <v>52</v>
      </c>
      <c r="CT85" s="29">
        <v>0.44570433134659787</v>
      </c>
      <c r="CV85" s="35" t="s">
        <v>52</v>
      </c>
      <c r="CW85" s="35">
        <v>0.45147663627343415</v>
      </c>
      <c r="CX85" s="29" t="s">
        <v>52</v>
      </c>
      <c r="CY85" s="29">
        <v>0.50849017468574353</v>
      </c>
      <c r="CZ85" s="35" t="s">
        <v>52</v>
      </c>
      <c r="DA85" s="35">
        <v>0.43807824466596457</v>
      </c>
      <c r="DB85" s="29" t="s">
        <v>52</v>
      </c>
      <c r="DC85" s="29">
        <v>0.70544583599265842</v>
      </c>
    </row>
    <row r="86" spans="10:107" x14ac:dyDescent="0.35">
      <c r="J86" s="35" t="s">
        <v>53</v>
      </c>
      <c r="K86" s="35">
        <v>0.2384154589371969</v>
      </c>
      <c r="L86" s="29" t="s">
        <v>53</v>
      </c>
      <c r="M86" s="29">
        <v>0.6536473429951698</v>
      </c>
      <c r="N86" s="35" t="s">
        <v>53</v>
      </c>
      <c r="O86" s="35">
        <v>0.14915942028985482</v>
      </c>
      <c r="P86" s="29" t="s">
        <v>53</v>
      </c>
      <c r="Q86" s="29">
        <v>0.27982608695652139</v>
      </c>
      <c r="S86" s="35" t="s">
        <v>53</v>
      </c>
      <c r="T86" s="35">
        <v>5.1275641025641049E-2</v>
      </c>
      <c r="U86" s="29" t="s">
        <v>53</v>
      </c>
      <c r="V86" s="29">
        <v>8.1224358974358965E-2</v>
      </c>
      <c r="W86" s="35" t="s">
        <v>53</v>
      </c>
      <c r="X86" s="35">
        <v>6.3487179487179871E-2</v>
      </c>
      <c r="Y86" s="29" t="s">
        <v>53</v>
      </c>
      <c r="Z86" s="29">
        <v>0.10460897435897391</v>
      </c>
      <c r="AB86" s="35" t="s">
        <v>53</v>
      </c>
      <c r="AC86" s="35">
        <v>7.7600000000000072E-2</v>
      </c>
      <c r="AD86" s="29" t="s">
        <v>53</v>
      </c>
      <c r="AE86" s="29">
        <v>5.093333333333349E-2</v>
      </c>
      <c r="AF86" s="35" t="s">
        <v>53</v>
      </c>
      <c r="AG86" s="35">
        <v>8.7499999999999842E-2</v>
      </c>
      <c r="AH86" s="29" t="s">
        <v>53</v>
      </c>
      <c r="AI86" s="29">
        <v>0.1804</v>
      </c>
      <c r="AK86" s="35" t="s">
        <v>53</v>
      </c>
      <c r="AL86" s="35">
        <v>8.449656145300645E-2</v>
      </c>
      <c r="AM86" s="29" t="s">
        <v>53</v>
      </c>
      <c r="AN86" s="29">
        <v>0.1120772350555455</v>
      </c>
      <c r="AO86" s="35" t="s">
        <v>53</v>
      </c>
      <c r="AP86" s="35">
        <v>6.8853817668841091E-2</v>
      </c>
      <c r="AQ86" s="29" t="s">
        <v>53</v>
      </c>
      <c r="AR86" s="29">
        <v>0.20871980250396779</v>
      </c>
      <c r="AT86" s="35" t="s">
        <v>53</v>
      </c>
      <c r="AU86" s="35">
        <v>8.0825825825825509E-2</v>
      </c>
      <c r="AV86" s="29" t="s">
        <v>53</v>
      </c>
      <c r="AW86" s="29">
        <v>7.3363363363363923E-2</v>
      </c>
      <c r="AX86" s="35" t="s">
        <v>53</v>
      </c>
      <c r="AY86" s="35">
        <v>6.6696696696696464E-2</v>
      </c>
      <c r="AZ86" s="29" t="s">
        <v>53</v>
      </c>
      <c r="BA86" s="29">
        <v>0.23972972972972961</v>
      </c>
      <c r="BC86" s="35" t="s">
        <v>53</v>
      </c>
      <c r="BD86" s="35">
        <v>4.8030391583869174E-2</v>
      </c>
      <c r="BE86" s="29" t="s">
        <v>53</v>
      </c>
      <c r="BF86" s="29">
        <v>4.1186440677966819E-2</v>
      </c>
      <c r="BG86" s="35" t="s">
        <v>53</v>
      </c>
      <c r="BH86" s="35">
        <v>6.2583284628871916E-2</v>
      </c>
      <c r="BI86" s="29" t="s">
        <v>53</v>
      </c>
      <c r="BJ86" s="29">
        <v>0.25585037989479775</v>
      </c>
      <c r="BL86" s="35" t="s">
        <v>53</v>
      </c>
      <c r="BM86" s="35">
        <v>3.3076923076923344E-2</v>
      </c>
      <c r="BN86" s="29" t="s">
        <v>53</v>
      </c>
      <c r="BO86" s="29">
        <v>6.7692307692306372E-2</v>
      </c>
      <c r="BP86" s="35" t="s">
        <v>53</v>
      </c>
      <c r="BQ86" s="35">
        <v>5.3076923076921946E-2</v>
      </c>
      <c r="BR86" s="29" t="s">
        <v>53</v>
      </c>
      <c r="BS86" s="29">
        <v>3.8589743589744249E-2</v>
      </c>
      <c r="BU86" s="35" t="s">
        <v>53</v>
      </c>
      <c r="BV86" s="35">
        <v>4.3176718092566894E-2</v>
      </c>
      <c r="BW86" s="29" t="s">
        <v>53</v>
      </c>
      <c r="BX86" s="29">
        <v>8.050724637681142E-2</v>
      </c>
      <c r="BY86" s="35" t="s">
        <v>53</v>
      </c>
      <c r="BZ86" s="35">
        <v>0.1657597007947634</v>
      </c>
      <c r="CA86" s="29" t="s">
        <v>53</v>
      </c>
      <c r="CB86" s="29">
        <v>0.10175315568022461</v>
      </c>
      <c r="CD86" s="35" t="s">
        <v>53</v>
      </c>
      <c r="CE86" s="35">
        <v>0.32237603305785123</v>
      </c>
      <c r="CF86" s="29" t="s">
        <v>53</v>
      </c>
      <c r="CG86" s="29">
        <v>0.1971487603305784</v>
      </c>
      <c r="CH86" s="35" t="s">
        <v>53</v>
      </c>
      <c r="CI86" s="35">
        <v>0.38746694214876104</v>
      </c>
      <c r="CJ86" s="29" t="s">
        <v>53</v>
      </c>
      <c r="CK86" s="29">
        <v>0.61083057851239664</v>
      </c>
      <c r="CM86" s="35" t="s">
        <v>53</v>
      </c>
      <c r="CN86" s="35">
        <v>0.10117734172528661</v>
      </c>
      <c r="CO86" s="29" t="s">
        <v>53</v>
      </c>
      <c r="CP86" s="29">
        <v>0.20753980007404621</v>
      </c>
      <c r="CQ86" s="35" t="s">
        <v>53</v>
      </c>
      <c r="CR86" s="35">
        <v>0.1114772306553128</v>
      </c>
      <c r="CS86" s="29" t="s">
        <v>53</v>
      </c>
      <c r="CT86" s="29">
        <v>0.19865235098111791</v>
      </c>
      <c r="CV86" s="35" t="s">
        <v>53</v>
      </c>
      <c r="CW86" s="35">
        <v>0.20383115310077474</v>
      </c>
      <c r="CX86" s="29" t="s">
        <v>53</v>
      </c>
      <c r="CY86" s="29">
        <v>0.25856225775193792</v>
      </c>
      <c r="CZ86" s="35" t="s">
        <v>53</v>
      </c>
      <c r="DA86" s="35">
        <v>0.1919125484496127</v>
      </c>
      <c r="DB86" s="29" t="s">
        <v>53</v>
      </c>
      <c r="DC86" s="29">
        <v>0.4976538275193807</v>
      </c>
    </row>
    <row r="87" spans="10:107" x14ac:dyDescent="0.35">
      <c r="J87" s="35" t="s">
        <v>54</v>
      </c>
      <c r="K87" s="35">
        <v>-0.11827318241903573</v>
      </c>
      <c r="L87" s="29" t="s">
        <v>54</v>
      </c>
      <c r="M87" s="29">
        <v>-0.52538062894717141</v>
      </c>
      <c r="N87" s="35" t="s">
        <v>54</v>
      </c>
      <c r="O87" s="35">
        <v>-5.1196944803469258E-2</v>
      </c>
      <c r="P87" s="29" t="s">
        <v>54</v>
      </c>
      <c r="Q87" s="29">
        <v>4.4347708715177738</v>
      </c>
      <c r="S87" s="35" t="s">
        <v>54</v>
      </c>
      <c r="T87" s="35">
        <v>-0.39475396059376466</v>
      </c>
      <c r="U87" s="29" t="s">
        <v>54</v>
      </c>
      <c r="V87" s="29">
        <v>-0.5676072108351442</v>
      </c>
      <c r="W87" s="35" t="s">
        <v>54</v>
      </c>
      <c r="X87" s="35">
        <v>-0.31319232180419609</v>
      </c>
      <c r="Y87" s="29" t="s">
        <v>54</v>
      </c>
      <c r="Z87" s="29">
        <v>0.33206518223421844</v>
      </c>
      <c r="AB87" s="35" t="s">
        <v>54</v>
      </c>
      <c r="AC87" s="35">
        <v>0.78347742910352469</v>
      </c>
      <c r="AD87" s="29" t="s">
        <v>54</v>
      </c>
      <c r="AE87" s="29">
        <v>-0.68560345127408651</v>
      </c>
      <c r="AF87" s="35" t="s">
        <v>54</v>
      </c>
      <c r="AG87" s="35">
        <v>0.1726740340406816</v>
      </c>
      <c r="AH87" s="29" t="s">
        <v>54</v>
      </c>
      <c r="AI87" s="29">
        <v>-4.3757873643267775E-2</v>
      </c>
      <c r="AK87" s="35" t="s">
        <v>54</v>
      </c>
      <c r="AL87" s="35">
        <v>0.29934666896352491</v>
      </c>
      <c r="AM87" s="29" t="s">
        <v>54</v>
      </c>
      <c r="AN87" s="29">
        <v>2.6224203671912236</v>
      </c>
      <c r="AO87" s="35" t="s">
        <v>54</v>
      </c>
      <c r="AP87" s="35">
        <v>-0.20397565534054651</v>
      </c>
      <c r="AQ87" s="29" t="s">
        <v>54</v>
      </c>
      <c r="AR87" s="29">
        <v>-0.39202230882078215</v>
      </c>
      <c r="AT87" s="35" t="s">
        <v>54</v>
      </c>
      <c r="AU87" s="35">
        <v>-0.57963438615007812</v>
      </c>
      <c r="AV87" s="29" t="s">
        <v>54</v>
      </c>
      <c r="AW87" s="29">
        <v>0.95454717007931666</v>
      </c>
      <c r="AX87" s="35" t="s">
        <v>54</v>
      </c>
      <c r="AY87" s="35">
        <v>-0.81691229874881177</v>
      </c>
      <c r="AZ87" s="29" t="s">
        <v>54</v>
      </c>
      <c r="BA87" s="29">
        <v>-1.285964204065503</v>
      </c>
      <c r="BC87" s="35" t="s">
        <v>54</v>
      </c>
      <c r="BD87" s="35">
        <v>-0.7565922452433842</v>
      </c>
      <c r="BE87" s="29" t="s">
        <v>54</v>
      </c>
      <c r="BF87" s="29">
        <v>0.4186069713118532</v>
      </c>
      <c r="BG87" s="35" t="s">
        <v>54</v>
      </c>
      <c r="BH87" s="35">
        <v>1.3176661153479166</v>
      </c>
      <c r="BI87" s="29" t="s">
        <v>54</v>
      </c>
      <c r="BJ87" s="29">
        <v>0.43815915642655634</v>
      </c>
      <c r="BL87" s="35" t="s">
        <v>54</v>
      </c>
      <c r="BM87" s="35">
        <v>-0.84306013078334896</v>
      </c>
      <c r="BN87" s="29" t="s">
        <v>54</v>
      </c>
      <c r="BO87" s="29">
        <v>8.7323910593277265E-2</v>
      </c>
      <c r="BP87" s="35" t="s">
        <v>54</v>
      </c>
      <c r="BQ87" s="35">
        <v>2.4329418953242077</v>
      </c>
      <c r="BR87" s="29" t="s">
        <v>54</v>
      </c>
      <c r="BS87" s="29">
        <v>-0.29441818322297708</v>
      </c>
      <c r="BU87" s="35" t="s">
        <v>54</v>
      </c>
      <c r="BV87" s="35">
        <v>-7.8486967359348903E-2</v>
      </c>
      <c r="BW87" s="29" t="s">
        <v>54</v>
      </c>
      <c r="BX87" s="29">
        <v>-0.16772049367413189</v>
      </c>
      <c r="BY87" s="35" t="s">
        <v>54</v>
      </c>
      <c r="BZ87" s="35">
        <v>-0.61455764783145961</v>
      </c>
      <c r="CA87" s="29" t="s">
        <v>54</v>
      </c>
      <c r="CB87" s="29">
        <v>2.6381913617258057E-2</v>
      </c>
      <c r="CD87" s="35" t="s">
        <v>54</v>
      </c>
      <c r="CE87" s="35">
        <v>-0.53633971297629657</v>
      </c>
      <c r="CF87" s="29" t="s">
        <v>54</v>
      </c>
      <c r="CG87" s="29">
        <v>0.66619856010690315</v>
      </c>
      <c r="CH87" s="35" t="s">
        <v>54</v>
      </c>
      <c r="CI87" s="35">
        <v>-0.45418450534618104</v>
      </c>
      <c r="CJ87" s="29" t="s">
        <v>54</v>
      </c>
      <c r="CK87" s="29">
        <v>-0.40824346271529155</v>
      </c>
      <c r="CM87" s="35" t="s">
        <v>54</v>
      </c>
      <c r="CN87" s="35">
        <v>-0.23072812975096246</v>
      </c>
      <c r="CO87" s="29" t="s">
        <v>54</v>
      </c>
      <c r="CP87" s="29">
        <v>-5.1797368104639752E-2</v>
      </c>
      <c r="CQ87" s="35" t="s">
        <v>54</v>
      </c>
      <c r="CR87" s="35">
        <v>1.3253033417207667</v>
      </c>
      <c r="CS87" s="29" t="s">
        <v>54</v>
      </c>
      <c r="CT87" s="29">
        <v>-0.53738039203684185</v>
      </c>
      <c r="CV87" s="35" t="s">
        <v>54</v>
      </c>
      <c r="CW87" s="35">
        <v>0.27837860959345795</v>
      </c>
      <c r="CX87" s="29" t="s">
        <v>54</v>
      </c>
      <c r="CY87" s="29">
        <v>0.10841669638660933</v>
      </c>
      <c r="CZ87" s="35" t="s">
        <v>54</v>
      </c>
      <c r="DA87" s="35">
        <v>0.47994235508802374</v>
      </c>
      <c r="DB87" s="29" t="s">
        <v>54</v>
      </c>
      <c r="DC87" s="29">
        <v>-0.77222575718030351</v>
      </c>
    </row>
    <row r="88" spans="10:107" x14ac:dyDescent="0.35">
      <c r="J88" s="35" t="s">
        <v>47</v>
      </c>
      <c r="K88" s="35">
        <v>-0.3964326976467652</v>
      </c>
      <c r="L88" s="29" t="s">
        <v>47</v>
      </c>
      <c r="M88" s="29">
        <v>-0.46723539455813656</v>
      </c>
      <c r="N88" s="35" t="s">
        <v>47</v>
      </c>
      <c r="O88" s="35">
        <v>0.28119245428947948</v>
      </c>
      <c r="P88" s="29" t="s">
        <v>47</v>
      </c>
      <c r="Q88" s="29">
        <v>1.1094518334716859</v>
      </c>
      <c r="S88" s="35" t="s">
        <v>47</v>
      </c>
      <c r="T88" s="35">
        <v>0.30626096277751891</v>
      </c>
      <c r="U88" s="29" t="s">
        <v>47</v>
      </c>
      <c r="V88" s="29">
        <v>-0.21953940731518926</v>
      </c>
      <c r="W88" s="35" t="s">
        <v>47</v>
      </c>
      <c r="X88" s="35">
        <v>0.64507432291865874</v>
      </c>
      <c r="Y88" s="29" t="s">
        <v>47</v>
      </c>
      <c r="Z88" s="29">
        <v>-0.35705698521154688</v>
      </c>
      <c r="AB88" s="35" t="s">
        <v>47</v>
      </c>
      <c r="AC88" s="35">
        <v>0.63911470327875364</v>
      </c>
      <c r="AD88" s="29" t="s">
        <v>47</v>
      </c>
      <c r="AE88" s="29">
        <v>1.8874243789262859E-2</v>
      </c>
      <c r="AF88" s="35" t="s">
        <v>47</v>
      </c>
      <c r="AG88" s="35">
        <v>0.76851293721917302</v>
      </c>
      <c r="AH88" s="29" t="s">
        <v>47</v>
      </c>
      <c r="AI88" s="29">
        <v>0.10814207209777257</v>
      </c>
      <c r="AK88" s="35" t="s">
        <v>47</v>
      </c>
      <c r="AL88" s="35">
        <v>-0.68601794370296409</v>
      </c>
      <c r="AM88" s="29" t="s">
        <v>47</v>
      </c>
      <c r="AN88" s="29">
        <v>0.39103712379580274</v>
      </c>
      <c r="AO88" s="35" t="s">
        <v>47</v>
      </c>
      <c r="AP88" s="35">
        <v>-6.3776917613985587E-2</v>
      </c>
      <c r="AQ88" s="29" t="s">
        <v>47</v>
      </c>
      <c r="AR88" s="29">
        <v>-0.42282007782941278</v>
      </c>
      <c r="AT88" s="35" t="s">
        <v>47</v>
      </c>
      <c r="AU88" s="35">
        <v>0.61520270070316718</v>
      </c>
      <c r="AV88" s="29" t="s">
        <v>47</v>
      </c>
      <c r="AW88" s="29">
        <v>0.56781411441916163</v>
      </c>
      <c r="AX88" s="35" t="s">
        <v>47</v>
      </c>
      <c r="AY88" s="35">
        <v>1.5018223079853036E-3</v>
      </c>
      <c r="AZ88" s="29" t="s">
        <v>47</v>
      </c>
      <c r="BA88" s="29">
        <v>0.3587524138976157</v>
      </c>
      <c r="BC88" s="35" t="s">
        <v>47</v>
      </c>
      <c r="BD88" s="35">
        <v>0.21338506869770255</v>
      </c>
      <c r="BE88" s="29" t="s">
        <v>47</v>
      </c>
      <c r="BF88" s="29">
        <v>-0.5428398708314538</v>
      </c>
      <c r="BG88" s="35" t="s">
        <v>47</v>
      </c>
      <c r="BH88" s="35">
        <v>0.32206690830034795</v>
      </c>
      <c r="BI88" s="29" t="s">
        <v>47</v>
      </c>
      <c r="BJ88" s="29">
        <v>0.74564757315976415</v>
      </c>
      <c r="BL88" s="35" t="s">
        <v>47</v>
      </c>
      <c r="BM88" s="35">
        <v>-0.16971849166215419</v>
      </c>
      <c r="BN88" s="29" t="s">
        <v>47</v>
      </c>
      <c r="BO88" s="29">
        <v>0.46833102396133769</v>
      </c>
      <c r="BP88" s="35" t="s">
        <v>47</v>
      </c>
      <c r="BQ88" s="35">
        <v>-1.6152767202450491</v>
      </c>
      <c r="BR88" s="29" t="s">
        <v>47</v>
      </c>
      <c r="BS88" s="29">
        <v>0.16604608038627158</v>
      </c>
      <c r="BU88" s="35" t="s">
        <v>47</v>
      </c>
      <c r="BV88" s="35">
        <v>-0.52479219733838467</v>
      </c>
      <c r="BW88" s="29" t="s">
        <v>47</v>
      </c>
      <c r="BX88" s="29">
        <v>-0.44598805306995198</v>
      </c>
      <c r="BY88" s="35" t="s">
        <v>47</v>
      </c>
      <c r="BZ88" s="35">
        <v>0.19785644833176663</v>
      </c>
      <c r="CA88" s="29" t="s">
        <v>47</v>
      </c>
      <c r="CB88" s="29">
        <v>0.38771227703258859</v>
      </c>
      <c r="CD88" s="35" t="s">
        <v>47</v>
      </c>
      <c r="CE88" s="35">
        <v>0.81166615122979591</v>
      </c>
      <c r="CF88" s="29" t="s">
        <v>47</v>
      </c>
      <c r="CG88" s="29">
        <v>-0.65279824395825081</v>
      </c>
      <c r="CH88" s="35" t="s">
        <v>47</v>
      </c>
      <c r="CI88" s="35">
        <v>0.45797554329108914</v>
      </c>
      <c r="CJ88" s="29" t="s">
        <v>47</v>
      </c>
      <c r="CK88" s="29">
        <v>0.6273331235064582</v>
      </c>
      <c r="CM88" s="35" t="s">
        <v>47</v>
      </c>
      <c r="CN88" s="35">
        <v>0.72109646022921436</v>
      </c>
      <c r="CO88" s="29" t="s">
        <v>47</v>
      </c>
      <c r="CP88" s="29">
        <v>0.41881319527849209</v>
      </c>
      <c r="CQ88" s="35" t="s">
        <v>47</v>
      </c>
      <c r="CR88" s="35">
        <v>0.89950729023880494</v>
      </c>
      <c r="CS88" s="29" t="s">
        <v>47</v>
      </c>
      <c r="CT88" s="29">
        <v>0.10951696638325743</v>
      </c>
      <c r="CV88" s="35" t="s">
        <v>47</v>
      </c>
      <c r="CW88" s="35">
        <v>0.72818330316142443</v>
      </c>
      <c r="CX88" s="29" t="s">
        <v>47</v>
      </c>
      <c r="CY88" s="29">
        <v>0.47317860309224052</v>
      </c>
      <c r="CZ88" s="35" t="s">
        <v>47</v>
      </c>
      <c r="DA88" s="35">
        <v>0.68213336188804308</v>
      </c>
      <c r="DB88" s="29" t="s">
        <v>47</v>
      </c>
      <c r="DC88" s="29">
        <v>0.31546749107726063</v>
      </c>
    </row>
    <row r="89" spans="10:107" x14ac:dyDescent="0.35">
      <c r="J89" s="35" t="s">
        <v>46</v>
      </c>
      <c r="K89" s="35">
        <v>2</v>
      </c>
      <c r="L89" s="29" t="s">
        <v>46</v>
      </c>
      <c r="M89" s="29">
        <v>3.2999999999999972</v>
      </c>
      <c r="N89" s="35" t="s">
        <v>46</v>
      </c>
      <c r="O89" s="35">
        <v>1.7999999999999972</v>
      </c>
      <c r="P89" s="29" t="s">
        <v>46</v>
      </c>
      <c r="Q89" s="29">
        <v>3.2999999999999972</v>
      </c>
      <c r="S89" s="35" t="s">
        <v>46</v>
      </c>
      <c r="T89" s="35">
        <v>1</v>
      </c>
      <c r="U89" s="29" t="s">
        <v>46</v>
      </c>
      <c r="V89" s="29">
        <v>1.1000000000000085</v>
      </c>
      <c r="W89" s="35" t="s">
        <v>46</v>
      </c>
      <c r="X89" s="35">
        <v>1</v>
      </c>
      <c r="Y89" s="29" t="s">
        <v>46</v>
      </c>
      <c r="Z89" s="29">
        <v>1.5</v>
      </c>
      <c r="AB89" s="35" t="s">
        <v>46</v>
      </c>
      <c r="AC89" s="35">
        <v>1.2000000000000028</v>
      </c>
      <c r="AD89" s="29" t="s">
        <v>46</v>
      </c>
      <c r="AE89" s="29">
        <v>0.79999999999999716</v>
      </c>
      <c r="AF89" s="35" t="s">
        <v>46</v>
      </c>
      <c r="AG89" s="35">
        <v>1.1999999999999886</v>
      </c>
      <c r="AH89" s="29" t="s">
        <v>46</v>
      </c>
      <c r="AI89" s="29">
        <v>1.7000000000000028</v>
      </c>
      <c r="AK89" s="35" t="s">
        <v>46</v>
      </c>
      <c r="AL89" s="35">
        <v>1.2999999999999972</v>
      </c>
      <c r="AM89" s="29" t="s">
        <v>46</v>
      </c>
      <c r="AN89" s="29">
        <v>2.3999999999999915</v>
      </c>
      <c r="AO89" s="35" t="s">
        <v>46</v>
      </c>
      <c r="AP89" s="35">
        <v>1.2000000000000028</v>
      </c>
      <c r="AQ89" s="29" t="s">
        <v>46</v>
      </c>
      <c r="AR89" s="29">
        <v>1.9000000000000057</v>
      </c>
      <c r="AT89" s="35" t="s">
        <v>46</v>
      </c>
      <c r="AU89" s="35">
        <v>1.1000000000000085</v>
      </c>
      <c r="AV89" s="29" t="s">
        <v>46</v>
      </c>
      <c r="AW89" s="29">
        <v>1.2999999999999972</v>
      </c>
      <c r="AX89" s="35" t="s">
        <v>46</v>
      </c>
      <c r="AY89" s="35">
        <v>0.89999999999999147</v>
      </c>
      <c r="AZ89" s="29" t="s">
        <v>46</v>
      </c>
      <c r="BA89" s="29">
        <v>1.4000000000000057</v>
      </c>
      <c r="BC89" s="35" t="s">
        <v>46</v>
      </c>
      <c r="BD89" s="35">
        <v>0.79999999999999716</v>
      </c>
      <c r="BE89" s="29" t="s">
        <v>46</v>
      </c>
      <c r="BF89" s="29">
        <v>0.90000000000000568</v>
      </c>
      <c r="BG89" s="35" t="s">
        <v>46</v>
      </c>
      <c r="BH89" s="35">
        <v>1.5</v>
      </c>
      <c r="BI89" s="29" t="s">
        <v>46</v>
      </c>
      <c r="BJ89" s="29">
        <v>2.2000000000000028</v>
      </c>
      <c r="BL89" s="35" t="s">
        <v>46</v>
      </c>
      <c r="BM89" s="35">
        <v>0.59999999999999432</v>
      </c>
      <c r="BN89" s="29" t="s">
        <v>46</v>
      </c>
      <c r="BO89" s="29">
        <v>0.89999999999999147</v>
      </c>
      <c r="BP89" s="35" t="s">
        <v>46</v>
      </c>
      <c r="BQ89" s="35">
        <v>0.79999999999999716</v>
      </c>
      <c r="BR89" s="29" t="s">
        <v>46</v>
      </c>
      <c r="BS89" s="29">
        <v>0.70000000000000284</v>
      </c>
      <c r="BU89" s="35" t="s">
        <v>46</v>
      </c>
      <c r="BV89" s="35">
        <v>0.89999999999999147</v>
      </c>
      <c r="BW89" s="29" t="s">
        <v>46</v>
      </c>
      <c r="BX89" s="29">
        <v>1.2999999999999972</v>
      </c>
      <c r="BY89" s="35" t="s">
        <v>46</v>
      </c>
      <c r="BZ89" s="35">
        <v>1.7999999999999972</v>
      </c>
      <c r="CA89" s="29" t="s">
        <v>46</v>
      </c>
      <c r="CB89" s="29">
        <v>1.5999999999999943</v>
      </c>
      <c r="CD89" s="35" t="s">
        <v>46</v>
      </c>
      <c r="CE89" s="35">
        <v>2.2000000000000028</v>
      </c>
      <c r="CF89" s="29" t="s">
        <v>46</v>
      </c>
      <c r="CG89" s="29">
        <v>2.2999999999999972</v>
      </c>
      <c r="CH89" s="35" t="s">
        <v>46</v>
      </c>
      <c r="CI89" s="35">
        <v>2.7000000000000028</v>
      </c>
      <c r="CJ89" s="29" t="s">
        <v>46</v>
      </c>
      <c r="CK89" s="29">
        <v>3.3000000000000114</v>
      </c>
      <c r="CM89" s="35" t="s">
        <v>46</v>
      </c>
      <c r="CN89" s="35">
        <v>1.2999999999999972</v>
      </c>
      <c r="CO89" s="29" t="s">
        <v>46</v>
      </c>
      <c r="CP89" s="29">
        <v>2.2999999999999972</v>
      </c>
      <c r="CQ89" s="35" t="s">
        <v>46</v>
      </c>
      <c r="CR89" s="35">
        <v>1.7000000000000028</v>
      </c>
      <c r="CS89" s="29" t="s">
        <v>46</v>
      </c>
      <c r="CT89" s="29">
        <v>2</v>
      </c>
      <c r="CV89" s="35" t="s">
        <v>46</v>
      </c>
      <c r="CW89" s="35">
        <v>2.1999999999999886</v>
      </c>
      <c r="CX89" s="29" t="s">
        <v>46</v>
      </c>
      <c r="CY89" s="29">
        <v>2.4000000000000057</v>
      </c>
      <c r="CZ89" s="35" t="s">
        <v>46</v>
      </c>
      <c r="DA89" s="35">
        <v>2.1999999999999886</v>
      </c>
      <c r="DB89" s="29" t="s">
        <v>46</v>
      </c>
      <c r="DC89" s="29">
        <v>2.9000000000000057</v>
      </c>
    </row>
    <row r="90" spans="10:107" x14ac:dyDescent="0.35">
      <c r="J90" s="35" t="s">
        <v>55</v>
      </c>
      <c r="K90" s="35">
        <v>95.8</v>
      </c>
      <c r="L90" s="29" t="s">
        <v>55</v>
      </c>
      <c r="M90" s="29">
        <v>95.2</v>
      </c>
      <c r="N90" s="35" t="s">
        <v>55</v>
      </c>
      <c r="O90" s="35">
        <v>96.9</v>
      </c>
      <c r="P90" s="29" t="s">
        <v>55</v>
      </c>
      <c r="Q90" s="29">
        <v>94.8</v>
      </c>
      <c r="S90" s="35" t="s">
        <v>55</v>
      </c>
      <c r="T90" s="35">
        <v>96.9</v>
      </c>
      <c r="U90" s="29" t="s">
        <v>55</v>
      </c>
      <c r="V90" s="29">
        <v>96.8</v>
      </c>
      <c r="W90" s="35" t="s">
        <v>55</v>
      </c>
      <c r="X90" s="35">
        <v>97.7</v>
      </c>
      <c r="Y90" s="29" t="s">
        <v>55</v>
      </c>
      <c r="Z90" s="29">
        <v>95.6</v>
      </c>
      <c r="AB90" s="35" t="s">
        <v>55</v>
      </c>
      <c r="AC90" s="35">
        <v>96.6</v>
      </c>
      <c r="AD90" s="29" t="s">
        <v>55</v>
      </c>
      <c r="AE90" s="29">
        <v>96.9</v>
      </c>
      <c r="AF90" s="35" t="s">
        <v>55</v>
      </c>
      <c r="AG90" s="35">
        <v>97.4</v>
      </c>
      <c r="AH90" s="29" t="s">
        <v>55</v>
      </c>
      <c r="AI90" s="29">
        <v>95.2</v>
      </c>
      <c r="AK90" s="35" t="s">
        <v>55</v>
      </c>
      <c r="AL90" s="35">
        <v>95.8</v>
      </c>
      <c r="AM90" s="29" t="s">
        <v>55</v>
      </c>
      <c r="AN90" s="29">
        <v>96.2</v>
      </c>
      <c r="AO90" s="35" t="s">
        <v>55</v>
      </c>
      <c r="AP90" s="35">
        <v>96.7</v>
      </c>
      <c r="AQ90" s="29" t="s">
        <v>55</v>
      </c>
      <c r="AR90" s="29">
        <v>94.3</v>
      </c>
      <c r="AT90" s="35" t="s">
        <v>55</v>
      </c>
      <c r="AU90" s="35">
        <v>94.8</v>
      </c>
      <c r="AV90" s="29" t="s">
        <v>55</v>
      </c>
      <c r="AW90" s="29">
        <v>95.2</v>
      </c>
      <c r="AX90" s="35" t="s">
        <v>55</v>
      </c>
      <c r="AY90" s="35">
        <v>95.9</v>
      </c>
      <c r="AZ90" s="29" t="s">
        <v>55</v>
      </c>
      <c r="BA90" s="29">
        <v>92.8</v>
      </c>
      <c r="BC90" s="35" t="s">
        <v>55</v>
      </c>
      <c r="BD90" s="35">
        <v>93.9</v>
      </c>
      <c r="BE90" s="29" t="s">
        <v>55</v>
      </c>
      <c r="BF90" s="29">
        <v>94.8</v>
      </c>
      <c r="BG90" s="35" t="s">
        <v>55</v>
      </c>
      <c r="BH90" s="35">
        <v>94.9</v>
      </c>
      <c r="BI90" s="29" t="s">
        <v>55</v>
      </c>
      <c r="BJ90" s="29">
        <v>90.7</v>
      </c>
      <c r="BL90" s="35" t="s">
        <v>55</v>
      </c>
      <c r="BM90" s="35">
        <v>93.9</v>
      </c>
      <c r="BN90" s="29" t="s">
        <v>55</v>
      </c>
      <c r="BO90" s="29">
        <v>94.7</v>
      </c>
      <c r="BP90" s="35" t="s">
        <v>55</v>
      </c>
      <c r="BQ90" s="35">
        <v>94.9</v>
      </c>
      <c r="BR90" s="29" t="s">
        <v>55</v>
      </c>
      <c r="BS90" s="29">
        <v>91</v>
      </c>
      <c r="BU90" s="35" t="s">
        <v>55</v>
      </c>
      <c r="BV90" s="35">
        <v>93.2</v>
      </c>
      <c r="BW90" s="29" t="s">
        <v>55</v>
      </c>
      <c r="BX90" s="29">
        <v>93.7</v>
      </c>
      <c r="BY90" s="35" t="s">
        <v>55</v>
      </c>
      <c r="BZ90" s="35">
        <v>94</v>
      </c>
      <c r="CA90" s="29" t="s">
        <v>55</v>
      </c>
      <c r="CB90" s="29">
        <v>90.2</v>
      </c>
      <c r="CD90" s="35" t="s">
        <v>55</v>
      </c>
      <c r="CE90" s="35">
        <v>91.2</v>
      </c>
      <c r="CF90" s="29" t="s">
        <v>55</v>
      </c>
      <c r="CG90" s="29">
        <v>91.8</v>
      </c>
      <c r="CH90" s="35" t="s">
        <v>55</v>
      </c>
      <c r="CI90" s="35">
        <v>91.8</v>
      </c>
      <c r="CJ90" s="29" t="s">
        <v>55</v>
      </c>
      <c r="CK90" s="29">
        <v>88.1</v>
      </c>
      <c r="CM90" s="35" t="s">
        <v>55</v>
      </c>
      <c r="CN90" s="35">
        <v>90.2</v>
      </c>
      <c r="CO90" s="29" t="s">
        <v>55</v>
      </c>
      <c r="CP90" s="29">
        <v>90.8</v>
      </c>
      <c r="CQ90" s="35" t="s">
        <v>55</v>
      </c>
      <c r="CR90" s="35">
        <v>91.5</v>
      </c>
      <c r="CS90" s="29" t="s">
        <v>55</v>
      </c>
      <c r="CT90" s="29">
        <v>87</v>
      </c>
      <c r="CV90" s="35" t="s">
        <v>55</v>
      </c>
      <c r="CW90" s="35">
        <v>87.9</v>
      </c>
      <c r="CX90" s="29" t="s">
        <v>55</v>
      </c>
      <c r="CY90" s="29">
        <v>88.1</v>
      </c>
      <c r="CZ90" s="35" t="s">
        <v>55</v>
      </c>
      <c r="DA90" s="35">
        <v>89.9</v>
      </c>
      <c r="DB90" s="29" t="s">
        <v>55</v>
      </c>
      <c r="DC90" s="29">
        <v>85.1</v>
      </c>
    </row>
    <row r="91" spans="10:107" x14ac:dyDescent="0.35">
      <c r="J91" s="35" t="s">
        <v>56</v>
      </c>
      <c r="K91" s="35">
        <v>97.8</v>
      </c>
      <c r="L91" s="29" t="s">
        <v>56</v>
      </c>
      <c r="M91" s="29">
        <v>98.5</v>
      </c>
      <c r="N91" s="35" t="s">
        <v>56</v>
      </c>
      <c r="O91" s="35">
        <v>98.7</v>
      </c>
      <c r="P91" s="29" t="s">
        <v>56</v>
      </c>
      <c r="Q91" s="29">
        <v>98.1</v>
      </c>
      <c r="S91" s="35" t="s">
        <v>56</v>
      </c>
      <c r="T91" s="35">
        <v>97.9</v>
      </c>
      <c r="U91" s="29" t="s">
        <v>56</v>
      </c>
      <c r="V91" s="29">
        <v>97.9</v>
      </c>
      <c r="W91" s="35" t="s">
        <v>56</v>
      </c>
      <c r="X91" s="35">
        <v>98.7</v>
      </c>
      <c r="Y91" s="29" t="s">
        <v>56</v>
      </c>
      <c r="Z91" s="29">
        <v>97.1</v>
      </c>
      <c r="AB91" s="35" t="s">
        <v>56</v>
      </c>
      <c r="AC91" s="35">
        <v>97.8</v>
      </c>
      <c r="AD91" s="29" t="s">
        <v>56</v>
      </c>
      <c r="AE91" s="29">
        <v>97.7</v>
      </c>
      <c r="AF91" s="35" t="s">
        <v>56</v>
      </c>
      <c r="AG91" s="35">
        <v>98.6</v>
      </c>
      <c r="AH91" s="29" t="s">
        <v>56</v>
      </c>
      <c r="AI91" s="29">
        <v>96.9</v>
      </c>
      <c r="AK91" s="35" t="s">
        <v>56</v>
      </c>
      <c r="AL91" s="35">
        <v>97.1</v>
      </c>
      <c r="AM91" s="29" t="s">
        <v>56</v>
      </c>
      <c r="AN91" s="29">
        <v>98.6</v>
      </c>
      <c r="AO91" s="35" t="s">
        <v>56</v>
      </c>
      <c r="AP91" s="35">
        <v>97.9</v>
      </c>
      <c r="AQ91" s="29" t="s">
        <v>56</v>
      </c>
      <c r="AR91" s="29">
        <v>96.2</v>
      </c>
      <c r="AT91" s="35" t="s">
        <v>56</v>
      </c>
      <c r="AU91" s="35">
        <v>95.9</v>
      </c>
      <c r="AV91" s="29" t="s">
        <v>56</v>
      </c>
      <c r="AW91" s="29">
        <v>96.5</v>
      </c>
      <c r="AX91" s="35" t="s">
        <v>56</v>
      </c>
      <c r="AY91" s="35">
        <v>96.8</v>
      </c>
      <c r="AZ91" s="29" t="s">
        <v>56</v>
      </c>
      <c r="BA91" s="29">
        <v>94.2</v>
      </c>
      <c r="BC91" s="35" t="s">
        <v>56</v>
      </c>
      <c r="BD91" s="35">
        <v>94.7</v>
      </c>
      <c r="BE91" s="29" t="s">
        <v>56</v>
      </c>
      <c r="BF91" s="29">
        <v>95.7</v>
      </c>
      <c r="BG91" s="35" t="s">
        <v>56</v>
      </c>
      <c r="BH91" s="35">
        <v>96.4</v>
      </c>
      <c r="BI91" s="29" t="s">
        <v>56</v>
      </c>
      <c r="BJ91" s="29">
        <v>92.9</v>
      </c>
      <c r="BL91" s="35" t="s">
        <v>56</v>
      </c>
      <c r="BM91" s="35">
        <v>94.5</v>
      </c>
      <c r="BN91" s="29" t="s">
        <v>56</v>
      </c>
      <c r="BO91" s="29">
        <v>95.6</v>
      </c>
      <c r="BP91" s="35" t="s">
        <v>56</v>
      </c>
      <c r="BQ91" s="35">
        <v>95.7</v>
      </c>
      <c r="BR91" s="29" t="s">
        <v>56</v>
      </c>
      <c r="BS91" s="29">
        <v>91.7</v>
      </c>
      <c r="BU91" s="35" t="s">
        <v>56</v>
      </c>
      <c r="BV91" s="35">
        <v>94.1</v>
      </c>
      <c r="BW91" s="29" t="s">
        <v>56</v>
      </c>
      <c r="BX91" s="29">
        <v>95</v>
      </c>
      <c r="BY91" s="35" t="s">
        <v>56</v>
      </c>
      <c r="BZ91" s="35">
        <v>95.8</v>
      </c>
      <c r="CA91" s="29" t="s">
        <v>56</v>
      </c>
      <c r="CB91" s="29">
        <v>91.8</v>
      </c>
      <c r="CD91" s="35" t="s">
        <v>56</v>
      </c>
      <c r="CE91" s="35">
        <v>93.4</v>
      </c>
      <c r="CF91" s="29" t="s">
        <v>56</v>
      </c>
      <c r="CG91" s="29">
        <v>94.1</v>
      </c>
      <c r="CH91" s="35" t="s">
        <v>56</v>
      </c>
      <c r="CI91" s="35">
        <v>94.5</v>
      </c>
      <c r="CJ91" s="29" t="s">
        <v>56</v>
      </c>
      <c r="CK91" s="29">
        <v>91.4</v>
      </c>
      <c r="CM91" s="35" t="s">
        <v>56</v>
      </c>
      <c r="CN91" s="35">
        <v>91.5</v>
      </c>
      <c r="CO91" s="29" t="s">
        <v>56</v>
      </c>
      <c r="CP91" s="29">
        <v>93.1</v>
      </c>
      <c r="CQ91" s="35" t="s">
        <v>56</v>
      </c>
      <c r="CR91" s="35">
        <v>93.2</v>
      </c>
      <c r="CS91" s="29" t="s">
        <v>56</v>
      </c>
      <c r="CT91" s="29">
        <v>89</v>
      </c>
      <c r="CV91" s="35" t="s">
        <v>56</v>
      </c>
      <c r="CW91" s="35">
        <v>90.1</v>
      </c>
      <c r="CX91" s="29" t="s">
        <v>56</v>
      </c>
      <c r="CY91" s="29">
        <v>90.5</v>
      </c>
      <c r="CZ91" s="35" t="s">
        <v>56</v>
      </c>
      <c r="DA91" s="35">
        <v>92.1</v>
      </c>
      <c r="DB91" s="29" t="s">
        <v>56</v>
      </c>
      <c r="DC91" s="29">
        <v>88</v>
      </c>
    </row>
    <row r="92" spans="10:107" x14ac:dyDescent="0.35">
      <c r="J92" s="35" t="s">
        <v>57</v>
      </c>
      <c r="K92" s="35">
        <v>4458.6000000000004</v>
      </c>
      <c r="L92" s="29" t="s">
        <v>57</v>
      </c>
      <c r="M92" s="29">
        <v>4455.2999999999993</v>
      </c>
      <c r="N92" s="35" t="s">
        <v>57</v>
      </c>
      <c r="O92" s="35">
        <v>4494.8000000000011</v>
      </c>
      <c r="P92" s="29" t="s">
        <v>57</v>
      </c>
      <c r="Q92" s="29">
        <v>4420</v>
      </c>
      <c r="S92" s="35" t="s">
        <v>57</v>
      </c>
      <c r="T92" s="35">
        <v>3893.8999999999996</v>
      </c>
      <c r="U92" s="29" t="s">
        <v>57</v>
      </c>
      <c r="V92" s="29">
        <v>3896.3</v>
      </c>
      <c r="W92" s="35" t="s">
        <v>57</v>
      </c>
      <c r="X92" s="35">
        <v>3921.6000000000004</v>
      </c>
      <c r="Y92" s="29" t="s">
        <v>57</v>
      </c>
      <c r="Z92" s="29">
        <v>3858.9</v>
      </c>
      <c r="AB92" s="35" t="s">
        <v>57</v>
      </c>
      <c r="AC92" s="35">
        <v>2428.6999999999998</v>
      </c>
      <c r="AD92" s="29" t="s">
        <v>57</v>
      </c>
      <c r="AE92" s="29">
        <v>2433.8000000000006</v>
      </c>
      <c r="AF92" s="35" t="s">
        <v>57</v>
      </c>
      <c r="AG92" s="35">
        <v>2446.9999999999995</v>
      </c>
      <c r="AH92" s="29" t="s">
        <v>57</v>
      </c>
      <c r="AI92" s="29">
        <v>2402.3999999999996</v>
      </c>
      <c r="AK92" s="35" t="s">
        <v>57</v>
      </c>
      <c r="AL92" s="35">
        <v>10336.799999999999</v>
      </c>
      <c r="AM92" s="29" t="s">
        <v>57</v>
      </c>
      <c r="AN92" s="29">
        <v>10397.300000000001</v>
      </c>
      <c r="AO92" s="35" t="s">
        <v>57</v>
      </c>
      <c r="AP92" s="35">
        <v>10411.500000000002</v>
      </c>
      <c r="AQ92" s="29" t="s">
        <v>57</v>
      </c>
      <c r="AR92" s="29">
        <v>10200.299999999996</v>
      </c>
      <c r="AT92" s="35" t="s">
        <v>57</v>
      </c>
      <c r="AU92" s="35">
        <v>3522.5000000000005</v>
      </c>
      <c r="AV92" s="29" t="s">
        <v>57</v>
      </c>
      <c r="AW92" s="29">
        <v>3543.3999999999992</v>
      </c>
      <c r="AX92" s="35" t="s">
        <v>57</v>
      </c>
      <c r="AY92" s="35">
        <v>3565.6000000000004</v>
      </c>
      <c r="AZ92" s="29" t="s">
        <v>57</v>
      </c>
      <c r="BA92" s="29">
        <v>3456.400000000001</v>
      </c>
      <c r="BC92" s="35" t="s">
        <v>57</v>
      </c>
      <c r="BD92" s="35">
        <v>5563.2000000000007</v>
      </c>
      <c r="BE92" s="29" t="s">
        <v>57</v>
      </c>
      <c r="BF92" s="29">
        <v>5620.7999999999993</v>
      </c>
      <c r="BG92" s="35" t="s">
        <v>57</v>
      </c>
      <c r="BH92" s="35">
        <v>5640.5000000000027</v>
      </c>
      <c r="BI92" s="29" t="s">
        <v>57</v>
      </c>
      <c r="BJ92" s="29">
        <v>5398.7</v>
      </c>
      <c r="BL92" s="35" t="s">
        <v>57</v>
      </c>
      <c r="BM92" s="35">
        <v>1224.8</v>
      </c>
      <c r="BN92" s="29" t="s">
        <v>57</v>
      </c>
      <c r="BO92" s="29">
        <v>1235.7000000000003</v>
      </c>
      <c r="BP92" s="35" t="s">
        <v>57</v>
      </c>
      <c r="BQ92" s="35">
        <v>1241.3000000000002</v>
      </c>
      <c r="BR92" s="29" t="s">
        <v>57</v>
      </c>
      <c r="BS92" s="29">
        <v>1187.2</v>
      </c>
      <c r="BU92" s="35" t="s">
        <v>57</v>
      </c>
      <c r="BV92" s="35">
        <v>8718.9000000000015</v>
      </c>
      <c r="BW92" s="29" t="s">
        <v>57</v>
      </c>
      <c r="BX92" s="29">
        <v>8782.3000000000011</v>
      </c>
      <c r="BY92" s="35" t="s">
        <v>57</v>
      </c>
      <c r="BZ92" s="35">
        <v>8819.5999999999985</v>
      </c>
      <c r="CA92" s="29" t="s">
        <v>57</v>
      </c>
      <c r="CB92" s="29">
        <v>8462.0999999999967</v>
      </c>
      <c r="CD92" s="35" t="s">
        <v>57</v>
      </c>
      <c r="CE92" s="35">
        <v>11136.600000000002</v>
      </c>
      <c r="CF92" s="29" t="s">
        <v>57</v>
      </c>
      <c r="CG92" s="29">
        <v>11282.500000000004</v>
      </c>
      <c r="CH92" s="35" t="s">
        <v>57</v>
      </c>
      <c r="CI92" s="35">
        <v>11239.6</v>
      </c>
      <c r="CJ92" s="29" t="s">
        <v>57</v>
      </c>
      <c r="CK92" s="29">
        <v>10817.600000000004</v>
      </c>
      <c r="CM92" s="35" t="s">
        <v>57</v>
      </c>
      <c r="CN92" s="35">
        <v>6709.7999999999975</v>
      </c>
      <c r="CO92" s="29" t="s">
        <v>57</v>
      </c>
      <c r="CP92" s="29">
        <v>6805.8999999999987</v>
      </c>
      <c r="CQ92" s="35" t="s">
        <v>57</v>
      </c>
      <c r="CR92" s="35">
        <v>6815.0000000000009</v>
      </c>
      <c r="CS92" s="29" t="s">
        <v>57</v>
      </c>
      <c r="CT92" s="29">
        <v>6507.800000000002</v>
      </c>
      <c r="CV92" s="35" t="s">
        <v>57</v>
      </c>
      <c r="CW92" s="35">
        <v>11447.500000000002</v>
      </c>
      <c r="CX92" s="29" t="s">
        <v>57</v>
      </c>
      <c r="CY92" s="29">
        <v>11498.499999999998</v>
      </c>
      <c r="CZ92" s="35" t="s">
        <v>57</v>
      </c>
      <c r="DA92" s="35">
        <v>11716.099999999999</v>
      </c>
      <c r="DB92" s="29" t="s">
        <v>57</v>
      </c>
      <c r="DC92" s="29">
        <v>11145.399999999994</v>
      </c>
    </row>
    <row r="93" spans="10:107" ht="15" thickBot="1" x14ac:dyDescent="0.4">
      <c r="J93" s="36" t="s">
        <v>58</v>
      </c>
      <c r="K93" s="36">
        <v>46</v>
      </c>
      <c r="L93" s="30" t="s">
        <v>58</v>
      </c>
      <c r="M93" s="30">
        <v>46</v>
      </c>
      <c r="N93" s="36" t="s">
        <v>58</v>
      </c>
      <c r="O93" s="36">
        <v>46</v>
      </c>
      <c r="P93" s="30" t="s">
        <v>58</v>
      </c>
      <c r="Q93" s="30">
        <v>46</v>
      </c>
      <c r="S93" s="36" t="s">
        <v>58</v>
      </c>
      <c r="T93" s="36">
        <v>40</v>
      </c>
      <c r="U93" s="30" t="s">
        <v>58</v>
      </c>
      <c r="V93" s="30">
        <v>40</v>
      </c>
      <c r="W93" s="36" t="s">
        <v>58</v>
      </c>
      <c r="X93" s="36">
        <v>40</v>
      </c>
      <c r="Y93" s="30" t="s">
        <v>58</v>
      </c>
      <c r="Z93" s="30">
        <v>40</v>
      </c>
      <c r="AB93" s="36" t="s">
        <v>58</v>
      </c>
      <c r="AC93" s="36">
        <v>25</v>
      </c>
      <c r="AD93" s="30" t="s">
        <v>58</v>
      </c>
      <c r="AE93" s="30">
        <v>25</v>
      </c>
      <c r="AF93" s="36" t="s">
        <v>58</v>
      </c>
      <c r="AG93" s="36">
        <v>25</v>
      </c>
      <c r="AH93" s="30" t="s">
        <v>58</v>
      </c>
      <c r="AI93" s="30">
        <v>25</v>
      </c>
      <c r="AK93" s="36" t="s">
        <v>58</v>
      </c>
      <c r="AL93" s="36">
        <v>107</v>
      </c>
      <c r="AM93" s="30" t="s">
        <v>58</v>
      </c>
      <c r="AN93" s="30">
        <v>107</v>
      </c>
      <c r="AO93" s="36" t="s">
        <v>58</v>
      </c>
      <c r="AP93" s="36">
        <v>107</v>
      </c>
      <c r="AQ93" s="30" t="s">
        <v>58</v>
      </c>
      <c r="AR93" s="30">
        <v>107</v>
      </c>
      <c r="AT93" s="36" t="s">
        <v>58</v>
      </c>
      <c r="AU93" s="36">
        <v>37</v>
      </c>
      <c r="AV93" s="30" t="s">
        <v>58</v>
      </c>
      <c r="AW93" s="30">
        <v>37</v>
      </c>
      <c r="AX93" s="36" t="s">
        <v>58</v>
      </c>
      <c r="AY93" s="36">
        <v>37</v>
      </c>
      <c r="AZ93" s="30" t="s">
        <v>58</v>
      </c>
      <c r="BA93" s="30">
        <v>37</v>
      </c>
      <c r="BC93" s="36" t="s">
        <v>58</v>
      </c>
      <c r="BD93" s="36">
        <v>59</v>
      </c>
      <c r="BE93" s="30" t="s">
        <v>58</v>
      </c>
      <c r="BF93" s="30">
        <v>59</v>
      </c>
      <c r="BG93" s="36" t="s">
        <v>58</v>
      </c>
      <c r="BH93" s="36">
        <v>59</v>
      </c>
      <c r="BI93" s="30" t="s">
        <v>58</v>
      </c>
      <c r="BJ93" s="30">
        <v>59</v>
      </c>
      <c r="BL93" s="36" t="s">
        <v>58</v>
      </c>
      <c r="BM93" s="36">
        <v>13</v>
      </c>
      <c r="BN93" s="30" t="s">
        <v>58</v>
      </c>
      <c r="BO93" s="30">
        <v>13</v>
      </c>
      <c r="BP93" s="36" t="s">
        <v>58</v>
      </c>
      <c r="BQ93" s="36">
        <v>13</v>
      </c>
      <c r="BR93" s="30" t="s">
        <v>58</v>
      </c>
      <c r="BS93" s="30">
        <v>13</v>
      </c>
      <c r="BU93" s="36" t="s">
        <v>58</v>
      </c>
      <c r="BV93" s="36">
        <v>93</v>
      </c>
      <c r="BW93" s="30" t="s">
        <v>58</v>
      </c>
      <c r="BX93" s="30">
        <v>93</v>
      </c>
      <c r="BY93" s="36" t="s">
        <v>58</v>
      </c>
      <c r="BZ93" s="36">
        <v>93</v>
      </c>
      <c r="CA93" s="30" t="s">
        <v>58</v>
      </c>
      <c r="CB93" s="30">
        <v>93</v>
      </c>
      <c r="CD93" s="36" t="s">
        <v>58</v>
      </c>
      <c r="CE93" s="36">
        <v>121</v>
      </c>
      <c r="CF93" s="30" t="s">
        <v>58</v>
      </c>
      <c r="CG93" s="30">
        <v>121</v>
      </c>
      <c r="CH93" s="36" t="s">
        <v>58</v>
      </c>
      <c r="CI93" s="36">
        <v>121</v>
      </c>
      <c r="CJ93" s="30" t="s">
        <v>58</v>
      </c>
      <c r="CK93" s="30">
        <v>121</v>
      </c>
      <c r="CM93" s="36" t="s">
        <v>58</v>
      </c>
      <c r="CN93" s="36">
        <v>74</v>
      </c>
      <c r="CO93" s="30" t="s">
        <v>58</v>
      </c>
      <c r="CP93" s="30">
        <v>74</v>
      </c>
      <c r="CQ93" s="36" t="s">
        <v>58</v>
      </c>
      <c r="CR93" s="36">
        <v>74</v>
      </c>
      <c r="CS93" s="30" t="s">
        <v>58</v>
      </c>
      <c r="CT93" s="30">
        <v>74</v>
      </c>
      <c r="CV93" s="36" t="s">
        <v>58</v>
      </c>
      <c r="CW93" s="36">
        <v>129</v>
      </c>
      <c r="CX93" s="30" t="s">
        <v>58</v>
      </c>
      <c r="CY93" s="30">
        <v>129</v>
      </c>
      <c r="CZ93" s="36" t="s">
        <v>58</v>
      </c>
      <c r="DA93" s="36">
        <v>129</v>
      </c>
      <c r="DB93" s="30" t="s">
        <v>58</v>
      </c>
      <c r="DC93" s="30">
        <v>129</v>
      </c>
    </row>
    <row r="94" spans="10:107" x14ac:dyDescent="0.35">
      <c r="J94" s="135" t="s">
        <v>83</v>
      </c>
      <c r="K94" s="135"/>
      <c r="S94" s="28" t="s">
        <v>17</v>
      </c>
      <c r="T94" s="28"/>
      <c r="U94" s="34" t="s">
        <v>18</v>
      </c>
      <c r="V94" s="34"/>
      <c r="W94" s="28" t="s">
        <v>19</v>
      </c>
      <c r="X94" s="28"/>
      <c r="Y94" s="34" t="s">
        <v>20</v>
      </c>
      <c r="Z94" s="34"/>
      <c r="AB94" s="28" t="s">
        <v>17</v>
      </c>
      <c r="AC94" s="28"/>
      <c r="AD94" s="34" t="s">
        <v>18</v>
      </c>
      <c r="AE94" s="34"/>
      <c r="AF94" s="28" t="s">
        <v>19</v>
      </c>
      <c r="AG94" s="28"/>
      <c r="AH94" s="34" t="s">
        <v>20</v>
      </c>
      <c r="AI94" s="34"/>
      <c r="AK94" s="28" t="s">
        <v>17</v>
      </c>
      <c r="AL94" s="28"/>
      <c r="AM94" s="34" t="s">
        <v>18</v>
      </c>
      <c r="AN94" s="34"/>
      <c r="AO94" s="28" t="s">
        <v>19</v>
      </c>
      <c r="AP94" s="28"/>
      <c r="AQ94" s="34" t="s">
        <v>20</v>
      </c>
      <c r="AR94" s="34"/>
      <c r="AT94" s="28" t="s">
        <v>9</v>
      </c>
      <c r="AU94" s="28"/>
      <c r="AV94" s="34" t="s">
        <v>10</v>
      </c>
      <c r="AW94" s="34"/>
      <c r="AX94" s="28" t="s">
        <v>11</v>
      </c>
      <c r="AY94" s="28"/>
      <c r="AZ94" s="34" t="s">
        <v>12</v>
      </c>
      <c r="BA94" s="34"/>
      <c r="BC94" s="28" t="s">
        <v>9</v>
      </c>
      <c r="BD94" s="28"/>
      <c r="BE94" s="34" t="s">
        <v>10</v>
      </c>
      <c r="BF94" s="34"/>
      <c r="BG94" s="28" t="s">
        <v>11</v>
      </c>
      <c r="BH94" s="28"/>
      <c r="BI94" s="34" t="s">
        <v>12</v>
      </c>
      <c r="BJ94" s="34"/>
      <c r="BL94" s="28" t="s">
        <v>9</v>
      </c>
      <c r="BM94" s="28"/>
      <c r="BN94" s="34" t="s">
        <v>10</v>
      </c>
      <c r="BO94" s="34"/>
      <c r="BP94" s="28" t="s">
        <v>11</v>
      </c>
      <c r="BQ94" s="28"/>
      <c r="BR94" s="34" t="s">
        <v>12</v>
      </c>
      <c r="BS94" s="34"/>
      <c r="BU94" s="28" t="s">
        <v>9</v>
      </c>
      <c r="BV94" s="28"/>
      <c r="BW94" s="34" t="s">
        <v>10</v>
      </c>
      <c r="BX94" s="34"/>
      <c r="BY94" s="28" t="s">
        <v>11</v>
      </c>
      <c r="BZ94" s="28"/>
      <c r="CA94" s="34" t="s">
        <v>12</v>
      </c>
      <c r="CB94" s="34"/>
      <c r="CD94" s="28" t="s">
        <v>9</v>
      </c>
      <c r="CE94" s="28"/>
      <c r="CF94" s="34" t="s">
        <v>10</v>
      </c>
      <c r="CG94" s="34"/>
      <c r="CH94" s="28" t="s">
        <v>11</v>
      </c>
      <c r="CI94" s="28"/>
      <c r="CJ94" s="34" t="s">
        <v>12</v>
      </c>
      <c r="CK94" s="34"/>
      <c r="CM94" s="28" t="s">
        <v>9</v>
      </c>
      <c r="CN94" s="28"/>
      <c r="CO94" s="34" t="s">
        <v>10</v>
      </c>
      <c r="CP94" s="34"/>
      <c r="CQ94" s="28" t="s">
        <v>11</v>
      </c>
      <c r="CR94" s="28"/>
      <c r="CS94" s="34" t="s">
        <v>12</v>
      </c>
      <c r="CT94" s="34"/>
      <c r="CV94" s="28" t="s">
        <v>5</v>
      </c>
      <c r="CW94" s="28"/>
      <c r="CX94" s="34" t="s">
        <v>6</v>
      </c>
      <c r="CY94" s="34"/>
      <c r="CZ94" s="28" t="s">
        <v>7</v>
      </c>
      <c r="DA94" s="28"/>
      <c r="DB94" s="34" t="s">
        <v>8</v>
      </c>
      <c r="DC94" s="34"/>
    </row>
    <row r="95" spans="10:107" x14ac:dyDescent="0.35">
      <c r="S95" s="29"/>
      <c r="T95" s="29"/>
      <c r="U95" s="35"/>
      <c r="V95" s="35"/>
      <c r="W95" s="29"/>
      <c r="X95" s="29"/>
      <c r="Y95" s="35"/>
      <c r="Z95" s="35"/>
      <c r="AB95" s="29"/>
      <c r="AC95" s="29"/>
      <c r="AD95" s="35"/>
      <c r="AE95" s="35"/>
      <c r="AF95" s="29"/>
      <c r="AG95" s="29"/>
      <c r="AH95" s="35"/>
      <c r="AI95" s="35"/>
      <c r="AK95" s="29"/>
      <c r="AL95" s="29"/>
      <c r="AM95" s="35"/>
      <c r="AN95" s="35"/>
      <c r="AO95" s="29"/>
      <c r="AP95" s="29"/>
      <c r="AQ95" s="35"/>
      <c r="AR95" s="35"/>
      <c r="AT95" s="29"/>
      <c r="AU95" s="29"/>
      <c r="AV95" s="35"/>
      <c r="AW95" s="35"/>
      <c r="AX95" s="29"/>
      <c r="AY95" s="29"/>
      <c r="AZ95" s="35"/>
      <c r="BA95" s="35"/>
      <c r="BC95" s="29"/>
      <c r="BD95" s="29"/>
      <c r="BE95" s="35"/>
      <c r="BF95" s="35"/>
      <c r="BG95" s="29"/>
      <c r="BH95" s="29"/>
      <c r="BI95" s="35"/>
      <c r="BJ95" s="35"/>
      <c r="BL95" s="29"/>
      <c r="BM95" s="29"/>
      <c r="BN95" s="35"/>
      <c r="BO95" s="35"/>
      <c r="BP95" s="29"/>
      <c r="BQ95" s="29"/>
      <c r="BR95" s="35"/>
      <c r="BS95" s="35"/>
      <c r="BU95" s="29"/>
      <c r="BV95" s="29"/>
      <c r="BW95" s="35"/>
      <c r="BX95" s="35"/>
      <c r="BY95" s="29"/>
      <c r="BZ95" s="29"/>
      <c r="CA95" s="35"/>
      <c r="CB95" s="35"/>
      <c r="CD95" s="29"/>
      <c r="CE95" s="29"/>
      <c r="CF95" s="35"/>
      <c r="CG95" s="35"/>
      <c r="CH95" s="29"/>
      <c r="CI95" s="29"/>
      <c r="CJ95" s="35"/>
      <c r="CK95" s="35"/>
      <c r="CM95" s="29"/>
      <c r="CN95" s="29"/>
      <c r="CO95" s="35"/>
      <c r="CP95" s="35"/>
      <c r="CQ95" s="29"/>
      <c r="CR95" s="29"/>
      <c r="CS95" s="35"/>
      <c r="CT95" s="35"/>
      <c r="CV95" s="29"/>
      <c r="CW95" s="29"/>
      <c r="CX95" s="35"/>
      <c r="CY95" s="35"/>
      <c r="CZ95" s="29"/>
      <c r="DA95" s="29"/>
      <c r="DB95" s="35"/>
      <c r="DC95" s="35"/>
    </row>
    <row r="96" spans="10:107" x14ac:dyDescent="0.35">
      <c r="S96" s="29" t="s">
        <v>49</v>
      </c>
      <c r="T96" s="29">
        <v>97.529999999999987</v>
      </c>
      <c r="U96" s="35" t="s">
        <v>49</v>
      </c>
      <c r="V96" s="35">
        <v>97.54249999999999</v>
      </c>
      <c r="W96" s="29" t="s">
        <v>49</v>
      </c>
      <c r="X96" s="29">
        <v>98.18249999999999</v>
      </c>
      <c r="Y96" s="35" t="s">
        <v>49</v>
      </c>
      <c r="Z96" s="35">
        <v>96.727499999999992</v>
      </c>
      <c r="AB96" s="29" t="s">
        <v>49</v>
      </c>
      <c r="AC96" s="29">
        <v>97.288000000000011</v>
      </c>
      <c r="AD96" s="35" t="s">
        <v>49</v>
      </c>
      <c r="AE96" s="35">
        <v>97.408000000000015</v>
      </c>
      <c r="AF96" s="29" t="s">
        <v>49</v>
      </c>
      <c r="AG96" s="29">
        <v>98.016000000000005</v>
      </c>
      <c r="AH96" s="35" t="s">
        <v>49</v>
      </c>
      <c r="AI96" s="35">
        <v>96.352000000000004</v>
      </c>
      <c r="AK96" s="29" t="s">
        <v>49</v>
      </c>
      <c r="AL96" s="29">
        <v>96.9691588785047</v>
      </c>
      <c r="AM96" s="35" t="s">
        <v>49</v>
      </c>
      <c r="AN96" s="35">
        <v>97.407476635514001</v>
      </c>
      <c r="AO96" s="29" t="s">
        <v>49</v>
      </c>
      <c r="AP96" s="29">
        <v>97.686915887850532</v>
      </c>
      <c r="AQ96" s="35" t="s">
        <v>49</v>
      </c>
      <c r="AR96" s="35">
        <v>95.785981308411166</v>
      </c>
      <c r="AT96" s="29" t="s">
        <v>49</v>
      </c>
      <c r="AU96" s="29">
        <v>90.143478260869571</v>
      </c>
      <c r="AV96" s="35" t="s">
        <v>49</v>
      </c>
      <c r="AW96" s="35">
        <v>92.234782608695653</v>
      </c>
      <c r="AX96" s="29" t="s">
        <v>49</v>
      </c>
      <c r="AY96" s="29">
        <v>91.034782608695664</v>
      </c>
      <c r="AZ96" s="35" t="s">
        <v>49</v>
      </c>
      <c r="BA96" s="35">
        <v>86.4</v>
      </c>
      <c r="BC96" s="29" t="s">
        <v>49</v>
      </c>
      <c r="BD96" s="29">
        <v>88.630508474576246</v>
      </c>
      <c r="BE96" s="35" t="s">
        <v>49</v>
      </c>
      <c r="BF96" s="35">
        <v>90.947457627118624</v>
      </c>
      <c r="BG96" s="29" t="s">
        <v>49</v>
      </c>
      <c r="BH96" s="29">
        <v>90.267796610169512</v>
      </c>
      <c r="BI96" s="35" t="s">
        <v>49</v>
      </c>
      <c r="BJ96" s="35">
        <v>83.145762711864393</v>
      </c>
      <c r="BL96" s="29" t="s">
        <v>49</v>
      </c>
      <c r="BM96" s="29">
        <v>87.9</v>
      </c>
      <c r="BN96" s="35" t="s">
        <v>49</v>
      </c>
      <c r="BO96" s="35">
        <v>89.953846153846158</v>
      </c>
      <c r="BP96" s="29" t="s">
        <v>49</v>
      </c>
      <c r="BQ96" s="29">
        <v>89.130769230769232</v>
      </c>
      <c r="BR96" s="35" t="s">
        <v>49</v>
      </c>
      <c r="BS96" s="35">
        <v>82.676923076923075</v>
      </c>
      <c r="BU96" s="29" t="s">
        <v>49</v>
      </c>
      <c r="BV96" s="29">
        <v>87.939784946236529</v>
      </c>
      <c r="BW96" s="35" t="s">
        <v>49</v>
      </c>
      <c r="BX96" s="35">
        <v>89.232258064516159</v>
      </c>
      <c r="BY96" s="29" t="s">
        <v>49</v>
      </c>
      <c r="BZ96" s="29">
        <v>89.158064516129045</v>
      </c>
      <c r="CA96" s="35" t="s">
        <v>49</v>
      </c>
      <c r="CB96" s="35">
        <v>83.515053763440875</v>
      </c>
      <c r="CD96" s="29" t="s">
        <v>49</v>
      </c>
      <c r="CE96" s="29">
        <v>84.828925619834763</v>
      </c>
      <c r="CF96" s="35" t="s">
        <v>49</v>
      </c>
      <c r="CG96" s="35">
        <v>87.499173553718975</v>
      </c>
      <c r="CH96" s="29" t="s">
        <v>49</v>
      </c>
      <c r="CI96" s="29">
        <v>85.480991735537188</v>
      </c>
      <c r="CJ96" s="35" t="s">
        <v>49</v>
      </c>
      <c r="CK96" s="35">
        <v>79.789256198347118</v>
      </c>
      <c r="CM96" s="29" t="s">
        <v>49</v>
      </c>
      <c r="CN96" s="29">
        <v>83.186486486486515</v>
      </c>
      <c r="CO96" s="35" t="s">
        <v>49</v>
      </c>
      <c r="CP96" s="35">
        <v>85.708108108108121</v>
      </c>
      <c r="CQ96" s="29" t="s">
        <v>49</v>
      </c>
      <c r="CR96" s="29">
        <v>85.105405405405406</v>
      </c>
      <c r="CS96" s="35" t="s">
        <v>49</v>
      </c>
      <c r="CT96" s="35">
        <v>78.433783783783753</v>
      </c>
      <c r="CV96" s="29" t="s">
        <v>49</v>
      </c>
      <c r="CW96" s="29">
        <v>89.810655737704849</v>
      </c>
      <c r="CX96" s="35" t="s">
        <v>49</v>
      </c>
      <c r="CY96" s="35">
        <v>86.466393442622959</v>
      </c>
      <c r="CZ96" s="29" t="s">
        <v>49</v>
      </c>
      <c r="DA96" s="29">
        <v>92.571311475409829</v>
      </c>
      <c r="DB96" s="35" t="s">
        <v>49</v>
      </c>
      <c r="DC96" s="35">
        <v>90.745901639344282</v>
      </c>
    </row>
    <row r="97" spans="19:107" x14ac:dyDescent="0.35">
      <c r="S97" s="29" t="s">
        <v>50</v>
      </c>
      <c r="T97" s="29">
        <v>3.2659863237108927E-2</v>
      </c>
      <c r="U97" s="35" t="s">
        <v>50</v>
      </c>
      <c r="V97" s="35">
        <v>6.0541096446747288E-2</v>
      </c>
      <c r="W97" s="29" t="s">
        <v>50</v>
      </c>
      <c r="X97" s="29">
        <v>3.2202782966216391E-2</v>
      </c>
      <c r="Y97" s="35" t="s">
        <v>50</v>
      </c>
      <c r="Z97" s="35">
        <v>4.160058862995767E-2</v>
      </c>
      <c r="AB97" s="29" t="s">
        <v>50</v>
      </c>
      <c r="AC97" s="29">
        <v>4.4090815370097201E-2</v>
      </c>
      <c r="AD97" s="35" t="s">
        <v>50</v>
      </c>
      <c r="AE97" s="35">
        <v>5.2889822587463442E-2</v>
      </c>
      <c r="AF97" s="29" t="s">
        <v>50</v>
      </c>
      <c r="AG97" s="29">
        <v>4.6432747064975737E-2</v>
      </c>
      <c r="AH97" s="35" t="s">
        <v>50</v>
      </c>
      <c r="AI97" s="35">
        <v>6.3540013639700493E-2</v>
      </c>
      <c r="AK97" s="29" t="s">
        <v>50</v>
      </c>
      <c r="AL97" s="29">
        <v>2.5660425586610289E-2</v>
      </c>
      <c r="AM97" s="35" t="s">
        <v>50</v>
      </c>
      <c r="AN97" s="35">
        <v>3.3638491530773876E-2</v>
      </c>
      <c r="AO97" s="29" t="s">
        <v>50</v>
      </c>
      <c r="AP97" s="29">
        <v>2.2694684181303479E-2</v>
      </c>
      <c r="AQ97" s="35" t="s">
        <v>50</v>
      </c>
      <c r="AR97" s="35">
        <v>4.009001945500569E-2</v>
      </c>
      <c r="AT97" s="29" t="s">
        <v>50</v>
      </c>
      <c r="AU97" s="29">
        <v>0.15715178420531484</v>
      </c>
      <c r="AV97" s="35" t="s">
        <v>50</v>
      </c>
      <c r="AW97" s="35">
        <v>0.16818123760367568</v>
      </c>
      <c r="AX97" s="29" t="s">
        <v>50</v>
      </c>
      <c r="AY97" s="29">
        <v>0.24419009439305836</v>
      </c>
      <c r="AZ97" s="35" t="s">
        <v>50</v>
      </c>
      <c r="BA97" s="35">
        <v>0.3691138839010768</v>
      </c>
      <c r="BC97" s="29" t="s">
        <v>50</v>
      </c>
      <c r="BD97" s="29">
        <v>0.10197506706671995</v>
      </c>
      <c r="BE97" s="35" t="s">
        <v>50</v>
      </c>
      <c r="BF97" s="35">
        <v>0.13198028500301195</v>
      </c>
      <c r="BG97" s="29" t="s">
        <v>50</v>
      </c>
      <c r="BH97" s="29">
        <v>0.13736351662003957</v>
      </c>
      <c r="BI97" s="35" t="s">
        <v>50</v>
      </c>
      <c r="BJ97" s="35">
        <v>0.19163271589647821</v>
      </c>
      <c r="BL97" s="29" t="s">
        <v>50</v>
      </c>
      <c r="BM97" s="29">
        <v>0.20970064133034713</v>
      </c>
      <c r="BN97" s="35" t="s">
        <v>50</v>
      </c>
      <c r="BO97" s="35">
        <v>0.3392328042267006</v>
      </c>
      <c r="BP97" s="29" t="s">
        <v>50</v>
      </c>
      <c r="BQ97" s="29">
        <v>0.26635830297201213</v>
      </c>
      <c r="BR97" s="35" t="s">
        <v>50</v>
      </c>
      <c r="BS97" s="35">
        <v>0.22307692307692303</v>
      </c>
      <c r="BU97" s="29" t="s">
        <v>50</v>
      </c>
      <c r="BV97" s="29">
        <v>5.7392698934140764E-2</v>
      </c>
      <c r="BW97" s="35" t="s">
        <v>50</v>
      </c>
      <c r="BX97" s="35">
        <v>8.3576008834718607E-2</v>
      </c>
      <c r="BY97" s="29" t="s">
        <v>50</v>
      </c>
      <c r="BZ97" s="29">
        <v>0.12460618262959987</v>
      </c>
      <c r="CA97" s="35" t="s">
        <v>50</v>
      </c>
      <c r="CB97" s="35">
        <v>0.15934316319572978</v>
      </c>
      <c r="CD97" s="29" t="s">
        <v>50</v>
      </c>
      <c r="CE97" s="29">
        <v>9.6061834543303248E-2</v>
      </c>
      <c r="CF97" s="35" t="s">
        <v>50</v>
      </c>
      <c r="CG97" s="35">
        <v>0.12028144147047656</v>
      </c>
      <c r="CH97" s="29" t="s">
        <v>50</v>
      </c>
      <c r="CI97" s="29">
        <v>0.13558522296098946</v>
      </c>
      <c r="CJ97" s="35" t="s">
        <v>50</v>
      </c>
      <c r="CK97" s="35">
        <v>0.18066986487196687</v>
      </c>
      <c r="CM97" s="29" t="s">
        <v>50</v>
      </c>
      <c r="CN97" s="29">
        <v>0.10242025503993218</v>
      </c>
      <c r="CO97" s="35" t="s">
        <v>50</v>
      </c>
      <c r="CP97" s="35">
        <v>0.17474535084148493</v>
      </c>
      <c r="CQ97" s="29" t="s">
        <v>50</v>
      </c>
      <c r="CR97" s="29">
        <v>0.15325533248167403</v>
      </c>
      <c r="CS97" s="35" t="s">
        <v>50</v>
      </c>
      <c r="CT97" s="35">
        <v>0.17938226539487409</v>
      </c>
      <c r="CV97" s="29" t="s">
        <v>50</v>
      </c>
      <c r="CW97" s="29">
        <v>7.7128447552282584E-2</v>
      </c>
      <c r="CX97" s="35" t="s">
        <v>50</v>
      </c>
      <c r="CY97" s="35">
        <v>0.14922284634921551</v>
      </c>
      <c r="CZ97" s="29" t="s">
        <v>50</v>
      </c>
      <c r="DA97" s="29">
        <v>0.12140218306564707</v>
      </c>
      <c r="DB97" s="35" t="s">
        <v>50</v>
      </c>
      <c r="DC97" s="35">
        <v>0.14820493698849116</v>
      </c>
    </row>
    <row r="98" spans="19:107" x14ac:dyDescent="0.35">
      <c r="S98" s="29" t="s">
        <v>23</v>
      </c>
      <c r="T98" s="29">
        <v>97.55</v>
      </c>
      <c r="U98" s="35" t="s">
        <v>23</v>
      </c>
      <c r="V98" s="35">
        <v>97.6</v>
      </c>
      <c r="W98" s="29" t="s">
        <v>23</v>
      </c>
      <c r="X98" s="29">
        <v>98.2</v>
      </c>
      <c r="Y98" s="35" t="s">
        <v>23</v>
      </c>
      <c r="Z98" s="35">
        <v>96.8</v>
      </c>
      <c r="AB98" s="29" t="s">
        <v>23</v>
      </c>
      <c r="AC98" s="29">
        <v>97.3</v>
      </c>
      <c r="AD98" s="35" t="s">
        <v>23</v>
      </c>
      <c r="AE98" s="35">
        <v>97.4</v>
      </c>
      <c r="AF98" s="29" t="s">
        <v>23</v>
      </c>
      <c r="AG98" s="29">
        <v>98</v>
      </c>
      <c r="AH98" s="35" t="s">
        <v>23</v>
      </c>
      <c r="AI98" s="35">
        <v>96.4</v>
      </c>
      <c r="AK98" s="29" t="s">
        <v>23</v>
      </c>
      <c r="AL98" s="29">
        <v>97</v>
      </c>
      <c r="AM98" s="35" t="s">
        <v>23</v>
      </c>
      <c r="AN98" s="35">
        <v>97.4</v>
      </c>
      <c r="AO98" s="29" t="s">
        <v>23</v>
      </c>
      <c r="AP98" s="29">
        <v>97.7</v>
      </c>
      <c r="AQ98" s="35" t="s">
        <v>23</v>
      </c>
      <c r="AR98" s="35">
        <v>95.9</v>
      </c>
      <c r="AT98" s="29" t="s">
        <v>23</v>
      </c>
      <c r="AU98" s="29">
        <v>90.3</v>
      </c>
      <c r="AV98" s="35" t="s">
        <v>23</v>
      </c>
      <c r="AW98" s="35">
        <v>92.3</v>
      </c>
      <c r="AX98" s="29" t="s">
        <v>23</v>
      </c>
      <c r="AY98" s="29">
        <v>91.1</v>
      </c>
      <c r="AZ98" s="35" t="s">
        <v>23</v>
      </c>
      <c r="BA98" s="35">
        <v>86.4</v>
      </c>
      <c r="BC98" s="29" t="s">
        <v>23</v>
      </c>
      <c r="BD98" s="29">
        <v>88.7</v>
      </c>
      <c r="BE98" s="35" t="s">
        <v>23</v>
      </c>
      <c r="BF98" s="35">
        <v>91</v>
      </c>
      <c r="BG98" s="29" t="s">
        <v>23</v>
      </c>
      <c r="BH98" s="29">
        <v>90.4</v>
      </c>
      <c r="BI98" s="35" t="s">
        <v>23</v>
      </c>
      <c r="BJ98" s="35">
        <v>83.3</v>
      </c>
      <c r="BL98" s="29" t="s">
        <v>23</v>
      </c>
      <c r="BM98" s="29">
        <v>88.1</v>
      </c>
      <c r="BN98" s="35" t="s">
        <v>23</v>
      </c>
      <c r="BO98" s="35">
        <v>90.1</v>
      </c>
      <c r="BP98" s="29" t="s">
        <v>23</v>
      </c>
      <c r="BQ98" s="29">
        <v>89.4</v>
      </c>
      <c r="BR98" s="35" t="s">
        <v>23</v>
      </c>
      <c r="BS98" s="35">
        <v>82.6</v>
      </c>
      <c r="BU98" s="29" t="s">
        <v>23</v>
      </c>
      <c r="BV98" s="29">
        <v>87.9</v>
      </c>
      <c r="BW98" s="35" t="s">
        <v>23</v>
      </c>
      <c r="BX98" s="35">
        <v>89.3</v>
      </c>
      <c r="BY98" s="29" t="s">
        <v>23</v>
      </c>
      <c r="BZ98" s="29">
        <v>89.3</v>
      </c>
      <c r="CA98" s="35" t="s">
        <v>23</v>
      </c>
      <c r="CB98" s="35">
        <v>83.5</v>
      </c>
      <c r="CD98" s="29" t="s">
        <v>23</v>
      </c>
      <c r="CE98" s="29">
        <v>84.7</v>
      </c>
      <c r="CF98" s="35" t="s">
        <v>23</v>
      </c>
      <c r="CG98" s="35">
        <v>87.5</v>
      </c>
      <c r="CH98" s="29" t="s">
        <v>23</v>
      </c>
      <c r="CI98" s="29">
        <v>85.6</v>
      </c>
      <c r="CJ98" s="35" t="s">
        <v>23</v>
      </c>
      <c r="CK98" s="35">
        <v>79.8</v>
      </c>
      <c r="CM98" s="29" t="s">
        <v>23</v>
      </c>
      <c r="CN98" s="29">
        <v>83.15</v>
      </c>
      <c r="CO98" s="35" t="s">
        <v>23</v>
      </c>
      <c r="CP98" s="35">
        <v>85.8</v>
      </c>
      <c r="CQ98" s="29" t="s">
        <v>23</v>
      </c>
      <c r="CR98" s="29">
        <v>85.15</v>
      </c>
      <c r="CS98" s="35" t="s">
        <v>23</v>
      </c>
      <c r="CT98" s="35">
        <v>78.5</v>
      </c>
      <c r="CV98" s="29" t="s">
        <v>23</v>
      </c>
      <c r="CW98" s="29">
        <v>89.9</v>
      </c>
      <c r="CX98" s="35" t="s">
        <v>23</v>
      </c>
      <c r="CY98" s="35">
        <v>86.5</v>
      </c>
      <c r="CZ98" s="29" t="s">
        <v>23</v>
      </c>
      <c r="DA98" s="29">
        <v>92.6</v>
      </c>
      <c r="DB98" s="35" t="s">
        <v>23</v>
      </c>
      <c r="DC98" s="35">
        <v>90.9</v>
      </c>
    </row>
    <row r="99" spans="19:107" x14ac:dyDescent="0.35">
      <c r="S99" s="29" t="s">
        <v>51</v>
      </c>
      <c r="T99" s="29">
        <v>97.7</v>
      </c>
      <c r="U99" s="35" t="s">
        <v>51</v>
      </c>
      <c r="V99" s="35">
        <v>97.6</v>
      </c>
      <c r="W99" s="29" t="s">
        <v>51</v>
      </c>
      <c r="X99" s="29">
        <v>98.2</v>
      </c>
      <c r="Y99" s="35" t="s">
        <v>51</v>
      </c>
      <c r="Z99" s="35">
        <v>96.8</v>
      </c>
      <c r="AB99" s="29" t="s">
        <v>51</v>
      </c>
      <c r="AC99" s="29">
        <v>97.2</v>
      </c>
      <c r="AD99" s="35" t="s">
        <v>51</v>
      </c>
      <c r="AE99" s="35">
        <v>97.4</v>
      </c>
      <c r="AF99" s="29" t="s">
        <v>51</v>
      </c>
      <c r="AG99" s="29">
        <v>98</v>
      </c>
      <c r="AH99" s="35" t="s">
        <v>51</v>
      </c>
      <c r="AI99" s="35">
        <v>96.6</v>
      </c>
      <c r="AK99" s="29" t="s">
        <v>51</v>
      </c>
      <c r="AL99" s="29">
        <v>97</v>
      </c>
      <c r="AM99" s="35" t="s">
        <v>51</v>
      </c>
      <c r="AN99" s="35">
        <v>97.4</v>
      </c>
      <c r="AO99" s="29" t="s">
        <v>51</v>
      </c>
      <c r="AP99" s="29">
        <v>97.6</v>
      </c>
      <c r="AQ99" s="35" t="s">
        <v>51</v>
      </c>
      <c r="AR99" s="35">
        <v>95.9</v>
      </c>
      <c r="AT99" s="29" t="s">
        <v>51</v>
      </c>
      <c r="AU99" s="29">
        <v>90.4</v>
      </c>
      <c r="AV99" s="35" t="s">
        <v>51</v>
      </c>
      <c r="AW99" s="35">
        <v>91.9</v>
      </c>
      <c r="AX99" s="29" t="s">
        <v>51</v>
      </c>
      <c r="AY99" s="29">
        <v>89.8</v>
      </c>
      <c r="AZ99" s="35" t="s">
        <v>51</v>
      </c>
      <c r="BA99" s="35">
        <v>85.1</v>
      </c>
      <c r="BC99" s="29" t="s">
        <v>51</v>
      </c>
      <c r="BD99" s="29">
        <v>88.2</v>
      </c>
      <c r="BE99" s="35" t="s">
        <v>51</v>
      </c>
      <c r="BF99" s="35">
        <v>91</v>
      </c>
      <c r="BG99" s="29" t="s">
        <v>51</v>
      </c>
      <c r="BH99" s="29">
        <v>89.1</v>
      </c>
      <c r="BI99" s="35" t="s">
        <v>51</v>
      </c>
      <c r="BJ99" s="35">
        <v>84.3</v>
      </c>
      <c r="BL99" s="29" t="s">
        <v>51</v>
      </c>
      <c r="BM99" s="29">
        <v>88.2</v>
      </c>
      <c r="BN99" s="35" t="s">
        <v>51</v>
      </c>
      <c r="BO99" s="35">
        <v>91.7</v>
      </c>
      <c r="BP99" s="29" t="s">
        <v>51</v>
      </c>
      <c r="BQ99" s="29">
        <v>90.1</v>
      </c>
      <c r="BR99" s="35" t="s">
        <v>51</v>
      </c>
      <c r="BS99" s="35">
        <v>82.4</v>
      </c>
      <c r="BU99" s="29" t="s">
        <v>51</v>
      </c>
      <c r="BV99" s="29">
        <v>87.9</v>
      </c>
      <c r="BW99" s="35" t="s">
        <v>51</v>
      </c>
      <c r="BX99" s="35">
        <v>89.3</v>
      </c>
      <c r="BY99" s="29" t="s">
        <v>51</v>
      </c>
      <c r="BZ99" s="29">
        <v>89</v>
      </c>
      <c r="CA99" s="35" t="s">
        <v>51</v>
      </c>
      <c r="CB99" s="35">
        <v>84.9</v>
      </c>
      <c r="CD99" s="29" t="s">
        <v>51</v>
      </c>
      <c r="CE99" s="29">
        <v>85.7</v>
      </c>
      <c r="CF99" s="35" t="s">
        <v>51</v>
      </c>
      <c r="CG99" s="35">
        <v>87.2</v>
      </c>
      <c r="CH99" s="29" t="s">
        <v>51</v>
      </c>
      <c r="CI99" s="29">
        <v>85.6</v>
      </c>
      <c r="CJ99" s="35" t="s">
        <v>51</v>
      </c>
      <c r="CK99" s="35">
        <v>80.099999999999994</v>
      </c>
      <c r="CM99" s="29" t="s">
        <v>51</v>
      </c>
      <c r="CN99" s="29">
        <v>82.8</v>
      </c>
      <c r="CO99" s="35" t="s">
        <v>51</v>
      </c>
      <c r="CP99" s="35">
        <v>86.1</v>
      </c>
      <c r="CQ99" s="29" t="s">
        <v>51</v>
      </c>
      <c r="CR99" s="29">
        <v>84.2</v>
      </c>
      <c r="CS99" s="35" t="s">
        <v>51</v>
      </c>
      <c r="CT99" s="35">
        <v>78</v>
      </c>
      <c r="CV99" s="29" t="s">
        <v>51</v>
      </c>
      <c r="CW99" s="29">
        <v>89.9</v>
      </c>
      <c r="CX99" s="35" t="s">
        <v>51</v>
      </c>
      <c r="CY99" s="35">
        <v>88.1</v>
      </c>
      <c r="CZ99" s="29" t="s">
        <v>51</v>
      </c>
      <c r="DA99" s="29">
        <v>92.7</v>
      </c>
      <c r="DB99" s="35" t="s">
        <v>51</v>
      </c>
      <c r="DC99" s="35">
        <v>90.9</v>
      </c>
    </row>
    <row r="100" spans="19:107" x14ac:dyDescent="0.35">
      <c r="S100" s="29" t="s">
        <v>52</v>
      </c>
      <c r="T100" s="29">
        <v>0.20655911179772818</v>
      </c>
      <c r="U100" s="35" t="s">
        <v>52</v>
      </c>
      <c r="V100" s="35">
        <v>0.38289551363129642</v>
      </c>
      <c r="W100" s="29" t="s">
        <v>52</v>
      </c>
      <c r="X100" s="29">
        <v>0.20366828233863382</v>
      </c>
      <c r="Y100" s="35" t="s">
        <v>52</v>
      </c>
      <c r="Z100" s="35">
        <v>0.26310522414873966</v>
      </c>
      <c r="AB100" s="29" t="s">
        <v>52</v>
      </c>
      <c r="AC100" s="29">
        <v>0.22045407685048601</v>
      </c>
      <c r="AD100" s="35" t="s">
        <v>52</v>
      </c>
      <c r="AE100" s="35">
        <v>0.26444911293731721</v>
      </c>
      <c r="AF100" s="29" t="s">
        <v>52</v>
      </c>
      <c r="AG100" s="29">
        <v>0.23216373532487869</v>
      </c>
      <c r="AH100" s="35" t="s">
        <v>52</v>
      </c>
      <c r="AI100" s="35">
        <v>0.31770006819850244</v>
      </c>
      <c r="AK100" s="29" t="s">
        <v>52</v>
      </c>
      <c r="AL100" s="29">
        <v>0.26543350620748346</v>
      </c>
      <c r="AM100" s="35" t="s">
        <v>52</v>
      </c>
      <c r="AN100" s="35">
        <v>0.34795926203200311</v>
      </c>
      <c r="AO100" s="29" t="s">
        <v>52</v>
      </c>
      <c r="AP100" s="29">
        <v>0.2347556385681383</v>
      </c>
      <c r="AQ100" s="35" t="s">
        <v>52</v>
      </c>
      <c r="AR100" s="35">
        <v>0.41469438579463874</v>
      </c>
      <c r="AT100" s="29" t="s">
        <v>52</v>
      </c>
      <c r="AU100" s="29">
        <v>0.75367348063668671</v>
      </c>
      <c r="AV100" s="35" t="s">
        <v>52</v>
      </c>
      <c r="AW100" s="35">
        <v>0.80656888092945422</v>
      </c>
      <c r="AX100" s="29" t="s">
        <v>52</v>
      </c>
      <c r="AY100" s="29">
        <v>1.1710945523709377</v>
      </c>
      <c r="AZ100" s="35" t="s">
        <v>52</v>
      </c>
      <c r="BA100" s="35">
        <v>1.7702080001051752</v>
      </c>
      <c r="BC100" s="29" t="s">
        <v>52</v>
      </c>
      <c r="BD100" s="29">
        <v>0.78328535278815203</v>
      </c>
      <c r="BE100" s="35" t="s">
        <v>52</v>
      </c>
      <c r="BF100" s="35">
        <v>1.0137598049533723</v>
      </c>
      <c r="BG100" s="29" t="s">
        <v>52</v>
      </c>
      <c r="BH100" s="29">
        <v>1.0551091915982957</v>
      </c>
      <c r="BI100" s="35" t="s">
        <v>52</v>
      </c>
      <c r="BJ100" s="35">
        <v>1.4719588208607466</v>
      </c>
      <c r="BL100" s="29" t="s">
        <v>52</v>
      </c>
      <c r="BM100" s="29">
        <v>0.75608641481424965</v>
      </c>
      <c r="BN100" s="35" t="s">
        <v>52</v>
      </c>
      <c r="BO100" s="35">
        <v>1.2231212699588061</v>
      </c>
      <c r="BP100" s="29" t="s">
        <v>52</v>
      </c>
      <c r="BQ100" s="29">
        <v>0.96036851901116194</v>
      </c>
      <c r="BR100" s="35" t="s">
        <v>52</v>
      </c>
      <c r="BS100" s="35">
        <v>0.80431528452658207</v>
      </c>
      <c r="BU100" s="29" t="s">
        <v>52</v>
      </c>
      <c r="BV100" s="29">
        <v>0.55347514475166615</v>
      </c>
      <c r="BW100" s="35" t="s">
        <v>52</v>
      </c>
      <c r="BX100" s="35">
        <v>0.80597784119968796</v>
      </c>
      <c r="BY100" s="29" t="s">
        <v>52</v>
      </c>
      <c r="BZ100" s="29">
        <v>1.2016585079403679</v>
      </c>
      <c r="CA100" s="35" t="s">
        <v>52</v>
      </c>
      <c r="CB100" s="35">
        <v>1.5366498170115241</v>
      </c>
      <c r="CD100" s="29" t="s">
        <v>52</v>
      </c>
      <c r="CE100" s="29">
        <v>1.0566801799763357</v>
      </c>
      <c r="CF100" s="35" t="s">
        <v>52</v>
      </c>
      <c r="CG100" s="35">
        <v>1.3230958561752422</v>
      </c>
      <c r="CH100" s="29" t="s">
        <v>52</v>
      </c>
      <c r="CI100" s="29">
        <v>1.491437452570884</v>
      </c>
      <c r="CJ100" s="35" t="s">
        <v>52</v>
      </c>
      <c r="CK100" s="35">
        <v>1.9873685135916357</v>
      </c>
      <c r="CM100" s="29" t="s">
        <v>52</v>
      </c>
      <c r="CN100" s="29">
        <v>0.88105234778695851</v>
      </c>
      <c r="CO100" s="35" t="s">
        <v>52</v>
      </c>
      <c r="CP100" s="35">
        <v>1.5032163468419344</v>
      </c>
      <c r="CQ100" s="29" t="s">
        <v>52</v>
      </c>
      <c r="CR100" s="29">
        <v>1.318352218916123</v>
      </c>
      <c r="CS100" s="35" t="s">
        <v>52</v>
      </c>
      <c r="CT100" s="35">
        <v>1.5431045940656716</v>
      </c>
      <c r="CV100" s="29" t="s">
        <v>52</v>
      </c>
      <c r="CW100" s="29">
        <v>0.85191154791015433</v>
      </c>
      <c r="CX100" s="35" t="s">
        <v>52</v>
      </c>
      <c r="CY100" s="35">
        <v>1.6482202099393493</v>
      </c>
      <c r="CZ100" s="29" t="s">
        <v>52</v>
      </c>
      <c r="DA100" s="29">
        <v>1.3409309402347296</v>
      </c>
      <c r="DB100" s="35" t="s">
        <v>52</v>
      </c>
      <c r="DC100" s="35">
        <v>1.6369770335673746</v>
      </c>
    </row>
    <row r="101" spans="19:107" x14ac:dyDescent="0.35">
      <c r="S101" s="29" t="s">
        <v>53</v>
      </c>
      <c r="T101" s="29">
        <v>4.2666666666666367E-2</v>
      </c>
      <c r="U101" s="35" t="s">
        <v>53</v>
      </c>
      <c r="V101" s="35">
        <v>0.14660897435897433</v>
      </c>
      <c r="W101" s="29" t="s">
        <v>53</v>
      </c>
      <c r="X101" s="29">
        <v>4.1480769230769467E-2</v>
      </c>
      <c r="Y101" s="35" t="s">
        <v>53</v>
      </c>
      <c r="Z101" s="35">
        <v>6.9224358974358538E-2</v>
      </c>
      <c r="AB101" s="29" t="s">
        <v>53</v>
      </c>
      <c r="AC101" s="29">
        <v>4.8599999999999997E-2</v>
      </c>
      <c r="AD101" s="35" t="s">
        <v>53</v>
      </c>
      <c r="AE101" s="35">
        <v>6.9933333333333944E-2</v>
      </c>
      <c r="AF101" s="29" t="s">
        <v>53</v>
      </c>
      <c r="AG101" s="29">
        <v>5.390000000000033E-2</v>
      </c>
      <c r="AH101" s="35" t="s">
        <v>53</v>
      </c>
      <c r="AI101" s="35">
        <v>0.10093333333333308</v>
      </c>
      <c r="AK101" s="29" t="s">
        <v>53</v>
      </c>
      <c r="AL101" s="29">
        <v>7.0454946217598152E-2</v>
      </c>
      <c r="AM101" s="35" t="s">
        <v>53</v>
      </c>
      <c r="AN101" s="35">
        <v>0.1210756480338562</v>
      </c>
      <c r="AO101" s="29" t="s">
        <v>53</v>
      </c>
      <c r="AP101" s="29">
        <v>5.5110209839534387E-2</v>
      </c>
      <c r="AQ101" s="35" t="s">
        <v>53</v>
      </c>
      <c r="AR101" s="35">
        <v>0.17197143360959266</v>
      </c>
      <c r="AT101" s="29" t="s">
        <v>53</v>
      </c>
      <c r="AU101" s="29">
        <v>0.56802371541501817</v>
      </c>
      <c r="AV101" s="35" t="s">
        <v>53</v>
      </c>
      <c r="AW101" s="35">
        <v>0.65055335968379202</v>
      </c>
      <c r="AX101" s="29" t="s">
        <v>53</v>
      </c>
      <c r="AY101" s="29">
        <v>1.371462450592887</v>
      </c>
      <c r="AZ101" s="35" t="s">
        <v>53</v>
      </c>
      <c r="BA101" s="35">
        <v>3.1336363636363642</v>
      </c>
      <c r="BC101" s="29" t="s">
        <v>53</v>
      </c>
      <c r="BD101" s="29">
        <v>0.6135359438924598</v>
      </c>
      <c r="BE101" s="35" t="s">
        <v>53</v>
      </c>
      <c r="BF101" s="35">
        <v>1.0277089421390992</v>
      </c>
      <c r="BG101" s="29" t="s">
        <v>53</v>
      </c>
      <c r="BH101" s="29">
        <v>1.1132554061952094</v>
      </c>
      <c r="BI101" s="35" t="s">
        <v>53</v>
      </c>
      <c r="BJ101" s="35">
        <v>2.1666627703097596</v>
      </c>
      <c r="BL101" s="29" t="s">
        <v>53</v>
      </c>
      <c r="BM101" s="29">
        <v>0.57166666666666555</v>
      </c>
      <c r="BN101" s="35" t="s">
        <v>53</v>
      </c>
      <c r="BO101" s="35">
        <v>1.4960256410256427</v>
      </c>
      <c r="BP101" s="29" t="s">
        <v>53</v>
      </c>
      <c r="BQ101" s="29">
        <v>0.92230769230769249</v>
      </c>
      <c r="BR101" s="35" t="s">
        <v>53</v>
      </c>
      <c r="BS101" s="35">
        <v>0.6469230769230766</v>
      </c>
      <c r="BU101" s="29" t="s">
        <v>53</v>
      </c>
      <c r="BV101" s="29">
        <v>0.30633473585787774</v>
      </c>
      <c r="BW101" s="35" t="s">
        <v>53</v>
      </c>
      <c r="BX101" s="35">
        <v>0.64960028050490937</v>
      </c>
      <c r="BY101" s="29" t="s">
        <v>53</v>
      </c>
      <c r="BZ101" s="29">
        <v>1.443983169705471</v>
      </c>
      <c r="CA101" s="35" t="s">
        <v>53</v>
      </c>
      <c r="CB101" s="35">
        <v>2.3612926601215505</v>
      </c>
      <c r="CD101" s="29" t="s">
        <v>53</v>
      </c>
      <c r="CE101" s="29">
        <v>1.1165730027548213</v>
      </c>
      <c r="CF101" s="35" t="s">
        <v>53</v>
      </c>
      <c r="CG101" s="35">
        <v>1.750582644628097</v>
      </c>
      <c r="CH101" s="29" t="s">
        <v>53</v>
      </c>
      <c r="CI101" s="29">
        <v>2.2243856749311282</v>
      </c>
      <c r="CJ101" s="35" t="s">
        <v>53</v>
      </c>
      <c r="CK101" s="35">
        <v>3.9496336088154278</v>
      </c>
      <c r="CM101" s="29" t="s">
        <v>53</v>
      </c>
      <c r="CN101" s="29">
        <v>0.77625323954091163</v>
      </c>
      <c r="CO101" s="35" t="s">
        <v>53</v>
      </c>
      <c r="CP101" s="35">
        <v>2.2596593854128111</v>
      </c>
      <c r="CQ101" s="29" t="s">
        <v>53</v>
      </c>
      <c r="CR101" s="29">
        <v>1.7380525731210652</v>
      </c>
      <c r="CS101" s="35" t="s">
        <v>53</v>
      </c>
      <c r="CT101" s="35">
        <v>2.381171788226581</v>
      </c>
      <c r="CV101" s="29" t="s">
        <v>53</v>
      </c>
      <c r="CW101" s="29">
        <v>0.72575328546267526</v>
      </c>
      <c r="CX101" s="35" t="s">
        <v>53</v>
      </c>
      <c r="CY101" s="35">
        <v>2.7166298604525125</v>
      </c>
      <c r="CZ101" s="29" t="s">
        <v>53</v>
      </c>
      <c r="DA101" s="29">
        <v>1.7980957864787959</v>
      </c>
      <c r="DB101" s="35" t="s">
        <v>53</v>
      </c>
      <c r="DC101" s="35">
        <v>2.6796938084270412</v>
      </c>
    </row>
    <row r="102" spans="19:107" x14ac:dyDescent="0.35">
      <c r="S102" s="29" t="s">
        <v>54</v>
      </c>
      <c r="T102" s="29">
        <v>-0.19081356984843678</v>
      </c>
      <c r="U102" s="35" t="s">
        <v>54</v>
      </c>
      <c r="V102" s="35">
        <v>-0.80434419599830598</v>
      </c>
      <c r="W102" s="29" t="s">
        <v>54</v>
      </c>
      <c r="X102" s="29">
        <v>9.9512981920211185E-2</v>
      </c>
      <c r="Y102" s="35" t="s">
        <v>54</v>
      </c>
      <c r="Z102" s="35">
        <v>0.12161689421770205</v>
      </c>
      <c r="AB102" s="29" t="s">
        <v>54</v>
      </c>
      <c r="AC102" s="29">
        <v>-0.16077958166575801</v>
      </c>
      <c r="AD102" s="35" t="s">
        <v>54</v>
      </c>
      <c r="AE102" s="35">
        <v>-0.53778652512996761</v>
      </c>
      <c r="AF102" s="29" t="s">
        <v>54</v>
      </c>
      <c r="AG102" s="29">
        <v>-0.15272140294002678</v>
      </c>
      <c r="AH102" s="35" t="s">
        <v>54</v>
      </c>
      <c r="AI102" s="35">
        <v>-9.829364521746875E-3</v>
      </c>
      <c r="AK102" s="29" t="s">
        <v>54</v>
      </c>
      <c r="AL102" s="29">
        <v>-0.40427578653244201</v>
      </c>
      <c r="AM102" s="35" t="s">
        <v>54</v>
      </c>
      <c r="AN102" s="35">
        <v>-0.10680532633188822</v>
      </c>
      <c r="AO102" s="29" t="s">
        <v>54</v>
      </c>
      <c r="AP102" s="29">
        <v>0.60095032819611927</v>
      </c>
      <c r="AQ102" s="35" t="s">
        <v>54</v>
      </c>
      <c r="AR102" s="35">
        <v>-0.8516274292907493</v>
      </c>
      <c r="AT102" s="29" t="s">
        <v>54</v>
      </c>
      <c r="AU102" s="29">
        <v>2.6428353887268257</v>
      </c>
      <c r="AV102" s="35" t="s">
        <v>54</v>
      </c>
      <c r="AW102" s="35">
        <v>-1.1190489040650302</v>
      </c>
      <c r="AX102" s="29" t="s">
        <v>54</v>
      </c>
      <c r="AY102" s="29">
        <v>1.9643607332018096</v>
      </c>
      <c r="AZ102" s="35" t="s">
        <v>54</v>
      </c>
      <c r="BA102" s="35">
        <v>-0.74469858684217627</v>
      </c>
      <c r="BC102" s="29" t="s">
        <v>54</v>
      </c>
      <c r="BD102" s="29">
        <v>0.29599272003243238</v>
      </c>
      <c r="BE102" s="35" t="s">
        <v>54</v>
      </c>
      <c r="BF102" s="35">
        <v>-0.18377166457748517</v>
      </c>
      <c r="BG102" s="29" t="s">
        <v>54</v>
      </c>
      <c r="BH102" s="29">
        <v>-0.73650502524165695</v>
      </c>
      <c r="BI102" s="35" t="s">
        <v>54</v>
      </c>
      <c r="BJ102" s="35">
        <v>-0.79887809746838645</v>
      </c>
      <c r="BL102" s="29" t="s">
        <v>54</v>
      </c>
      <c r="BM102" s="29">
        <v>-0.86164747372576889</v>
      </c>
      <c r="BN102" s="35" t="s">
        <v>54</v>
      </c>
      <c r="BO102" s="35">
        <v>-1.6886424380764735</v>
      </c>
      <c r="BP102" s="29" t="s">
        <v>54</v>
      </c>
      <c r="BQ102" s="29">
        <v>-1.118233678569664</v>
      </c>
      <c r="BR102" s="35" t="s">
        <v>54</v>
      </c>
      <c r="BS102" s="35">
        <v>-0.93363069917818864</v>
      </c>
      <c r="BU102" s="29" t="s">
        <v>54</v>
      </c>
      <c r="BV102" s="29">
        <v>-0.62861532966549438</v>
      </c>
      <c r="BW102" s="35" t="s">
        <v>54</v>
      </c>
      <c r="BX102" s="35">
        <v>0.61263495445940919</v>
      </c>
      <c r="BY102" s="29" t="s">
        <v>54</v>
      </c>
      <c r="BZ102" s="29">
        <v>-0.20072189682782637</v>
      </c>
      <c r="CA102" s="35" t="s">
        <v>54</v>
      </c>
      <c r="CB102" s="35">
        <v>-0.11484549682421363</v>
      </c>
      <c r="CD102" s="29" t="s">
        <v>54</v>
      </c>
      <c r="CE102" s="29">
        <v>-0.46912578188616472</v>
      </c>
      <c r="CF102" s="35" t="s">
        <v>54</v>
      </c>
      <c r="CG102" s="35">
        <v>0.5481642208148152</v>
      </c>
      <c r="CH102" s="29" t="s">
        <v>54</v>
      </c>
      <c r="CI102" s="29">
        <v>-0.11981432606517117</v>
      </c>
      <c r="CJ102" s="35" t="s">
        <v>54</v>
      </c>
      <c r="CK102" s="35">
        <v>0.5147072250025948</v>
      </c>
      <c r="CM102" s="29" t="s">
        <v>54</v>
      </c>
      <c r="CN102" s="29">
        <v>-0.34214367804006551</v>
      </c>
      <c r="CO102" s="35" t="s">
        <v>54</v>
      </c>
      <c r="CP102" s="35">
        <v>-0.17075467457981652</v>
      </c>
      <c r="CQ102" s="29" t="s">
        <v>54</v>
      </c>
      <c r="CR102" s="29">
        <v>-0.4195491425592448</v>
      </c>
      <c r="CS102" s="35" t="s">
        <v>54</v>
      </c>
      <c r="CT102" s="35">
        <v>-9.2447197643774182E-2</v>
      </c>
      <c r="CV102" s="29" t="s">
        <v>54</v>
      </c>
      <c r="CW102" s="29">
        <v>-0.33300133041338809</v>
      </c>
      <c r="CX102" s="35" t="s">
        <v>54</v>
      </c>
      <c r="CY102" s="35">
        <v>-0.33070883403680584</v>
      </c>
      <c r="CZ102" s="29" t="s">
        <v>54</v>
      </c>
      <c r="DA102" s="29">
        <v>-9.5090988066509841E-2</v>
      </c>
      <c r="DB102" s="35" t="s">
        <v>54</v>
      </c>
      <c r="DC102" s="35">
        <v>0.16043710856447735</v>
      </c>
    </row>
    <row r="103" spans="19:107" x14ac:dyDescent="0.35">
      <c r="S103" s="29" t="s">
        <v>47</v>
      </c>
      <c r="T103" s="29">
        <v>-0.59057605997153717</v>
      </c>
      <c r="U103" s="35" t="s">
        <v>47</v>
      </c>
      <c r="V103" s="35">
        <v>-0.303429605110284</v>
      </c>
      <c r="W103" s="29" t="s">
        <v>47</v>
      </c>
      <c r="X103" s="29">
        <v>0.287997853351179</v>
      </c>
      <c r="Y103" s="35" t="s">
        <v>47</v>
      </c>
      <c r="Z103" s="35">
        <v>-0.67954891911917148</v>
      </c>
      <c r="AB103" s="29" t="s">
        <v>47</v>
      </c>
      <c r="AC103" s="29">
        <v>-0.34225622569867548</v>
      </c>
      <c r="AD103" s="35" t="s">
        <v>47</v>
      </c>
      <c r="AE103" s="35">
        <v>0.12662287479651335</v>
      </c>
      <c r="AF103" s="29" t="s">
        <v>47</v>
      </c>
      <c r="AG103" s="29">
        <v>-0.29748442967484751</v>
      </c>
      <c r="AH103" s="35" t="s">
        <v>47</v>
      </c>
      <c r="AI103" s="35">
        <v>-0.60507359484685819</v>
      </c>
      <c r="AK103" s="29" t="s">
        <v>47</v>
      </c>
      <c r="AL103" s="29">
        <v>-0.38497384726571188</v>
      </c>
      <c r="AM103" s="35" t="s">
        <v>47</v>
      </c>
      <c r="AN103" s="35">
        <v>-1.8691463391152355E-2</v>
      </c>
      <c r="AO103" s="29" t="s">
        <v>47</v>
      </c>
      <c r="AP103" s="29">
        <v>0.51238873192662482</v>
      </c>
      <c r="AQ103" s="35" t="s">
        <v>47</v>
      </c>
      <c r="AR103" s="35">
        <v>-0.21165187098625896</v>
      </c>
      <c r="AT103" s="29" t="s">
        <v>47</v>
      </c>
      <c r="AU103" s="29">
        <v>-1.3489297556473034</v>
      </c>
      <c r="AV103" s="35" t="s">
        <v>47</v>
      </c>
      <c r="AW103" s="35">
        <v>-0.21218432982784899</v>
      </c>
      <c r="AX103" s="29" t="s">
        <v>47</v>
      </c>
      <c r="AY103" s="29">
        <v>-0.94896341825010411</v>
      </c>
      <c r="AZ103" s="35" t="s">
        <v>47</v>
      </c>
      <c r="BA103" s="35">
        <v>0.19390425302598935</v>
      </c>
      <c r="BC103" s="29" t="s">
        <v>47</v>
      </c>
      <c r="BD103" s="29">
        <v>-0.67068978079525843</v>
      </c>
      <c r="BE103" s="35" t="s">
        <v>47</v>
      </c>
      <c r="BF103" s="35">
        <v>0.13054809529483011</v>
      </c>
      <c r="BG103" s="29" t="s">
        <v>47</v>
      </c>
      <c r="BH103" s="29">
        <v>-0.39911762477563906</v>
      </c>
      <c r="BI103" s="35" t="s">
        <v>47</v>
      </c>
      <c r="BJ103" s="35">
        <v>-0.43126363484753649</v>
      </c>
      <c r="BL103" s="29" t="s">
        <v>47</v>
      </c>
      <c r="BM103" s="29">
        <v>-0.15585158318842404</v>
      </c>
      <c r="BN103" s="35" t="s">
        <v>47</v>
      </c>
      <c r="BO103" s="35">
        <v>0.1774506008496283</v>
      </c>
      <c r="BP103" s="29" t="s">
        <v>47</v>
      </c>
      <c r="BQ103" s="29">
        <v>-0.60619516032277299</v>
      </c>
      <c r="BR103" s="35" t="s">
        <v>47</v>
      </c>
      <c r="BS103" s="35">
        <v>3.9861730075887662E-2</v>
      </c>
      <c r="BU103" s="29" t="s">
        <v>47</v>
      </c>
      <c r="BV103" s="29">
        <v>0.2266516804942158</v>
      </c>
      <c r="BW103" s="35" t="s">
        <v>47</v>
      </c>
      <c r="BX103" s="35">
        <v>5.7484131666887206E-2</v>
      </c>
      <c r="BY103" s="29" t="s">
        <v>47</v>
      </c>
      <c r="BZ103" s="29">
        <v>-0.65364415468819437</v>
      </c>
      <c r="CA103" s="35" t="s">
        <v>47</v>
      </c>
      <c r="CB103" s="35">
        <v>0.27516701954152406</v>
      </c>
      <c r="CD103" s="29" t="s">
        <v>47</v>
      </c>
      <c r="CE103" s="29">
        <v>0.25563177651516361</v>
      </c>
      <c r="CF103" s="35" t="s">
        <v>47</v>
      </c>
      <c r="CG103" s="35">
        <v>0.31040895019071041</v>
      </c>
      <c r="CH103" s="29" t="s">
        <v>47</v>
      </c>
      <c r="CI103" s="29">
        <v>-0.11946853302611686</v>
      </c>
      <c r="CJ103" s="35" t="s">
        <v>47</v>
      </c>
      <c r="CK103" s="35">
        <v>-7.141591444685999E-2</v>
      </c>
      <c r="CM103" s="29" t="s">
        <v>47</v>
      </c>
      <c r="CN103" s="29">
        <v>1.1146736014645248E-2</v>
      </c>
      <c r="CO103" s="35" t="s">
        <v>47</v>
      </c>
      <c r="CP103" s="35">
        <v>-0.42304487944714309</v>
      </c>
      <c r="CQ103" s="29" t="s">
        <v>47</v>
      </c>
      <c r="CR103" s="29">
        <v>-7.9014309548946698E-2</v>
      </c>
      <c r="CS103" s="35" t="s">
        <v>47</v>
      </c>
      <c r="CT103" s="35">
        <v>0.18418429075865905</v>
      </c>
      <c r="CV103" s="29" t="s">
        <v>47</v>
      </c>
      <c r="CW103" s="29">
        <v>-0.29049854632817024</v>
      </c>
      <c r="CX103" s="35" t="s">
        <v>47</v>
      </c>
      <c r="CY103" s="35">
        <v>-0.33245064736082458</v>
      </c>
      <c r="CZ103" s="29" t="s">
        <v>47</v>
      </c>
      <c r="DA103" s="29">
        <v>4.9961592149043887E-2</v>
      </c>
      <c r="DB103" s="35" t="s">
        <v>47</v>
      </c>
      <c r="DC103" s="35">
        <v>-0.22572848886993696</v>
      </c>
    </row>
    <row r="104" spans="19:107" x14ac:dyDescent="0.35">
      <c r="S104" s="29" t="s">
        <v>46</v>
      </c>
      <c r="T104" s="29">
        <v>0.79999999999999716</v>
      </c>
      <c r="U104" s="35" t="s">
        <v>46</v>
      </c>
      <c r="V104" s="35">
        <v>1.5</v>
      </c>
      <c r="W104" s="29" t="s">
        <v>46</v>
      </c>
      <c r="X104" s="29">
        <v>0.90000000000000568</v>
      </c>
      <c r="Y104" s="35" t="s">
        <v>46</v>
      </c>
      <c r="Z104" s="35">
        <v>1.0999999999999943</v>
      </c>
      <c r="AB104" s="29" t="s">
        <v>46</v>
      </c>
      <c r="AC104" s="29">
        <v>0.90000000000000568</v>
      </c>
      <c r="AD104" s="35" t="s">
        <v>46</v>
      </c>
      <c r="AE104" s="35">
        <v>0.90000000000000568</v>
      </c>
      <c r="AF104" s="29" t="s">
        <v>46</v>
      </c>
      <c r="AG104" s="29">
        <v>0.90000000000000568</v>
      </c>
      <c r="AH104" s="35" t="s">
        <v>46</v>
      </c>
      <c r="AI104" s="35">
        <v>1.3000000000000114</v>
      </c>
      <c r="AK104" s="29" t="s">
        <v>46</v>
      </c>
      <c r="AL104" s="29">
        <v>1.2000000000000028</v>
      </c>
      <c r="AM104" s="35" t="s">
        <v>46</v>
      </c>
      <c r="AN104" s="35">
        <v>1.8999999999999915</v>
      </c>
      <c r="AO104" s="29" t="s">
        <v>46</v>
      </c>
      <c r="AP104" s="29">
        <v>1.0999999999999943</v>
      </c>
      <c r="AQ104" s="35" t="s">
        <v>46</v>
      </c>
      <c r="AR104" s="35">
        <v>1.6999999999999886</v>
      </c>
      <c r="AT104" s="29" t="s">
        <v>46</v>
      </c>
      <c r="AU104" s="29">
        <v>3.2999999999999972</v>
      </c>
      <c r="AV104" s="35" t="s">
        <v>46</v>
      </c>
      <c r="AW104" s="35">
        <v>2.7000000000000028</v>
      </c>
      <c r="AX104" s="29" t="s">
        <v>46</v>
      </c>
      <c r="AY104" s="29">
        <v>5.2000000000000028</v>
      </c>
      <c r="AZ104" s="35" t="s">
        <v>46</v>
      </c>
      <c r="BA104" s="35">
        <v>6.2999999999999972</v>
      </c>
      <c r="BC104" s="29" t="s">
        <v>46</v>
      </c>
      <c r="BD104" s="29">
        <v>3.2000000000000028</v>
      </c>
      <c r="BE104" s="35" t="s">
        <v>46</v>
      </c>
      <c r="BF104" s="35">
        <v>4.5999999999999943</v>
      </c>
      <c r="BG104" s="29" t="s">
        <v>46</v>
      </c>
      <c r="BH104" s="29">
        <v>4.5</v>
      </c>
      <c r="BI104" s="35" t="s">
        <v>46</v>
      </c>
      <c r="BJ104" s="35">
        <v>5.7000000000000028</v>
      </c>
      <c r="BL104" s="29" t="s">
        <v>46</v>
      </c>
      <c r="BM104" s="29">
        <v>2.3999999999999915</v>
      </c>
      <c r="BN104" s="35" t="s">
        <v>46</v>
      </c>
      <c r="BO104" s="35">
        <v>3.2000000000000028</v>
      </c>
      <c r="BP104" s="29" t="s">
        <v>46</v>
      </c>
      <c r="BQ104" s="29">
        <v>2.7000000000000028</v>
      </c>
      <c r="BR104" s="35" t="s">
        <v>46</v>
      </c>
      <c r="BS104" s="35">
        <v>2.4000000000000057</v>
      </c>
      <c r="BU104" s="29" t="s">
        <v>46</v>
      </c>
      <c r="BV104" s="29">
        <v>2.2999999999999972</v>
      </c>
      <c r="BW104" s="35" t="s">
        <v>46</v>
      </c>
      <c r="BX104" s="35">
        <v>4.5</v>
      </c>
      <c r="BY104" s="29" t="s">
        <v>46</v>
      </c>
      <c r="BZ104" s="29">
        <v>4.9000000000000057</v>
      </c>
      <c r="CA104" s="35" t="s">
        <v>46</v>
      </c>
      <c r="CB104" s="35">
        <v>7.5</v>
      </c>
      <c r="CD104" s="29" t="s">
        <v>46</v>
      </c>
      <c r="CE104" s="29">
        <v>4.7000000000000028</v>
      </c>
      <c r="CF104" s="35" t="s">
        <v>46</v>
      </c>
      <c r="CG104" s="35">
        <v>7.2000000000000028</v>
      </c>
      <c r="CH104" s="29" t="s">
        <v>46</v>
      </c>
      <c r="CI104" s="29">
        <v>7.8999999999999915</v>
      </c>
      <c r="CJ104" s="35" t="s">
        <v>46</v>
      </c>
      <c r="CK104" s="35">
        <v>10.700000000000003</v>
      </c>
      <c r="CM104" s="29" t="s">
        <v>46</v>
      </c>
      <c r="CN104" s="29">
        <v>3.9000000000000057</v>
      </c>
      <c r="CO104" s="35" t="s">
        <v>46</v>
      </c>
      <c r="CP104" s="35">
        <v>7</v>
      </c>
      <c r="CQ104" s="29" t="s">
        <v>46</v>
      </c>
      <c r="CR104" s="29">
        <v>5.7000000000000028</v>
      </c>
      <c r="CS104" s="35" t="s">
        <v>46</v>
      </c>
      <c r="CT104" s="35">
        <v>7.7999999999999972</v>
      </c>
      <c r="CV104" s="29" t="s">
        <v>46</v>
      </c>
      <c r="CW104" s="29">
        <v>4.3999999999999915</v>
      </c>
      <c r="CX104" s="35" t="s">
        <v>46</v>
      </c>
      <c r="CY104" s="35">
        <v>7.0999999999999943</v>
      </c>
      <c r="CZ104" s="29" t="s">
        <v>46</v>
      </c>
      <c r="DA104" s="29">
        <v>7.2000000000000028</v>
      </c>
      <c r="DB104" s="35" t="s">
        <v>46</v>
      </c>
      <c r="DC104" s="35">
        <v>8.4000000000000057</v>
      </c>
    </row>
    <row r="105" spans="19:107" x14ac:dyDescent="0.35">
      <c r="S105" s="29" t="s">
        <v>55</v>
      </c>
      <c r="T105" s="29">
        <v>97</v>
      </c>
      <c r="U105" s="35" t="s">
        <v>55</v>
      </c>
      <c r="V105" s="35">
        <v>96.7</v>
      </c>
      <c r="W105" s="29" t="s">
        <v>55</v>
      </c>
      <c r="X105" s="29">
        <v>97.8</v>
      </c>
      <c r="Y105" s="35" t="s">
        <v>55</v>
      </c>
      <c r="Z105" s="35">
        <v>96</v>
      </c>
      <c r="AB105" s="29" t="s">
        <v>55</v>
      </c>
      <c r="AC105" s="29">
        <v>96.8</v>
      </c>
      <c r="AD105" s="35" t="s">
        <v>55</v>
      </c>
      <c r="AE105" s="35">
        <v>97</v>
      </c>
      <c r="AF105" s="29" t="s">
        <v>55</v>
      </c>
      <c r="AG105" s="29">
        <v>97.5</v>
      </c>
      <c r="AH105" s="35" t="s">
        <v>55</v>
      </c>
      <c r="AI105" s="35">
        <v>95.6</v>
      </c>
      <c r="AK105" s="29" t="s">
        <v>55</v>
      </c>
      <c r="AL105" s="29">
        <v>96.3</v>
      </c>
      <c r="AM105" s="35" t="s">
        <v>55</v>
      </c>
      <c r="AN105" s="35">
        <v>96.4</v>
      </c>
      <c r="AO105" s="29" t="s">
        <v>55</v>
      </c>
      <c r="AP105" s="29">
        <v>97.2</v>
      </c>
      <c r="AQ105" s="35" t="s">
        <v>55</v>
      </c>
      <c r="AR105" s="35">
        <v>94.9</v>
      </c>
      <c r="AT105" s="29" t="s">
        <v>55</v>
      </c>
      <c r="AU105" s="29">
        <v>87.9</v>
      </c>
      <c r="AV105" s="35" t="s">
        <v>55</v>
      </c>
      <c r="AW105" s="35">
        <v>90.8</v>
      </c>
      <c r="AX105" s="29" t="s">
        <v>55</v>
      </c>
      <c r="AY105" s="29">
        <v>87.6</v>
      </c>
      <c r="AZ105" s="35" t="s">
        <v>55</v>
      </c>
      <c r="BA105" s="35">
        <v>83.4</v>
      </c>
      <c r="BC105" s="29" t="s">
        <v>55</v>
      </c>
      <c r="BD105" s="29">
        <v>86.7</v>
      </c>
      <c r="BE105" s="35" t="s">
        <v>55</v>
      </c>
      <c r="BF105" s="35">
        <v>89</v>
      </c>
      <c r="BG105" s="29" t="s">
        <v>55</v>
      </c>
      <c r="BH105" s="29">
        <v>87.5</v>
      </c>
      <c r="BI105" s="35" t="s">
        <v>55</v>
      </c>
      <c r="BJ105" s="35">
        <v>80</v>
      </c>
      <c r="BL105" s="29" t="s">
        <v>55</v>
      </c>
      <c r="BM105" s="29">
        <v>86.7</v>
      </c>
      <c r="BN105" s="35" t="s">
        <v>55</v>
      </c>
      <c r="BO105" s="35">
        <v>88.5</v>
      </c>
      <c r="BP105" s="29" t="s">
        <v>55</v>
      </c>
      <c r="BQ105" s="29">
        <v>87.6</v>
      </c>
      <c r="BR105" s="35" t="s">
        <v>55</v>
      </c>
      <c r="BS105" s="35">
        <v>81.5</v>
      </c>
      <c r="BU105" s="29" t="s">
        <v>55</v>
      </c>
      <c r="BV105" s="29">
        <v>86.8</v>
      </c>
      <c r="BW105" s="35" t="s">
        <v>55</v>
      </c>
      <c r="BX105" s="35">
        <v>87.1</v>
      </c>
      <c r="BY105" s="29" t="s">
        <v>55</v>
      </c>
      <c r="BZ105" s="29">
        <v>86</v>
      </c>
      <c r="CA105" s="35" t="s">
        <v>55</v>
      </c>
      <c r="CB105" s="35">
        <v>80.5</v>
      </c>
      <c r="CD105" s="29" t="s">
        <v>55</v>
      </c>
      <c r="CE105" s="29">
        <v>82.6</v>
      </c>
      <c r="CF105" s="35" t="s">
        <v>55</v>
      </c>
      <c r="CG105" s="35">
        <v>84.3</v>
      </c>
      <c r="CH105" s="29" t="s">
        <v>55</v>
      </c>
      <c r="CI105" s="29">
        <v>81.400000000000006</v>
      </c>
      <c r="CJ105" s="35" t="s">
        <v>55</v>
      </c>
      <c r="CK105" s="35">
        <v>74</v>
      </c>
      <c r="CM105" s="29" t="s">
        <v>55</v>
      </c>
      <c r="CN105" s="29">
        <v>81.3</v>
      </c>
      <c r="CO105" s="35" t="s">
        <v>55</v>
      </c>
      <c r="CP105" s="35">
        <v>81.400000000000006</v>
      </c>
      <c r="CQ105" s="29" t="s">
        <v>55</v>
      </c>
      <c r="CR105" s="29">
        <v>82.3</v>
      </c>
      <c r="CS105" s="35" t="s">
        <v>55</v>
      </c>
      <c r="CT105" s="35">
        <v>75.2</v>
      </c>
      <c r="CV105" s="29" t="s">
        <v>55</v>
      </c>
      <c r="CW105" s="29">
        <v>87.2</v>
      </c>
      <c r="CX105" s="35" t="s">
        <v>55</v>
      </c>
      <c r="CY105" s="35">
        <v>82.5</v>
      </c>
      <c r="CZ105" s="29" t="s">
        <v>55</v>
      </c>
      <c r="DA105" s="29">
        <v>89.3</v>
      </c>
      <c r="DB105" s="35" t="s">
        <v>55</v>
      </c>
      <c r="DC105" s="35">
        <v>86.5</v>
      </c>
    </row>
    <row r="106" spans="19:107" x14ac:dyDescent="0.35">
      <c r="S106" s="29" t="s">
        <v>56</v>
      </c>
      <c r="T106" s="29">
        <v>97.8</v>
      </c>
      <c r="U106" s="35" t="s">
        <v>56</v>
      </c>
      <c r="V106" s="35">
        <v>98.2</v>
      </c>
      <c r="W106" s="29" t="s">
        <v>56</v>
      </c>
      <c r="X106" s="29">
        <v>98.7</v>
      </c>
      <c r="Y106" s="35" t="s">
        <v>56</v>
      </c>
      <c r="Z106" s="35">
        <v>97.1</v>
      </c>
      <c r="AB106" s="29" t="s">
        <v>56</v>
      </c>
      <c r="AC106" s="29">
        <v>97.7</v>
      </c>
      <c r="AD106" s="35" t="s">
        <v>56</v>
      </c>
      <c r="AE106" s="35">
        <v>97.9</v>
      </c>
      <c r="AF106" s="29" t="s">
        <v>56</v>
      </c>
      <c r="AG106" s="29">
        <v>98.4</v>
      </c>
      <c r="AH106" s="35" t="s">
        <v>56</v>
      </c>
      <c r="AI106" s="35">
        <v>96.9</v>
      </c>
      <c r="AK106" s="29" t="s">
        <v>56</v>
      </c>
      <c r="AL106" s="29">
        <v>97.5</v>
      </c>
      <c r="AM106" s="35" t="s">
        <v>56</v>
      </c>
      <c r="AN106" s="35">
        <v>98.3</v>
      </c>
      <c r="AO106" s="29" t="s">
        <v>56</v>
      </c>
      <c r="AP106" s="29">
        <v>98.3</v>
      </c>
      <c r="AQ106" s="35" t="s">
        <v>56</v>
      </c>
      <c r="AR106" s="35">
        <v>96.6</v>
      </c>
      <c r="AT106" s="29" t="s">
        <v>56</v>
      </c>
      <c r="AU106" s="29">
        <v>91.2</v>
      </c>
      <c r="AV106" s="35" t="s">
        <v>56</v>
      </c>
      <c r="AW106" s="35">
        <v>93.5</v>
      </c>
      <c r="AX106" s="29" t="s">
        <v>56</v>
      </c>
      <c r="AY106" s="29">
        <v>92.8</v>
      </c>
      <c r="AZ106" s="35" t="s">
        <v>56</v>
      </c>
      <c r="BA106" s="35">
        <v>89.7</v>
      </c>
      <c r="BC106" s="29" t="s">
        <v>56</v>
      </c>
      <c r="BD106" s="29">
        <v>89.9</v>
      </c>
      <c r="BE106" s="35" t="s">
        <v>56</v>
      </c>
      <c r="BF106" s="35">
        <v>93.6</v>
      </c>
      <c r="BG106" s="29" t="s">
        <v>56</v>
      </c>
      <c r="BH106" s="29">
        <v>92</v>
      </c>
      <c r="BI106" s="35" t="s">
        <v>56</v>
      </c>
      <c r="BJ106" s="35">
        <v>85.7</v>
      </c>
      <c r="BL106" s="29" t="s">
        <v>56</v>
      </c>
      <c r="BM106" s="29">
        <v>89.1</v>
      </c>
      <c r="BN106" s="35" t="s">
        <v>56</v>
      </c>
      <c r="BO106" s="35">
        <v>91.7</v>
      </c>
      <c r="BP106" s="29" t="s">
        <v>56</v>
      </c>
      <c r="BQ106" s="29">
        <v>90.3</v>
      </c>
      <c r="BR106" s="35" t="s">
        <v>56</v>
      </c>
      <c r="BS106" s="35">
        <v>83.9</v>
      </c>
      <c r="BU106" s="29" t="s">
        <v>56</v>
      </c>
      <c r="BV106" s="29">
        <v>89.1</v>
      </c>
      <c r="BW106" s="35" t="s">
        <v>56</v>
      </c>
      <c r="BX106" s="35">
        <v>91.6</v>
      </c>
      <c r="BY106" s="29" t="s">
        <v>56</v>
      </c>
      <c r="BZ106" s="29">
        <v>90.9</v>
      </c>
      <c r="CA106" s="35" t="s">
        <v>56</v>
      </c>
      <c r="CB106" s="35">
        <v>88</v>
      </c>
      <c r="CD106" s="29" t="s">
        <v>56</v>
      </c>
      <c r="CE106" s="29">
        <v>87.3</v>
      </c>
      <c r="CF106" s="35" t="s">
        <v>56</v>
      </c>
      <c r="CG106" s="35">
        <v>91.5</v>
      </c>
      <c r="CH106" s="29" t="s">
        <v>56</v>
      </c>
      <c r="CI106" s="29">
        <v>89.3</v>
      </c>
      <c r="CJ106" s="35" t="s">
        <v>56</v>
      </c>
      <c r="CK106" s="35">
        <v>84.7</v>
      </c>
      <c r="CM106" s="29" t="s">
        <v>56</v>
      </c>
      <c r="CN106" s="29">
        <v>85.2</v>
      </c>
      <c r="CO106" s="35" t="s">
        <v>56</v>
      </c>
      <c r="CP106" s="35">
        <v>88.4</v>
      </c>
      <c r="CQ106" s="29" t="s">
        <v>56</v>
      </c>
      <c r="CR106" s="29">
        <v>88</v>
      </c>
      <c r="CS106" s="35" t="s">
        <v>56</v>
      </c>
      <c r="CT106" s="35">
        <v>83</v>
      </c>
      <c r="CV106" s="29" t="s">
        <v>56</v>
      </c>
      <c r="CW106" s="29">
        <v>91.6</v>
      </c>
      <c r="CX106" s="35" t="s">
        <v>56</v>
      </c>
      <c r="CY106" s="35">
        <v>89.6</v>
      </c>
      <c r="CZ106" s="29" t="s">
        <v>56</v>
      </c>
      <c r="DA106" s="29">
        <v>96.5</v>
      </c>
      <c r="DB106" s="35" t="s">
        <v>56</v>
      </c>
      <c r="DC106" s="35">
        <v>94.9</v>
      </c>
    </row>
    <row r="107" spans="19:107" x14ac:dyDescent="0.35">
      <c r="S107" s="29" t="s">
        <v>57</v>
      </c>
      <c r="T107" s="29">
        <v>3901.1999999999994</v>
      </c>
      <c r="U107" s="35" t="s">
        <v>57</v>
      </c>
      <c r="V107" s="35">
        <v>3901.7</v>
      </c>
      <c r="W107" s="29" t="s">
        <v>57</v>
      </c>
      <c r="X107" s="29">
        <v>3927.2999999999997</v>
      </c>
      <c r="Y107" s="35" t="s">
        <v>57</v>
      </c>
      <c r="Z107" s="35">
        <v>3869.1</v>
      </c>
      <c r="AB107" s="29" t="s">
        <v>57</v>
      </c>
      <c r="AC107" s="29">
        <v>2432.2000000000003</v>
      </c>
      <c r="AD107" s="35" t="s">
        <v>57</v>
      </c>
      <c r="AE107" s="35">
        <v>2435.2000000000003</v>
      </c>
      <c r="AF107" s="29" t="s">
        <v>57</v>
      </c>
      <c r="AG107" s="29">
        <v>2450.4</v>
      </c>
      <c r="AH107" s="35" t="s">
        <v>57</v>
      </c>
      <c r="AI107" s="35">
        <v>2408.8000000000002</v>
      </c>
      <c r="AK107" s="29" t="s">
        <v>57</v>
      </c>
      <c r="AL107" s="29">
        <v>10375.700000000003</v>
      </c>
      <c r="AM107" s="35" t="s">
        <v>57</v>
      </c>
      <c r="AN107" s="35">
        <v>10422.599999999999</v>
      </c>
      <c r="AO107" s="29" t="s">
        <v>57</v>
      </c>
      <c r="AP107" s="29">
        <v>10452.500000000007</v>
      </c>
      <c r="AQ107" s="35" t="s">
        <v>57</v>
      </c>
      <c r="AR107" s="35">
        <v>10249.099999999995</v>
      </c>
      <c r="AT107" s="29" t="s">
        <v>57</v>
      </c>
      <c r="AU107" s="29">
        <v>2073.3000000000002</v>
      </c>
      <c r="AV107" s="35" t="s">
        <v>57</v>
      </c>
      <c r="AW107" s="35">
        <v>2121.4</v>
      </c>
      <c r="AX107" s="29" t="s">
        <v>57</v>
      </c>
      <c r="AY107" s="29">
        <v>2093.8000000000002</v>
      </c>
      <c r="AZ107" s="35" t="s">
        <v>57</v>
      </c>
      <c r="BA107" s="35">
        <v>1987.2</v>
      </c>
      <c r="BC107" s="29" t="s">
        <v>57</v>
      </c>
      <c r="BD107" s="29">
        <v>5229.1999999999989</v>
      </c>
      <c r="BE107" s="35" t="s">
        <v>57</v>
      </c>
      <c r="BF107" s="35">
        <v>5365.8999999999987</v>
      </c>
      <c r="BG107" s="29" t="s">
        <v>57</v>
      </c>
      <c r="BH107" s="29">
        <v>5325.8000000000011</v>
      </c>
      <c r="BI107" s="35" t="s">
        <v>57</v>
      </c>
      <c r="BJ107" s="35">
        <v>4905.5999999999995</v>
      </c>
      <c r="BL107" s="29" t="s">
        <v>57</v>
      </c>
      <c r="BM107" s="29">
        <v>1142.7</v>
      </c>
      <c r="BN107" s="35" t="s">
        <v>57</v>
      </c>
      <c r="BO107" s="35">
        <v>1169.4000000000001</v>
      </c>
      <c r="BP107" s="29" t="s">
        <v>57</v>
      </c>
      <c r="BQ107" s="29">
        <v>1158.7</v>
      </c>
      <c r="BR107" s="35" t="s">
        <v>57</v>
      </c>
      <c r="BS107" s="35">
        <v>1074.8</v>
      </c>
      <c r="BU107" s="29" t="s">
        <v>57</v>
      </c>
      <c r="BV107" s="29">
        <v>8178.3999999999978</v>
      </c>
      <c r="BW107" s="35" t="s">
        <v>57</v>
      </c>
      <c r="BX107" s="35">
        <v>8298.6000000000022</v>
      </c>
      <c r="BY107" s="29" t="s">
        <v>57</v>
      </c>
      <c r="BZ107" s="29">
        <v>8291.7000000000007</v>
      </c>
      <c r="CA107" s="35" t="s">
        <v>57</v>
      </c>
      <c r="CB107" s="35">
        <v>7766.9000000000015</v>
      </c>
      <c r="CD107" s="29" t="s">
        <v>57</v>
      </c>
      <c r="CE107" s="29">
        <v>10264.300000000007</v>
      </c>
      <c r="CF107" s="35" t="s">
        <v>57</v>
      </c>
      <c r="CG107" s="35">
        <v>10587.399999999996</v>
      </c>
      <c r="CH107" s="29" t="s">
        <v>57</v>
      </c>
      <c r="CI107" s="29">
        <v>10343.199999999999</v>
      </c>
      <c r="CJ107" s="35" t="s">
        <v>57</v>
      </c>
      <c r="CK107" s="35">
        <v>9654.5000000000018</v>
      </c>
      <c r="CM107" s="29" t="s">
        <v>57</v>
      </c>
      <c r="CN107" s="29">
        <v>6155.800000000002</v>
      </c>
      <c r="CO107" s="35" t="s">
        <v>57</v>
      </c>
      <c r="CP107" s="35">
        <v>6342.4000000000005</v>
      </c>
      <c r="CQ107" s="29" t="s">
        <v>57</v>
      </c>
      <c r="CR107" s="29">
        <v>6297.8</v>
      </c>
      <c r="CS107" s="35" t="s">
        <v>57</v>
      </c>
      <c r="CT107" s="35">
        <v>5804.0999999999976</v>
      </c>
      <c r="CV107" s="29" t="s">
        <v>57</v>
      </c>
      <c r="CW107" s="29">
        <v>10956.899999999992</v>
      </c>
      <c r="CX107" s="35" t="s">
        <v>57</v>
      </c>
      <c r="CY107" s="35">
        <v>10548.900000000001</v>
      </c>
      <c r="CZ107" s="29" t="s">
        <v>57</v>
      </c>
      <c r="DA107" s="29">
        <v>11293.699999999999</v>
      </c>
      <c r="DB107" s="35" t="s">
        <v>57</v>
      </c>
      <c r="DC107" s="35">
        <v>11071.000000000002</v>
      </c>
    </row>
    <row r="108" spans="19:107" ht="15" thickBot="1" x14ac:dyDescent="0.4">
      <c r="S108" s="30" t="s">
        <v>58</v>
      </c>
      <c r="T108" s="30">
        <v>40</v>
      </c>
      <c r="U108" s="36" t="s">
        <v>58</v>
      </c>
      <c r="V108" s="36">
        <v>40</v>
      </c>
      <c r="W108" s="30" t="s">
        <v>58</v>
      </c>
      <c r="X108" s="30">
        <v>40</v>
      </c>
      <c r="Y108" s="36" t="s">
        <v>58</v>
      </c>
      <c r="Z108" s="36">
        <v>40</v>
      </c>
      <c r="AB108" s="30" t="s">
        <v>58</v>
      </c>
      <c r="AC108" s="30">
        <v>25</v>
      </c>
      <c r="AD108" s="36" t="s">
        <v>58</v>
      </c>
      <c r="AE108" s="36">
        <v>25</v>
      </c>
      <c r="AF108" s="30" t="s">
        <v>58</v>
      </c>
      <c r="AG108" s="30">
        <v>25</v>
      </c>
      <c r="AH108" s="36" t="s">
        <v>58</v>
      </c>
      <c r="AI108" s="36">
        <v>25</v>
      </c>
      <c r="AK108" s="30" t="s">
        <v>58</v>
      </c>
      <c r="AL108" s="30">
        <v>107</v>
      </c>
      <c r="AM108" s="36" t="s">
        <v>58</v>
      </c>
      <c r="AN108" s="36">
        <v>107</v>
      </c>
      <c r="AO108" s="30" t="s">
        <v>58</v>
      </c>
      <c r="AP108" s="30">
        <v>107</v>
      </c>
      <c r="AQ108" s="36" t="s">
        <v>58</v>
      </c>
      <c r="AR108" s="36">
        <v>107</v>
      </c>
      <c r="AT108" s="30" t="s">
        <v>58</v>
      </c>
      <c r="AU108" s="30">
        <v>23</v>
      </c>
      <c r="AV108" s="36" t="s">
        <v>58</v>
      </c>
      <c r="AW108" s="36">
        <v>23</v>
      </c>
      <c r="AX108" s="30" t="s">
        <v>58</v>
      </c>
      <c r="AY108" s="30">
        <v>23</v>
      </c>
      <c r="AZ108" s="36" t="s">
        <v>58</v>
      </c>
      <c r="BA108" s="36">
        <v>23</v>
      </c>
      <c r="BC108" s="30" t="s">
        <v>58</v>
      </c>
      <c r="BD108" s="30">
        <v>59</v>
      </c>
      <c r="BE108" s="36" t="s">
        <v>58</v>
      </c>
      <c r="BF108" s="36">
        <v>59</v>
      </c>
      <c r="BG108" s="30" t="s">
        <v>58</v>
      </c>
      <c r="BH108" s="30">
        <v>59</v>
      </c>
      <c r="BI108" s="36" t="s">
        <v>58</v>
      </c>
      <c r="BJ108" s="36">
        <v>59</v>
      </c>
      <c r="BL108" s="30" t="s">
        <v>58</v>
      </c>
      <c r="BM108" s="30">
        <v>13</v>
      </c>
      <c r="BN108" s="36" t="s">
        <v>58</v>
      </c>
      <c r="BO108" s="36">
        <v>13</v>
      </c>
      <c r="BP108" s="30" t="s">
        <v>58</v>
      </c>
      <c r="BQ108" s="30">
        <v>13</v>
      </c>
      <c r="BR108" s="36" t="s">
        <v>58</v>
      </c>
      <c r="BS108" s="36">
        <v>13</v>
      </c>
      <c r="BU108" s="30" t="s">
        <v>58</v>
      </c>
      <c r="BV108" s="30">
        <v>93</v>
      </c>
      <c r="BW108" s="36" t="s">
        <v>58</v>
      </c>
      <c r="BX108" s="36">
        <v>93</v>
      </c>
      <c r="BY108" s="30" t="s">
        <v>58</v>
      </c>
      <c r="BZ108" s="30">
        <v>93</v>
      </c>
      <c r="CA108" s="36" t="s">
        <v>58</v>
      </c>
      <c r="CB108" s="36">
        <v>93</v>
      </c>
      <c r="CD108" s="30" t="s">
        <v>58</v>
      </c>
      <c r="CE108" s="30">
        <v>121</v>
      </c>
      <c r="CF108" s="36" t="s">
        <v>58</v>
      </c>
      <c r="CG108" s="36">
        <v>121</v>
      </c>
      <c r="CH108" s="30" t="s">
        <v>58</v>
      </c>
      <c r="CI108" s="30">
        <v>121</v>
      </c>
      <c r="CJ108" s="36" t="s">
        <v>58</v>
      </c>
      <c r="CK108" s="36">
        <v>121</v>
      </c>
      <c r="CM108" s="30" t="s">
        <v>58</v>
      </c>
      <c r="CN108" s="30">
        <v>74</v>
      </c>
      <c r="CO108" s="36" t="s">
        <v>58</v>
      </c>
      <c r="CP108" s="36">
        <v>74</v>
      </c>
      <c r="CQ108" s="30" t="s">
        <v>58</v>
      </c>
      <c r="CR108" s="30">
        <v>74</v>
      </c>
      <c r="CS108" s="36" t="s">
        <v>58</v>
      </c>
      <c r="CT108" s="36">
        <v>74</v>
      </c>
      <c r="CV108" s="30" t="s">
        <v>58</v>
      </c>
      <c r="CW108" s="30">
        <v>122</v>
      </c>
      <c r="CX108" s="36" t="s">
        <v>58</v>
      </c>
      <c r="CY108" s="36">
        <v>122</v>
      </c>
      <c r="CZ108" s="30" t="s">
        <v>58</v>
      </c>
      <c r="DA108" s="30">
        <v>122</v>
      </c>
      <c r="DB108" s="36" t="s">
        <v>58</v>
      </c>
      <c r="DC108" s="36">
        <v>122</v>
      </c>
    </row>
    <row r="109" spans="19:107" x14ac:dyDescent="0.35">
      <c r="S109" s="131" t="s">
        <v>95</v>
      </c>
      <c r="T109" s="131"/>
      <c r="U109" s="131"/>
      <c r="V109" s="131"/>
      <c r="W109" s="131"/>
      <c r="AB109" s="131" t="s">
        <v>96</v>
      </c>
      <c r="AC109" s="131"/>
      <c r="AK109" s="131" t="s">
        <v>96</v>
      </c>
      <c r="AL109" s="131"/>
      <c r="AT109" s="34" t="s">
        <v>17</v>
      </c>
      <c r="AU109" s="34"/>
      <c r="AV109" s="28" t="s">
        <v>18</v>
      </c>
      <c r="AW109" s="28"/>
      <c r="AX109" s="34" t="s">
        <v>19</v>
      </c>
      <c r="AY109" s="34"/>
      <c r="AZ109" s="28" t="s">
        <v>20</v>
      </c>
      <c r="BA109" s="28"/>
      <c r="BC109" s="34" t="s">
        <v>17</v>
      </c>
      <c r="BD109" s="34"/>
      <c r="BE109" s="28" t="s">
        <v>18</v>
      </c>
      <c r="BF109" s="28"/>
      <c r="BG109" s="34" t="s">
        <v>19</v>
      </c>
      <c r="BH109" s="34"/>
      <c r="BI109" s="28" t="s">
        <v>20</v>
      </c>
      <c r="BJ109" s="28"/>
      <c r="BL109" s="34" t="s">
        <v>17</v>
      </c>
      <c r="BM109" s="34"/>
      <c r="BN109" s="28" t="s">
        <v>18</v>
      </c>
      <c r="BO109" s="28"/>
      <c r="BP109" s="34" t="s">
        <v>19</v>
      </c>
      <c r="BQ109" s="34"/>
      <c r="BR109" s="28" t="s">
        <v>20</v>
      </c>
      <c r="BS109" s="28"/>
      <c r="BU109" s="34" t="s">
        <v>17</v>
      </c>
      <c r="BV109" s="34"/>
      <c r="BW109" s="28" t="s">
        <v>18</v>
      </c>
      <c r="BX109" s="28"/>
      <c r="BY109" s="34" t="s">
        <v>19</v>
      </c>
      <c r="BZ109" s="34"/>
      <c r="CA109" s="28" t="s">
        <v>20</v>
      </c>
      <c r="CB109" s="28"/>
      <c r="CD109" s="34" t="s">
        <v>13</v>
      </c>
      <c r="CE109" s="34"/>
      <c r="CF109" s="28" t="s">
        <v>14</v>
      </c>
      <c r="CG109" s="28"/>
      <c r="CH109" s="34" t="s">
        <v>15</v>
      </c>
      <c r="CI109" s="34"/>
      <c r="CJ109" s="28" t="s">
        <v>16</v>
      </c>
      <c r="CK109" s="28"/>
      <c r="CM109" s="34" t="s">
        <v>13</v>
      </c>
      <c r="CN109" s="34"/>
      <c r="CO109" s="28" t="s">
        <v>14</v>
      </c>
      <c r="CP109" s="28"/>
      <c r="CQ109" s="34" t="s">
        <v>15</v>
      </c>
      <c r="CR109" s="34"/>
      <c r="CS109" s="28" t="s">
        <v>16</v>
      </c>
      <c r="CT109" s="28"/>
      <c r="CV109" s="34" t="s">
        <v>9</v>
      </c>
      <c r="CW109" s="34"/>
      <c r="CX109" s="28" t="s">
        <v>10</v>
      </c>
      <c r="CY109" s="28"/>
      <c r="CZ109" s="34" t="s">
        <v>11</v>
      </c>
      <c r="DA109" s="34"/>
      <c r="DB109" s="28" t="s">
        <v>12</v>
      </c>
      <c r="DC109" s="28"/>
    </row>
    <row r="110" spans="19:107" x14ac:dyDescent="0.35">
      <c r="AT110" s="35"/>
      <c r="AU110" s="35"/>
      <c r="AV110" s="29"/>
      <c r="AW110" s="29"/>
      <c r="AX110" s="35"/>
      <c r="AY110" s="35"/>
      <c r="AZ110" s="29"/>
      <c r="BA110" s="29"/>
      <c r="BC110" s="35"/>
      <c r="BD110" s="35"/>
      <c r="BE110" s="29"/>
      <c r="BF110" s="29"/>
      <c r="BG110" s="35"/>
      <c r="BH110" s="35"/>
      <c r="BI110" s="29"/>
      <c r="BJ110" s="29"/>
      <c r="BL110" s="35"/>
      <c r="BM110" s="35"/>
      <c r="BN110" s="29"/>
      <c r="BO110" s="29"/>
      <c r="BP110" s="35"/>
      <c r="BQ110" s="35"/>
      <c r="BR110" s="29"/>
      <c r="BS110" s="29"/>
      <c r="BU110" s="35"/>
      <c r="BV110" s="35"/>
      <c r="BW110" s="29"/>
      <c r="BX110" s="29"/>
      <c r="BY110" s="35"/>
      <c r="BZ110" s="35"/>
      <c r="CA110" s="29"/>
      <c r="CB110" s="29"/>
      <c r="CD110" s="35"/>
      <c r="CE110" s="35"/>
      <c r="CF110" s="29"/>
      <c r="CG110" s="29"/>
      <c r="CH110" s="35"/>
      <c r="CI110" s="35"/>
      <c r="CJ110" s="29"/>
      <c r="CK110" s="29"/>
      <c r="CM110" s="35"/>
      <c r="CN110" s="35"/>
      <c r="CO110" s="29"/>
      <c r="CP110" s="29"/>
      <c r="CQ110" s="35"/>
      <c r="CR110" s="35"/>
      <c r="CS110" s="29"/>
      <c r="CT110" s="29"/>
      <c r="CV110" s="35"/>
      <c r="CW110" s="35"/>
      <c r="CX110" s="29"/>
      <c r="CY110" s="29"/>
      <c r="CZ110" s="35"/>
      <c r="DA110" s="35"/>
      <c r="DB110" s="29"/>
      <c r="DC110" s="29"/>
    </row>
    <row r="111" spans="19:107" x14ac:dyDescent="0.35">
      <c r="AT111" s="35" t="s">
        <v>49</v>
      </c>
      <c r="AU111" s="35">
        <v>95.767567567567568</v>
      </c>
      <c r="AV111" s="29" t="s">
        <v>49</v>
      </c>
      <c r="AW111" s="29">
        <v>96.21621621621621</v>
      </c>
      <c r="AX111" s="35" t="s">
        <v>49</v>
      </c>
      <c r="AY111" s="35">
        <v>96.978378378378409</v>
      </c>
      <c r="AZ111" s="29" t="s">
        <v>49</v>
      </c>
      <c r="BA111" s="29">
        <v>94.118918918918908</v>
      </c>
      <c r="BC111" s="35" t="s">
        <v>49</v>
      </c>
      <c r="BD111" s="35">
        <v>94.986440677966115</v>
      </c>
      <c r="BE111" s="29" t="s">
        <v>49</v>
      </c>
      <c r="BF111" s="29">
        <v>95.937288135593192</v>
      </c>
      <c r="BG111" s="35" t="s">
        <v>49</v>
      </c>
      <c r="BH111" s="35">
        <v>96.255932203389818</v>
      </c>
      <c r="BI111" s="29" t="s">
        <v>49</v>
      </c>
      <c r="BJ111" s="29">
        <v>92.355932203389827</v>
      </c>
      <c r="BL111" s="35" t="s">
        <v>49</v>
      </c>
      <c r="BM111" s="35">
        <v>95.07692307692308</v>
      </c>
      <c r="BN111" s="29" t="s">
        <v>49</v>
      </c>
      <c r="BO111" s="29">
        <v>95.907692307692287</v>
      </c>
      <c r="BP111" s="35" t="s">
        <v>49</v>
      </c>
      <c r="BQ111" s="35">
        <v>96.292307692307688</v>
      </c>
      <c r="BR111" s="29" t="s">
        <v>49</v>
      </c>
      <c r="BS111" s="29">
        <v>92.323076923076925</v>
      </c>
      <c r="BU111" s="35" t="s">
        <v>49</v>
      </c>
      <c r="BV111" s="35">
        <v>94.620430107526857</v>
      </c>
      <c r="BW111" s="29" t="s">
        <v>49</v>
      </c>
      <c r="BX111" s="29">
        <v>95.39032258064519</v>
      </c>
      <c r="BY111" s="35" t="s">
        <v>49</v>
      </c>
      <c r="BZ111" s="35">
        <v>95.594623655913949</v>
      </c>
      <c r="CA111" s="29" t="s">
        <v>49</v>
      </c>
      <c r="CB111" s="29">
        <v>91.870967741935502</v>
      </c>
      <c r="CD111" s="35" t="s">
        <v>49</v>
      </c>
      <c r="CE111" s="35">
        <v>91.663636363636385</v>
      </c>
      <c r="CF111" s="29" t="s">
        <v>49</v>
      </c>
      <c r="CG111" s="29">
        <v>93.558441558441558</v>
      </c>
      <c r="CH111" s="35" t="s">
        <v>49</v>
      </c>
      <c r="CI111" s="35">
        <v>92.025974025974037</v>
      </c>
      <c r="CJ111" s="29" t="s">
        <v>49</v>
      </c>
      <c r="CK111" s="29">
        <v>86.819480519480493</v>
      </c>
      <c r="CM111" s="35" t="s">
        <v>49</v>
      </c>
      <c r="CN111" s="35">
        <v>92.031081081081084</v>
      </c>
      <c r="CO111" s="29" t="s">
        <v>49</v>
      </c>
      <c r="CP111" s="29">
        <v>93.689189189189193</v>
      </c>
      <c r="CQ111" s="35" t="s">
        <v>49</v>
      </c>
      <c r="CR111" s="35">
        <v>93.143243243243248</v>
      </c>
      <c r="CS111" s="29" t="s">
        <v>49</v>
      </c>
      <c r="CT111" s="29">
        <v>86.937837837837833</v>
      </c>
      <c r="CV111" s="35" t="s">
        <v>49</v>
      </c>
      <c r="CW111" s="35">
        <v>81.452713178294587</v>
      </c>
      <c r="CX111" s="29" t="s">
        <v>49</v>
      </c>
      <c r="CY111" s="29">
        <v>82.798449612403118</v>
      </c>
      <c r="CZ111" s="35" t="s">
        <v>49</v>
      </c>
      <c r="DA111" s="35">
        <v>84.117829457364294</v>
      </c>
      <c r="DB111" s="29" t="s">
        <v>49</v>
      </c>
      <c r="DC111" s="29">
        <v>77.437984496124017</v>
      </c>
    </row>
    <row r="112" spans="19:107" x14ac:dyDescent="0.35">
      <c r="AT112" s="35" t="s">
        <v>50</v>
      </c>
      <c r="AU112" s="35">
        <v>4.2984397975080219E-2</v>
      </c>
      <c r="AV112" s="29" t="s">
        <v>50</v>
      </c>
      <c r="AW112" s="29">
        <v>5.9466284074628041E-2</v>
      </c>
      <c r="AX112" s="35" t="s">
        <v>50</v>
      </c>
      <c r="AY112" s="35">
        <v>2.7978739014899855E-2</v>
      </c>
      <c r="AZ112" s="29" t="s">
        <v>50</v>
      </c>
      <c r="BA112" s="29">
        <v>8.9948086281995659E-2</v>
      </c>
      <c r="BC112" s="35" t="s">
        <v>50</v>
      </c>
      <c r="BD112" s="35">
        <v>2.2865656886833882E-2</v>
      </c>
      <c r="BE112" s="29" t="s">
        <v>50</v>
      </c>
      <c r="BF112" s="29">
        <v>3.3138773182579385E-2</v>
      </c>
      <c r="BG112" s="35" t="s">
        <v>50</v>
      </c>
      <c r="BH112" s="35">
        <v>3.4721164191109162E-2</v>
      </c>
      <c r="BI112" s="29" t="s">
        <v>50</v>
      </c>
      <c r="BJ112" s="29">
        <v>5.2370526465927346E-2</v>
      </c>
      <c r="BL112" s="35" t="s">
        <v>50</v>
      </c>
      <c r="BM112" s="35">
        <v>4.9554225872019374E-2</v>
      </c>
      <c r="BN112" s="29" t="s">
        <v>50</v>
      </c>
      <c r="BO112" s="29">
        <v>7.3782023435580116E-2</v>
      </c>
      <c r="BP112" s="35" t="s">
        <v>50</v>
      </c>
      <c r="BQ112" s="35">
        <v>6.2492603112584137E-2</v>
      </c>
      <c r="BR112" s="29" t="s">
        <v>50</v>
      </c>
      <c r="BS112" s="29">
        <v>8.2550564266694063E-2</v>
      </c>
      <c r="BU112" s="35" t="s">
        <v>50</v>
      </c>
      <c r="BV112" s="35">
        <v>2.3909558620344599E-2</v>
      </c>
      <c r="BW112" s="29" t="s">
        <v>50</v>
      </c>
      <c r="BX112" s="29">
        <v>3.6727536160353541E-2</v>
      </c>
      <c r="BY112" s="35" t="s">
        <v>50</v>
      </c>
      <c r="BZ112" s="35">
        <v>3.964444569329701E-2</v>
      </c>
      <c r="CA112" s="29" t="s">
        <v>50</v>
      </c>
      <c r="CB112" s="29">
        <v>4.0119638904275591E-2</v>
      </c>
      <c r="CD112" s="35" t="s">
        <v>50</v>
      </c>
      <c r="CE112" s="35">
        <v>7.720132602455107E-2</v>
      </c>
      <c r="CF112" s="29" t="s">
        <v>50</v>
      </c>
      <c r="CG112" s="29">
        <v>0.10655788028174591</v>
      </c>
      <c r="CH112" s="35" t="s">
        <v>50</v>
      </c>
      <c r="CI112" s="35">
        <v>0.13088377490676015</v>
      </c>
      <c r="CJ112" s="29" t="s">
        <v>50</v>
      </c>
      <c r="CK112" s="29">
        <v>0.13251393046412321</v>
      </c>
      <c r="CM112" s="35" t="s">
        <v>50</v>
      </c>
      <c r="CN112" s="35">
        <v>7.1165410452383907E-2</v>
      </c>
      <c r="CO112" s="29" t="s">
        <v>50</v>
      </c>
      <c r="CP112" s="29">
        <v>8.310807048276965E-2</v>
      </c>
      <c r="CQ112" s="35" t="s">
        <v>50</v>
      </c>
      <c r="CR112" s="35">
        <v>0.11306836076529045</v>
      </c>
      <c r="CS112" s="29" t="s">
        <v>50</v>
      </c>
      <c r="CT112" s="29">
        <v>0.16290248140412716</v>
      </c>
      <c r="CV112" s="35" t="s">
        <v>50</v>
      </c>
      <c r="CW112" s="35">
        <v>9.3561357490835398E-2</v>
      </c>
      <c r="CX112" s="29" t="s">
        <v>50</v>
      </c>
      <c r="CY112" s="29">
        <v>0.10985248486212222</v>
      </c>
      <c r="CZ112" s="35" t="s">
        <v>50</v>
      </c>
      <c r="DA112" s="35">
        <v>0.13443306890428097</v>
      </c>
      <c r="DB112" s="29" t="s">
        <v>50</v>
      </c>
      <c r="DC112" s="29">
        <v>0.1936435184969382</v>
      </c>
    </row>
    <row r="113" spans="46:107" x14ac:dyDescent="0.35">
      <c r="AT113" s="35" t="s">
        <v>23</v>
      </c>
      <c r="AU113" s="35">
        <v>95.7</v>
      </c>
      <c r="AV113" s="29" t="s">
        <v>23</v>
      </c>
      <c r="AW113" s="29">
        <v>96.1</v>
      </c>
      <c r="AX113" s="35" t="s">
        <v>23</v>
      </c>
      <c r="AY113" s="35">
        <v>97</v>
      </c>
      <c r="AZ113" s="29" t="s">
        <v>23</v>
      </c>
      <c r="BA113" s="29">
        <v>94.1</v>
      </c>
      <c r="BC113" s="35" t="s">
        <v>23</v>
      </c>
      <c r="BD113" s="35">
        <v>95</v>
      </c>
      <c r="BE113" s="29" t="s">
        <v>23</v>
      </c>
      <c r="BF113" s="29">
        <v>95.9</v>
      </c>
      <c r="BG113" s="35" t="s">
        <v>23</v>
      </c>
      <c r="BH113" s="35">
        <v>96.3</v>
      </c>
      <c r="BI113" s="29" t="s">
        <v>23</v>
      </c>
      <c r="BJ113" s="29">
        <v>92.3</v>
      </c>
      <c r="BL113" s="35" t="s">
        <v>23</v>
      </c>
      <c r="BM113" s="35">
        <v>95.1</v>
      </c>
      <c r="BN113" s="29" t="s">
        <v>23</v>
      </c>
      <c r="BO113" s="29">
        <v>96</v>
      </c>
      <c r="BP113" s="35" t="s">
        <v>23</v>
      </c>
      <c r="BQ113" s="35">
        <v>96.3</v>
      </c>
      <c r="BR113" s="29" t="s">
        <v>23</v>
      </c>
      <c r="BS113" s="29">
        <v>92.2</v>
      </c>
      <c r="BU113" s="35" t="s">
        <v>23</v>
      </c>
      <c r="BV113" s="35">
        <v>94.6</v>
      </c>
      <c r="BW113" s="29" t="s">
        <v>23</v>
      </c>
      <c r="BX113" s="29">
        <v>95.4</v>
      </c>
      <c r="BY113" s="35" t="s">
        <v>23</v>
      </c>
      <c r="BZ113" s="35">
        <v>95.6</v>
      </c>
      <c r="CA113" s="29" t="s">
        <v>23</v>
      </c>
      <c r="CB113" s="29">
        <v>91.9</v>
      </c>
      <c r="CD113" s="35" t="s">
        <v>23</v>
      </c>
      <c r="CE113" s="35">
        <v>91.8</v>
      </c>
      <c r="CF113" s="29" t="s">
        <v>23</v>
      </c>
      <c r="CG113" s="29">
        <v>93.7</v>
      </c>
      <c r="CH113" s="35" t="s">
        <v>23</v>
      </c>
      <c r="CI113" s="35">
        <v>92.1</v>
      </c>
      <c r="CJ113" s="29" t="s">
        <v>23</v>
      </c>
      <c r="CK113" s="29">
        <v>86.9</v>
      </c>
      <c r="CM113" s="35" t="s">
        <v>23</v>
      </c>
      <c r="CN113" s="35">
        <v>92</v>
      </c>
      <c r="CO113" s="29" t="s">
        <v>23</v>
      </c>
      <c r="CP113" s="29">
        <v>93.8</v>
      </c>
      <c r="CQ113" s="35" t="s">
        <v>23</v>
      </c>
      <c r="CR113" s="35">
        <v>93.2</v>
      </c>
      <c r="CS113" s="29" t="s">
        <v>23</v>
      </c>
      <c r="CT113" s="29">
        <v>86.9</v>
      </c>
      <c r="CV113" s="35" t="s">
        <v>23</v>
      </c>
      <c r="CW113" s="35">
        <v>81.5</v>
      </c>
      <c r="CX113" s="29" t="s">
        <v>23</v>
      </c>
      <c r="CY113" s="29">
        <v>82.7</v>
      </c>
      <c r="CZ113" s="35" t="s">
        <v>23</v>
      </c>
      <c r="DA113" s="35">
        <v>84.2</v>
      </c>
      <c r="DB113" s="29" t="s">
        <v>23</v>
      </c>
      <c r="DC113" s="29">
        <v>77.099999999999994</v>
      </c>
    </row>
    <row r="114" spans="46:107" x14ac:dyDescent="0.35">
      <c r="AT114" s="35" t="s">
        <v>51</v>
      </c>
      <c r="AU114" s="35">
        <v>95.7</v>
      </c>
      <c r="AV114" s="29" t="s">
        <v>51</v>
      </c>
      <c r="AW114" s="29">
        <v>96.1</v>
      </c>
      <c r="AX114" s="35" t="s">
        <v>51</v>
      </c>
      <c r="AY114" s="35">
        <v>96.9</v>
      </c>
      <c r="AZ114" s="29" t="s">
        <v>51</v>
      </c>
      <c r="BA114" s="29">
        <v>93.6</v>
      </c>
      <c r="BC114" s="35" t="s">
        <v>51</v>
      </c>
      <c r="BD114" s="35">
        <v>95</v>
      </c>
      <c r="BE114" s="29" t="s">
        <v>51</v>
      </c>
      <c r="BF114" s="29">
        <v>96.1</v>
      </c>
      <c r="BG114" s="35" t="s">
        <v>51</v>
      </c>
      <c r="BH114" s="35">
        <v>96.2</v>
      </c>
      <c r="BI114" s="29" t="s">
        <v>51</v>
      </c>
      <c r="BJ114" s="29">
        <v>92.1</v>
      </c>
      <c r="BL114" s="35" t="s">
        <v>51</v>
      </c>
      <c r="BM114" s="35">
        <v>95.1</v>
      </c>
      <c r="BN114" s="29" t="s">
        <v>51</v>
      </c>
      <c r="BO114" s="29">
        <v>96.1</v>
      </c>
      <c r="BP114" s="35" t="s">
        <v>51</v>
      </c>
      <c r="BQ114" s="35">
        <v>96.3</v>
      </c>
      <c r="BR114" s="29" t="s">
        <v>51</v>
      </c>
      <c r="BS114" s="29">
        <v>92.2</v>
      </c>
      <c r="BU114" s="35" t="s">
        <v>51</v>
      </c>
      <c r="BV114" s="35">
        <v>94.7</v>
      </c>
      <c r="BW114" s="29" t="s">
        <v>51</v>
      </c>
      <c r="BX114" s="29">
        <v>95.1</v>
      </c>
      <c r="BY114" s="35" t="s">
        <v>51</v>
      </c>
      <c r="BZ114" s="35">
        <v>95.9</v>
      </c>
      <c r="CA114" s="29" t="s">
        <v>51</v>
      </c>
      <c r="CB114" s="29">
        <v>92</v>
      </c>
      <c r="CD114" s="35" t="s">
        <v>51</v>
      </c>
      <c r="CE114" s="35">
        <v>92.1</v>
      </c>
      <c r="CF114" s="29" t="s">
        <v>51</v>
      </c>
      <c r="CG114" s="29">
        <v>93.7</v>
      </c>
      <c r="CH114" s="35" t="s">
        <v>51</v>
      </c>
      <c r="CI114" s="35">
        <v>92.3</v>
      </c>
      <c r="CJ114" s="29" t="s">
        <v>51</v>
      </c>
      <c r="CK114" s="29">
        <v>86.7</v>
      </c>
      <c r="CM114" s="35" t="s">
        <v>51</v>
      </c>
      <c r="CN114" s="35">
        <v>92</v>
      </c>
      <c r="CO114" s="29" t="s">
        <v>51</v>
      </c>
      <c r="CP114" s="29">
        <v>93.9</v>
      </c>
      <c r="CQ114" s="35" t="s">
        <v>51</v>
      </c>
      <c r="CR114" s="35">
        <v>92.9</v>
      </c>
      <c r="CS114" s="29" t="s">
        <v>51</v>
      </c>
      <c r="CT114" s="29">
        <v>86.8</v>
      </c>
      <c r="CV114" s="35" t="s">
        <v>51</v>
      </c>
      <c r="CW114" s="35">
        <v>80.5</v>
      </c>
      <c r="CX114" s="29" t="s">
        <v>51</v>
      </c>
      <c r="CY114" s="29">
        <v>82.1</v>
      </c>
      <c r="CZ114" s="35" t="s">
        <v>51</v>
      </c>
      <c r="DA114" s="35">
        <v>84.6</v>
      </c>
      <c r="DB114" s="29" t="s">
        <v>51</v>
      </c>
      <c r="DC114" s="29">
        <v>78.900000000000006</v>
      </c>
    </row>
    <row r="115" spans="46:107" x14ac:dyDescent="0.35">
      <c r="AT115" s="35" t="s">
        <v>52</v>
      </c>
      <c r="AU115" s="35">
        <v>0.26146388539024462</v>
      </c>
      <c r="AV115" s="29" t="s">
        <v>52</v>
      </c>
      <c r="AW115" s="29">
        <v>0.36171928458521718</v>
      </c>
      <c r="AX115" s="35" t="s">
        <v>52</v>
      </c>
      <c r="AY115" s="35">
        <v>0.17018802532482574</v>
      </c>
      <c r="AZ115" s="29" t="s">
        <v>52</v>
      </c>
      <c r="BA115" s="29">
        <v>0.5471328489081545</v>
      </c>
      <c r="BC115" s="35" t="s">
        <v>52</v>
      </c>
      <c r="BD115" s="35">
        <v>0.17563444316852661</v>
      </c>
      <c r="BE115" s="29" t="s">
        <v>52</v>
      </c>
      <c r="BF115" s="29">
        <v>0.25454374672095192</v>
      </c>
      <c r="BG115" s="35" t="s">
        <v>52</v>
      </c>
      <c r="BH115" s="35">
        <v>0.26669832268758592</v>
      </c>
      <c r="BI115" s="29" t="s">
        <v>52</v>
      </c>
      <c r="BJ115" s="29">
        <v>0.40226564667739823</v>
      </c>
      <c r="BL115" s="35" t="s">
        <v>52</v>
      </c>
      <c r="BM115" s="35">
        <v>0.17867030229749006</v>
      </c>
      <c r="BN115" s="29" t="s">
        <v>52</v>
      </c>
      <c r="BO115" s="29">
        <v>0.26602486870446984</v>
      </c>
      <c r="BP115" s="35" t="s">
        <v>52</v>
      </c>
      <c r="BQ115" s="35">
        <v>0.22532028485964259</v>
      </c>
      <c r="BR115" s="29" t="s">
        <v>52</v>
      </c>
      <c r="BS115" s="29">
        <v>0.2976402922820508</v>
      </c>
      <c r="BU115" s="35" t="s">
        <v>52</v>
      </c>
      <c r="BV115" s="35">
        <v>0.23057543318409185</v>
      </c>
      <c r="BW115" s="29" t="s">
        <v>52</v>
      </c>
      <c r="BX115" s="29">
        <v>0.35418753204218967</v>
      </c>
      <c r="BY115" s="35" t="s">
        <v>52</v>
      </c>
      <c r="BZ115" s="35">
        <v>0.3823171888793076</v>
      </c>
      <c r="CA115" s="29" t="s">
        <v>52</v>
      </c>
      <c r="CB115" s="29">
        <v>0.38689978624997989</v>
      </c>
      <c r="CD115" s="35" t="s">
        <v>52</v>
      </c>
      <c r="CE115" s="35">
        <v>0.67743888652488427</v>
      </c>
      <c r="CF115" s="29" t="s">
        <v>52</v>
      </c>
      <c r="CG115" s="29">
        <v>0.93504160466831365</v>
      </c>
      <c r="CH115" s="35" t="s">
        <v>52</v>
      </c>
      <c r="CI115" s="35">
        <v>1.1485004636942671</v>
      </c>
      <c r="CJ115" s="29" t="s">
        <v>52</v>
      </c>
      <c r="CK115" s="29">
        <v>1.1628050206560372</v>
      </c>
      <c r="CM115" s="35" t="s">
        <v>52</v>
      </c>
      <c r="CN115" s="35">
        <v>0.61218800847400157</v>
      </c>
      <c r="CO115" s="29" t="s">
        <v>52</v>
      </c>
      <c r="CP115" s="29">
        <v>0.71492265460908888</v>
      </c>
      <c r="CQ115" s="35" t="s">
        <v>52</v>
      </c>
      <c r="CR115" s="35">
        <v>0.97265081671434916</v>
      </c>
      <c r="CS115" s="29" t="s">
        <v>52</v>
      </c>
      <c r="CT115" s="29">
        <v>1.4013401318466647</v>
      </c>
      <c r="CV115" s="35" t="s">
        <v>52</v>
      </c>
      <c r="CW115" s="35">
        <v>1.0626527477982162</v>
      </c>
      <c r="CX115" s="29" t="s">
        <v>52</v>
      </c>
      <c r="CY115" s="29">
        <v>1.2476843861808082</v>
      </c>
      <c r="CZ115" s="35" t="s">
        <v>52</v>
      </c>
      <c r="DA115" s="35">
        <v>1.5268661539041288</v>
      </c>
      <c r="DB115" s="29" t="s">
        <v>52</v>
      </c>
      <c r="DC115" s="29">
        <v>2.1993675866047839</v>
      </c>
    </row>
    <row r="116" spans="46:107" x14ac:dyDescent="0.35">
      <c r="AT116" s="35" t="s">
        <v>53</v>
      </c>
      <c r="AU116" s="35">
        <v>6.8363363363362961E-2</v>
      </c>
      <c r="AV116" s="29" t="s">
        <v>53</v>
      </c>
      <c r="AW116" s="29">
        <v>0.13084084084084135</v>
      </c>
      <c r="AX116" s="35" t="s">
        <v>53</v>
      </c>
      <c r="AY116" s="35">
        <v>2.8963963963963533E-2</v>
      </c>
      <c r="AZ116" s="29" t="s">
        <v>53</v>
      </c>
      <c r="BA116" s="29">
        <v>0.29935435435435342</v>
      </c>
      <c r="BC116" s="35" t="s">
        <v>53</v>
      </c>
      <c r="BD116" s="35">
        <v>3.0847457627118408E-2</v>
      </c>
      <c r="BE116" s="29" t="s">
        <v>53</v>
      </c>
      <c r="BF116" s="29">
        <v>6.4792518994740131E-2</v>
      </c>
      <c r="BG116" s="35" t="s">
        <v>53</v>
      </c>
      <c r="BH116" s="35">
        <v>7.1127995324371696E-2</v>
      </c>
      <c r="BI116" s="29" t="s">
        <v>53</v>
      </c>
      <c r="BJ116" s="29">
        <v>0.1618176504967854</v>
      </c>
      <c r="BL116" s="35" t="s">
        <v>53</v>
      </c>
      <c r="BM116" s="35">
        <v>3.1923076923076485E-2</v>
      </c>
      <c r="BN116" s="29" t="s">
        <v>53</v>
      </c>
      <c r="BO116" s="29">
        <v>7.0769230769230418E-2</v>
      </c>
      <c r="BP116" s="35" t="s">
        <v>53</v>
      </c>
      <c r="BQ116" s="35">
        <v>5.0769230769230483E-2</v>
      </c>
      <c r="BR116" s="29" t="s">
        <v>53</v>
      </c>
      <c r="BS116" s="29">
        <v>8.8589743589744627E-2</v>
      </c>
      <c r="BU116" s="35" t="s">
        <v>53</v>
      </c>
      <c r="BV116" s="35">
        <v>5.3165030388031602E-2</v>
      </c>
      <c r="BW116" s="29" t="s">
        <v>53</v>
      </c>
      <c r="BX116" s="29">
        <v>0.12544880785413715</v>
      </c>
      <c r="BY116" s="35" t="s">
        <v>53</v>
      </c>
      <c r="BZ116" s="35">
        <v>0.14616643291257617</v>
      </c>
      <c r="CA116" s="29" t="s">
        <v>53</v>
      </c>
      <c r="CB116" s="29">
        <v>0.14969144460028014</v>
      </c>
      <c r="CD116" s="35" t="s">
        <v>53</v>
      </c>
      <c r="CE116" s="35">
        <v>0.45892344497607501</v>
      </c>
      <c r="CF116" s="29" t="s">
        <v>53</v>
      </c>
      <c r="CG116" s="29">
        <v>0.87430280246069492</v>
      </c>
      <c r="CH116" s="35" t="s">
        <v>53</v>
      </c>
      <c r="CI116" s="35">
        <v>1.3190533151059463</v>
      </c>
      <c r="CJ116" s="29" t="s">
        <v>53</v>
      </c>
      <c r="CK116" s="29">
        <v>1.3521155160628873</v>
      </c>
      <c r="CM116" s="35" t="s">
        <v>53</v>
      </c>
      <c r="CN116" s="35">
        <v>0.37477415771936418</v>
      </c>
      <c r="CO116" s="29" t="s">
        <v>53</v>
      </c>
      <c r="CP116" s="29">
        <v>0.51111440207330661</v>
      </c>
      <c r="CQ116" s="35" t="s">
        <v>53</v>
      </c>
      <c r="CR116" s="35">
        <v>0.94604961125509035</v>
      </c>
      <c r="CS116" s="29" t="s">
        <v>53</v>
      </c>
      <c r="CT116" s="29">
        <v>1.9637541651240276</v>
      </c>
      <c r="CV116" s="35" t="s">
        <v>53</v>
      </c>
      <c r="CW116" s="35">
        <v>1.1292308624030991</v>
      </c>
      <c r="CX116" s="29" t="s">
        <v>53</v>
      </c>
      <c r="CY116" s="29">
        <v>1.5567163275193803</v>
      </c>
      <c r="CZ116" s="35" t="s">
        <v>53</v>
      </c>
      <c r="DA116" s="35">
        <v>2.3313202519379868</v>
      </c>
      <c r="DB116" s="29" t="s">
        <v>53</v>
      </c>
      <c r="DC116" s="29">
        <v>4.8372177810077508</v>
      </c>
    </row>
    <row r="117" spans="46:107" x14ac:dyDescent="0.35">
      <c r="AT117" s="35" t="s">
        <v>54</v>
      </c>
      <c r="AU117" s="35">
        <v>-0.72740585081806941</v>
      </c>
      <c r="AV117" s="29" t="s">
        <v>54</v>
      </c>
      <c r="AW117" s="29">
        <v>-0.43981425454288159</v>
      </c>
      <c r="AX117" s="35" t="s">
        <v>54</v>
      </c>
      <c r="AY117" s="35">
        <v>-0.14919803446449453</v>
      </c>
      <c r="AZ117" s="29" t="s">
        <v>54</v>
      </c>
      <c r="BA117" s="29">
        <v>-1.0517422778917336</v>
      </c>
      <c r="BC117" s="35" t="s">
        <v>54</v>
      </c>
      <c r="BD117" s="35">
        <v>-0.58562869192398681</v>
      </c>
      <c r="BE117" s="29" t="s">
        <v>54</v>
      </c>
      <c r="BF117" s="29">
        <v>-0.88507088026286951</v>
      </c>
      <c r="BG117" s="35" t="s">
        <v>54</v>
      </c>
      <c r="BH117" s="35">
        <v>0.59559283083279935</v>
      </c>
      <c r="BI117" s="29" t="s">
        <v>54</v>
      </c>
      <c r="BJ117" s="29">
        <v>-0.74820582861838503</v>
      </c>
      <c r="BL117" s="35" t="s">
        <v>54</v>
      </c>
      <c r="BM117" s="35">
        <v>0.46421831905949196</v>
      </c>
      <c r="BN117" s="29" t="s">
        <v>54</v>
      </c>
      <c r="BO117" s="29">
        <v>-1.0835753565907456</v>
      </c>
      <c r="BP117" s="35" t="s">
        <v>54</v>
      </c>
      <c r="BQ117" s="35">
        <v>-0.12469321312296744</v>
      </c>
      <c r="BR117" s="29" t="s">
        <v>54</v>
      </c>
      <c r="BS117" s="29">
        <v>-0.62415254600326575</v>
      </c>
      <c r="BU117" s="35" t="s">
        <v>54</v>
      </c>
      <c r="BV117" s="35">
        <v>-0.54331788998095742</v>
      </c>
      <c r="BW117" s="29" t="s">
        <v>54</v>
      </c>
      <c r="BX117" s="29">
        <v>-0.96270756117245782</v>
      </c>
      <c r="BY117" s="35" t="s">
        <v>54</v>
      </c>
      <c r="BZ117" s="35">
        <v>-1.1648751694913724</v>
      </c>
      <c r="CA117" s="29" t="s">
        <v>54</v>
      </c>
      <c r="CB117" s="29">
        <v>-0.66636895168693044</v>
      </c>
      <c r="CD117" s="35" t="s">
        <v>54</v>
      </c>
      <c r="CE117" s="35">
        <v>-0.16930563247080421</v>
      </c>
      <c r="CF117" s="29" t="s">
        <v>54</v>
      </c>
      <c r="CG117" s="29">
        <v>0.60502205065739245</v>
      </c>
      <c r="CH117" s="35" t="s">
        <v>54</v>
      </c>
      <c r="CI117" s="35">
        <v>-0.33431179240410192</v>
      </c>
      <c r="CJ117" s="29" t="s">
        <v>54</v>
      </c>
      <c r="CK117" s="29">
        <v>0.70712517988341617</v>
      </c>
      <c r="CM117" s="35" t="s">
        <v>54</v>
      </c>
      <c r="CN117" s="35">
        <v>-0.59243761119948468</v>
      </c>
      <c r="CO117" s="29" t="s">
        <v>54</v>
      </c>
      <c r="CP117" s="29">
        <v>0.71687894761561388</v>
      </c>
      <c r="CQ117" s="35" t="s">
        <v>54</v>
      </c>
      <c r="CR117" s="35">
        <v>-7.4813144010709376E-2</v>
      </c>
      <c r="CS117" s="29" t="s">
        <v>54</v>
      </c>
      <c r="CT117" s="29">
        <v>-0.16620652200046093</v>
      </c>
      <c r="CV117" s="35" t="s">
        <v>54</v>
      </c>
      <c r="CW117" s="35">
        <v>-0.41301315626874002</v>
      </c>
      <c r="CX117" s="29" t="s">
        <v>54</v>
      </c>
      <c r="CY117" s="29">
        <v>-0.12203644451904472</v>
      </c>
      <c r="CZ117" s="35" t="s">
        <v>54</v>
      </c>
      <c r="DA117" s="35">
        <v>-0.1102860041906828</v>
      </c>
      <c r="DB117" s="29" t="s">
        <v>54</v>
      </c>
      <c r="DC117" s="29">
        <v>0.59116081193095305</v>
      </c>
    </row>
    <row r="118" spans="46:107" x14ac:dyDescent="0.35">
      <c r="AT118" s="35" t="s">
        <v>47</v>
      </c>
      <c r="AU118" s="35">
        <v>0.29689256108248391</v>
      </c>
      <c r="AV118" s="29" t="s">
        <v>47</v>
      </c>
      <c r="AW118" s="29">
        <v>0.33423988794687798</v>
      </c>
      <c r="AX118" s="35" t="s">
        <v>47</v>
      </c>
      <c r="AY118" s="35">
        <v>0.25025577066998028</v>
      </c>
      <c r="AZ118" s="29" t="s">
        <v>47</v>
      </c>
      <c r="BA118" s="29">
        <v>0.31431016853671451</v>
      </c>
      <c r="BC118" s="35" t="s">
        <v>47</v>
      </c>
      <c r="BD118" s="35">
        <v>0.25339276576189751</v>
      </c>
      <c r="BE118" s="29" t="s">
        <v>47</v>
      </c>
      <c r="BF118" s="29">
        <v>9.7992061641971454E-2</v>
      </c>
      <c r="BG118" s="35" t="s">
        <v>47</v>
      </c>
      <c r="BH118" s="35">
        <v>-0.56781360072760634</v>
      </c>
      <c r="BI118" s="29" t="s">
        <v>47</v>
      </c>
      <c r="BJ118" s="29">
        <v>0.34594936333033294</v>
      </c>
      <c r="BL118" s="35" t="s">
        <v>47</v>
      </c>
      <c r="BM118" s="35">
        <v>-0.93792536525881642</v>
      </c>
      <c r="BN118" s="29" t="s">
        <v>47</v>
      </c>
      <c r="BO118" s="29">
        <v>-0.6622906031640341</v>
      </c>
      <c r="BP118" s="35" t="s">
        <v>47</v>
      </c>
      <c r="BQ118" s="35">
        <v>0.11248145116134599</v>
      </c>
      <c r="BR118" s="29" t="s">
        <v>47</v>
      </c>
      <c r="BS118" s="29">
        <v>0.69935699859346478</v>
      </c>
      <c r="BU118" s="35" t="s">
        <v>47</v>
      </c>
      <c r="BV118" s="35">
        <v>0.19611988593479027</v>
      </c>
      <c r="BW118" s="29" t="s">
        <v>47</v>
      </c>
      <c r="BX118" s="29">
        <v>0.1430430837957328</v>
      </c>
      <c r="BY118" s="35" t="s">
        <v>47</v>
      </c>
      <c r="BZ118" s="35">
        <v>-8.1370819722950476E-4</v>
      </c>
      <c r="CA118" s="29" t="s">
        <v>47</v>
      </c>
      <c r="CB118" s="29">
        <v>-3.361584297745597E-2</v>
      </c>
      <c r="CD118" s="35" t="s">
        <v>47</v>
      </c>
      <c r="CE118" s="35">
        <v>9.6721046630808757E-3</v>
      </c>
      <c r="CF118" s="29" t="s">
        <v>47</v>
      </c>
      <c r="CG118" s="29">
        <v>-0.20242548653361761</v>
      </c>
      <c r="CH118" s="35" t="s">
        <v>47</v>
      </c>
      <c r="CI118" s="35">
        <v>-2.4815197273282914E-2</v>
      </c>
      <c r="CJ118" s="29" t="s">
        <v>47</v>
      </c>
      <c r="CK118" s="29">
        <v>0.17705511790987671</v>
      </c>
      <c r="CM118" s="35" t="s">
        <v>47</v>
      </c>
      <c r="CN118" s="35">
        <v>2.5146315130385559E-2</v>
      </c>
      <c r="CO118" s="29" t="s">
        <v>47</v>
      </c>
      <c r="CP118" s="29">
        <v>-0.59682256836765635</v>
      </c>
      <c r="CQ118" s="35" t="s">
        <v>47</v>
      </c>
      <c r="CR118" s="35">
        <v>2.4246244826876213E-2</v>
      </c>
      <c r="CS118" s="29" t="s">
        <v>47</v>
      </c>
      <c r="CT118" s="29">
        <v>4.1744787273506674E-2</v>
      </c>
      <c r="CV118" s="35" t="s">
        <v>47</v>
      </c>
      <c r="CW118" s="35">
        <v>0.18024117750184254</v>
      </c>
      <c r="CX118" s="29" t="s">
        <v>47</v>
      </c>
      <c r="CY118" s="29">
        <v>0.4085034574037556</v>
      </c>
      <c r="CZ118" s="35" t="s">
        <v>47</v>
      </c>
      <c r="DA118" s="35">
        <v>-0.26491752968682047</v>
      </c>
      <c r="DB118" s="29" t="s">
        <v>47</v>
      </c>
      <c r="DC118" s="29">
        <v>0.60578245842395095</v>
      </c>
    </row>
    <row r="119" spans="46:107" x14ac:dyDescent="0.35">
      <c r="AT119" s="35" t="s">
        <v>46</v>
      </c>
      <c r="AU119" s="35">
        <v>1</v>
      </c>
      <c r="AV119" s="29" t="s">
        <v>46</v>
      </c>
      <c r="AW119" s="29">
        <v>1.4000000000000057</v>
      </c>
      <c r="AX119" s="35" t="s">
        <v>46</v>
      </c>
      <c r="AY119" s="35">
        <v>0.70000000000000284</v>
      </c>
      <c r="AZ119" s="29" t="s">
        <v>46</v>
      </c>
      <c r="BA119" s="29">
        <v>1.8999999999999915</v>
      </c>
      <c r="BC119" s="35" t="s">
        <v>46</v>
      </c>
      <c r="BD119" s="35">
        <v>0.70000000000000284</v>
      </c>
      <c r="BE119" s="29" t="s">
        <v>46</v>
      </c>
      <c r="BF119" s="29">
        <v>1</v>
      </c>
      <c r="BG119" s="35" t="s">
        <v>46</v>
      </c>
      <c r="BH119" s="35">
        <v>1.2999999999999972</v>
      </c>
      <c r="BI119" s="29" t="s">
        <v>46</v>
      </c>
      <c r="BJ119" s="29">
        <v>1.5999999999999943</v>
      </c>
      <c r="BL119" s="35" t="s">
        <v>46</v>
      </c>
      <c r="BM119" s="35">
        <v>0.59999999999999432</v>
      </c>
      <c r="BN119" s="29" t="s">
        <v>46</v>
      </c>
      <c r="BO119" s="29">
        <v>0.70000000000000284</v>
      </c>
      <c r="BP119" s="35" t="s">
        <v>46</v>
      </c>
      <c r="BQ119" s="35">
        <v>0.79999999999999716</v>
      </c>
      <c r="BR119" s="29" t="s">
        <v>46</v>
      </c>
      <c r="BS119" s="29">
        <v>0.90000000000000568</v>
      </c>
      <c r="BU119" s="35" t="s">
        <v>46</v>
      </c>
      <c r="BV119" s="35">
        <v>1</v>
      </c>
      <c r="BW119" s="29" t="s">
        <v>46</v>
      </c>
      <c r="BX119" s="29">
        <v>1.2999999999999972</v>
      </c>
      <c r="BY119" s="35" t="s">
        <v>46</v>
      </c>
      <c r="BZ119" s="35">
        <v>1.3999999999999915</v>
      </c>
      <c r="CA119" s="29" t="s">
        <v>46</v>
      </c>
      <c r="CB119" s="29">
        <v>1.7000000000000028</v>
      </c>
      <c r="CD119" s="35" t="s">
        <v>46</v>
      </c>
      <c r="CE119" s="35">
        <v>3.2999999999999972</v>
      </c>
      <c r="CF119" s="29" t="s">
        <v>46</v>
      </c>
      <c r="CG119" s="29">
        <v>5</v>
      </c>
      <c r="CH119" s="35" t="s">
        <v>46</v>
      </c>
      <c r="CI119" s="35">
        <v>5.3999999999999915</v>
      </c>
      <c r="CJ119" s="29" t="s">
        <v>46</v>
      </c>
      <c r="CK119" s="29">
        <v>6.2999999999999972</v>
      </c>
      <c r="CM119" s="35" t="s">
        <v>46</v>
      </c>
      <c r="CN119" s="35">
        <v>2.5999999999999943</v>
      </c>
      <c r="CO119" s="29" t="s">
        <v>46</v>
      </c>
      <c r="CP119" s="29">
        <v>3.7999999999999972</v>
      </c>
      <c r="CQ119" s="35" t="s">
        <v>46</v>
      </c>
      <c r="CR119" s="35">
        <v>4.3999999999999915</v>
      </c>
      <c r="CS119" s="29" t="s">
        <v>46</v>
      </c>
      <c r="CT119" s="29">
        <v>6.9000000000000057</v>
      </c>
      <c r="CV119" s="35" t="s">
        <v>46</v>
      </c>
      <c r="CW119" s="35">
        <v>5</v>
      </c>
      <c r="CX119" s="29" t="s">
        <v>46</v>
      </c>
      <c r="CY119" s="29">
        <v>5.7000000000000028</v>
      </c>
      <c r="CZ119" s="35" t="s">
        <v>46</v>
      </c>
      <c r="DA119" s="35">
        <v>7.6000000000000085</v>
      </c>
      <c r="DB119" s="29" t="s">
        <v>46</v>
      </c>
      <c r="DC119" s="29">
        <v>11.900000000000006</v>
      </c>
    </row>
    <row r="120" spans="46:107" x14ac:dyDescent="0.35">
      <c r="AT120" s="35" t="s">
        <v>55</v>
      </c>
      <c r="AU120" s="35">
        <v>95.3</v>
      </c>
      <c r="AV120" s="29" t="s">
        <v>55</v>
      </c>
      <c r="AW120" s="29">
        <v>95.6</v>
      </c>
      <c r="AX120" s="35" t="s">
        <v>55</v>
      </c>
      <c r="AY120" s="35">
        <v>96.6</v>
      </c>
      <c r="AZ120" s="29" t="s">
        <v>55</v>
      </c>
      <c r="BA120" s="29">
        <v>93.2</v>
      </c>
      <c r="BC120" s="35" t="s">
        <v>55</v>
      </c>
      <c r="BD120" s="35">
        <v>94.7</v>
      </c>
      <c r="BE120" s="29" t="s">
        <v>55</v>
      </c>
      <c r="BF120" s="29">
        <v>95.5</v>
      </c>
      <c r="BG120" s="35" t="s">
        <v>55</v>
      </c>
      <c r="BH120" s="35">
        <v>95.4</v>
      </c>
      <c r="BI120" s="29" t="s">
        <v>55</v>
      </c>
      <c r="BJ120" s="29">
        <v>91.7</v>
      </c>
      <c r="BL120" s="35" t="s">
        <v>55</v>
      </c>
      <c r="BM120" s="35">
        <v>94.7</v>
      </c>
      <c r="BN120" s="29" t="s">
        <v>55</v>
      </c>
      <c r="BO120" s="29">
        <v>95.5</v>
      </c>
      <c r="BP120" s="35" t="s">
        <v>55</v>
      </c>
      <c r="BQ120" s="35">
        <v>95.9</v>
      </c>
      <c r="BR120" s="29" t="s">
        <v>55</v>
      </c>
      <c r="BS120" s="29">
        <v>92</v>
      </c>
      <c r="BU120" s="35" t="s">
        <v>55</v>
      </c>
      <c r="BV120" s="35">
        <v>94.1</v>
      </c>
      <c r="BW120" s="29" t="s">
        <v>55</v>
      </c>
      <c r="BX120" s="29">
        <v>94.8</v>
      </c>
      <c r="BY120" s="35" t="s">
        <v>55</v>
      </c>
      <c r="BZ120" s="35">
        <v>94.9</v>
      </c>
      <c r="CA120" s="29" t="s">
        <v>55</v>
      </c>
      <c r="CB120" s="29">
        <v>91</v>
      </c>
      <c r="CD120" s="35" t="s">
        <v>55</v>
      </c>
      <c r="CE120" s="35">
        <v>90.3</v>
      </c>
      <c r="CF120" s="29" t="s">
        <v>55</v>
      </c>
      <c r="CG120" s="29">
        <v>91.3</v>
      </c>
      <c r="CH120" s="35" t="s">
        <v>55</v>
      </c>
      <c r="CI120" s="35">
        <v>89.4</v>
      </c>
      <c r="CJ120" s="29" t="s">
        <v>55</v>
      </c>
      <c r="CK120" s="29">
        <v>84</v>
      </c>
      <c r="CM120" s="35" t="s">
        <v>55</v>
      </c>
      <c r="CN120" s="35">
        <v>90.7</v>
      </c>
      <c r="CO120" s="29" t="s">
        <v>55</v>
      </c>
      <c r="CP120" s="29">
        <v>91.3</v>
      </c>
      <c r="CQ120" s="35" t="s">
        <v>55</v>
      </c>
      <c r="CR120" s="35">
        <v>90.9</v>
      </c>
      <c r="CS120" s="29" t="s">
        <v>55</v>
      </c>
      <c r="CT120" s="29">
        <v>83.3</v>
      </c>
      <c r="CV120" s="35" t="s">
        <v>55</v>
      </c>
      <c r="CW120" s="35">
        <v>79.2</v>
      </c>
      <c r="CX120" s="29" t="s">
        <v>55</v>
      </c>
      <c r="CY120" s="29">
        <v>80.2</v>
      </c>
      <c r="CZ120" s="35" t="s">
        <v>55</v>
      </c>
      <c r="DA120" s="35">
        <v>79.8</v>
      </c>
      <c r="DB120" s="29" t="s">
        <v>55</v>
      </c>
      <c r="DC120" s="29">
        <v>71.8</v>
      </c>
    </row>
    <row r="121" spans="46:107" x14ac:dyDescent="0.35">
      <c r="AT121" s="35" t="s">
        <v>56</v>
      </c>
      <c r="AU121" s="35">
        <v>96.3</v>
      </c>
      <c r="AV121" s="29" t="s">
        <v>56</v>
      </c>
      <c r="AW121" s="29">
        <v>97</v>
      </c>
      <c r="AX121" s="35" t="s">
        <v>56</v>
      </c>
      <c r="AY121" s="35">
        <v>97.3</v>
      </c>
      <c r="AZ121" s="29" t="s">
        <v>56</v>
      </c>
      <c r="BA121" s="29">
        <v>95.1</v>
      </c>
      <c r="BC121" s="35" t="s">
        <v>56</v>
      </c>
      <c r="BD121" s="35">
        <v>95.4</v>
      </c>
      <c r="BE121" s="29" t="s">
        <v>56</v>
      </c>
      <c r="BF121" s="29">
        <v>96.5</v>
      </c>
      <c r="BG121" s="35" t="s">
        <v>56</v>
      </c>
      <c r="BH121" s="35">
        <v>96.7</v>
      </c>
      <c r="BI121" s="29" t="s">
        <v>56</v>
      </c>
      <c r="BJ121" s="29">
        <v>93.3</v>
      </c>
      <c r="BL121" s="35" t="s">
        <v>56</v>
      </c>
      <c r="BM121" s="35">
        <v>95.3</v>
      </c>
      <c r="BN121" s="29" t="s">
        <v>56</v>
      </c>
      <c r="BO121" s="29">
        <v>96.2</v>
      </c>
      <c r="BP121" s="35" t="s">
        <v>56</v>
      </c>
      <c r="BQ121" s="35">
        <v>96.7</v>
      </c>
      <c r="BR121" s="29" t="s">
        <v>56</v>
      </c>
      <c r="BS121" s="29">
        <v>92.9</v>
      </c>
      <c r="BU121" s="35" t="s">
        <v>56</v>
      </c>
      <c r="BV121" s="35">
        <v>95.1</v>
      </c>
      <c r="BW121" s="29" t="s">
        <v>56</v>
      </c>
      <c r="BX121" s="29">
        <v>96.1</v>
      </c>
      <c r="BY121" s="35" t="s">
        <v>56</v>
      </c>
      <c r="BZ121" s="35">
        <v>96.3</v>
      </c>
      <c r="CA121" s="29" t="s">
        <v>56</v>
      </c>
      <c r="CB121" s="29">
        <v>92.7</v>
      </c>
      <c r="CD121" s="35" t="s">
        <v>56</v>
      </c>
      <c r="CE121" s="35">
        <v>93.6</v>
      </c>
      <c r="CF121" s="29" t="s">
        <v>56</v>
      </c>
      <c r="CG121" s="29">
        <v>96.3</v>
      </c>
      <c r="CH121" s="35" t="s">
        <v>56</v>
      </c>
      <c r="CI121" s="35">
        <v>94.8</v>
      </c>
      <c r="CJ121" s="29" t="s">
        <v>56</v>
      </c>
      <c r="CK121" s="29">
        <v>90.3</v>
      </c>
      <c r="CM121" s="35" t="s">
        <v>56</v>
      </c>
      <c r="CN121" s="35">
        <v>93.3</v>
      </c>
      <c r="CO121" s="29" t="s">
        <v>56</v>
      </c>
      <c r="CP121" s="29">
        <v>95.1</v>
      </c>
      <c r="CQ121" s="35" t="s">
        <v>56</v>
      </c>
      <c r="CR121" s="35">
        <v>95.3</v>
      </c>
      <c r="CS121" s="29" t="s">
        <v>56</v>
      </c>
      <c r="CT121" s="29">
        <v>90.2</v>
      </c>
      <c r="CV121" s="35" t="s">
        <v>56</v>
      </c>
      <c r="CW121" s="35">
        <v>84.2</v>
      </c>
      <c r="CX121" s="29" t="s">
        <v>56</v>
      </c>
      <c r="CY121" s="29">
        <v>85.9</v>
      </c>
      <c r="CZ121" s="35" t="s">
        <v>56</v>
      </c>
      <c r="DA121" s="35">
        <v>87.4</v>
      </c>
      <c r="DB121" s="29" t="s">
        <v>56</v>
      </c>
      <c r="DC121" s="29">
        <v>83.7</v>
      </c>
    </row>
    <row r="122" spans="46:107" x14ac:dyDescent="0.35">
      <c r="AT122" s="35" t="s">
        <v>57</v>
      </c>
      <c r="AU122" s="35">
        <v>3543.4</v>
      </c>
      <c r="AV122" s="29" t="s">
        <v>57</v>
      </c>
      <c r="AW122" s="29">
        <v>3560</v>
      </c>
      <c r="AX122" s="35" t="s">
        <v>57</v>
      </c>
      <c r="AY122" s="35">
        <v>3588.2000000000012</v>
      </c>
      <c r="AZ122" s="29" t="s">
        <v>57</v>
      </c>
      <c r="BA122" s="29">
        <v>3482.3999999999996</v>
      </c>
      <c r="BC122" s="35" t="s">
        <v>57</v>
      </c>
      <c r="BD122" s="35">
        <v>5604.2000000000007</v>
      </c>
      <c r="BE122" s="29" t="s">
        <v>57</v>
      </c>
      <c r="BF122" s="29">
        <v>5660.2999999999984</v>
      </c>
      <c r="BG122" s="35" t="s">
        <v>57</v>
      </c>
      <c r="BH122" s="35">
        <v>5679.0999999999995</v>
      </c>
      <c r="BI122" s="29" t="s">
        <v>57</v>
      </c>
      <c r="BJ122" s="29">
        <v>5449</v>
      </c>
      <c r="BL122" s="35" t="s">
        <v>57</v>
      </c>
      <c r="BM122" s="35">
        <v>1236</v>
      </c>
      <c r="BN122" s="29" t="s">
        <v>57</v>
      </c>
      <c r="BO122" s="29">
        <v>1246.7999999999997</v>
      </c>
      <c r="BP122" s="35" t="s">
        <v>57</v>
      </c>
      <c r="BQ122" s="35">
        <v>1251.8</v>
      </c>
      <c r="BR122" s="29" t="s">
        <v>57</v>
      </c>
      <c r="BS122" s="29">
        <v>1200.2</v>
      </c>
      <c r="BU122" s="35" t="s">
        <v>57</v>
      </c>
      <c r="BV122" s="35">
        <v>8799.6999999999971</v>
      </c>
      <c r="BW122" s="29" t="s">
        <v>57</v>
      </c>
      <c r="BX122" s="29">
        <v>8871.3000000000029</v>
      </c>
      <c r="BY122" s="35" t="s">
        <v>57</v>
      </c>
      <c r="BZ122" s="35">
        <v>8890.2999999999975</v>
      </c>
      <c r="CA122" s="29" t="s">
        <v>57</v>
      </c>
      <c r="CB122" s="29">
        <v>8544.0000000000018</v>
      </c>
      <c r="CD122" s="35" t="s">
        <v>57</v>
      </c>
      <c r="CE122" s="35">
        <v>7058.1000000000022</v>
      </c>
      <c r="CF122" s="29" t="s">
        <v>57</v>
      </c>
      <c r="CG122" s="29">
        <v>7204</v>
      </c>
      <c r="CH122" s="35" t="s">
        <v>57</v>
      </c>
      <c r="CI122" s="35">
        <v>7086.0000000000009</v>
      </c>
      <c r="CJ122" s="29" t="s">
        <v>57</v>
      </c>
      <c r="CK122" s="29">
        <v>6685.0999999999976</v>
      </c>
      <c r="CM122" s="35" t="s">
        <v>57</v>
      </c>
      <c r="CN122" s="35">
        <v>6810.3</v>
      </c>
      <c r="CO122" s="29" t="s">
        <v>57</v>
      </c>
      <c r="CP122" s="29">
        <v>6933</v>
      </c>
      <c r="CQ122" s="35" t="s">
        <v>57</v>
      </c>
      <c r="CR122" s="35">
        <v>6892.6</v>
      </c>
      <c r="CS122" s="29" t="s">
        <v>57</v>
      </c>
      <c r="CT122" s="29">
        <v>6433.4</v>
      </c>
      <c r="CV122" s="35" t="s">
        <v>57</v>
      </c>
      <c r="CW122" s="35">
        <v>10507.400000000001</v>
      </c>
      <c r="CX122" s="29" t="s">
        <v>57</v>
      </c>
      <c r="CY122" s="29">
        <v>10681.000000000002</v>
      </c>
      <c r="CZ122" s="35" t="s">
        <v>57</v>
      </c>
      <c r="DA122" s="35">
        <v>10851.199999999993</v>
      </c>
      <c r="DB122" s="29" t="s">
        <v>57</v>
      </c>
      <c r="DC122" s="29">
        <v>9989.4999999999982</v>
      </c>
    </row>
    <row r="123" spans="46:107" ht="15" thickBot="1" x14ac:dyDescent="0.4">
      <c r="AT123" s="36" t="s">
        <v>58</v>
      </c>
      <c r="AU123" s="36">
        <v>37</v>
      </c>
      <c r="AV123" s="30" t="s">
        <v>58</v>
      </c>
      <c r="AW123" s="30">
        <v>37</v>
      </c>
      <c r="AX123" s="36" t="s">
        <v>58</v>
      </c>
      <c r="AY123" s="36">
        <v>37</v>
      </c>
      <c r="AZ123" s="30" t="s">
        <v>58</v>
      </c>
      <c r="BA123" s="30">
        <v>37</v>
      </c>
      <c r="BC123" s="36" t="s">
        <v>58</v>
      </c>
      <c r="BD123" s="36">
        <v>59</v>
      </c>
      <c r="BE123" s="30" t="s">
        <v>58</v>
      </c>
      <c r="BF123" s="30">
        <v>59</v>
      </c>
      <c r="BG123" s="36" t="s">
        <v>58</v>
      </c>
      <c r="BH123" s="36">
        <v>59</v>
      </c>
      <c r="BI123" s="30" t="s">
        <v>58</v>
      </c>
      <c r="BJ123" s="30">
        <v>59</v>
      </c>
      <c r="BL123" s="36" t="s">
        <v>58</v>
      </c>
      <c r="BM123" s="36">
        <v>13</v>
      </c>
      <c r="BN123" s="30" t="s">
        <v>58</v>
      </c>
      <c r="BO123" s="30">
        <v>13</v>
      </c>
      <c r="BP123" s="36" t="s">
        <v>58</v>
      </c>
      <c r="BQ123" s="36">
        <v>13</v>
      </c>
      <c r="BR123" s="30" t="s">
        <v>58</v>
      </c>
      <c r="BS123" s="30">
        <v>13</v>
      </c>
      <c r="BU123" s="36" t="s">
        <v>58</v>
      </c>
      <c r="BV123" s="36">
        <v>93</v>
      </c>
      <c r="BW123" s="30" t="s">
        <v>58</v>
      </c>
      <c r="BX123" s="30">
        <v>93</v>
      </c>
      <c r="BY123" s="36" t="s">
        <v>58</v>
      </c>
      <c r="BZ123" s="36">
        <v>93</v>
      </c>
      <c r="CA123" s="30" t="s">
        <v>58</v>
      </c>
      <c r="CB123" s="30">
        <v>93</v>
      </c>
      <c r="CD123" s="36" t="s">
        <v>58</v>
      </c>
      <c r="CE123" s="36">
        <v>77</v>
      </c>
      <c r="CF123" s="30" t="s">
        <v>58</v>
      </c>
      <c r="CG123" s="30">
        <v>77</v>
      </c>
      <c r="CH123" s="36" t="s">
        <v>58</v>
      </c>
      <c r="CI123" s="36">
        <v>77</v>
      </c>
      <c r="CJ123" s="30" t="s">
        <v>58</v>
      </c>
      <c r="CK123" s="30">
        <v>77</v>
      </c>
      <c r="CM123" s="36" t="s">
        <v>58</v>
      </c>
      <c r="CN123" s="36">
        <v>74</v>
      </c>
      <c r="CO123" s="30" t="s">
        <v>58</v>
      </c>
      <c r="CP123" s="30">
        <v>74</v>
      </c>
      <c r="CQ123" s="36" t="s">
        <v>58</v>
      </c>
      <c r="CR123" s="36">
        <v>74</v>
      </c>
      <c r="CS123" s="30" t="s">
        <v>58</v>
      </c>
      <c r="CT123" s="30">
        <v>74</v>
      </c>
      <c r="CV123" s="36" t="s">
        <v>58</v>
      </c>
      <c r="CW123" s="36">
        <v>129</v>
      </c>
      <c r="CX123" s="30" t="s">
        <v>58</v>
      </c>
      <c r="CY123" s="30">
        <v>129</v>
      </c>
      <c r="CZ123" s="36" t="s">
        <v>58</v>
      </c>
      <c r="DA123" s="36">
        <v>129</v>
      </c>
      <c r="DB123" s="30" t="s">
        <v>58</v>
      </c>
      <c r="DC123" s="30">
        <v>129</v>
      </c>
    </row>
    <row r="124" spans="46:107" x14ac:dyDescent="0.35">
      <c r="AT124" s="131" t="s">
        <v>96</v>
      </c>
      <c r="AU124" s="131"/>
      <c r="BC124" s="131" t="s">
        <v>96</v>
      </c>
      <c r="BD124" s="131"/>
      <c r="BL124" s="131" t="s">
        <v>96</v>
      </c>
      <c r="BM124" s="131"/>
      <c r="BU124" s="131" t="s">
        <v>96</v>
      </c>
      <c r="BV124" s="131"/>
      <c r="CD124" s="28" t="s">
        <v>17</v>
      </c>
      <c r="CE124" s="28"/>
      <c r="CF124" s="34" t="s">
        <v>18</v>
      </c>
      <c r="CG124" s="34"/>
      <c r="CH124" s="28" t="s">
        <v>19</v>
      </c>
      <c r="CI124" s="28"/>
      <c r="CJ124" s="34" t="s">
        <v>20</v>
      </c>
      <c r="CK124" s="34"/>
      <c r="CM124" s="28" t="s">
        <v>17</v>
      </c>
      <c r="CN124" s="28"/>
      <c r="CO124" s="34" t="s">
        <v>18</v>
      </c>
      <c r="CP124" s="34"/>
      <c r="CQ124" s="28" t="s">
        <v>19</v>
      </c>
      <c r="CR124" s="28"/>
      <c r="CS124" s="34" t="s">
        <v>20</v>
      </c>
      <c r="CT124" s="34"/>
      <c r="CV124" s="28" t="s">
        <v>13</v>
      </c>
      <c r="CW124" s="28"/>
      <c r="CX124" s="34" t="s">
        <v>14</v>
      </c>
      <c r="CY124" s="34"/>
      <c r="CZ124" s="28" t="s">
        <v>15</v>
      </c>
      <c r="DA124" s="28"/>
      <c r="DB124" s="34" t="s">
        <v>16</v>
      </c>
      <c r="DC124" s="34"/>
    </row>
    <row r="125" spans="46:107" x14ac:dyDescent="0.35">
      <c r="CD125" s="29"/>
      <c r="CE125" s="29"/>
      <c r="CF125" s="35"/>
      <c r="CG125" s="35"/>
      <c r="CH125" s="29"/>
      <c r="CI125" s="29"/>
      <c r="CJ125" s="35"/>
      <c r="CK125" s="35"/>
      <c r="CM125" s="29"/>
      <c r="CN125" s="29"/>
      <c r="CO125" s="35"/>
      <c r="CP125" s="35"/>
      <c r="CQ125" s="29"/>
      <c r="CR125" s="29"/>
      <c r="CS125" s="35"/>
      <c r="CT125" s="35"/>
      <c r="CV125" s="29"/>
      <c r="CW125" s="29"/>
      <c r="CX125" s="35"/>
      <c r="CY125" s="35"/>
      <c r="CZ125" s="29"/>
      <c r="DA125" s="29"/>
      <c r="DB125" s="35"/>
      <c r="DC125" s="35"/>
    </row>
    <row r="126" spans="46:107" x14ac:dyDescent="0.35">
      <c r="CD126" s="29" t="s">
        <v>49</v>
      </c>
      <c r="CE126" s="29">
        <v>93.157851239669398</v>
      </c>
      <c r="CF126" s="35" t="s">
        <v>49</v>
      </c>
      <c r="CG126" s="35">
        <v>94.40826446280991</v>
      </c>
      <c r="CH126" s="29" t="s">
        <v>49</v>
      </c>
      <c r="CI126" s="29">
        <v>93.977685950413218</v>
      </c>
      <c r="CJ126" s="35" t="s">
        <v>49</v>
      </c>
      <c r="CK126" s="35">
        <v>90.559504132231368</v>
      </c>
      <c r="CM126" s="29" t="s">
        <v>49</v>
      </c>
      <c r="CN126" s="29">
        <v>91.820270270270285</v>
      </c>
      <c r="CO126" s="35" t="s">
        <v>49</v>
      </c>
      <c r="CP126" s="35">
        <v>93.267567567567554</v>
      </c>
      <c r="CQ126" s="29" t="s">
        <v>49</v>
      </c>
      <c r="CR126" s="29">
        <v>93.11216216216215</v>
      </c>
      <c r="CS126" s="35" t="s">
        <v>49</v>
      </c>
      <c r="CT126" s="35">
        <v>89.177027027027037</v>
      </c>
      <c r="CV126" s="29" t="s">
        <v>49</v>
      </c>
      <c r="CW126" s="29">
        <v>90.686821705426325</v>
      </c>
      <c r="CX126" s="35" t="s">
        <v>49</v>
      </c>
      <c r="CY126" s="35">
        <v>90.821705426356544</v>
      </c>
      <c r="CZ126" s="29" t="s">
        <v>49</v>
      </c>
      <c r="DA126" s="29">
        <v>92.486821705426365</v>
      </c>
      <c r="DB126" s="35" t="s">
        <v>49</v>
      </c>
      <c r="DC126" s="35">
        <v>88.120930232558138</v>
      </c>
    </row>
    <row r="127" spans="46:107" x14ac:dyDescent="0.35">
      <c r="CD127" s="29" t="s">
        <v>50</v>
      </c>
      <c r="CE127" s="29">
        <v>4.9386763739551261E-2</v>
      </c>
      <c r="CF127" s="35" t="s">
        <v>50</v>
      </c>
      <c r="CG127" s="35">
        <v>3.6070538042598077E-2</v>
      </c>
      <c r="CH127" s="29" t="s">
        <v>50</v>
      </c>
      <c r="CI127" s="29">
        <v>5.0486443688270911E-2</v>
      </c>
      <c r="CJ127" s="35" t="s">
        <v>50</v>
      </c>
      <c r="CK127" s="35">
        <v>6.7436109058531299E-2</v>
      </c>
      <c r="CM127" s="29" t="s">
        <v>50</v>
      </c>
      <c r="CN127" s="29">
        <v>3.2310721271843125E-2</v>
      </c>
      <c r="CO127" s="35" t="s">
        <v>50</v>
      </c>
      <c r="CP127" s="35">
        <v>4.7057359348920129E-2</v>
      </c>
      <c r="CQ127" s="29" t="s">
        <v>50</v>
      </c>
      <c r="CR127" s="29">
        <v>3.1963551918556952E-2</v>
      </c>
      <c r="CS127" s="35" t="s">
        <v>50</v>
      </c>
      <c r="CT127" s="35">
        <v>5.2042591324091267E-2</v>
      </c>
      <c r="CV127" s="29" t="s">
        <v>50</v>
      </c>
      <c r="CW127" s="29">
        <v>5.1906247534772069E-2</v>
      </c>
      <c r="CX127" s="35" t="s">
        <v>50</v>
      </c>
      <c r="CY127" s="35">
        <v>0.10467489143850305</v>
      </c>
      <c r="CZ127" s="29" t="s">
        <v>50</v>
      </c>
      <c r="DA127" s="29">
        <v>8.1600539630720406E-2</v>
      </c>
      <c r="DB127" s="35" t="s">
        <v>50</v>
      </c>
      <c r="DC127" s="35">
        <v>9.6540664120029013E-2</v>
      </c>
    </row>
    <row r="128" spans="46:107" x14ac:dyDescent="0.35">
      <c r="CD128" s="29" t="s">
        <v>23</v>
      </c>
      <c r="CE128" s="29">
        <v>93</v>
      </c>
      <c r="CF128" s="35" t="s">
        <v>23</v>
      </c>
      <c r="CG128" s="35">
        <v>94.4</v>
      </c>
      <c r="CH128" s="29" t="s">
        <v>23</v>
      </c>
      <c r="CI128" s="29">
        <v>93.9</v>
      </c>
      <c r="CJ128" s="35" t="s">
        <v>23</v>
      </c>
      <c r="CK128" s="35">
        <v>90.3</v>
      </c>
      <c r="CM128" s="29" t="s">
        <v>23</v>
      </c>
      <c r="CN128" s="29">
        <v>91.8</v>
      </c>
      <c r="CO128" s="35" t="s">
        <v>23</v>
      </c>
      <c r="CP128" s="35">
        <v>93.2</v>
      </c>
      <c r="CQ128" s="29" t="s">
        <v>23</v>
      </c>
      <c r="CR128" s="29">
        <v>93.1</v>
      </c>
      <c r="CS128" s="35" t="s">
        <v>23</v>
      </c>
      <c r="CT128" s="35">
        <v>89.2</v>
      </c>
      <c r="CV128" s="29" t="s">
        <v>23</v>
      </c>
      <c r="CW128" s="29">
        <v>90.6</v>
      </c>
      <c r="CX128" s="35" t="s">
        <v>23</v>
      </c>
      <c r="CY128" s="35">
        <v>90.8</v>
      </c>
      <c r="CZ128" s="29" t="s">
        <v>23</v>
      </c>
      <c r="DA128" s="29">
        <v>92.5</v>
      </c>
      <c r="DB128" s="35" t="s">
        <v>23</v>
      </c>
      <c r="DC128" s="35">
        <v>88</v>
      </c>
    </row>
    <row r="129" spans="82:109" x14ac:dyDescent="0.35">
      <c r="CD129" s="29" t="s">
        <v>51</v>
      </c>
      <c r="CE129" s="29">
        <v>92.9</v>
      </c>
      <c r="CF129" s="35" t="s">
        <v>51</v>
      </c>
      <c r="CG129" s="35">
        <v>94.5</v>
      </c>
      <c r="CH129" s="29" t="s">
        <v>51</v>
      </c>
      <c r="CI129" s="29">
        <v>93.7</v>
      </c>
      <c r="CJ129" s="35" t="s">
        <v>51</v>
      </c>
      <c r="CK129" s="35">
        <v>90.2</v>
      </c>
      <c r="CM129" s="29" t="s">
        <v>51</v>
      </c>
      <c r="CN129" s="29">
        <v>91.8</v>
      </c>
      <c r="CO129" s="35" t="s">
        <v>51</v>
      </c>
      <c r="CP129" s="35">
        <v>93.2</v>
      </c>
      <c r="CQ129" s="29" t="s">
        <v>51</v>
      </c>
      <c r="CR129" s="29">
        <v>92.9</v>
      </c>
      <c r="CS129" s="35" t="s">
        <v>51</v>
      </c>
      <c r="CT129" s="35">
        <v>89.7</v>
      </c>
      <c r="CV129" s="29" t="s">
        <v>51</v>
      </c>
      <c r="CW129" s="29">
        <v>90.5</v>
      </c>
      <c r="CX129" s="35" t="s">
        <v>51</v>
      </c>
      <c r="CY129" s="35">
        <v>90.8</v>
      </c>
      <c r="CZ129" s="29" t="s">
        <v>51</v>
      </c>
      <c r="DA129" s="29">
        <v>92.5</v>
      </c>
      <c r="DB129" s="35" t="s">
        <v>51</v>
      </c>
      <c r="DC129" s="35">
        <v>87.6</v>
      </c>
    </row>
    <row r="130" spans="82:109" x14ac:dyDescent="0.35">
      <c r="CD130" s="29" t="s">
        <v>52</v>
      </c>
      <c r="CE130" s="29">
        <v>0.54325440113506385</v>
      </c>
      <c r="CF130" s="35" t="s">
        <v>52</v>
      </c>
      <c r="CG130" s="35">
        <v>0.39677591846857885</v>
      </c>
      <c r="CH130" s="29" t="s">
        <v>52</v>
      </c>
      <c r="CI130" s="29">
        <v>0.55535088057098003</v>
      </c>
      <c r="CJ130" s="35" t="s">
        <v>52</v>
      </c>
      <c r="CK130" s="35">
        <v>0.74179719964384427</v>
      </c>
      <c r="CM130" s="29" t="s">
        <v>52</v>
      </c>
      <c r="CN130" s="29">
        <v>0.2779473339931478</v>
      </c>
      <c r="CO130" s="35" t="s">
        <v>52</v>
      </c>
      <c r="CP130" s="35">
        <v>0.40480271132752021</v>
      </c>
      <c r="CQ130" s="29" t="s">
        <v>52</v>
      </c>
      <c r="CR130" s="29">
        <v>0.2749608702934313</v>
      </c>
      <c r="CS130" s="35" t="s">
        <v>52</v>
      </c>
      <c r="CT130" s="35">
        <v>0.44768729830960369</v>
      </c>
      <c r="CV130" s="29" t="s">
        <v>52</v>
      </c>
      <c r="CW130" s="29">
        <v>0.589541644648784</v>
      </c>
      <c r="CX130" s="35" t="s">
        <v>52</v>
      </c>
      <c r="CY130" s="35">
        <v>1.188878229171705</v>
      </c>
      <c r="CZ130" s="29" t="s">
        <v>52</v>
      </c>
      <c r="DA130" s="29">
        <v>0.92680397106140822</v>
      </c>
      <c r="DB130" s="35" t="s">
        <v>52</v>
      </c>
      <c r="DC130" s="35">
        <v>1.0964911663606676</v>
      </c>
    </row>
    <row r="131" spans="82:109" x14ac:dyDescent="0.35">
      <c r="CD131" s="29" t="s">
        <v>53</v>
      </c>
      <c r="CE131" s="29">
        <v>0.29512534435261689</v>
      </c>
      <c r="CF131" s="35" t="s">
        <v>53</v>
      </c>
      <c r="CG131" s="35">
        <v>0.15743112947658433</v>
      </c>
      <c r="CH131" s="29" t="s">
        <v>53</v>
      </c>
      <c r="CI131" s="29">
        <v>0.30841460055096293</v>
      </c>
      <c r="CJ131" s="35" t="s">
        <v>53</v>
      </c>
      <c r="CK131" s="35">
        <v>0.55026308539944935</v>
      </c>
      <c r="CM131" s="29" t="s">
        <v>53</v>
      </c>
      <c r="CN131" s="29">
        <v>7.7254720473898447E-2</v>
      </c>
      <c r="CO131" s="35" t="s">
        <v>53</v>
      </c>
      <c r="CP131" s="35">
        <v>0.16386523509811168</v>
      </c>
      <c r="CQ131" s="29" t="s">
        <v>53</v>
      </c>
      <c r="CR131" s="29">
        <v>7.5603480192521166E-2</v>
      </c>
      <c r="CS131" s="35" t="s">
        <v>53</v>
      </c>
      <c r="CT131" s="35">
        <v>0.20042391706775209</v>
      </c>
      <c r="CV131" s="29" t="s">
        <v>53</v>
      </c>
      <c r="CW131" s="29">
        <v>0.34755935077519318</v>
      </c>
      <c r="CX131" s="35" t="s">
        <v>53</v>
      </c>
      <c r="CY131" s="35">
        <v>1.4134314437984492</v>
      </c>
      <c r="CZ131" s="29" t="s">
        <v>53</v>
      </c>
      <c r="DA131" s="29">
        <v>0.85896560077519568</v>
      </c>
      <c r="DB131" s="35" t="s">
        <v>53</v>
      </c>
      <c r="DC131" s="35">
        <v>1.2022928779069773</v>
      </c>
    </row>
    <row r="132" spans="82:109" x14ac:dyDescent="0.35">
      <c r="CD132" s="29" t="s">
        <v>54</v>
      </c>
      <c r="CE132" s="29">
        <v>-0.5382221372162137</v>
      </c>
      <c r="CF132" s="35" t="s">
        <v>54</v>
      </c>
      <c r="CG132" s="35">
        <v>2.1340149106094941E-3</v>
      </c>
      <c r="CH132" s="29" t="s">
        <v>54</v>
      </c>
      <c r="CI132" s="29">
        <v>-0.14209438122558904</v>
      </c>
      <c r="CJ132" s="35" t="s">
        <v>54</v>
      </c>
      <c r="CK132" s="35">
        <v>-0.6006837313720883</v>
      </c>
      <c r="CM132" s="29" t="s">
        <v>54</v>
      </c>
      <c r="CN132" s="29">
        <v>-0.63761661866068575</v>
      </c>
      <c r="CO132" s="35" t="s">
        <v>54</v>
      </c>
      <c r="CP132" s="35">
        <v>-0.78481837723775527</v>
      </c>
      <c r="CQ132" s="29" t="s">
        <v>54</v>
      </c>
      <c r="CR132" s="29">
        <v>-0.73221312344765144</v>
      </c>
      <c r="CS132" s="35" t="s">
        <v>54</v>
      </c>
      <c r="CT132" s="35">
        <v>-0.70299965369930772</v>
      </c>
      <c r="CV132" s="29" t="s">
        <v>54</v>
      </c>
      <c r="CW132" s="29">
        <v>-0.40677541425561969</v>
      </c>
      <c r="CX132" s="35" t="s">
        <v>54</v>
      </c>
      <c r="CY132" s="35">
        <v>-0.60380830420793163</v>
      </c>
      <c r="CZ132" s="29" t="s">
        <v>54</v>
      </c>
      <c r="DA132" s="29">
        <v>0.36072969882178851</v>
      </c>
      <c r="DB132" s="35" t="s">
        <v>54</v>
      </c>
      <c r="DC132" s="35">
        <v>0.2994249139489269</v>
      </c>
    </row>
    <row r="133" spans="82:109" x14ac:dyDescent="0.35">
      <c r="CD133" s="29" t="s">
        <v>47</v>
      </c>
      <c r="CE133" s="29">
        <v>0.85153241015183412</v>
      </c>
      <c r="CF133" s="35" t="s">
        <v>47</v>
      </c>
      <c r="CG133" s="35">
        <v>6.884824232902674E-2</v>
      </c>
      <c r="CH133" s="29" t="s">
        <v>47</v>
      </c>
      <c r="CI133" s="29">
        <v>0.583756193982224</v>
      </c>
      <c r="CJ133" s="35" t="s">
        <v>47</v>
      </c>
      <c r="CK133" s="35">
        <v>0.56486795695332159</v>
      </c>
      <c r="CM133" s="29" t="s">
        <v>47</v>
      </c>
      <c r="CN133" s="29">
        <v>0.39828035935719319</v>
      </c>
      <c r="CO133" s="35" t="s">
        <v>47</v>
      </c>
      <c r="CP133" s="35">
        <v>5.5271932277972537E-2</v>
      </c>
      <c r="CQ133" s="29" t="s">
        <v>47</v>
      </c>
      <c r="CR133" s="29">
        <v>0.19877686768309388</v>
      </c>
      <c r="CS133" s="35" t="s">
        <v>47</v>
      </c>
      <c r="CT133" s="35">
        <v>0.16416702338010375</v>
      </c>
      <c r="CV133" s="29" t="s">
        <v>47</v>
      </c>
      <c r="CW133" s="29">
        <v>0.12068267951841191</v>
      </c>
      <c r="CX133" s="35" t="s">
        <v>47</v>
      </c>
      <c r="CY133" s="35">
        <v>-2.9185007730737237E-2</v>
      </c>
      <c r="CZ133" s="29" t="s">
        <v>47</v>
      </c>
      <c r="DA133" s="29">
        <v>-0.46580868194538788</v>
      </c>
      <c r="DB133" s="35" t="s">
        <v>47</v>
      </c>
      <c r="DC133" s="35">
        <v>0.31551065102508025</v>
      </c>
    </row>
    <row r="134" spans="82:109" x14ac:dyDescent="0.35">
      <c r="CD134" s="29" t="s">
        <v>46</v>
      </c>
      <c r="CE134" s="29">
        <v>2.1000000000000085</v>
      </c>
      <c r="CF134" s="35" t="s">
        <v>46</v>
      </c>
      <c r="CG134" s="35">
        <v>1.9000000000000057</v>
      </c>
      <c r="CH134" s="29" t="s">
        <v>46</v>
      </c>
      <c r="CI134" s="29">
        <v>2.7999999999999972</v>
      </c>
      <c r="CJ134" s="35" t="s">
        <v>46</v>
      </c>
      <c r="CK134" s="35">
        <v>3</v>
      </c>
      <c r="CM134" s="29" t="s">
        <v>46</v>
      </c>
      <c r="CN134" s="29">
        <v>1.0999999999999943</v>
      </c>
      <c r="CO134" s="35" t="s">
        <v>46</v>
      </c>
      <c r="CP134" s="35">
        <v>1.5999999999999943</v>
      </c>
      <c r="CQ134" s="29" t="s">
        <v>46</v>
      </c>
      <c r="CR134" s="29">
        <v>1.2000000000000028</v>
      </c>
      <c r="CS134" s="35" t="s">
        <v>46</v>
      </c>
      <c r="CT134" s="35">
        <v>1.8999999999999915</v>
      </c>
      <c r="CV134" s="29" t="s">
        <v>46</v>
      </c>
      <c r="CW134" s="29">
        <v>2.8999999999999915</v>
      </c>
      <c r="CX134" s="35" t="s">
        <v>46</v>
      </c>
      <c r="CY134" s="35">
        <v>5.3999999999999915</v>
      </c>
      <c r="CZ134" s="29" t="s">
        <v>46</v>
      </c>
      <c r="DA134" s="29">
        <v>5.2000000000000028</v>
      </c>
      <c r="DB134" s="35" t="s">
        <v>46</v>
      </c>
      <c r="DC134" s="35">
        <v>6</v>
      </c>
    </row>
    <row r="135" spans="82:109" x14ac:dyDescent="0.35">
      <c r="CD135" s="29" t="s">
        <v>55</v>
      </c>
      <c r="CE135" s="29">
        <v>92.3</v>
      </c>
      <c r="CF135" s="35" t="s">
        <v>55</v>
      </c>
      <c r="CG135" s="35">
        <v>93.5</v>
      </c>
      <c r="CH135" s="29" t="s">
        <v>55</v>
      </c>
      <c r="CI135" s="29">
        <v>92.7</v>
      </c>
      <c r="CJ135" s="35" t="s">
        <v>55</v>
      </c>
      <c r="CK135" s="35">
        <v>89.3</v>
      </c>
      <c r="CM135" s="29" t="s">
        <v>55</v>
      </c>
      <c r="CN135" s="29">
        <v>91.4</v>
      </c>
      <c r="CO135" s="35" t="s">
        <v>55</v>
      </c>
      <c r="CP135" s="35">
        <v>92.5</v>
      </c>
      <c r="CQ135" s="29" t="s">
        <v>55</v>
      </c>
      <c r="CR135" s="29">
        <v>92.6</v>
      </c>
      <c r="CS135" s="35" t="s">
        <v>55</v>
      </c>
      <c r="CT135" s="35">
        <v>88.4</v>
      </c>
      <c r="CV135" s="29" t="s">
        <v>55</v>
      </c>
      <c r="CW135" s="29">
        <v>89.4</v>
      </c>
      <c r="CX135" s="35" t="s">
        <v>55</v>
      </c>
      <c r="CY135" s="35">
        <v>87.9</v>
      </c>
      <c r="CZ135" s="29" t="s">
        <v>55</v>
      </c>
      <c r="DA135" s="29">
        <v>89.6</v>
      </c>
      <c r="DB135" s="35" t="s">
        <v>55</v>
      </c>
      <c r="DC135" s="35">
        <v>85.5</v>
      </c>
    </row>
    <row r="136" spans="82:109" x14ac:dyDescent="0.35">
      <c r="CD136" s="29" t="s">
        <v>56</v>
      </c>
      <c r="CE136" s="29">
        <v>94.4</v>
      </c>
      <c r="CF136" s="35" t="s">
        <v>56</v>
      </c>
      <c r="CG136" s="35">
        <v>95.4</v>
      </c>
      <c r="CH136" s="29" t="s">
        <v>56</v>
      </c>
      <c r="CI136" s="29">
        <v>95.5</v>
      </c>
      <c r="CJ136" s="35" t="s">
        <v>56</v>
      </c>
      <c r="CK136" s="35">
        <v>92.3</v>
      </c>
      <c r="CM136" s="29" t="s">
        <v>56</v>
      </c>
      <c r="CN136" s="29">
        <v>92.5</v>
      </c>
      <c r="CO136" s="35" t="s">
        <v>56</v>
      </c>
      <c r="CP136" s="35">
        <v>94.1</v>
      </c>
      <c r="CQ136" s="29" t="s">
        <v>56</v>
      </c>
      <c r="CR136" s="29">
        <v>93.8</v>
      </c>
      <c r="CS136" s="35" t="s">
        <v>56</v>
      </c>
      <c r="CT136" s="35">
        <v>90.3</v>
      </c>
      <c r="CV136" s="29" t="s">
        <v>56</v>
      </c>
      <c r="CW136" s="29">
        <v>92.3</v>
      </c>
      <c r="CX136" s="35" t="s">
        <v>56</v>
      </c>
      <c r="CY136" s="35">
        <v>93.3</v>
      </c>
      <c r="CZ136" s="29" t="s">
        <v>56</v>
      </c>
      <c r="DA136" s="29">
        <v>94.8</v>
      </c>
      <c r="DB136" s="35" t="s">
        <v>56</v>
      </c>
      <c r="DC136" s="35">
        <v>91.5</v>
      </c>
    </row>
    <row r="137" spans="82:109" x14ac:dyDescent="0.35">
      <c r="CD137" s="29" t="s">
        <v>57</v>
      </c>
      <c r="CE137" s="29">
        <v>11272.099999999997</v>
      </c>
      <c r="CF137" s="35" t="s">
        <v>57</v>
      </c>
      <c r="CG137" s="35">
        <v>11423.4</v>
      </c>
      <c r="CH137" s="29" t="s">
        <v>57</v>
      </c>
      <c r="CI137" s="29">
        <v>11371.3</v>
      </c>
      <c r="CJ137" s="35" t="s">
        <v>57</v>
      </c>
      <c r="CK137" s="35">
        <v>10957.699999999995</v>
      </c>
      <c r="CM137" s="29" t="s">
        <v>57</v>
      </c>
      <c r="CN137" s="29">
        <v>6794.7000000000007</v>
      </c>
      <c r="CO137" s="35" t="s">
        <v>57</v>
      </c>
      <c r="CP137" s="35">
        <v>6901.7999999999993</v>
      </c>
      <c r="CQ137" s="29" t="s">
        <v>57</v>
      </c>
      <c r="CR137" s="29">
        <v>6890.2999999999993</v>
      </c>
      <c r="CS137" s="35" t="s">
        <v>57</v>
      </c>
      <c r="CT137" s="35">
        <v>6599.1000000000013</v>
      </c>
      <c r="CV137" s="29" t="s">
        <v>57</v>
      </c>
      <c r="CW137" s="29">
        <v>11698.599999999997</v>
      </c>
      <c r="CX137" s="35" t="s">
        <v>57</v>
      </c>
      <c r="CY137" s="35">
        <v>11715.999999999995</v>
      </c>
      <c r="CZ137" s="29" t="s">
        <v>57</v>
      </c>
      <c r="DA137" s="29">
        <v>11930.800000000001</v>
      </c>
      <c r="DB137" s="35" t="s">
        <v>57</v>
      </c>
      <c r="DC137" s="35">
        <v>11367.6</v>
      </c>
    </row>
    <row r="138" spans="82:109" ht="15" thickBot="1" x14ac:dyDescent="0.4">
      <c r="CD138" s="30" t="s">
        <v>58</v>
      </c>
      <c r="CE138" s="30">
        <v>121</v>
      </c>
      <c r="CF138" s="36" t="s">
        <v>58</v>
      </c>
      <c r="CG138" s="36">
        <v>121</v>
      </c>
      <c r="CH138" s="30" t="s">
        <v>58</v>
      </c>
      <c r="CI138" s="30">
        <v>121</v>
      </c>
      <c r="CJ138" s="36" t="s">
        <v>58</v>
      </c>
      <c r="CK138" s="36">
        <v>121</v>
      </c>
      <c r="CM138" s="30" t="s">
        <v>58</v>
      </c>
      <c r="CN138" s="30">
        <v>74</v>
      </c>
      <c r="CO138" s="36" t="s">
        <v>58</v>
      </c>
      <c r="CP138" s="36">
        <v>74</v>
      </c>
      <c r="CQ138" s="30" t="s">
        <v>58</v>
      </c>
      <c r="CR138" s="30">
        <v>74</v>
      </c>
      <c r="CS138" s="36" t="s">
        <v>58</v>
      </c>
      <c r="CT138" s="36">
        <v>74</v>
      </c>
      <c r="CV138" s="30" t="s">
        <v>58</v>
      </c>
      <c r="CW138" s="30">
        <v>129</v>
      </c>
      <c r="CX138" s="36" t="s">
        <v>58</v>
      </c>
      <c r="CY138" s="36">
        <v>129</v>
      </c>
      <c r="CZ138" s="30" t="s">
        <v>58</v>
      </c>
      <c r="DA138" s="30">
        <v>129</v>
      </c>
      <c r="DB138" s="36" t="s">
        <v>58</v>
      </c>
      <c r="DC138" s="36">
        <v>129</v>
      </c>
    </row>
    <row r="139" spans="82:109" x14ac:dyDescent="0.35">
      <c r="CD139" s="131" t="s">
        <v>97</v>
      </c>
      <c r="CE139" s="131"/>
      <c r="CM139" s="131" t="s">
        <v>97</v>
      </c>
      <c r="CN139" s="131"/>
      <c r="CV139" s="34" t="s">
        <v>17</v>
      </c>
      <c r="CW139" s="34"/>
      <c r="CX139" s="28" t="s">
        <v>18</v>
      </c>
      <c r="CY139" s="28"/>
      <c r="CZ139" s="34" t="s">
        <v>19</v>
      </c>
      <c r="DA139" s="34"/>
      <c r="DB139" s="28" t="s">
        <v>20</v>
      </c>
      <c r="DC139" s="28"/>
    </row>
    <row r="140" spans="82:109" x14ac:dyDescent="0.35">
      <c r="CV140" s="35"/>
      <c r="CW140" s="35"/>
      <c r="CX140" s="29"/>
      <c r="CY140" s="29"/>
      <c r="CZ140" s="35"/>
      <c r="DA140" s="35"/>
      <c r="DB140" s="29"/>
      <c r="DC140" s="29"/>
    </row>
    <row r="141" spans="82:109" x14ac:dyDescent="0.35">
      <c r="CV141" s="35" t="s">
        <v>49</v>
      </c>
      <c r="CW141" s="35">
        <v>89.936434108527152</v>
      </c>
      <c r="CX141" s="29" t="s">
        <v>49</v>
      </c>
      <c r="CY141" s="29">
        <v>90.531007751937977</v>
      </c>
      <c r="CZ141" s="35" t="s">
        <v>49</v>
      </c>
      <c r="DA141" s="35">
        <v>91.85968992248057</v>
      </c>
      <c r="DB141" s="29" t="s">
        <v>49</v>
      </c>
      <c r="DC141" s="29">
        <v>87.627906976744129</v>
      </c>
    </row>
    <row r="142" spans="82:109" x14ac:dyDescent="0.35">
      <c r="CV142" s="35" t="s">
        <v>50</v>
      </c>
      <c r="CW142" s="35">
        <v>3.8753875532880316E-2</v>
      </c>
      <c r="CX142" s="29" t="s">
        <v>50</v>
      </c>
      <c r="CY142" s="29">
        <v>4.3535582680347205E-2</v>
      </c>
      <c r="CZ142" s="35" t="s">
        <v>50</v>
      </c>
      <c r="DA142" s="35">
        <v>4.182893856597842E-2</v>
      </c>
      <c r="DB142" s="29" t="s">
        <v>50</v>
      </c>
      <c r="DC142" s="29">
        <v>5.5749569211605628E-2</v>
      </c>
    </row>
    <row r="143" spans="82:109" x14ac:dyDescent="0.35">
      <c r="CV143" s="35" t="s">
        <v>23</v>
      </c>
      <c r="CW143" s="35">
        <v>89.9</v>
      </c>
      <c r="CX143" s="29" t="s">
        <v>23</v>
      </c>
      <c r="CY143" s="29">
        <v>90.5</v>
      </c>
      <c r="CZ143" s="35" t="s">
        <v>23</v>
      </c>
      <c r="DA143" s="35">
        <v>91.9</v>
      </c>
      <c r="DB143" s="29" t="s">
        <v>23</v>
      </c>
      <c r="DC143" s="29">
        <v>87.6</v>
      </c>
    </row>
    <row r="144" spans="82:109" x14ac:dyDescent="0.35">
      <c r="CV144" s="35" t="s">
        <v>51</v>
      </c>
      <c r="CW144" s="35">
        <v>89.7</v>
      </c>
      <c r="CX144" s="29" t="s">
        <v>51</v>
      </c>
      <c r="CY144" s="29">
        <v>90.4</v>
      </c>
      <c r="CZ144" s="35" t="s">
        <v>51</v>
      </c>
      <c r="DA144" s="35">
        <v>91.9</v>
      </c>
      <c r="DB144" s="29" t="s">
        <v>51</v>
      </c>
      <c r="DC144" s="29">
        <v>87.4</v>
      </c>
      <c r="DE144" s="20"/>
    </row>
    <row r="145" spans="100:107" x14ac:dyDescent="0.35">
      <c r="CV145" s="35" t="s">
        <v>52</v>
      </c>
      <c r="CW145" s="35">
        <v>0.44015941439155809</v>
      </c>
      <c r="CX145" s="29" t="s">
        <v>52</v>
      </c>
      <c r="CY145" s="29">
        <v>0.49446916764540322</v>
      </c>
      <c r="CZ145" s="35" t="s">
        <v>52</v>
      </c>
      <c r="DA145" s="35">
        <v>0.47508541663660353</v>
      </c>
      <c r="DB145" s="29" t="s">
        <v>52</v>
      </c>
      <c r="DC145" s="29">
        <v>0.63319338774111433</v>
      </c>
    </row>
    <row r="146" spans="100:107" x14ac:dyDescent="0.35">
      <c r="CV146" s="35" t="s">
        <v>53</v>
      </c>
      <c r="CW146" s="35">
        <v>0.19374031007751938</v>
      </c>
      <c r="CX146" s="29" t="s">
        <v>53</v>
      </c>
      <c r="CY146" s="29">
        <v>0.24449975775193786</v>
      </c>
      <c r="CZ146" s="35" t="s">
        <v>53</v>
      </c>
      <c r="DA146" s="35">
        <v>0.22570615310077519</v>
      </c>
      <c r="DB146" s="29" t="s">
        <v>53</v>
      </c>
      <c r="DC146" s="29">
        <v>0.40093386627906913</v>
      </c>
    </row>
    <row r="147" spans="100:107" x14ac:dyDescent="0.35">
      <c r="CV147" s="35" t="s">
        <v>54</v>
      </c>
      <c r="CW147" s="35">
        <v>-0.14176557100450005</v>
      </c>
      <c r="CX147" s="29" t="s">
        <v>54</v>
      </c>
      <c r="CY147" s="29">
        <v>0.35992999881487453</v>
      </c>
      <c r="CZ147" s="35" t="s">
        <v>54</v>
      </c>
      <c r="DA147" s="35">
        <v>7.9443251991110575E-2</v>
      </c>
      <c r="DB147" s="29" t="s">
        <v>54</v>
      </c>
      <c r="DC147" s="29">
        <v>-0.5931589106852253</v>
      </c>
    </row>
    <row r="148" spans="100:107" x14ac:dyDescent="0.35">
      <c r="CV148" s="35" t="s">
        <v>47</v>
      </c>
      <c r="CW148" s="35">
        <v>0.59464861339660213</v>
      </c>
      <c r="CX148" s="29" t="s">
        <v>47</v>
      </c>
      <c r="CY148" s="29">
        <v>0.71630600370247566</v>
      </c>
      <c r="CZ148" s="35" t="s">
        <v>47</v>
      </c>
      <c r="DA148" s="35">
        <v>0.30239697031322932</v>
      </c>
      <c r="DB148" s="29" t="s">
        <v>47</v>
      </c>
      <c r="DC148" s="29">
        <v>0.21876753075309405</v>
      </c>
    </row>
    <row r="149" spans="100:107" x14ac:dyDescent="0.35">
      <c r="CV149" s="35" t="s">
        <v>46</v>
      </c>
      <c r="CW149" s="35">
        <v>2</v>
      </c>
      <c r="CX149" s="29" t="s">
        <v>46</v>
      </c>
      <c r="CY149" s="29">
        <v>2.4000000000000057</v>
      </c>
      <c r="CZ149" s="35" t="s">
        <v>46</v>
      </c>
      <c r="DA149" s="35">
        <v>2.2999999999999972</v>
      </c>
      <c r="DB149" s="29" t="s">
        <v>46</v>
      </c>
      <c r="DC149" s="29">
        <v>2.6999999999999886</v>
      </c>
    </row>
    <row r="150" spans="100:107" x14ac:dyDescent="0.35">
      <c r="CV150" s="35" t="s">
        <v>55</v>
      </c>
      <c r="CW150" s="35">
        <v>89.1</v>
      </c>
      <c r="CX150" s="29" t="s">
        <v>55</v>
      </c>
      <c r="CY150" s="29">
        <v>89.6</v>
      </c>
      <c r="CZ150" s="35" t="s">
        <v>55</v>
      </c>
      <c r="DA150" s="35">
        <v>90.8</v>
      </c>
      <c r="DB150" s="29" t="s">
        <v>55</v>
      </c>
      <c r="DC150" s="29">
        <v>86.4</v>
      </c>
    </row>
    <row r="151" spans="100:107" x14ac:dyDescent="0.35">
      <c r="CV151" s="35" t="s">
        <v>56</v>
      </c>
      <c r="CW151" s="35">
        <v>91.1</v>
      </c>
      <c r="CX151" s="29" t="s">
        <v>56</v>
      </c>
      <c r="CY151" s="29">
        <v>92</v>
      </c>
      <c r="CZ151" s="35" t="s">
        <v>56</v>
      </c>
      <c r="DA151" s="35">
        <v>93.1</v>
      </c>
      <c r="DB151" s="29" t="s">
        <v>56</v>
      </c>
      <c r="DC151" s="29">
        <v>89.1</v>
      </c>
    </row>
    <row r="152" spans="100:107" x14ac:dyDescent="0.35">
      <c r="CV152" s="35" t="s">
        <v>57</v>
      </c>
      <c r="CW152" s="35">
        <v>11601.800000000003</v>
      </c>
      <c r="CX152" s="29" t="s">
        <v>57</v>
      </c>
      <c r="CY152" s="29">
        <v>11678.499999999998</v>
      </c>
      <c r="CZ152" s="35" t="s">
        <v>57</v>
      </c>
      <c r="DA152" s="35">
        <v>11849.899999999994</v>
      </c>
      <c r="DB152" s="29" t="s">
        <v>57</v>
      </c>
      <c r="DC152" s="29">
        <v>11303.999999999993</v>
      </c>
    </row>
    <row r="153" spans="100:107" ht="15" thickBot="1" x14ac:dyDescent="0.4">
      <c r="CV153" s="36" t="s">
        <v>58</v>
      </c>
      <c r="CW153" s="36">
        <v>129</v>
      </c>
      <c r="CX153" s="30" t="s">
        <v>58</v>
      </c>
      <c r="CY153" s="30">
        <v>129</v>
      </c>
      <c r="CZ153" s="36" t="s">
        <v>58</v>
      </c>
      <c r="DA153" s="36">
        <v>129</v>
      </c>
      <c r="DB153" s="30" t="s">
        <v>58</v>
      </c>
      <c r="DC153" s="30">
        <v>129</v>
      </c>
    </row>
  </sheetData>
  <mergeCells count="44">
    <mergeCell ref="A1:H1"/>
    <mergeCell ref="J1:Q1"/>
    <mergeCell ref="J17:K17"/>
    <mergeCell ref="S1:Z1"/>
    <mergeCell ref="CD1:CK1"/>
    <mergeCell ref="CM1:CT1"/>
    <mergeCell ref="CV1:DC1"/>
    <mergeCell ref="DE1:DL1"/>
    <mergeCell ref="AB32:AC32"/>
    <mergeCell ref="AK32:AL32"/>
    <mergeCell ref="AT32:AU32"/>
    <mergeCell ref="AB1:AI1"/>
    <mergeCell ref="AK1:AR1"/>
    <mergeCell ref="AT1:BA1"/>
    <mergeCell ref="BC1:BJ1"/>
    <mergeCell ref="BL1:BS1"/>
    <mergeCell ref="BU1:CB1"/>
    <mergeCell ref="CM62:CN62"/>
    <mergeCell ref="CV62:CX62"/>
    <mergeCell ref="BC47:BD47"/>
    <mergeCell ref="BL47:BM47"/>
    <mergeCell ref="BU47:BV47"/>
    <mergeCell ref="CD47:CF47"/>
    <mergeCell ref="J78:Q78"/>
    <mergeCell ref="J94:K94"/>
    <mergeCell ref="S78:Z78"/>
    <mergeCell ref="S109:W109"/>
    <mergeCell ref="AB78:AI78"/>
    <mergeCell ref="BU78:CB78"/>
    <mergeCell ref="CD78:CK78"/>
    <mergeCell ref="CM78:CT78"/>
    <mergeCell ref="CV78:DC78"/>
    <mergeCell ref="AB109:AC109"/>
    <mergeCell ref="AK109:AL109"/>
    <mergeCell ref="AK78:AR78"/>
    <mergeCell ref="AT78:BA78"/>
    <mergeCell ref="BC78:BJ78"/>
    <mergeCell ref="BL78:BS78"/>
    <mergeCell ref="AT124:AU124"/>
    <mergeCell ref="BC124:BD124"/>
    <mergeCell ref="BL124:BM124"/>
    <mergeCell ref="BU124:BV124"/>
    <mergeCell ref="CM139:CN139"/>
    <mergeCell ref="CD139:CE13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2D7C-073D-4C14-92B8-0F9D3B9FD5A5}">
  <dimension ref="A1:U877"/>
  <sheetViews>
    <sheetView topLeftCell="A844" workbookViewId="0"/>
  </sheetViews>
  <sheetFormatPr defaultRowHeight="14.5" x14ac:dyDescent="0.35"/>
  <cols>
    <col min="1" max="1" width="8.90625" style="1" customWidth="1"/>
    <col min="2" max="21" width="12.453125" bestFit="1" customWidth="1"/>
  </cols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s="3">
        <v>17533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</row>
    <row r="3" spans="1:21" x14ac:dyDescent="0.35">
      <c r="A3" s="3">
        <v>17564</v>
      </c>
      <c r="B3">
        <f>(('Combined Dataset'!B3-'Combined Dataset'!B2)/'Combined Dataset'!B2)*100</f>
        <v>0</v>
      </c>
      <c r="C3">
        <f>(('Combined Dataset'!C3-'Combined Dataset'!C2)/'Combined Dataset'!C2)*100</f>
        <v>0.10405827263268318</v>
      </c>
      <c r="D3">
        <f>(('Combined Dataset'!D3-'Combined Dataset'!D2)/'Combined Dataset'!D2)*100</f>
        <v>0.10224948875256497</v>
      </c>
      <c r="E3">
        <f>(('Combined Dataset'!E3-'Combined Dataset'!E2)/'Combined Dataset'!E2)*100</f>
        <v>0.10416666666666075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21</v>
      </c>
      <c r="T3" s="2" t="s">
        <v>21</v>
      </c>
      <c r="U3" s="2" t="s">
        <v>21</v>
      </c>
    </row>
    <row r="4" spans="1:21" x14ac:dyDescent="0.35">
      <c r="A4" s="3">
        <v>17593</v>
      </c>
      <c r="B4">
        <f>(('Combined Dataset'!B4-'Combined Dataset'!B3)/'Combined Dataset'!B3)*100</f>
        <v>-0.10341261633920219</v>
      </c>
      <c r="C4">
        <f>(('Combined Dataset'!C4-'Combined Dataset'!C3)/'Combined Dataset'!C3)*100</f>
        <v>-0.31185031185030887</v>
      </c>
      <c r="D4">
        <f>(('Combined Dataset'!D4-'Combined Dataset'!D3)/'Combined Dataset'!D3)*100</f>
        <v>-0.10214504596527939</v>
      </c>
      <c r="E4">
        <f>(('Combined Dataset'!E4-'Combined Dataset'!E3)/'Combined Dataset'!E3)*100</f>
        <v>-0.10405827263266838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</row>
    <row r="5" spans="1:21" x14ac:dyDescent="0.35">
      <c r="A5" s="3">
        <v>17624</v>
      </c>
      <c r="B5">
        <f>(('Combined Dataset'!B5-'Combined Dataset'!B4)/'Combined Dataset'!B4)*100</f>
        <v>0</v>
      </c>
      <c r="C5">
        <f>(('Combined Dataset'!C5-'Combined Dataset'!C4)/'Combined Dataset'!C4)*100</f>
        <v>0.20855057351406528</v>
      </c>
      <c r="D5">
        <f>(('Combined Dataset'!D5-'Combined Dataset'!D4)/'Combined Dataset'!D4)*100</f>
        <v>0</v>
      </c>
      <c r="E5">
        <f>(('Combined Dataset'!E5-'Combined Dataset'!E4)/'Combined Dataset'!E4)*100</f>
        <v>0.10416666666666075</v>
      </c>
      <c r="F5" s="2" t="s">
        <v>21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2" t="s">
        <v>21</v>
      </c>
      <c r="T5" s="2" t="s">
        <v>21</v>
      </c>
      <c r="U5" s="2" t="s">
        <v>21</v>
      </c>
    </row>
    <row r="6" spans="1:21" x14ac:dyDescent="0.35">
      <c r="A6" s="3">
        <v>17654</v>
      </c>
      <c r="B6">
        <f>(('Combined Dataset'!B6-'Combined Dataset'!B5)/'Combined Dataset'!B5)*100</f>
        <v>-0.20703933747410835</v>
      </c>
      <c r="C6">
        <f>(('Combined Dataset'!C6-'Combined Dataset'!C5)/'Combined Dataset'!C5)*100</f>
        <v>-0.52029136316337155</v>
      </c>
      <c r="D6">
        <f>(('Combined Dataset'!D6-'Combined Dataset'!D5)/'Combined Dataset'!D5)*100</f>
        <v>0.10224948875256497</v>
      </c>
      <c r="E6">
        <f>(('Combined Dataset'!E6-'Combined Dataset'!E5)/'Combined Dataset'!E5)*100</f>
        <v>-0.41623309053068835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  <c r="P6" s="2" t="s">
        <v>21</v>
      </c>
      <c r="Q6" s="2" t="s">
        <v>21</v>
      </c>
      <c r="R6" s="2" t="s">
        <v>21</v>
      </c>
      <c r="S6" s="2" t="s">
        <v>21</v>
      </c>
      <c r="T6" s="2" t="s">
        <v>21</v>
      </c>
      <c r="U6" s="2" t="s">
        <v>21</v>
      </c>
    </row>
    <row r="7" spans="1:21" x14ac:dyDescent="0.35">
      <c r="A7" s="3">
        <v>17685</v>
      </c>
      <c r="B7">
        <f>(('Combined Dataset'!B7-'Combined Dataset'!B6)/'Combined Dataset'!B6)*100</f>
        <v>0</v>
      </c>
      <c r="C7">
        <f>(('Combined Dataset'!C7-'Combined Dataset'!C6)/'Combined Dataset'!C6)*100</f>
        <v>0</v>
      </c>
      <c r="D7">
        <f>(('Combined Dataset'!D7-'Combined Dataset'!D6)/'Combined Dataset'!D6)*100</f>
        <v>-0.30643513789582366</v>
      </c>
      <c r="E7">
        <f>(('Combined Dataset'!E7-'Combined Dataset'!E6)/'Combined Dataset'!E6)*100</f>
        <v>0.31347962382444844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2" t="s">
        <v>21</v>
      </c>
      <c r="T7" s="2" t="s">
        <v>21</v>
      </c>
      <c r="U7" s="2" t="s">
        <v>21</v>
      </c>
    </row>
    <row r="8" spans="1:21" x14ac:dyDescent="0.35">
      <c r="A8" s="3">
        <v>17715</v>
      </c>
      <c r="B8">
        <f>(('Combined Dataset'!B8-'Combined Dataset'!B7)/'Combined Dataset'!B7)*100</f>
        <v>0.51867219917012441</v>
      </c>
      <c r="C8">
        <f>(('Combined Dataset'!C8-'Combined Dataset'!C7)/'Combined Dataset'!C7)*100</f>
        <v>0.83682008368202032</v>
      </c>
      <c r="D8">
        <f>(('Combined Dataset'!D8-'Combined Dataset'!D7)/'Combined Dataset'!D7)*100</f>
        <v>0.40983606557377633</v>
      </c>
      <c r="E8">
        <f>(('Combined Dataset'!E8-'Combined Dataset'!E7)/'Combined Dataset'!E7)*100</f>
        <v>0.10416666666666075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</row>
    <row r="9" spans="1:21" x14ac:dyDescent="0.35">
      <c r="A9" s="3">
        <v>17746</v>
      </c>
      <c r="B9">
        <f>(('Combined Dataset'!B9-'Combined Dataset'!B8)/'Combined Dataset'!B8)*100</f>
        <v>-0.51599587203302377</v>
      </c>
      <c r="C9">
        <f>(('Combined Dataset'!C9-'Combined Dataset'!C8)/'Combined Dataset'!C8)*100</f>
        <v>-0.72614107883817713</v>
      </c>
      <c r="D9">
        <f>(('Combined Dataset'!D9-'Combined Dataset'!D8)/'Combined Dataset'!D8)*100</f>
        <v>-0.10204081632652481</v>
      </c>
      <c r="E9">
        <f>(('Combined Dataset'!E9-'Combined Dataset'!E8)/'Combined Dataset'!E8)*100</f>
        <v>-0.62434963579603997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2" t="s">
        <v>21</v>
      </c>
      <c r="T9" s="2" t="s">
        <v>21</v>
      </c>
      <c r="U9" s="2" t="s">
        <v>21</v>
      </c>
    </row>
    <row r="10" spans="1:21" x14ac:dyDescent="0.35">
      <c r="A10" s="3">
        <v>17777</v>
      </c>
      <c r="B10">
        <f>(('Combined Dataset'!B10-'Combined Dataset'!B9)/'Combined Dataset'!B9)*100</f>
        <v>0.3112033195020717</v>
      </c>
      <c r="C10">
        <f>(('Combined Dataset'!C10-'Combined Dataset'!C9)/'Combined Dataset'!C9)*100</f>
        <v>0.20898641588297057</v>
      </c>
      <c r="D10">
        <f>(('Combined Dataset'!D10-'Combined Dataset'!D9)/'Combined Dataset'!D9)*100</f>
        <v>0.10214504596526487</v>
      </c>
      <c r="E10">
        <f>(('Combined Dataset'!E10-'Combined Dataset'!E9)/'Combined Dataset'!E9)*100</f>
        <v>0.62827225130889452</v>
      </c>
      <c r="F10" s="2" t="s">
        <v>21</v>
      </c>
      <c r="G10" s="2" t="s">
        <v>21</v>
      </c>
      <c r="H10" s="2" t="s">
        <v>21</v>
      </c>
      <c r="I10" s="2" t="s">
        <v>21</v>
      </c>
      <c r="J10" s="2" t="s">
        <v>21</v>
      </c>
      <c r="K10" s="2" t="s">
        <v>21</v>
      </c>
      <c r="L10" s="2" t="s">
        <v>21</v>
      </c>
      <c r="M10" s="2" t="s">
        <v>21</v>
      </c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21</v>
      </c>
      <c r="T10" s="2" t="s">
        <v>21</v>
      </c>
      <c r="U10" s="2" t="s">
        <v>21</v>
      </c>
    </row>
    <row r="11" spans="1:21" ht="15" thickBot="1" x14ac:dyDescent="0.4">
      <c r="A11" s="3">
        <v>17807</v>
      </c>
      <c r="B11">
        <f>(('Combined Dataset'!B11-'Combined Dataset'!B10)/'Combined Dataset'!B10)*100</f>
        <v>-0.10341261633920219</v>
      </c>
      <c r="C11">
        <f>(('Combined Dataset'!C11-'Combined Dataset'!C10)/'Combined Dataset'!C10)*100</f>
        <v>0.10427528675703264</v>
      </c>
      <c r="D11">
        <f>(('Combined Dataset'!D11-'Combined Dataset'!D10)/'Combined Dataset'!D10)*100</f>
        <v>0.10204081632652481</v>
      </c>
      <c r="E11">
        <f>(('Combined Dataset'!E11-'Combined Dataset'!E10)/'Combined Dataset'!E10)*100</f>
        <v>-0.52029136316337155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21</v>
      </c>
      <c r="T11" s="2" t="s">
        <v>21</v>
      </c>
      <c r="U11" s="2" t="s">
        <v>21</v>
      </c>
    </row>
    <row r="12" spans="1:21" s="10" customFormat="1" ht="15.5" thickTop="1" thickBot="1" x14ac:dyDescent="0.4">
      <c r="A12" s="12">
        <v>17838</v>
      </c>
      <c r="B12" s="13">
        <f>(('Combined Dataset'!B12-'Combined Dataset'!B11)/'Combined Dataset'!B11)*100</f>
        <v>-0.10351966873705418</v>
      </c>
      <c r="C12" s="13">
        <f>(('Combined Dataset'!C12-'Combined Dataset'!C11)/'Combined Dataset'!C11)*100</f>
        <v>0.10416666666666075</v>
      </c>
      <c r="D12" s="13">
        <f>(('Combined Dataset'!D12-'Combined Dataset'!D11)/'Combined Dataset'!D11)*100</f>
        <v>0</v>
      </c>
      <c r="E12" s="13">
        <f>(('Combined Dataset'!E12-'Combined Dataset'!E11)/'Combined Dataset'!E11)*100</f>
        <v>-0.31380753138075018</v>
      </c>
      <c r="F12" s="14" t="s">
        <v>21</v>
      </c>
      <c r="G12" s="14" t="s">
        <v>21</v>
      </c>
      <c r="H12" s="14" t="s">
        <v>21</v>
      </c>
      <c r="I12" s="14" t="s">
        <v>21</v>
      </c>
      <c r="J12" s="14" t="s">
        <v>21</v>
      </c>
      <c r="K12" s="14" t="s">
        <v>21</v>
      </c>
      <c r="L12" s="14" t="s">
        <v>21</v>
      </c>
      <c r="M12" s="14" t="s">
        <v>21</v>
      </c>
      <c r="N12" s="14" t="s">
        <v>21</v>
      </c>
      <c r="O12" s="14" t="s">
        <v>21</v>
      </c>
      <c r="P12" s="14" t="s">
        <v>21</v>
      </c>
      <c r="Q12" s="14" t="s">
        <v>21</v>
      </c>
      <c r="R12" s="14" t="s">
        <v>21</v>
      </c>
      <c r="S12" s="14" t="s">
        <v>21</v>
      </c>
      <c r="T12" s="14" t="s">
        <v>21</v>
      </c>
      <c r="U12" s="14" t="s">
        <v>21</v>
      </c>
    </row>
    <row r="13" spans="1:21" s="10" customFormat="1" ht="15.5" thickTop="1" thickBot="1" x14ac:dyDescent="0.4">
      <c r="A13" s="12">
        <v>17868</v>
      </c>
      <c r="B13" s="13">
        <f>(('Combined Dataset'!B13-'Combined Dataset'!B12)/'Combined Dataset'!B12)*100</f>
        <v>-0.10362694300517547</v>
      </c>
      <c r="C13" s="13">
        <f>(('Combined Dataset'!C13-'Combined Dataset'!C12)/'Combined Dataset'!C12)*100</f>
        <v>-0.72840790842870828</v>
      </c>
      <c r="D13" s="13">
        <f>(('Combined Dataset'!D13-'Combined Dataset'!D12)/'Combined Dataset'!D12)*100</f>
        <v>0.10193679918451432</v>
      </c>
      <c r="E13" s="13">
        <f>(('Combined Dataset'!E13-'Combined Dataset'!E12)/'Combined Dataset'!E12)*100</f>
        <v>0.20986358866736921</v>
      </c>
      <c r="F13" s="14" t="s">
        <v>21</v>
      </c>
      <c r="G13" s="14" t="s">
        <v>21</v>
      </c>
      <c r="H13" s="14" t="s">
        <v>21</v>
      </c>
      <c r="I13" s="14" t="s">
        <v>21</v>
      </c>
      <c r="J13" s="14" t="s">
        <v>21</v>
      </c>
      <c r="K13" s="14" t="s">
        <v>21</v>
      </c>
      <c r="L13" s="14" t="s">
        <v>21</v>
      </c>
      <c r="M13" s="14" t="s">
        <v>21</v>
      </c>
      <c r="N13" s="14" t="s">
        <v>21</v>
      </c>
      <c r="O13" s="14" t="s">
        <v>21</v>
      </c>
      <c r="P13" s="14" t="s">
        <v>21</v>
      </c>
      <c r="Q13" s="14" t="s">
        <v>21</v>
      </c>
      <c r="R13" s="14" t="s">
        <v>21</v>
      </c>
      <c r="S13" s="14" t="s">
        <v>21</v>
      </c>
      <c r="T13" s="14" t="s">
        <v>21</v>
      </c>
      <c r="U13" s="14" t="s">
        <v>21</v>
      </c>
    </row>
    <row r="14" spans="1:21" s="10" customFormat="1" ht="15.5" thickTop="1" thickBot="1" x14ac:dyDescent="0.4">
      <c r="A14" s="12">
        <v>17899</v>
      </c>
      <c r="B14" s="13">
        <f>(('Combined Dataset'!B14-'Combined Dataset'!B13)/'Combined Dataset'!B13)*100</f>
        <v>0</v>
      </c>
      <c r="C14" s="13">
        <f>(('Combined Dataset'!C14-'Combined Dataset'!C13)/'Combined Dataset'!C13)*100</f>
        <v>0.20964360587000905</v>
      </c>
      <c r="D14" s="13">
        <f>(('Combined Dataset'!D14-'Combined Dataset'!D13)/'Combined Dataset'!D13)*100</f>
        <v>-0.20366598778004363</v>
      </c>
      <c r="E14" s="13">
        <f>(('Combined Dataset'!E14-'Combined Dataset'!E13)/'Combined Dataset'!E13)*100</f>
        <v>0.1047120418848108</v>
      </c>
      <c r="F14" s="14" t="s">
        <v>21</v>
      </c>
      <c r="G14" s="14" t="s">
        <v>21</v>
      </c>
      <c r="H14" s="14" t="s">
        <v>21</v>
      </c>
      <c r="I14" s="14" t="s">
        <v>21</v>
      </c>
      <c r="J14" s="14" t="s">
        <v>21</v>
      </c>
      <c r="K14" s="14" t="s">
        <v>21</v>
      </c>
      <c r="L14" s="14" t="s">
        <v>21</v>
      </c>
      <c r="M14" s="14" t="s">
        <v>21</v>
      </c>
      <c r="N14" s="14" t="s">
        <v>21</v>
      </c>
      <c r="O14" s="14" t="s">
        <v>21</v>
      </c>
      <c r="P14" s="14" t="s">
        <v>21</v>
      </c>
      <c r="Q14" s="14" t="s">
        <v>21</v>
      </c>
      <c r="R14" s="14" t="s">
        <v>21</v>
      </c>
      <c r="S14" s="14" t="s">
        <v>21</v>
      </c>
      <c r="T14" s="14" t="s">
        <v>21</v>
      </c>
      <c r="U14" s="14" t="s">
        <v>21</v>
      </c>
    </row>
    <row r="15" spans="1:21" s="10" customFormat="1" ht="15.5" thickTop="1" thickBot="1" x14ac:dyDescent="0.4">
      <c r="A15" s="12">
        <v>17930</v>
      </c>
      <c r="B15" s="13">
        <f>(('Combined Dataset'!B15-'Combined Dataset'!B14)/'Combined Dataset'!B14)*100</f>
        <v>0.103734439834019</v>
      </c>
      <c r="C15" s="13">
        <f>(('Combined Dataset'!C15-'Combined Dataset'!C14)/'Combined Dataset'!C14)*100</f>
        <v>0.20920502092050508</v>
      </c>
      <c r="D15" s="13">
        <f>(('Combined Dataset'!D15-'Combined Dataset'!D14)/'Combined Dataset'!D14)*100</f>
        <v>0</v>
      </c>
      <c r="E15" s="13">
        <f>(('Combined Dataset'!E15-'Combined Dataset'!E14)/'Combined Dataset'!E14)*100</f>
        <v>0</v>
      </c>
      <c r="F15" s="14" t="s">
        <v>21</v>
      </c>
      <c r="G15" s="14" t="s">
        <v>21</v>
      </c>
      <c r="H15" s="14" t="s">
        <v>21</v>
      </c>
      <c r="I15" s="14" t="s">
        <v>21</v>
      </c>
      <c r="J15" s="14" t="s">
        <v>21</v>
      </c>
      <c r="K15" s="14" t="s">
        <v>21</v>
      </c>
      <c r="L15" s="14" t="s">
        <v>21</v>
      </c>
      <c r="M15" s="14" t="s">
        <v>21</v>
      </c>
      <c r="N15" s="14" t="s">
        <v>21</v>
      </c>
      <c r="O15" s="14" t="s">
        <v>21</v>
      </c>
      <c r="P15" s="14" t="s">
        <v>21</v>
      </c>
      <c r="Q15" s="14" t="s">
        <v>21</v>
      </c>
      <c r="R15" s="14" t="s">
        <v>21</v>
      </c>
      <c r="S15" s="14" t="s">
        <v>21</v>
      </c>
      <c r="T15" s="14" t="s">
        <v>21</v>
      </c>
      <c r="U15" s="14" t="s">
        <v>21</v>
      </c>
    </row>
    <row r="16" spans="1:21" s="10" customFormat="1" ht="15.5" thickTop="1" thickBot="1" x14ac:dyDescent="0.4">
      <c r="A16" s="12">
        <v>17958</v>
      </c>
      <c r="B16" s="13">
        <f>(('Combined Dataset'!B16-'Combined Dataset'!B15)/'Combined Dataset'!B15)*100</f>
        <v>0.10362694300517547</v>
      </c>
      <c r="C16" s="13">
        <f>(('Combined Dataset'!C16-'Combined Dataset'!C15)/'Combined Dataset'!C15)*100</f>
        <v>0.31315240083507012</v>
      </c>
      <c r="D16" s="13">
        <f>(('Combined Dataset'!D16-'Combined Dataset'!D15)/'Combined Dataset'!D15)*100</f>
        <v>0</v>
      </c>
      <c r="E16" s="13">
        <f>(('Combined Dataset'!E16-'Combined Dataset'!E15)/'Combined Dataset'!E15)*100</f>
        <v>-0.2092050209204902</v>
      </c>
      <c r="F16" s="14" t="s">
        <v>21</v>
      </c>
      <c r="G16" s="14" t="s">
        <v>21</v>
      </c>
      <c r="H16" s="14" t="s">
        <v>21</v>
      </c>
      <c r="I16" s="14" t="s">
        <v>21</v>
      </c>
      <c r="J16" s="14" t="s">
        <v>21</v>
      </c>
      <c r="K16" s="14" t="s">
        <v>21</v>
      </c>
      <c r="L16" s="14" t="s">
        <v>21</v>
      </c>
      <c r="M16" s="14" t="s">
        <v>21</v>
      </c>
      <c r="N16" s="14" t="s">
        <v>21</v>
      </c>
      <c r="O16" s="14" t="s">
        <v>21</v>
      </c>
      <c r="P16" s="14" t="s">
        <v>21</v>
      </c>
      <c r="Q16" s="14" t="s">
        <v>21</v>
      </c>
      <c r="R16" s="14" t="s">
        <v>21</v>
      </c>
      <c r="S16" s="14" t="s">
        <v>21</v>
      </c>
      <c r="T16" s="14" t="s">
        <v>21</v>
      </c>
      <c r="U16" s="14" t="s">
        <v>21</v>
      </c>
    </row>
    <row r="17" spans="1:21" s="10" customFormat="1" ht="15.5" thickTop="1" thickBot="1" x14ac:dyDescent="0.4">
      <c r="A17" s="12">
        <v>17989</v>
      </c>
      <c r="B17" s="13">
        <f>(('Combined Dataset'!B17-'Combined Dataset'!B16)/'Combined Dataset'!B16)*100</f>
        <v>-0.31055900621117721</v>
      </c>
      <c r="C17" s="13">
        <f>(('Combined Dataset'!C17-'Combined Dataset'!C16)/'Combined Dataset'!C16)*100</f>
        <v>-0.10405827263266838</v>
      </c>
      <c r="D17" s="13">
        <f>(('Combined Dataset'!D17-'Combined Dataset'!D16)/'Combined Dataset'!D16)*100</f>
        <v>-0.10204081632652481</v>
      </c>
      <c r="E17" s="13">
        <f>(('Combined Dataset'!E17-'Combined Dataset'!E16)/'Combined Dataset'!E16)*100</f>
        <v>-0.41928721174004785</v>
      </c>
      <c r="F17" s="14" t="s">
        <v>21</v>
      </c>
      <c r="G17" s="14" t="s">
        <v>21</v>
      </c>
      <c r="H17" s="14" t="s">
        <v>21</v>
      </c>
      <c r="I17" s="14" t="s">
        <v>21</v>
      </c>
      <c r="J17" s="14" t="s">
        <v>21</v>
      </c>
      <c r="K17" s="14" t="s">
        <v>21</v>
      </c>
      <c r="L17" s="14" t="s">
        <v>21</v>
      </c>
      <c r="M17" s="14" t="s">
        <v>21</v>
      </c>
      <c r="N17" s="14" t="s">
        <v>21</v>
      </c>
      <c r="O17" s="14" t="s">
        <v>21</v>
      </c>
      <c r="P17" s="14" t="s">
        <v>21</v>
      </c>
      <c r="Q17" s="14" t="s">
        <v>21</v>
      </c>
      <c r="R17" s="14" t="s">
        <v>21</v>
      </c>
      <c r="S17" s="14" t="s">
        <v>21</v>
      </c>
      <c r="T17" s="14" t="s">
        <v>21</v>
      </c>
      <c r="U17" s="14" t="s">
        <v>21</v>
      </c>
    </row>
    <row r="18" spans="1:21" s="10" customFormat="1" ht="15.5" thickTop="1" thickBot="1" x14ac:dyDescent="0.4">
      <c r="A18" s="12">
        <v>18019</v>
      </c>
      <c r="B18" s="13">
        <f>(('Combined Dataset'!B18-'Combined Dataset'!B17)/'Combined Dataset'!B17)*100</f>
        <v>0.20768431983385549</v>
      </c>
      <c r="C18" s="13">
        <f>(('Combined Dataset'!C18-'Combined Dataset'!C17)/'Combined Dataset'!C17)*100</f>
        <v>0.10416666666666075</v>
      </c>
      <c r="D18" s="13">
        <f>(('Combined Dataset'!D18-'Combined Dataset'!D17)/'Combined Dataset'!D17)*100</f>
        <v>-0.10214504596527939</v>
      </c>
      <c r="E18" s="13">
        <f>(('Combined Dataset'!E18-'Combined Dataset'!E17)/'Combined Dataset'!E17)*100</f>
        <v>0.52631578947368418</v>
      </c>
      <c r="F18" s="14" t="s">
        <v>21</v>
      </c>
      <c r="G18" s="14" t="s">
        <v>21</v>
      </c>
      <c r="H18" s="14" t="s">
        <v>21</v>
      </c>
      <c r="I18" s="14" t="s">
        <v>21</v>
      </c>
      <c r="J18" s="14" t="s">
        <v>21</v>
      </c>
      <c r="K18" s="14" t="s">
        <v>21</v>
      </c>
      <c r="L18" s="14" t="s">
        <v>21</v>
      </c>
      <c r="M18" s="14" t="s">
        <v>21</v>
      </c>
      <c r="N18" s="14" t="s">
        <v>21</v>
      </c>
      <c r="O18" s="14" t="s">
        <v>21</v>
      </c>
      <c r="P18" s="14" t="s">
        <v>21</v>
      </c>
      <c r="Q18" s="14" t="s">
        <v>21</v>
      </c>
      <c r="R18" s="14" t="s">
        <v>21</v>
      </c>
      <c r="S18" s="14" t="s">
        <v>21</v>
      </c>
      <c r="T18" s="14" t="s">
        <v>21</v>
      </c>
      <c r="U18" s="14" t="s">
        <v>21</v>
      </c>
    </row>
    <row r="19" spans="1:21" s="10" customFormat="1" ht="15.5" thickTop="1" thickBot="1" x14ac:dyDescent="0.4">
      <c r="A19" s="12">
        <v>18050</v>
      </c>
      <c r="B19" s="13">
        <f>(('Combined Dataset'!B19-'Combined Dataset'!B18)/'Combined Dataset'!B18)*100</f>
        <v>0.31088082901554109</v>
      </c>
      <c r="C19" s="13">
        <f>(('Combined Dataset'!C19-'Combined Dataset'!C18)/'Combined Dataset'!C18)*100</f>
        <v>0.52029136316337155</v>
      </c>
      <c r="D19" s="13">
        <f>(('Combined Dataset'!D19-'Combined Dataset'!D18)/'Combined Dataset'!D18)*100</f>
        <v>0.6134969325153462</v>
      </c>
      <c r="E19" s="13">
        <f>(('Combined Dataset'!E19-'Combined Dataset'!E18)/'Combined Dataset'!E18)*100</f>
        <v>-0.31413612565444726</v>
      </c>
      <c r="F19" s="14" t="s">
        <v>21</v>
      </c>
      <c r="G19" s="14" t="s">
        <v>21</v>
      </c>
      <c r="H19" s="14" t="s">
        <v>21</v>
      </c>
      <c r="I19" s="14" t="s">
        <v>21</v>
      </c>
      <c r="J19" s="14" t="s">
        <v>21</v>
      </c>
      <c r="K19" s="14" t="s">
        <v>21</v>
      </c>
      <c r="L19" s="14" t="s">
        <v>21</v>
      </c>
      <c r="M19" s="14" t="s">
        <v>21</v>
      </c>
      <c r="N19" s="14" t="s">
        <v>21</v>
      </c>
      <c r="O19" s="14" t="s">
        <v>21</v>
      </c>
      <c r="P19" s="14" t="s">
        <v>21</v>
      </c>
      <c r="Q19" s="14" t="s">
        <v>21</v>
      </c>
      <c r="R19" s="14" t="s">
        <v>21</v>
      </c>
      <c r="S19" s="14" t="s">
        <v>21</v>
      </c>
      <c r="T19" s="14" t="s">
        <v>21</v>
      </c>
      <c r="U19" s="14" t="s">
        <v>21</v>
      </c>
    </row>
    <row r="20" spans="1:21" s="10" customFormat="1" ht="15.5" thickTop="1" thickBot="1" x14ac:dyDescent="0.4">
      <c r="A20" s="12">
        <v>18080</v>
      </c>
      <c r="B20" s="13">
        <f>(('Combined Dataset'!B20-'Combined Dataset'!B19)/'Combined Dataset'!B19)*100</f>
        <v>-0.51652892561983477</v>
      </c>
      <c r="C20" s="13">
        <f>(('Combined Dataset'!C20-'Combined Dataset'!C19)/'Combined Dataset'!C19)*100</f>
        <v>-1.0351966873706004</v>
      </c>
      <c r="D20" s="13">
        <f>(('Combined Dataset'!D20-'Combined Dataset'!D19)/'Combined Dataset'!D19)*100</f>
        <v>-0.71138211382114103</v>
      </c>
      <c r="E20" s="13">
        <f>(('Combined Dataset'!E20-'Combined Dataset'!E19)/'Combined Dataset'!E19)*100</f>
        <v>0.21008403361344835</v>
      </c>
      <c r="F20" s="14" t="s">
        <v>21</v>
      </c>
      <c r="G20" s="14" t="s">
        <v>21</v>
      </c>
      <c r="H20" s="14" t="s">
        <v>21</v>
      </c>
      <c r="I20" s="14" t="s">
        <v>21</v>
      </c>
      <c r="J20" s="14" t="s">
        <v>21</v>
      </c>
      <c r="K20" s="14" t="s">
        <v>21</v>
      </c>
      <c r="L20" s="14" t="s">
        <v>21</v>
      </c>
      <c r="M20" s="14" t="s">
        <v>21</v>
      </c>
      <c r="N20" s="14" t="s">
        <v>21</v>
      </c>
      <c r="O20" s="14" t="s">
        <v>21</v>
      </c>
      <c r="P20" s="14" t="s">
        <v>21</v>
      </c>
      <c r="Q20" s="14" t="s">
        <v>21</v>
      </c>
      <c r="R20" s="14" t="s">
        <v>21</v>
      </c>
      <c r="S20" s="14" t="s">
        <v>21</v>
      </c>
      <c r="T20" s="14" t="s">
        <v>21</v>
      </c>
      <c r="U20" s="14" t="s">
        <v>21</v>
      </c>
    </row>
    <row r="21" spans="1:21" s="10" customFormat="1" ht="15.5" thickTop="1" thickBot="1" x14ac:dyDescent="0.4">
      <c r="A21" s="12">
        <v>18111</v>
      </c>
      <c r="B21" s="13">
        <f>(('Combined Dataset'!B21-'Combined Dataset'!B20)/'Combined Dataset'!B20)*100</f>
        <v>0.20768431983385549</v>
      </c>
      <c r="C21" s="13">
        <f>(('Combined Dataset'!C21-'Combined Dataset'!C20)/'Combined Dataset'!C20)*100</f>
        <v>0.10460251046025996</v>
      </c>
      <c r="D21" s="13">
        <f>(('Combined Dataset'!D21-'Combined Dataset'!D20)/'Combined Dataset'!D20)*100</f>
        <v>0.51177072671443191</v>
      </c>
      <c r="E21" s="13">
        <f>(('Combined Dataset'!E21-'Combined Dataset'!E20)/'Combined Dataset'!E20)*100</f>
        <v>0.10482180293500452</v>
      </c>
      <c r="F21" s="14" t="s">
        <v>21</v>
      </c>
      <c r="G21" s="14" t="s">
        <v>21</v>
      </c>
      <c r="H21" s="14" t="s">
        <v>21</v>
      </c>
      <c r="I21" s="14" t="s">
        <v>21</v>
      </c>
      <c r="J21" s="14" t="s">
        <v>21</v>
      </c>
      <c r="K21" s="14" t="s">
        <v>21</v>
      </c>
      <c r="L21" s="14" t="s">
        <v>21</v>
      </c>
      <c r="M21" s="14" t="s">
        <v>21</v>
      </c>
      <c r="N21" s="14" t="s">
        <v>21</v>
      </c>
      <c r="O21" s="14" t="s">
        <v>21</v>
      </c>
      <c r="P21" s="14" t="s">
        <v>21</v>
      </c>
      <c r="Q21" s="14" t="s">
        <v>21</v>
      </c>
      <c r="R21" s="14" t="s">
        <v>21</v>
      </c>
      <c r="S21" s="14" t="s">
        <v>21</v>
      </c>
      <c r="T21" s="14" t="s">
        <v>21</v>
      </c>
      <c r="U21" s="14" t="s">
        <v>21</v>
      </c>
    </row>
    <row r="22" spans="1:21" s="10" customFormat="1" ht="15.5" thickTop="1" thickBot="1" x14ac:dyDescent="0.4">
      <c r="A22" s="12">
        <v>18142</v>
      </c>
      <c r="B22" s="13">
        <f>(('Combined Dataset'!B22-'Combined Dataset'!B21)/'Combined Dataset'!B21)*100</f>
        <v>0.41450777202073125</v>
      </c>
      <c r="C22" s="13">
        <f>(('Combined Dataset'!C22-'Combined Dataset'!C21)/'Combined Dataset'!C21)*100</f>
        <v>0.41797283176592631</v>
      </c>
      <c r="D22" s="13">
        <f>(('Combined Dataset'!D22-'Combined Dataset'!D21)/'Combined Dataset'!D21)*100</f>
        <v>0</v>
      </c>
      <c r="E22" s="13">
        <f>(('Combined Dataset'!E22-'Combined Dataset'!E21)/'Combined Dataset'!E21)*100</f>
        <v>0.83769633507853103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21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</row>
    <row r="23" spans="1:21" s="10" customFormat="1" ht="15.5" thickTop="1" thickBot="1" x14ac:dyDescent="0.4">
      <c r="A23" s="12">
        <v>18172</v>
      </c>
      <c r="B23" s="13">
        <f>(('Combined Dataset'!B23-'Combined Dataset'!B22)/'Combined Dataset'!B22)*100</f>
        <v>0.7223942208462214</v>
      </c>
      <c r="C23" s="13">
        <f>(('Combined Dataset'!C23-'Combined Dataset'!C22)/'Combined Dataset'!C22)*100</f>
        <v>1.2486992715920946</v>
      </c>
      <c r="D23" s="13">
        <f>(('Combined Dataset'!D23-'Combined Dataset'!D22)/'Combined Dataset'!D22)*100</f>
        <v>0.50916496945010181</v>
      </c>
      <c r="E23" s="13">
        <f>(('Combined Dataset'!E23-'Combined Dataset'!E22)/'Combined Dataset'!E22)*100</f>
        <v>0.41536863966771098</v>
      </c>
      <c r="F23" s="14" t="s">
        <v>21</v>
      </c>
      <c r="G23" s="14" t="s">
        <v>21</v>
      </c>
      <c r="H23" s="14" t="s">
        <v>21</v>
      </c>
      <c r="I23" s="14" t="s">
        <v>21</v>
      </c>
      <c r="J23" s="14" t="s">
        <v>21</v>
      </c>
      <c r="K23" s="14" t="s">
        <v>21</v>
      </c>
      <c r="L23" s="14" t="s">
        <v>21</v>
      </c>
      <c r="M23" s="14" t="s">
        <v>21</v>
      </c>
      <c r="N23" s="14" t="s">
        <v>21</v>
      </c>
      <c r="O23" s="14" t="s">
        <v>21</v>
      </c>
      <c r="P23" s="14" t="s">
        <v>21</v>
      </c>
      <c r="Q23" s="14" t="s">
        <v>21</v>
      </c>
      <c r="R23" s="14" t="s">
        <v>21</v>
      </c>
      <c r="S23" s="14" t="s">
        <v>21</v>
      </c>
      <c r="T23" s="14" t="s">
        <v>21</v>
      </c>
      <c r="U23" s="14" t="s">
        <v>21</v>
      </c>
    </row>
    <row r="24" spans="1:21" ht="15" thickTop="1" x14ac:dyDescent="0.35">
      <c r="A24" s="3">
        <v>18203</v>
      </c>
      <c r="B24">
        <f>(('Combined Dataset'!B24-'Combined Dataset'!B23)/'Combined Dataset'!B23)*100</f>
        <v>-0.92213114754097492</v>
      </c>
      <c r="C24">
        <f>(('Combined Dataset'!C24-'Combined Dataset'!C23)/'Combined Dataset'!C23)*100</f>
        <v>-1.7471736896197358</v>
      </c>
      <c r="D24">
        <f>(('Combined Dataset'!D24-'Combined Dataset'!D23)/'Combined Dataset'!D23)*100</f>
        <v>-0.50658561296859173</v>
      </c>
      <c r="E24">
        <f>(('Combined Dataset'!E24-'Combined Dataset'!E23)/'Combined Dataset'!E23)*100</f>
        <v>-0.41365046535677935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2" t="s">
        <v>21</v>
      </c>
      <c r="T24" s="2" t="s">
        <v>21</v>
      </c>
      <c r="U24" s="2" t="s">
        <v>21</v>
      </c>
    </row>
    <row r="25" spans="1:21" x14ac:dyDescent="0.35">
      <c r="A25" s="3">
        <v>18233</v>
      </c>
      <c r="B25">
        <f>(('Combined Dataset'!B25-'Combined Dataset'!B24)/'Combined Dataset'!B24)*100</f>
        <v>-0.31023784901757717</v>
      </c>
      <c r="C25">
        <f>(('Combined Dataset'!C25-'Combined Dataset'!C24)/'Combined Dataset'!C24)*100</f>
        <v>0</v>
      </c>
      <c r="D25">
        <f>(('Combined Dataset'!D25-'Combined Dataset'!D24)/'Combined Dataset'!D24)*100</f>
        <v>-0.30549898167005818</v>
      </c>
      <c r="E25">
        <f>(('Combined Dataset'!E25-'Combined Dataset'!E24)/'Combined Dataset'!E24)*100</f>
        <v>-0.62305295950155171</v>
      </c>
      <c r="F25" s="2" t="s">
        <v>21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s="2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2" t="s">
        <v>21</v>
      </c>
      <c r="T25" s="2" t="s">
        <v>21</v>
      </c>
      <c r="U25" s="2" t="s">
        <v>21</v>
      </c>
    </row>
    <row r="26" spans="1:21" x14ac:dyDescent="0.35">
      <c r="A26" s="3">
        <v>18264</v>
      </c>
      <c r="B26">
        <f>(('Combined Dataset'!B26-'Combined Dataset'!B25)/'Combined Dataset'!B25)*100</f>
        <v>-0.62240663900415816</v>
      </c>
      <c r="C26">
        <f>(('Combined Dataset'!C26-'Combined Dataset'!C25)/'Combined Dataset'!C25)*100</f>
        <v>-0.41841004184099528</v>
      </c>
      <c r="D26">
        <f>(('Combined Dataset'!D26-'Combined Dataset'!D25)/'Combined Dataset'!D25)*100</f>
        <v>-0.9193054136874419</v>
      </c>
      <c r="E26">
        <f>(('Combined Dataset'!E26-'Combined Dataset'!E25)/'Combined Dataset'!E25)*100</f>
        <v>-0.52246603970741901</v>
      </c>
      <c r="F26" s="2" t="s">
        <v>21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s="2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21</v>
      </c>
      <c r="T26" s="2" t="s">
        <v>21</v>
      </c>
      <c r="U26" s="2" t="s">
        <v>21</v>
      </c>
    </row>
    <row r="27" spans="1:21" x14ac:dyDescent="0.35">
      <c r="A27" s="3">
        <v>18295</v>
      </c>
      <c r="B27">
        <f>(('Combined Dataset'!B27-'Combined Dataset'!B26)/'Combined Dataset'!B26)*100</f>
        <v>0</v>
      </c>
      <c r="C27">
        <f>(('Combined Dataset'!C27-'Combined Dataset'!C26)/'Combined Dataset'!C26)*100</f>
        <v>0.21008403361344835</v>
      </c>
      <c r="D27">
        <f>(('Combined Dataset'!D27-'Combined Dataset'!D26)/'Combined Dataset'!D26)*100</f>
        <v>0.30927835051546099</v>
      </c>
      <c r="E27">
        <f>(('Combined Dataset'!E27-'Combined Dataset'!E26)/'Combined Dataset'!E26)*100</f>
        <v>-0.4201680672268967</v>
      </c>
      <c r="F27" s="2" t="s">
        <v>21</v>
      </c>
      <c r="G27" s="2" t="s">
        <v>21</v>
      </c>
      <c r="H27" s="2" t="s">
        <v>21</v>
      </c>
      <c r="I27" s="2" t="s">
        <v>21</v>
      </c>
      <c r="J27" s="2" t="s">
        <v>21</v>
      </c>
      <c r="K27" s="2" t="s">
        <v>21</v>
      </c>
      <c r="L27" s="2" t="s">
        <v>21</v>
      </c>
      <c r="M27" s="2" t="s">
        <v>21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2" t="s">
        <v>21</v>
      </c>
    </row>
    <row r="28" spans="1:21" x14ac:dyDescent="0.35">
      <c r="A28" s="3">
        <v>18323</v>
      </c>
      <c r="B28">
        <f>(('Combined Dataset'!B28-'Combined Dataset'!B27)/'Combined Dataset'!B27)*100</f>
        <v>0.10438413361169993</v>
      </c>
      <c r="C28">
        <f>(('Combined Dataset'!C28-'Combined Dataset'!C27)/'Combined Dataset'!C27)*100</f>
        <v>-0.20964360587002392</v>
      </c>
      <c r="D28">
        <f>(('Combined Dataset'!D28-'Combined Dataset'!D27)/'Combined Dataset'!D27)*100</f>
        <v>0.10277492291881657</v>
      </c>
      <c r="E28">
        <f>(('Combined Dataset'!E28-'Combined Dataset'!E27)/'Combined Dataset'!E27)*100</f>
        <v>0.42194092827004825</v>
      </c>
      <c r="F28" s="2" t="s">
        <v>21</v>
      </c>
      <c r="G28" s="2" t="s">
        <v>21</v>
      </c>
      <c r="H28" s="2" t="s">
        <v>21</v>
      </c>
      <c r="I28" s="2" t="s">
        <v>21</v>
      </c>
      <c r="J28" s="2" t="s">
        <v>21</v>
      </c>
      <c r="K28" s="2" t="s">
        <v>21</v>
      </c>
      <c r="L28" s="2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21</v>
      </c>
      <c r="T28" s="2" t="s">
        <v>21</v>
      </c>
      <c r="U28" s="2" t="s">
        <v>21</v>
      </c>
    </row>
    <row r="29" spans="1:21" x14ac:dyDescent="0.35">
      <c r="A29" s="3">
        <v>18354</v>
      </c>
      <c r="B29">
        <f>(('Combined Dataset'!B29-'Combined Dataset'!B28)/'Combined Dataset'!B28)*100</f>
        <v>0.41710114702814538</v>
      </c>
      <c r="C29">
        <f>(('Combined Dataset'!C29-'Combined Dataset'!C28)/'Combined Dataset'!C28)*100</f>
        <v>0.31512605042016506</v>
      </c>
      <c r="D29">
        <f>(('Combined Dataset'!D29-'Combined Dataset'!D28)/'Combined Dataset'!D28)*100</f>
        <v>0.2053388090348959</v>
      </c>
      <c r="E29">
        <f>(('Combined Dataset'!E29-'Combined Dataset'!E28)/'Combined Dataset'!E28)*100</f>
        <v>0.63025210084033012</v>
      </c>
      <c r="F29" s="2" t="s">
        <v>21</v>
      </c>
      <c r="G29" s="2" t="s">
        <v>21</v>
      </c>
      <c r="H29" s="2" t="s">
        <v>21</v>
      </c>
      <c r="I29" s="2" t="s">
        <v>21</v>
      </c>
      <c r="J29" s="2" t="s">
        <v>21</v>
      </c>
      <c r="K29" s="2" t="s">
        <v>21</v>
      </c>
      <c r="L29" s="2" t="s">
        <v>21</v>
      </c>
      <c r="M29" s="2" t="s">
        <v>21</v>
      </c>
      <c r="N29" s="2" t="s">
        <v>21</v>
      </c>
      <c r="O29" s="2" t="s">
        <v>21</v>
      </c>
      <c r="P29" s="2" t="s">
        <v>21</v>
      </c>
      <c r="Q29" s="2" t="s">
        <v>21</v>
      </c>
      <c r="R29" s="2" t="s">
        <v>21</v>
      </c>
      <c r="S29" s="2" t="s">
        <v>21</v>
      </c>
      <c r="T29" s="2" t="s">
        <v>21</v>
      </c>
      <c r="U29" s="2" t="s">
        <v>21</v>
      </c>
    </row>
    <row r="30" spans="1:21" x14ac:dyDescent="0.35">
      <c r="A30" s="3">
        <v>18384</v>
      </c>
      <c r="B30">
        <f>(('Combined Dataset'!B30-'Combined Dataset'!B29)/'Combined Dataset'!B29)*100</f>
        <v>0.31152647975077585</v>
      </c>
      <c r="C30">
        <f>(('Combined Dataset'!C30-'Combined Dataset'!C29)/'Combined Dataset'!C29)*100</f>
        <v>0.52356020942408377</v>
      </c>
      <c r="D30">
        <f>(('Combined Dataset'!D30-'Combined Dataset'!D29)/'Combined Dataset'!D29)*100</f>
        <v>0.10245901639345137</v>
      </c>
      <c r="E30">
        <f>(('Combined Dataset'!E30-'Combined Dataset'!E29)/'Combined Dataset'!E29)*100</f>
        <v>0.20876826722338501</v>
      </c>
      <c r="F30" s="2" t="s">
        <v>21</v>
      </c>
      <c r="G30" s="2" t="s">
        <v>21</v>
      </c>
      <c r="H30" s="2" t="s">
        <v>21</v>
      </c>
      <c r="I30" s="2" t="s">
        <v>21</v>
      </c>
      <c r="J30" s="2" t="s">
        <v>21</v>
      </c>
      <c r="K30" s="2" t="s">
        <v>21</v>
      </c>
      <c r="L30" s="2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2" t="s">
        <v>21</v>
      </c>
      <c r="T30" s="2" t="s">
        <v>21</v>
      </c>
      <c r="U30" s="2" t="s">
        <v>21</v>
      </c>
    </row>
    <row r="31" spans="1:21" x14ac:dyDescent="0.35">
      <c r="A31" s="3">
        <v>18415</v>
      </c>
      <c r="B31">
        <f>(('Combined Dataset'!B31-'Combined Dataset'!B30)/'Combined Dataset'!B30)*100</f>
        <v>0</v>
      </c>
      <c r="C31">
        <f>(('Combined Dataset'!C31-'Combined Dataset'!C30)/'Combined Dataset'!C30)*100</f>
        <v>-0.10416666666666075</v>
      </c>
      <c r="D31">
        <f>(('Combined Dataset'!D31-'Combined Dataset'!D30)/'Combined Dataset'!D30)*100</f>
        <v>-0.10235414534289511</v>
      </c>
      <c r="E31">
        <f>(('Combined Dataset'!E31-'Combined Dataset'!E30)/'Combined Dataset'!E30)*100</f>
        <v>0.20833333333333628</v>
      </c>
      <c r="F31" s="2" t="s">
        <v>21</v>
      </c>
      <c r="G31" s="2" t="s">
        <v>21</v>
      </c>
      <c r="H31" s="2" t="s">
        <v>21</v>
      </c>
      <c r="I31" s="2" t="s">
        <v>21</v>
      </c>
      <c r="J31" s="2" t="s">
        <v>21</v>
      </c>
      <c r="K31" s="2" t="s">
        <v>21</v>
      </c>
      <c r="L31" s="2" t="s">
        <v>21</v>
      </c>
      <c r="M31" s="2" t="s">
        <v>21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21</v>
      </c>
      <c r="T31" s="2" t="s">
        <v>21</v>
      </c>
      <c r="U31" s="2" t="s">
        <v>21</v>
      </c>
    </row>
    <row r="32" spans="1:21" x14ac:dyDescent="0.35">
      <c r="A32" s="3">
        <v>18445</v>
      </c>
      <c r="B32">
        <f>(('Combined Dataset'!B32-'Combined Dataset'!B31)/'Combined Dataset'!B31)*100</f>
        <v>-0.20703933747410835</v>
      </c>
      <c r="C32">
        <f>(('Combined Dataset'!C32-'Combined Dataset'!C31)/'Combined Dataset'!C31)*100</f>
        <v>0.41710114702814538</v>
      </c>
      <c r="D32">
        <f>(('Combined Dataset'!D32-'Combined Dataset'!D31)/'Combined Dataset'!D31)*100</f>
        <v>-0.30737704918032493</v>
      </c>
      <c r="E32">
        <f>(('Combined Dataset'!E32-'Combined Dataset'!E31)/'Combined Dataset'!E31)*100</f>
        <v>-0.62370062370063262</v>
      </c>
      <c r="F32" s="2" t="s">
        <v>21</v>
      </c>
      <c r="G32" s="2" t="s">
        <v>21</v>
      </c>
      <c r="H32" s="2" t="s">
        <v>21</v>
      </c>
      <c r="I32" s="2" t="s">
        <v>21</v>
      </c>
      <c r="J32" s="2" t="s">
        <v>21</v>
      </c>
      <c r="K32" s="2" t="s">
        <v>21</v>
      </c>
      <c r="L32" s="2" t="s">
        <v>21</v>
      </c>
      <c r="M32" s="2" t="s">
        <v>21</v>
      </c>
      <c r="N32" s="2" t="s">
        <v>21</v>
      </c>
      <c r="O32" s="2" t="s">
        <v>21</v>
      </c>
      <c r="P32" s="2" t="s">
        <v>21</v>
      </c>
      <c r="Q32" s="2" t="s">
        <v>21</v>
      </c>
      <c r="R32" s="2" t="s">
        <v>21</v>
      </c>
      <c r="S32" s="2" t="s">
        <v>21</v>
      </c>
      <c r="T32" s="2" t="s">
        <v>21</v>
      </c>
      <c r="U32" s="2" t="s">
        <v>21</v>
      </c>
    </row>
    <row r="33" spans="1:21" x14ac:dyDescent="0.35">
      <c r="A33" s="3">
        <v>18476</v>
      </c>
      <c r="B33">
        <f>(('Combined Dataset'!B33-'Combined Dataset'!B32)/'Combined Dataset'!B32)*100</f>
        <v>0</v>
      </c>
      <c r="C33">
        <f>(('Combined Dataset'!C33-'Combined Dataset'!C32)/'Combined Dataset'!C32)*100</f>
        <v>-0.51921079958463134</v>
      </c>
      <c r="D33">
        <f>(('Combined Dataset'!D33-'Combined Dataset'!D32)/'Combined Dataset'!D32)*100</f>
        <v>0.20554984583761854</v>
      </c>
      <c r="E33">
        <f>(('Combined Dataset'!E33-'Combined Dataset'!E32)/'Combined Dataset'!E32)*100</f>
        <v>0.10460251046025996</v>
      </c>
      <c r="F33" s="2" t="s">
        <v>21</v>
      </c>
      <c r="G33" s="2" t="s">
        <v>21</v>
      </c>
      <c r="H33" s="2" t="s">
        <v>21</v>
      </c>
      <c r="I33" s="2" t="s">
        <v>21</v>
      </c>
      <c r="J33" s="2" t="s">
        <v>21</v>
      </c>
      <c r="K33" s="2" t="s">
        <v>21</v>
      </c>
      <c r="L33" s="2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2" t="s">
        <v>21</v>
      </c>
      <c r="T33" s="2" t="s">
        <v>21</v>
      </c>
      <c r="U33" s="2" t="s">
        <v>21</v>
      </c>
    </row>
    <row r="34" spans="1:21" x14ac:dyDescent="0.35">
      <c r="A34" s="3">
        <v>18507</v>
      </c>
      <c r="B34">
        <f>(('Combined Dataset'!B34-'Combined Dataset'!B33)/'Combined Dataset'!B33)*100</f>
        <v>0.51867219917012441</v>
      </c>
      <c r="C34">
        <f>(('Combined Dataset'!C34-'Combined Dataset'!C33)/'Combined Dataset'!C33)*100</f>
        <v>0.93945720250522524</v>
      </c>
      <c r="D34">
        <f>(('Combined Dataset'!D34-'Combined Dataset'!D33)/'Combined Dataset'!D33)*100</f>
        <v>0.30769230769230477</v>
      </c>
      <c r="E34">
        <f>(('Combined Dataset'!E34-'Combined Dataset'!E33)/'Combined Dataset'!E33)*100</f>
        <v>0.20898641588297057</v>
      </c>
      <c r="F34" s="2" t="s">
        <v>21</v>
      </c>
      <c r="G34" s="2" t="s">
        <v>21</v>
      </c>
      <c r="H34" s="2" t="s">
        <v>21</v>
      </c>
      <c r="I34" s="2" t="s">
        <v>21</v>
      </c>
      <c r="J34" s="2" t="s">
        <v>21</v>
      </c>
      <c r="K34" s="2" t="s">
        <v>21</v>
      </c>
      <c r="L34" s="2" t="s">
        <v>21</v>
      </c>
      <c r="M34" s="2" t="s">
        <v>21</v>
      </c>
      <c r="N34" s="2" t="s">
        <v>21</v>
      </c>
      <c r="O34" s="2" t="s">
        <v>21</v>
      </c>
      <c r="P34" s="2" t="s">
        <v>21</v>
      </c>
      <c r="Q34" s="2" t="s">
        <v>21</v>
      </c>
      <c r="R34" s="2" t="s">
        <v>21</v>
      </c>
      <c r="S34" s="2" t="s">
        <v>21</v>
      </c>
      <c r="T34" s="2" t="s">
        <v>21</v>
      </c>
      <c r="U34" s="2" t="s">
        <v>21</v>
      </c>
    </row>
    <row r="35" spans="1:21" x14ac:dyDescent="0.35">
      <c r="A35" s="3">
        <v>18537</v>
      </c>
      <c r="B35">
        <f>(('Combined Dataset'!B35-'Combined Dataset'!B34)/'Combined Dataset'!B34)*100</f>
        <v>-0.20639834881321242</v>
      </c>
      <c r="C35">
        <f>(('Combined Dataset'!C35-'Combined Dataset'!C34)/'Combined Dataset'!C34)*100</f>
        <v>-0.41365046535677935</v>
      </c>
      <c r="D35">
        <f>(('Combined Dataset'!D35-'Combined Dataset'!D34)/'Combined Dataset'!D34)*100</f>
        <v>-0.10224948875255044</v>
      </c>
      <c r="E35">
        <f>(('Combined Dataset'!E35-'Combined Dataset'!E34)/'Combined Dataset'!E34)*100</f>
        <v>0.20855057351406528</v>
      </c>
      <c r="F35" s="2" t="s">
        <v>21</v>
      </c>
      <c r="G35" s="2" t="s">
        <v>21</v>
      </c>
      <c r="H35" s="2" t="s">
        <v>21</v>
      </c>
      <c r="I35" s="2" t="s">
        <v>21</v>
      </c>
      <c r="J35" s="2" t="s">
        <v>21</v>
      </c>
      <c r="K35" s="2" t="s">
        <v>21</v>
      </c>
      <c r="L35" s="2" t="s">
        <v>21</v>
      </c>
      <c r="M35" s="2" t="s">
        <v>21</v>
      </c>
      <c r="N35" s="2" t="s">
        <v>21</v>
      </c>
      <c r="O35" s="2" t="s">
        <v>21</v>
      </c>
      <c r="P35" s="2" t="s">
        <v>21</v>
      </c>
      <c r="Q35" s="2" t="s">
        <v>21</v>
      </c>
      <c r="R35" s="2" t="s">
        <v>21</v>
      </c>
      <c r="S35" s="2" t="s">
        <v>21</v>
      </c>
      <c r="T35" s="2" t="s">
        <v>21</v>
      </c>
      <c r="U35" s="2" t="s">
        <v>21</v>
      </c>
    </row>
    <row r="36" spans="1:21" x14ac:dyDescent="0.35">
      <c r="A36" s="3">
        <v>18568</v>
      </c>
      <c r="B36">
        <f>(('Combined Dataset'!B36-'Combined Dataset'!B35)/'Combined Dataset'!B35)*100</f>
        <v>0</v>
      </c>
      <c r="C36">
        <f>(('Combined Dataset'!C36-'Combined Dataset'!C35)/'Combined Dataset'!C35)*100</f>
        <v>-0.10384215991692038</v>
      </c>
      <c r="D36">
        <f>(('Combined Dataset'!D36-'Combined Dataset'!D35)/'Combined Dataset'!D35)*100</f>
        <v>0</v>
      </c>
      <c r="E36">
        <f>(('Combined Dataset'!E36-'Combined Dataset'!E35)/'Combined Dataset'!E35)*100</f>
        <v>0</v>
      </c>
      <c r="F36" s="2" t="s">
        <v>21</v>
      </c>
      <c r="G36" s="2" t="s">
        <v>21</v>
      </c>
      <c r="H36" s="2" t="s">
        <v>21</v>
      </c>
      <c r="I36" s="2" t="s">
        <v>21</v>
      </c>
      <c r="J36" s="2" t="s">
        <v>21</v>
      </c>
      <c r="K36" s="2" t="s">
        <v>21</v>
      </c>
      <c r="L36" s="2" t="s">
        <v>21</v>
      </c>
      <c r="M36" s="2" t="s">
        <v>21</v>
      </c>
      <c r="N36" s="2" t="s">
        <v>21</v>
      </c>
      <c r="O36" s="2" t="s">
        <v>21</v>
      </c>
      <c r="P36" s="2" t="s">
        <v>21</v>
      </c>
      <c r="Q36" s="2" t="s">
        <v>21</v>
      </c>
      <c r="R36" s="2" t="s">
        <v>21</v>
      </c>
      <c r="S36" s="2" t="s">
        <v>21</v>
      </c>
      <c r="T36" s="2" t="s">
        <v>21</v>
      </c>
      <c r="U36" s="2" t="s">
        <v>21</v>
      </c>
    </row>
    <row r="37" spans="1:21" x14ac:dyDescent="0.35">
      <c r="A37" s="3">
        <v>18598</v>
      </c>
      <c r="B37">
        <f>(('Combined Dataset'!B37-'Combined Dataset'!B36)/'Combined Dataset'!B36)*100</f>
        <v>-0.31023784901757717</v>
      </c>
      <c r="C37">
        <f>(('Combined Dataset'!C37-'Combined Dataset'!C36)/'Combined Dataset'!C36)*100</f>
        <v>-0.20790020790021085</v>
      </c>
      <c r="D37">
        <f>(('Combined Dataset'!D37-'Combined Dataset'!D36)/'Combined Dataset'!D36)*100</f>
        <v>-0.20470829068577567</v>
      </c>
      <c r="E37">
        <f>(('Combined Dataset'!E37-'Combined Dataset'!E36)/'Combined Dataset'!E36)*100</f>
        <v>-0.31217481789801999</v>
      </c>
      <c r="F37" s="2" t="s">
        <v>21</v>
      </c>
      <c r="G37" s="2" t="s">
        <v>21</v>
      </c>
      <c r="H37" s="2" t="s">
        <v>21</v>
      </c>
      <c r="I37" s="2" t="s">
        <v>21</v>
      </c>
      <c r="J37" s="2" t="s">
        <v>21</v>
      </c>
      <c r="K37" s="2" t="s">
        <v>21</v>
      </c>
      <c r="L37" s="2" t="s">
        <v>21</v>
      </c>
      <c r="M37" s="2" t="s">
        <v>21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2" t="s">
        <v>21</v>
      </c>
      <c r="T37" s="2" t="s">
        <v>21</v>
      </c>
      <c r="U37" s="2" t="s">
        <v>21</v>
      </c>
    </row>
    <row r="38" spans="1:21" x14ac:dyDescent="0.35">
      <c r="A38" s="3">
        <v>18629</v>
      </c>
      <c r="B38">
        <f>(('Combined Dataset'!B38-'Combined Dataset'!B37)/'Combined Dataset'!B37)*100</f>
        <v>0.41493775933609073</v>
      </c>
      <c r="C38">
        <f>(('Combined Dataset'!C38-'Combined Dataset'!C37)/'Combined Dataset'!C37)*100</f>
        <v>1.1458333333333273</v>
      </c>
      <c r="D38">
        <f>(('Combined Dataset'!D38-'Combined Dataset'!D37)/'Combined Dataset'!D37)*100</f>
        <v>-0.41025641025641607</v>
      </c>
      <c r="E38">
        <f>(('Combined Dataset'!E38-'Combined Dataset'!E37)/'Combined Dataset'!E37)*100</f>
        <v>0.20876826722338501</v>
      </c>
      <c r="F38" s="2" t="s">
        <v>21</v>
      </c>
      <c r="G38" s="2" t="s">
        <v>21</v>
      </c>
      <c r="H38" s="2" t="s">
        <v>21</v>
      </c>
      <c r="I38" s="2" t="s">
        <v>21</v>
      </c>
      <c r="J38" s="2" t="s">
        <v>21</v>
      </c>
      <c r="K38" s="2" t="s">
        <v>21</v>
      </c>
      <c r="L38" s="2" t="s">
        <v>21</v>
      </c>
      <c r="M38" s="2" t="s">
        <v>21</v>
      </c>
      <c r="N38" s="2" t="s">
        <v>21</v>
      </c>
      <c r="O38" s="2" t="s">
        <v>21</v>
      </c>
      <c r="P38" s="2" t="s">
        <v>21</v>
      </c>
      <c r="Q38" s="2" t="s">
        <v>21</v>
      </c>
      <c r="R38" s="2" t="s">
        <v>21</v>
      </c>
      <c r="S38" s="2" t="s">
        <v>21</v>
      </c>
      <c r="T38" s="2" t="s">
        <v>21</v>
      </c>
      <c r="U38" s="2" t="s">
        <v>21</v>
      </c>
    </row>
    <row r="39" spans="1:21" x14ac:dyDescent="0.35">
      <c r="A39" s="3">
        <v>18660</v>
      </c>
      <c r="B39">
        <f>(('Combined Dataset'!B39-'Combined Dataset'!B38)/'Combined Dataset'!B38)*100</f>
        <v>0.10330578512397574</v>
      </c>
      <c r="C39">
        <f>(('Combined Dataset'!C39-'Combined Dataset'!C38)/'Combined Dataset'!C38)*100</f>
        <v>-0.10298661174046789</v>
      </c>
      <c r="D39">
        <f>(('Combined Dataset'!D39-'Combined Dataset'!D38)/'Combined Dataset'!D38)*100</f>
        <v>0.41194644696190086</v>
      </c>
      <c r="E39">
        <f>(('Combined Dataset'!E39-'Combined Dataset'!E38)/'Combined Dataset'!E38)*100</f>
        <v>-0.10416666666666075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  <c r="K39" s="2" t="s">
        <v>21</v>
      </c>
      <c r="L39" s="2" t="s">
        <v>21</v>
      </c>
      <c r="M39" s="2" t="s">
        <v>21</v>
      </c>
      <c r="N39" s="2" t="s">
        <v>21</v>
      </c>
      <c r="O39" s="2" t="s">
        <v>21</v>
      </c>
      <c r="P39" s="2" t="s">
        <v>21</v>
      </c>
      <c r="Q39" s="2" t="s">
        <v>21</v>
      </c>
      <c r="R39" s="2" t="s">
        <v>21</v>
      </c>
      <c r="S39" s="2" t="s">
        <v>21</v>
      </c>
      <c r="T39" s="2" t="s">
        <v>21</v>
      </c>
      <c r="U39" s="2" t="s">
        <v>21</v>
      </c>
    </row>
    <row r="40" spans="1:21" x14ac:dyDescent="0.35">
      <c r="A40" s="3">
        <v>18688</v>
      </c>
      <c r="B40">
        <f>(('Combined Dataset'!B40-'Combined Dataset'!B39)/'Combined Dataset'!B39)*100</f>
        <v>0.30959752321981132</v>
      </c>
      <c r="C40">
        <f>(('Combined Dataset'!C40-'Combined Dataset'!C39)/'Combined Dataset'!C39)*100</f>
        <v>0.10309278350514879</v>
      </c>
      <c r="D40">
        <f>(('Combined Dataset'!D40-'Combined Dataset'!D39)/'Combined Dataset'!D39)*100</f>
        <v>0.61538461538460953</v>
      </c>
      <c r="E40">
        <f>(('Combined Dataset'!E40-'Combined Dataset'!E39)/'Combined Dataset'!E39)*100</f>
        <v>0.52137643378519283</v>
      </c>
      <c r="F40" s="2" t="s">
        <v>21</v>
      </c>
      <c r="G40" s="2" t="s">
        <v>21</v>
      </c>
      <c r="H40" s="2" t="s">
        <v>21</v>
      </c>
      <c r="I40" s="2" t="s">
        <v>21</v>
      </c>
      <c r="J40" s="2" t="s">
        <v>21</v>
      </c>
      <c r="K40" s="2" t="s">
        <v>21</v>
      </c>
      <c r="L40" s="2" t="s">
        <v>21</v>
      </c>
      <c r="M40" s="2" t="s">
        <v>21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21</v>
      </c>
      <c r="S40" s="2" t="s">
        <v>21</v>
      </c>
      <c r="T40" s="2" t="s">
        <v>21</v>
      </c>
      <c r="U40" s="2" t="s">
        <v>21</v>
      </c>
    </row>
    <row r="41" spans="1:21" x14ac:dyDescent="0.35">
      <c r="A41" s="3">
        <v>18719</v>
      </c>
      <c r="B41">
        <f>(('Combined Dataset'!B41-'Combined Dataset'!B40)/'Combined Dataset'!B40)*100</f>
        <v>-0.41152263374486181</v>
      </c>
      <c r="C41">
        <f>(('Combined Dataset'!C41-'Combined Dataset'!C40)/'Combined Dataset'!C40)*100</f>
        <v>-0.30895983522141829</v>
      </c>
      <c r="D41">
        <f>(('Combined Dataset'!D41-'Combined Dataset'!D40)/'Combined Dataset'!D40)*100</f>
        <v>-0.509683995922528</v>
      </c>
      <c r="E41">
        <f>(('Combined Dataset'!E41-'Combined Dataset'!E40)/'Combined Dataset'!E40)*100</f>
        <v>-0.51867219917012441</v>
      </c>
      <c r="F41" s="2" t="s">
        <v>21</v>
      </c>
      <c r="G41" s="2" t="s">
        <v>21</v>
      </c>
      <c r="H41" s="2" t="s">
        <v>21</v>
      </c>
      <c r="I41" s="2" t="s">
        <v>21</v>
      </c>
      <c r="J41" s="2" t="s">
        <v>21</v>
      </c>
      <c r="K41" s="2" t="s">
        <v>21</v>
      </c>
      <c r="L41" s="2" t="s">
        <v>21</v>
      </c>
      <c r="M41" s="2" t="s">
        <v>21</v>
      </c>
      <c r="N41" s="2" t="s">
        <v>21</v>
      </c>
      <c r="O41" s="2" t="s">
        <v>21</v>
      </c>
      <c r="P41" s="2" t="s">
        <v>21</v>
      </c>
      <c r="Q41" s="2" t="s">
        <v>21</v>
      </c>
      <c r="R41" s="2" t="s">
        <v>21</v>
      </c>
      <c r="S41" s="2" t="s">
        <v>21</v>
      </c>
      <c r="T41" s="2" t="s">
        <v>21</v>
      </c>
      <c r="U41" s="2" t="s">
        <v>21</v>
      </c>
    </row>
    <row r="42" spans="1:21" x14ac:dyDescent="0.35">
      <c r="A42" s="3">
        <v>18749</v>
      </c>
      <c r="B42">
        <f>(('Combined Dataset'!B42-'Combined Dataset'!B41)/'Combined Dataset'!B41)*100</f>
        <v>-0.10330578512396107</v>
      </c>
      <c r="C42">
        <f>(('Combined Dataset'!C42-'Combined Dataset'!C41)/'Combined Dataset'!C41)*100</f>
        <v>-0.10330578512396107</v>
      </c>
      <c r="D42">
        <f>(('Combined Dataset'!D42-'Combined Dataset'!D41)/'Combined Dataset'!D41)*100</f>
        <v>-0.30737704918032493</v>
      </c>
      <c r="E42">
        <f>(('Combined Dataset'!E42-'Combined Dataset'!E41)/'Combined Dataset'!E41)*100</f>
        <v>-0.10427528675704748</v>
      </c>
      <c r="F42" s="2" t="s">
        <v>21</v>
      </c>
      <c r="G42" s="2" t="s">
        <v>21</v>
      </c>
      <c r="H42" s="2" t="s">
        <v>21</v>
      </c>
      <c r="I42" s="2" t="s">
        <v>21</v>
      </c>
      <c r="J42" s="2" t="s">
        <v>21</v>
      </c>
      <c r="K42" s="2" t="s">
        <v>21</v>
      </c>
      <c r="L42" s="2" t="s">
        <v>21</v>
      </c>
      <c r="M42" s="2" t="s">
        <v>21</v>
      </c>
      <c r="N42" s="2" t="s">
        <v>21</v>
      </c>
      <c r="O42" s="2" t="s">
        <v>21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2" t="s">
        <v>21</v>
      </c>
    </row>
    <row r="43" spans="1:21" x14ac:dyDescent="0.35">
      <c r="A43" s="3">
        <v>18780</v>
      </c>
      <c r="B43">
        <f>(('Combined Dataset'!B43-'Combined Dataset'!B42)/'Combined Dataset'!B42)*100</f>
        <v>-0.20682523267838968</v>
      </c>
      <c r="C43">
        <f>(('Combined Dataset'!C43-'Combined Dataset'!C42)/'Combined Dataset'!C42)*100</f>
        <v>-0.31023784901757717</v>
      </c>
      <c r="D43">
        <f>(('Combined Dataset'!D43-'Combined Dataset'!D42)/'Combined Dataset'!D42)*100</f>
        <v>-0.10277492291880198</v>
      </c>
      <c r="E43">
        <f>(('Combined Dataset'!E43-'Combined Dataset'!E42)/'Combined Dataset'!E42)*100</f>
        <v>0</v>
      </c>
      <c r="F43" s="2" t="s">
        <v>21</v>
      </c>
      <c r="G43" s="2" t="s">
        <v>21</v>
      </c>
      <c r="H43" s="2" t="s">
        <v>21</v>
      </c>
      <c r="I43" s="2" t="s">
        <v>21</v>
      </c>
      <c r="J43" s="2" t="s">
        <v>21</v>
      </c>
      <c r="K43" s="2" t="s">
        <v>21</v>
      </c>
      <c r="L43" s="2" t="s">
        <v>21</v>
      </c>
      <c r="M43" s="2" t="s">
        <v>21</v>
      </c>
      <c r="N43" s="2" t="s">
        <v>21</v>
      </c>
      <c r="O43" s="2" t="s">
        <v>21</v>
      </c>
      <c r="P43" s="2" t="s">
        <v>21</v>
      </c>
      <c r="Q43" s="2" t="s">
        <v>21</v>
      </c>
      <c r="R43" s="2" t="s">
        <v>21</v>
      </c>
      <c r="S43" s="2" t="s">
        <v>21</v>
      </c>
      <c r="T43" s="2" t="s">
        <v>21</v>
      </c>
      <c r="U43" s="2" t="s">
        <v>21</v>
      </c>
    </row>
    <row r="44" spans="1:21" x14ac:dyDescent="0.35">
      <c r="A44" s="3">
        <v>18810</v>
      </c>
      <c r="B44">
        <f>(('Combined Dataset'!B44-'Combined Dataset'!B43)/'Combined Dataset'!B43)*100</f>
        <v>0.10362694300517547</v>
      </c>
      <c r="C44">
        <f>(('Combined Dataset'!C44-'Combined Dataset'!C43)/'Combined Dataset'!C43)*100</f>
        <v>0.3112033195020717</v>
      </c>
      <c r="D44">
        <f>(('Combined Dataset'!D44-'Combined Dataset'!D43)/'Combined Dataset'!D43)*100</f>
        <v>0.2057613168724309</v>
      </c>
      <c r="E44">
        <f>(('Combined Dataset'!E44-'Combined Dataset'!E43)/'Combined Dataset'!E43)*100</f>
        <v>-0.20876826722338501</v>
      </c>
      <c r="F44" s="2" t="s">
        <v>21</v>
      </c>
      <c r="G44" s="2" t="s">
        <v>21</v>
      </c>
      <c r="H44" s="2" t="s">
        <v>21</v>
      </c>
      <c r="I44" s="2" t="s">
        <v>21</v>
      </c>
      <c r="J44" s="2" t="s">
        <v>21</v>
      </c>
      <c r="K44" s="2" t="s">
        <v>21</v>
      </c>
      <c r="L44" s="2" t="s">
        <v>21</v>
      </c>
      <c r="M44" s="2" t="s">
        <v>21</v>
      </c>
      <c r="N44" s="2" t="s">
        <v>21</v>
      </c>
      <c r="O44" s="2" t="s">
        <v>21</v>
      </c>
      <c r="P44" s="2" t="s">
        <v>21</v>
      </c>
      <c r="Q44" s="2" t="s">
        <v>21</v>
      </c>
      <c r="R44" s="2" t="s">
        <v>21</v>
      </c>
      <c r="S44" s="2" t="s">
        <v>21</v>
      </c>
      <c r="T44" s="2" t="s">
        <v>21</v>
      </c>
      <c r="U44" s="2" t="s">
        <v>21</v>
      </c>
    </row>
    <row r="45" spans="1:21" x14ac:dyDescent="0.35">
      <c r="A45" s="3">
        <v>18841</v>
      </c>
      <c r="B45">
        <f>(('Combined Dataset'!B45-'Combined Dataset'!B44)/'Combined Dataset'!B44)*100</f>
        <v>0.10351966873706887</v>
      </c>
      <c r="C45">
        <f>(('Combined Dataset'!C45-'Combined Dataset'!C44)/'Combined Dataset'!C44)*100</f>
        <v>0.20682523267838968</v>
      </c>
      <c r="D45">
        <f>(('Combined Dataset'!D45-'Combined Dataset'!D44)/'Combined Dataset'!D44)*100</f>
        <v>-0.51334702258726894</v>
      </c>
      <c r="E45">
        <f>(('Combined Dataset'!E45-'Combined Dataset'!E44)/'Combined Dataset'!E44)*100</f>
        <v>0.52301255230125532</v>
      </c>
      <c r="F45" s="2" t="s">
        <v>21</v>
      </c>
      <c r="G45" s="2" t="s">
        <v>21</v>
      </c>
      <c r="H45" s="2" t="s">
        <v>21</v>
      </c>
      <c r="I45" s="2" t="s">
        <v>21</v>
      </c>
      <c r="J45" s="2" t="s">
        <v>21</v>
      </c>
      <c r="K45" s="2" t="s">
        <v>21</v>
      </c>
      <c r="L45" s="2" t="s">
        <v>21</v>
      </c>
      <c r="M45" s="2" t="s">
        <v>21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21</v>
      </c>
      <c r="S45" s="2" t="s">
        <v>21</v>
      </c>
      <c r="T45" s="2" t="s">
        <v>21</v>
      </c>
      <c r="U45" s="2" t="s">
        <v>21</v>
      </c>
    </row>
    <row r="46" spans="1:21" x14ac:dyDescent="0.35">
      <c r="A46" s="3">
        <v>18872</v>
      </c>
      <c r="B46">
        <f>(('Combined Dataset'!B46-'Combined Dataset'!B45)/'Combined Dataset'!B45)*100</f>
        <v>0.1034126163391875</v>
      </c>
      <c r="C46">
        <f>(('Combined Dataset'!C46-'Combined Dataset'!C45)/'Combined Dataset'!C45)*100</f>
        <v>0</v>
      </c>
      <c r="D46">
        <f>(('Combined Dataset'!D46-'Combined Dataset'!D45)/'Combined Dataset'!D45)*100</f>
        <v>0.61919504643962264</v>
      </c>
      <c r="E46">
        <f>(('Combined Dataset'!E46-'Combined Dataset'!E45)/'Combined Dataset'!E45)*100</f>
        <v>-0.31217481789801999</v>
      </c>
      <c r="F46" s="2" t="s">
        <v>21</v>
      </c>
      <c r="G46" s="2" t="s">
        <v>21</v>
      </c>
      <c r="H46" s="2" t="s">
        <v>21</v>
      </c>
      <c r="I46" s="2" t="s">
        <v>21</v>
      </c>
      <c r="J46" s="2" t="s">
        <v>21</v>
      </c>
      <c r="K46" s="2" t="s">
        <v>21</v>
      </c>
      <c r="L46" s="2" t="s">
        <v>21</v>
      </c>
      <c r="M46" s="2" t="s">
        <v>21</v>
      </c>
      <c r="N46" s="2" t="s">
        <v>21</v>
      </c>
      <c r="O46" s="2" t="s">
        <v>21</v>
      </c>
      <c r="P46" s="2" t="s">
        <v>21</v>
      </c>
      <c r="Q46" s="2" t="s">
        <v>21</v>
      </c>
      <c r="R46" s="2" t="s">
        <v>21</v>
      </c>
      <c r="S46" s="2" t="s">
        <v>21</v>
      </c>
      <c r="T46" s="2" t="s">
        <v>21</v>
      </c>
      <c r="U46" s="2" t="s">
        <v>21</v>
      </c>
    </row>
    <row r="47" spans="1:21" x14ac:dyDescent="0.35">
      <c r="A47" s="3">
        <v>18902</v>
      </c>
      <c r="B47">
        <f>(('Combined Dataset'!B47-'Combined Dataset'!B46)/'Combined Dataset'!B46)*100</f>
        <v>0.20661157024793683</v>
      </c>
      <c r="C47">
        <f>(('Combined Dataset'!C47-'Combined Dataset'!C46)/'Combined Dataset'!C46)*100</f>
        <v>0.30959752321981132</v>
      </c>
      <c r="D47">
        <f>(('Combined Dataset'!D47-'Combined Dataset'!D46)/'Combined Dataset'!D46)*100</f>
        <v>0.41025641025641607</v>
      </c>
      <c r="E47">
        <f>(('Combined Dataset'!E47-'Combined Dataset'!E46)/'Combined Dataset'!E46)*100</f>
        <v>0</v>
      </c>
      <c r="F47" s="2" t="s">
        <v>21</v>
      </c>
      <c r="G47" s="2" t="s">
        <v>21</v>
      </c>
      <c r="H47" s="2" t="s">
        <v>21</v>
      </c>
      <c r="I47" s="2" t="s">
        <v>21</v>
      </c>
      <c r="J47" s="2" t="s">
        <v>21</v>
      </c>
      <c r="K47" s="2" t="s">
        <v>21</v>
      </c>
      <c r="L47" s="2" t="s">
        <v>21</v>
      </c>
      <c r="M47" s="2" t="s">
        <v>21</v>
      </c>
      <c r="N47" s="2" t="s">
        <v>21</v>
      </c>
      <c r="O47" s="2" t="s">
        <v>21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2" t="s">
        <v>21</v>
      </c>
    </row>
    <row r="48" spans="1:21" x14ac:dyDescent="0.35">
      <c r="A48" s="3">
        <v>18933</v>
      </c>
      <c r="B48">
        <f>(('Combined Dataset'!B48-'Combined Dataset'!B47)/'Combined Dataset'!B47)*100</f>
        <v>0</v>
      </c>
      <c r="C48">
        <f>(('Combined Dataset'!C48-'Combined Dataset'!C47)/'Combined Dataset'!C47)*100</f>
        <v>-0.30864197530863907</v>
      </c>
      <c r="D48">
        <f>(('Combined Dataset'!D48-'Combined Dataset'!D47)/'Combined Dataset'!D47)*100</f>
        <v>-0.10214504596527939</v>
      </c>
      <c r="E48">
        <f>(('Combined Dataset'!E48-'Combined Dataset'!E47)/'Combined Dataset'!E47)*100</f>
        <v>0.31315240083507012</v>
      </c>
      <c r="F48" s="2" t="s">
        <v>21</v>
      </c>
      <c r="G48" s="2" t="s">
        <v>21</v>
      </c>
      <c r="H48" s="2" t="s">
        <v>21</v>
      </c>
      <c r="I48" s="2" t="s">
        <v>21</v>
      </c>
      <c r="J48" s="2" t="s">
        <v>21</v>
      </c>
      <c r="K48" s="2" t="s">
        <v>21</v>
      </c>
      <c r="L48" s="2" t="s">
        <v>21</v>
      </c>
      <c r="M48" s="2" t="s">
        <v>21</v>
      </c>
      <c r="N48" s="2" t="s">
        <v>21</v>
      </c>
      <c r="O48" s="2" t="s">
        <v>21</v>
      </c>
      <c r="P48" s="2" t="s">
        <v>21</v>
      </c>
      <c r="Q48" s="2" t="s">
        <v>21</v>
      </c>
      <c r="R48" s="2" t="s">
        <v>21</v>
      </c>
      <c r="S48" s="2" t="s">
        <v>21</v>
      </c>
      <c r="T48" s="2" t="s">
        <v>21</v>
      </c>
      <c r="U48" s="2" t="s">
        <v>21</v>
      </c>
    </row>
    <row r="49" spans="1:21" x14ac:dyDescent="0.35">
      <c r="A49" s="3">
        <v>18963</v>
      </c>
      <c r="B49">
        <f>(('Combined Dataset'!B49-'Combined Dataset'!B48)/'Combined Dataset'!B48)*100</f>
        <v>0.10309278350514879</v>
      </c>
      <c r="C49">
        <f>(('Combined Dataset'!C49-'Combined Dataset'!C48)/'Combined Dataset'!C48)*100</f>
        <v>0.10319917440659888</v>
      </c>
      <c r="D49">
        <f>(('Combined Dataset'!D49-'Combined Dataset'!D48)/'Combined Dataset'!D48)*100</f>
        <v>0</v>
      </c>
      <c r="E49">
        <f>(('Combined Dataset'!E49-'Combined Dataset'!E48)/'Combined Dataset'!E48)*100</f>
        <v>0.31217481789803475</v>
      </c>
      <c r="F49" s="2" t="s">
        <v>21</v>
      </c>
      <c r="G49" s="2" t="s">
        <v>21</v>
      </c>
      <c r="H49" s="2" t="s">
        <v>21</v>
      </c>
      <c r="I49" s="2" t="s">
        <v>21</v>
      </c>
      <c r="J49" s="2" t="s">
        <v>21</v>
      </c>
      <c r="K49" s="2" t="s">
        <v>21</v>
      </c>
      <c r="L49" s="2" t="s">
        <v>21</v>
      </c>
      <c r="M49" s="2" t="s">
        <v>21</v>
      </c>
      <c r="N49" s="2" t="s">
        <v>21</v>
      </c>
      <c r="O49" s="2" t="s">
        <v>21</v>
      </c>
      <c r="P49" s="2" t="s">
        <v>21</v>
      </c>
      <c r="Q49" s="2" t="s">
        <v>21</v>
      </c>
      <c r="R49" s="2" t="s">
        <v>21</v>
      </c>
      <c r="S49" s="2" t="s">
        <v>21</v>
      </c>
      <c r="T49" s="2" t="s">
        <v>21</v>
      </c>
      <c r="U49" s="2" t="s">
        <v>21</v>
      </c>
    </row>
    <row r="50" spans="1:21" x14ac:dyDescent="0.35">
      <c r="A50" s="3">
        <v>18994</v>
      </c>
      <c r="B50">
        <f>(('Combined Dataset'!B50-'Combined Dataset'!B49)/'Combined Dataset'!B49)*100</f>
        <v>0.20597322348095043</v>
      </c>
      <c r="C50">
        <f>(('Combined Dataset'!C50-'Combined Dataset'!C49)/'Combined Dataset'!C49)*100</f>
        <v>0.41237113402062436</v>
      </c>
      <c r="D50">
        <f>(('Combined Dataset'!D50-'Combined Dataset'!D49)/'Combined Dataset'!D49)*100</f>
        <v>0.30674846625766583</v>
      </c>
      <c r="E50">
        <f>(('Combined Dataset'!E50-'Combined Dataset'!E49)/'Combined Dataset'!E49)*100</f>
        <v>-0.31120331950208646</v>
      </c>
      <c r="F50" s="2" t="s">
        <v>21</v>
      </c>
      <c r="G50" s="2" t="s">
        <v>21</v>
      </c>
      <c r="H50" s="2" t="s">
        <v>21</v>
      </c>
      <c r="I50" s="2" t="s">
        <v>21</v>
      </c>
      <c r="J50" s="2" t="s">
        <v>21</v>
      </c>
      <c r="K50" s="2" t="s">
        <v>21</v>
      </c>
      <c r="L50" s="2" t="s">
        <v>21</v>
      </c>
      <c r="M50" s="2" t="s">
        <v>21</v>
      </c>
      <c r="N50" s="2" t="s">
        <v>21</v>
      </c>
      <c r="O50" s="2" t="s">
        <v>21</v>
      </c>
      <c r="P50" s="2" t="s">
        <v>21</v>
      </c>
      <c r="Q50" s="2" t="s">
        <v>21</v>
      </c>
      <c r="R50" s="2" t="s">
        <v>21</v>
      </c>
      <c r="S50" s="2" t="s">
        <v>21</v>
      </c>
      <c r="T50" s="2" t="s">
        <v>21</v>
      </c>
      <c r="U50" s="2" t="s">
        <v>21</v>
      </c>
    </row>
    <row r="51" spans="1:21" x14ac:dyDescent="0.35">
      <c r="A51" s="3">
        <v>19025</v>
      </c>
      <c r="B51">
        <f>(('Combined Dataset'!B51-'Combined Dataset'!B50)/'Combined Dataset'!B50)*100</f>
        <v>0.20554984583761854</v>
      </c>
      <c r="C51">
        <f>(('Combined Dataset'!C51-'Combined Dataset'!C50)/'Combined Dataset'!C50)*100</f>
        <v>0.41067761806980646</v>
      </c>
      <c r="D51">
        <f>(('Combined Dataset'!D51-'Combined Dataset'!D50)/'Combined Dataset'!D50)*100</f>
        <v>0.30581039755352846</v>
      </c>
      <c r="E51">
        <f>(('Combined Dataset'!E51-'Combined Dataset'!E50)/'Combined Dataset'!E50)*100</f>
        <v>-0.10405827263266838</v>
      </c>
      <c r="F51" s="2" t="s">
        <v>21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  <c r="L51" s="2" t="s">
        <v>21</v>
      </c>
      <c r="M51" s="2" t="s">
        <v>21</v>
      </c>
      <c r="N51" s="2" t="s">
        <v>21</v>
      </c>
      <c r="O51" s="2" t="s">
        <v>21</v>
      </c>
      <c r="P51" s="2" t="s">
        <v>21</v>
      </c>
      <c r="Q51" s="2" t="s">
        <v>21</v>
      </c>
      <c r="R51" s="2" t="s">
        <v>21</v>
      </c>
      <c r="S51" s="2" t="s">
        <v>21</v>
      </c>
      <c r="T51" s="2" t="s">
        <v>21</v>
      </c>
      <c r="U51" s="2" t="s">
        <v>21</v>
      </c>
    </row>
    <row r="52" spans="1:21" x14ac:dyDescent="0.35">
      <c r="A52" s="3">
        <v>19054</v>
      </c>
      <c r="B52">
        <f>(('Combined Dataset'!B52-'Combined Dataset'!B51)/'Combined Dataset'!B51)*100</f>
        <v>0.10256410256409673</v>
      </c>
      <c r="C52">
        <f>(('Combined Dataset'!C52-'Combined Dataset'!C51)/'Combined Dataset'!C51)*100</f>
        <v>0.10224948875256497</v>
      </c>
      <c r="D52">
        <f>(('Combined Dataset'!D52-'Combined Dataset'!D51)/'Combined Dataset'!D51)*100</f>
        <v>-0.30487804878049934</v>
      </c>
      <c r="E52">
        <f>(('Combined Dataset'!E52-'Combined Dataset'!E51)/'Combined Dataset'!E51)*100</f>
        <v>0.624999999999994</v>
      </c>
      <c r="F52" s="2" t="s">
        <v>21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  <c r="L52" s="2" t="s">
        <v>21</v>
      </c>
      <c r="M52" s="2" t="s">
        <v>21</v>
      </c>
      <c r="N52" s="2" t="s">
        <v>21</v>
      </c>
      <c r="O52" s="2" t="s">
        <v>21</v>
      </c>
      <c r="P52" s="2" t="s">
        <v>21</v>
      </c>
      <c r="Q52" s="2" t="s">
        <v>21</v>
      </c>
      <c r="R52" s="2" t="s">
        <v>21</v>
      </c>
      <c r="S52" s="2" t="s">
        <v>21</v>
      </c>
      <c r="T52" s="2" t="s">
        <v>21</v>
      </c>
      <c r="U52" s="2" t="s">
        <v>21</v>
      </c>
    </row>
    <row r="53" spans="1:21" x14ac:dyDescent="0.35">
      <c r="A53" s="3">
        <v>19085</v>
      </c>
      <c r="B53">
        <f>(('Combined Dataset'!B53-'Combined Dataset'!B52)/'Combined Dataset'!B52)*100</f>
        <v>-0.30737704918032493</v>
      </c>
      <c r="C53">
        <f>(('Combined Dataset'!C53-'Combined Dataset'!C52)/'Combined Dataset'!C52)*100</f>
        <v>-0.20429009193054429</v>
      </c>
      <c r="D53">
        <f>(('Combined Dataset'!D53-'Combined Dataset'!D52)/'Combined Dataset'!D52)*100</f>
        <v>-0.10193679918449983</v>
      </c>
      <c r="E53">
        <f>(('Combined Dataset'!E53-'Combined Dataset'!E52)/'Combined Dataset'!E52)*100</f>
        <v>-0.51759834368530022</v>
      </c>
      <c r="F53" s="2" t="s">
        <v>21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  <c r="L53" s="2" t="s">
        <v>21</v>
      </c>
      <c r="M53" s="2" t="s">
        <v>21</v>
      </c>
      <c r="N53" s="2" t="s">
        <v>21</v>
      </c>
      <c r="O53" s="2" t="s">
        <v>21</v>
      </c>
      <c r="P53" s="2" t="s">
        <v>21</v>
      </c>
      <c r="Q53" s="2" t="s">
        <v>21</v>
      </c>
      <c r="R53" s="2" t="s">
        <v>21</v>
      </c>
      <c r="S53" s="2" t="s">
        <v>21</v>
      </c>
      <c r="T53" s="2" t="s">
        <v>21</v>
      </c>
      <c r="U53" s="2" t="s">
        <v>21</v>
      </c>
    </row>
    <row r="54" spans="1:21" x14ac:dyDescent="0.35">
      <c r="A54" s="3">
        <v>19115</v>
      </c>
      <c r="B54">
        <f>(('Combined Dataset'!B54-'Combined Dataset'!B53)/'Combined Dataset'!B53)*100</f>
        <v>-0.20554984583761854</v>
      </c>
      <c r="C54">
        <f>(('Combined Dataset'!C54-'Combined Dataset'!C53)/'Combined Dataset'!C53)*100</f>
        <v>-0.20470829068577567</v>
      </c>
      <c r="D54">
        <f>(('Combined Dataset'!D54-'Combined Dataset'!D53)/'Combined Dataset'!D53)*100</f>
        <v>-0.20408163265306412</v>
      </c>
      <c r="E54">
        <f>(('Combined Dataset'!E54-'Combined Dataset'!E53)/'Combined Dataset'!E53)*100</f>
        <v>-0.20811654526533677</v>
      </c>
      <c r="F54" s="2" t="s">
        <v>21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  <c r="L54" s="2" t="s">
        <v>21</v>
      </c>
      <c r="M54" s="2" t="s">
        <v>21</v>
      </c>
      <c r="N54" s="2" t="s">
        <v>21</v>
      </c>
      <c r="O54" s="2" t="s">
        <v>21</v>
      </c>
      <c r="P54" s="2" t="s">
        <v>21</v>
      </c>
      <c r="Q54" s="2" t="s">
        <v>21</v>
      </c>
      <c r="R54" s="2" t="s">
        <v>21</v>
      </c>
      <c r="S54" s="2" t="s">
        <v>21</v>
      </c>
      <c r="T54" s="2" t="s">
        <v>21</v>
      </c>
      <c r="U54" s="2" t="s">
        <v>21</v>
      </c>
    </row>
    <row r="55" spans="1:21" x14ac:dyDescent="0.35">
      <c r="A55" s="3">
        <v>19146</v>
      </c>
      <c r="B55">
        <f>(('Combined Dataset'!B55-'Combined Dataset'!B54)/'Combined Dataset'!B54)*100</f>
        <v>0.10298661174048251</v>
      </c>
      <c r="C55">
        <f>(('Combined Dataset'!C55-'Combined Dataset'!C54)/'Combined Dataset'!C54)*100</f>
        <v>-0.30769230769230477</v>
      </c>
      <c r="D55">
        <f>(('Combined Dataset'!D55-'Combined Dataset'!D54)/'Combined Dataset'!D54)*100</f>
        <v>-0.10224948875255044</v>
      </c>
      <c r="E55">
        <f>(('Combined Dataset'!E55-'Combined Dataset'!E54)/'Combined Dataset'!E54)*100</f>
        <v>0.62565172054222551</v>
      </c>
      <c r="F55" s="2" t="s">
        <v>21</v>
      </c>
      <c r="G55" s="2" t="s">
        <v>21</v>
      </c>
      <c r="H55" s="2" t="s">
        <v>21</v>
      </c>
      <c r="I55" s="2" t="s">
        <v>21</v>
      </c>
      <c r="J55" s="2" t="s">
        <v>21</v>
      </c>
      <c r="K55" s="2" t="s">
        <v>21</v>
      </c>
      <c r="L55" s="2" t="s">
        <v>21</v>
      </c>
      <c r="M55" s="2" t="s">
        <v>21</v>
      </c>
      <c r="N55" s="2" t="s">
        <v>21</v>
      </c>
      <c r="O55" s="2" t="s">
        <v>21</v>
      </c>
      <c r="P55" s="2" t="s">
        <v>21</v>
      </c>
      <c r="Q55" s="2" t="s">
        <v>21</v>
      </c>
      <c r="R55" s="2" t="s">
        <v>21</v>
      </c>
      <c r="S55" s="2" t="s">
        <v>21</v>
      </c>
      <c r="T55" s="2" t="s">
        <v>21</v>
      </c>
      <c r="U55" s="2" t="s">
        <v>21</v>
      </c>
    </row>
    <row r="56" spans="1:21" x14ac:dyDescent="0.35">
      <c r="A56" s="3">
        <v>19176</v>
      </c>
      <c r="B56">
        <f>(('Combined Dataset'!B56-'Combined Dataset'!B55)/'Combined Dataset'!B55)*100</f>
        <v>0.10288065843620814</v>
      </c>
      <c r="C56">
        <f>(('Combined Dataset'!C56-'Combined Dataset'!C55)/'Combined Dataset'!C55)*100</f>
        <v>0.41152263374484715</v>
      </c>
      <c r="D56">
        <f>(('Combined Dataset'!D56-'Combined Dataset'!D55)/'Combined Dataset'!D55)*100</f>
        <v>0.30706243602865624</v>
      </c>
      <c r="E56">
        <f>(('Combined Dataset'!E56-'Combined Dataset'!E55)/'Combined Dataset'!E55)*100</f>
        <v>-0.31088082901554109</v>
      </c>
      <c r="F56" s="2" t="s">
        <v>21</v>
      </c>
      <c r="G56" s="2" t="s">
        <v>21</v>
      </c>
      <c r="H56" s="2" t="s">
        <v>21</v>
      </c>
      <c r="I56" s="2" t="s">
        <v>21</v>
      </c>
      <c r="J56" s="2" t="s">
        <v>21</v>
      </c>
      <c r="K56" s="2" t="s">
        <v>21</v>
      </c>
      <c r="L56" s="2" t="s">
        <v>21</v>
      </c>
      <c r="M56" s="2" t="s">
        <v>21</v>
      </c>
      <c r="N56" s="2" t="s">
        <v>21</v>
      </c>
      <c r="O56" s="2" t="s">
        <v>21</v>
      </c>
      <c r="P56" s="2" t="s">
        <v>21</v>
      </c>
      <c r="Q56" s="2" t="s">
        <v>21</v>
      </c>
      <c r="R56" s="2" t="s">
        <v>21</v>
      </c>
      <c r="S56" s="2" t="s">
        <v>21</v>
      </c>
      <c r="T56" s="2" t="s">
        <v>21</v>
      </c>
      <c r="U56" s="2" t="s">
        <v>21</v>
      </c>
    </row>
    <row r="57" spans="1:21" x14ac:dyDescent="0.35">
      <c r="A57" s="3">
        <v>19207</v>
      </c>
      <c r="B57">
        <f>(('Combined Dataset'!B57-'Combined Dataset'!B56)/'Combined Dataset'!B56)*100</f>
        <v>-0.30832476875642051</v>
      </c>
      <c r="C57">
        <f>(('Combined Dataset'!C57-'Combined Dataset'!C56)/'Combined Dataset'!C56)*100</f>
        <v>-0.40983606557376173</v>
      </c>
      <c r="D57">
        <f>(('Combined Dataset'!D57-'Combined Dataset'!D56)/'Combined Dataset'!D56)*100</f>
        <v>-0.3061224489795889</v>
      </c>
      <c r="E57">
        <f>(('Combined Dataset'!E57-'Combined Dataset'!E56)/'Combined Dataset'!E56)*100</f>
        <v>-0.31185031185030887</v>
      </c>
      <c r="F57" s="2" t="s">
        <v>21</v>
      </c>
      <c r="G57" s="2" t="s">
        <v>21</v>
      </c>
      <c r="H57" s="2" t="s">
        <v>21</v>
      </c>
      <c r="I57" s="2" t="s">
        <v>21</v>
      </c>
      <c r="J57" s="2" t="s">
        <v>21</v>
      </c>
      <c r="K57" s="2" t="s">
        <v>21</v>
      </c>
      <c r="L57" s="2" t="s">
        <v>21</v>
      </c>
      <c r="M57" s="2" t="s">
        <v>21</v>
      </c>
      <c r="N57" s="2" t="s">
        <v>21</v>
      </c>
      <c r="O57" s="2" t="s">
        <v>21</v>
      </c>
      <c r="P57" s="2" t="s">
        <v>21</v>
      </c>
      <c r="Q57" s="2" t="s">
        <v>21</v>
      </c>
      <c r="R57" s="2" t="s">
        <v>21</v>
      </c>
      <c r="S57" s="2" t="s">
        <v>21</v>
      </c>
      <c r="T57" s="2" t="s">
        <v>21</v>
      </c>
      <c r="U57" s="2" t="s">
        <v>21</v>
      </c>
    </row>
    <row r="58" spans="1:21" x14ac:dyDescent="0.35">
      <c r="A58" s="3">
        <v>19238</v>
      </c>
      <c r="B58">
        <f>(('Combined Dataset'!B58-'Combined Dataset'!B57)/'Combined Dataset'!B57)*100</f>
        <v>0.10309278350514879</v>
      </c>
      <c r="C58">
        <f>(('Combined Dataset'!C58-'Combined Dataset'!C57)/'Combined Dataset'!C57)*100</f>
        <v>0.30864197530863907</v>
      </c>
      <c r="D58">
        <f>(('Combined Dataset'!D58-'Combined Dataset'!D57)/'Combined Dataset'!D57)*100</f>
        <v>-0.30706243602865624</v>
      </c>
      <c r="E58">
        <f>(('Combined Dataset'!E58-'Combined Dataset'!E57)/'Combined Dataset'!E57)*100</f>
        <v>0.41710114702814538</v>
      </c>
      <c r="F58" s="2" t="s">
        <v>21</v>
      </c>
      <c r="G58" s="2" t="s">
        <v>21</v>
      </c>
      <c r="H58" s="2" t="s">
        <v>21</v>
      </c>
      <c r="I58" s="2" t="s">
        <v>21</v>
      </c>
      <c r="J58" s="2" t="s">
        <v>21</v>
      </c>
      <c r="K58" s="2" t="s">
        <v>21</v>
      </c>
      <c r="L58" s="2" t="s">
        <v>21</v>
      </c>
      <c r="M58" s="2" t="s">
        <v>21</v>
      </c>
      <c r="N58" s="2" t="s">
        <v>21</v>
      </c>
      <c r="O58" s="2" t="s">
        <v>21</v>
      </c>
      <c r="P58" s="2" t="s">
        <v>21</v>
      </c>
      <c r="Q58" s="2" t="s">
        <v>21</v>
      </c>
      <c r="R58" s="2" t="s">
        <v>21</v>
      </c>
      <c r="S58" s="2" t="s">
        <v>21</v>
      </c>
      <c r="T58" s="2" t="s">
        <v>21</v>
      </c>
      <c r="U58" s="2" t="s">
        <v>21</v>
      </c>
    </row>
    <row r="59" spans="1:21" x14ac:dyDescent="0.35">
      <c r="A59" s="3">
        <v>19268</v>
      </c>
      <c r="B59">
        <f>(('Combined Dataset'!B59-'Combined Dataset'!B58)/'Combined Dataset'!B58)*100</f>
        <v>-0.20597322348093577</v>
      </c>
      <c r="C59">
        <f>(('Combined Dataset'!C59-'Combined Dataset'!C58)/'Combined Dataset'!C58)*100</f>
        <v>-0.51282051282051277</v>
      </c>
      <c r="D59">
        <f>(('Combined Dataset'!D59-'Combined Dataset'!D58)/'Combined Dataset'!D58)*100</f>
        <v>0.10266940451744795</v>
      </c>
      <c r="E59">
        <f>(('Combined Dataset'!E59-'Combined Dataset'!E58)/'Combined Dataset'!E58)*100</f>
        <v>-0.10384215991692038</v>
      </c>
      <c r="F59" s="2" t="s">
        <v>21</v>
      </c>
      <c r="G59" s="2" t="s">
        <v>21</v>
      </c>
      <c r="H59" s="2" t="s">
        <v>21</v>
      </c>
      <c r="I59" s="2" t="s">
        <v>21</v>
      </c>
      <c r="J59" s="2" t="s">
        <v>21</v>
      </c>
      <c r="K59" s="2" t="s">
        <v>21</v>
      </c>
      <c r="L59" s="2" t="s">
        <v>21</v>
      </c>
      <c r="M59" s="2" t="s">
        <v>21</v>
      </c>
      <c r="N59" s="2" t="s">
        <v>21</v>
      </c>
      <c r="O59" s="2" t="s">
        <v>21</v>
      </c>
      <c r="P59" s="2" t="s">
        <v>21</v>
      </c>
      <c r="Q59" s="2" t="s">
        <v>21</v>
      </c>
      <c r="R59" s="2" t="s">
        <v>21</v>
      </c>
      <c r="S59" s="2" t="s">
        <v>21</v>
      </c>
      <c r="T59" s="2" t="s">
        <v>21</v>
      </c>
      <c r="U59" s="2" t="s">
        <v>21</v>
      </c>
    </row>
    <row r="60" spans="1:21" x14ac:dyDescent="0.35">
      <c r="A60" s="3">
        <v>19299</v>
      </c>
      <c r="B60">
        <f>(('Combined Dataset'!B60-'Combined Dataset'!B59)/'Combined Dataset'!B59)*100</f>
        <v>0.10319917440659888</v>
      </c>
      <c r="C60">
        <f>(('Combined Dataset'!C60-'Combined Dataset'!C59)/'Combined Dataset'!C59)*100</f>
        <v>0.30927835051546099</v>
      </c>
      <c r="D60">
        <f>(('Combined Dataset'!D60-'Combined Dataset'!D59)/'Combined Dataset'!D59)*100</f>
        <v>0</v>
      </c>
      <c r="E60">
        <f>(('Combined Dataset'!E60-'Combined Dataset'!E59)/'Combined Dataset'!E59)*100</f>
        <v>-0.20790020790021085</v>
      </c>
      <c r="F60" s="2" t="s">
        <v>21</v>
      </c>
      <c r="G60" s="2" t="s">
        <v>21</v>
      </c>
      <c r="H60" s="2" t="s">
        <v>21</v>
      </c>
      <c r="I60" s="2" t="s">
        <v>21</v>
      </c>
      <c r="J60" s="2" t="s">
        <v>21</v>
      </c>
      <c r="K60" s="2" t="s">
        <v>21</v>
      </c>
      <c r="L60" s="2" t="s">
        <v>21</v>
      </c>
      <c r="M60" s="2" t="s">
        <v>21</v>
      </c>
      <c r="N60" s="2" t="s">
        <v>21</v>
      </c>
      <c r="O60" s="2" t="s">
        <v>21</v>
      </c>
      <c r="P60" s="2" t="s">
        <v>21</v>
      </c>
      <c r="Q60" s="2" t="s">
        <v>21</v>
      </c>
      <c r="R60" s="2" t="s">
        <v>21</v>
      </c>
      <c r="S60" s="2" t="s">
        <v>21</v>
      </c>
      <c r="T60" s="2" t="s">
        <v>21</v>
      </c>
      <c r="U60" s="2" t="s">
        <v>21</v>
      </c>
    </row>
    <row r="61" spans="1:21" x14ac:dyDescent="0.35">
      <c r="A61" s="3">
        <v>19329</v>
      </c>
      <c r="B61">
        <f>(('Combined Dataset'!B61-'Combined Dataset'!B60)/'Combined Dataset'!B60)*100</f>
        <v>0.30927835051546099</v>
      </c>
      <c r="C61">
        <f>(('Combined Dataset'!C61-'Combined Dataset'!C60)/'Combined Dataset'!C60)*100</f>
        <v>0.61664953751285567</v>
      </c>
      <c r="D61">
        <f>(('Combined Dataset'!D61-'Combined Dataset'!D60)/'Combined Dataset'!D60)*100</f>
        <v>0.10256410256409673</v>
      </c>
      <c r="E61">
        <f>(('Combined Dataset'!E61-'Combined Dataset'!E60)/'Combined Dataset'!E60)*100</f>
        <v>0.41666666666667257</v>
      </c>
      <c r="F61" s="2" t="s">
        <v>21</v>
      </c>
      <c r="G61" s="2" t="s">
        <v>21</v>
      </c>
      <c r="H61" s="2" t="s">
        <v>21</v>
      </c>
      <c r="I61" s="2" t="s">
        <v>21</v>
      </c>
      <c r="J61" s="2" t="s">
        <v>21</v>
      </c>
      <c r="K61" s="2" t="s">
        <v>21</v>
      </c>
      <c r="L61" s="2" t="s">
        <v>21</v>
      </c>
      <c r="M61" s="2" t="s">
        <v>21</v>
      </c>
      <c r="N61" s="2" t="s">
        <v>21</v>
      </c>
      <c r="O61" s="2" t="s">
        <v>21</v>
      </c>
      <c r="P61" s="2" t="s">
        <v>21</v>
      </c>
      <c r="Q61" s="2" t="s">
        <v>21</v>
      </c>
      <c r="R61" s="2" t="s">
        <v>21</v>
      </c>
      <c r="S61" s="2" t="s">
        <v>21</v>
      </c>
      <c r="T61" s="2" t="s">
        <v>21</v>
      </c>
      <c r="U61" s="2" t="s">
        <v>21</v>
      </c>
    </row>
    <row r="62" spans="1:21" x14ac:dyDescent="0.35">
      <c r="A62" s="3">
        <v>19360</v>
      </c>
      <c r="B62">
        <f>(('Combined Dataset'!B62-'Combined Dataset'!B61)/'Combined Dataset'!B61)*100</f>
        <v>0.51387461459403905</v>
      </c>
      <c r="C62">
        <f>(('Combined Dataset'!C62-'Combined Dataset'!C61)/'Combined Dataset'!C61)*100</f>
        <v>0.61287027579161824</v>
      </c>
      <c r="D62">
        <f>(('Combined Dataset'!D62-'Combined Dataset'!D61)/'Combined Dataset'!D61)*100</f>
        <v>0.71721311475410132</v>
      </c>
      <c r="E62">
        <f>(('Combined Dataset'!E62-'Combined Dataset'!E61)/'Combined Dataset'!E61)*100</f>
        <v>-0.10373443983403374</v>
      </c>
      <c r="F62" s="2" t="s">
        <v>21</v>
      </c>
      <c r="G62" s="2" t="s">
        <v>21</v>
      </c>
      <c r="H62" s="2" t="s">
        <v>21</v>
      </c>
      <c r="I62" s="2" t="s">
        <v>21</v>
      </c>
      <c r="J62" s="2" t="s">
        <v>21</v>
      </c>
      <c r="K62" s="2" t="s">
        <v>21</v>
      </c>
      <c r="L62" s="2" t="s">
        <v>21</v>
      </c>
      <c r="M62" s="2" t="s">
        <v>21</v>
      </c>
      <c r="N62" s="2" t="s">
        <v>21</v>
      </c>
      <c r="O62" s="2" t="s">
        <v>21</v>
      </c>
      <c r="P62" s="2" t="s">
        <v>21</v>
      </c>
      <c r="Q62" s="2" t="s">
        <v>21</v>
      </c>
      <c r="R62" s="2" t="s">
        <v>21</v>
      </c>
      <c r="S62" s="2" t="s">
        <v>21</v>
      </c>
      <c r="T62" s="2" t="s">
        <v>21</v>
      </c>
      <c r="U62" s="2" t="s">
        <v>21</v>
      </c>
    </row>
    <row r="63" spans="1:21" x14ac:dyDescent="0.35">
      <c r="A63" s="3">
        <v>19391</v>
      </c>
      <c r="B63">
        <f>(('Combined Dataset'!B63-'Combined Dataset'!B62)/'Combined Dataset'!B62)*100</f>
        <v>-0.10224948875255044</v>
      </c>
      <c r="C63">
        <f>(('Combined Dataset'!C63-'Combined Dataset'!C62)/'Combined Dataset'!C62)*100</f>
        <v>-0.91370558375635103</v>
      </c>
      <c r="D63">
        <f>(('Combined Dataset'!D63-'Combined Dataset'!D62)/'Combined Dataset'!D62)*100</f>
        <v>-0.91556459816886215</v>
      </c>
      <c r="E63">
        <f>(('Combined Dataset'!E63-'Combined Dataset'!E62)/'Combined Dataset'!E62)*100</f>
        <v>1.86915887850467</v>
      </c>
      <c r="F63" s="2" t="s">
        <v>21</v>
      </c>
      <c r="G63" s="2" t="s">
        <v>21</v>
      </c>
      <c r="H63" s="2" t="s">
        <v>21</v>
      </c>
      <c r="I63" s="2" t="s">
        <v>21</v>
      </c>
      <c r="J63" s="2" t="s">
        <v>21</v>
      </c>
      <c r="K63" s="2" t="s">
        <v>21</v>
      </c>
      <c r="L63" s="2" t="s">
        <v>21</v>
      </c>
      <c r="M63" s="2" t="s">
        <v>21</v>
      </c>
      <c r="N63" s="2" t="s">
        <v>21</v>
      </c>
      <c r="O63" s="2" t="s">
        <v>21</v>
      </c>
      <c r="P63" s="2" t="s">
        <v>21</v>
      </c>
      <c r="Q63" s="2" t="s">
        <v>21</v>
      </c>
      <c r="R63" s="2" t="s">
        <v>21</v>
      </c>
      <c r="S63" s="2" t="s">
        <v>21</v>
      </c>
      <c r="T63" s="2" t="s">
        <v>21</v>
      </c>
      <c r="U63" s="2" t="s">
        <v>21</v>
      </c>
    </row>
    <row r="64" spans="1:21" x14ac:dyDescent="0.35">
      <c r="A64" s="3">
        <v>19419</v>
      </c>
      <c r="B64">
        <f>(('Combined Dataset'!B64-'Combined Dataset'!B63)/'Combined Dataset'!B63)*100</f>
        <v>-0.10235414534289511</v>
      </c>
      <c r="C64">
        <f>(('Combined Dataset'!C64-'Combined Dataset'!C63)/'Combined Dataset'!C63)*100</f>
        <v>-0.40983606557376173</v>
      </c>
      <c r="D64">
        <f>(('Combined Dataset'!D64-'Combined Dataset'!D63)/'Combined Dataset'!D63)*100</f>
        <v>0.82135523613962746</v>
      </c>
      <c r="E64">
        <f>(('Combined Dataset'!E64-'Combined Dataset'!E63)/'Combined Dataset'!E63)*100</f>
        <v>-0.81549439347604191</v>
      </c>
      <c r="F64" s="2" t="s">
        <v>21</v>
      </c>
      <c r="G64" s="2" t="s">
        <v>21</v>
      </c>
      <c r="H64" s="2" t="s">
        <v>21</v>
      </c>
      <c r="I64" s="2" t="s">
        <v>21</v>
      </c>
      <c r="J64" s="2" t="s">
        <v>21</v>
      </c>
      <c r="K64" s="2" t="s">
        <v>21</v>
      </c>
      <c r="L64" s="2" t="s">
        <v>21</v>
      </c>
      <c r="M64" s="2" t="s">
        <v>21</v>
      </c>
      <c r="N64" s="2" t="s">
        <v>21</v>
      </c>
      <c r="O64" s="2" t="s">
        <v>21</v>
      </c>
      <c r="P64" s="2" t="s">
        <v>21</v>
      </c>
      <c r="Q64" s="2" t="s">
        <v>21</v>
      </c>
      <c r="R64" s="2" t="s">
        <v>21</v>
      </c>
      <c r="S64" s="2" t="s">
        <v>21</v>
      </c>
      <c r="T64" s="2" t="s">
        <v>21</v>
      </c>
      <c r="U64" s="2" t="s">
        <v>21</v>
      </c>
    </row>
    <row r="65" spans="1:21" x14ac:dyDescent="0.35">
      <c r="A65" s="3">
        <v>19450</v>
      </c>
      <c r="B65">
        <f>(('Combined Dataset'!B65-'Combined Dataset'!B64)/'Combined Dataset'!B64)*100</f>
        <v>-0.30737704918032493</v>
      </c>
      <c r="C65">
        <f>(('Combined Dataset'!C65-'Combined Dataset'!C64)/'Combined Dataset'!C64)*100</f>
        <v>0.2057613168724309</v>
      </c>
      <c r="D65">
        <f>(('Combined Dataset'!D65-'Combined Dataset'!D64)/'Combined Dataset'!D64)*100</f>
        <v>-0.50916496945010181</v>
      </c>
      <c r="E65">
        <f>(('Combined Dataset'!E65-'Combined Dataset'!E64)/'Combined Dataset'!E64)*100</f>
        <v>-0.71942446043165753</v>
      </c>
      <c r="F65" s="2" t="s">
        <v>21</v>
      </c>
      <c r="G65" s="2" t="s">
        <v>21</v>
      </c>
      <c r="H65" s="2" t="s">
        <v>21</v>
      </c>
      <c r="I65" s="2" t="s">
        <v>21</v>
      </c>
      <c r="J65" s="2" t="s">
        <v>21</v>
      </c>
      <c r="K65" s="2" t="s">
        <v>21</v>
      </c>
      <c r="L65" s="2" t="s">
        <v>21</v>
      </c>
      <c r="M65" s="2" t="s">
        <v>21</v>
      </c>
      <c r="N65" s="2" t="s">
        <v>21</v>
      </c>
      <c r="O65" s="2" t="s">
        <v>21</v>
      </c>
      <c r="P65" s="2" t="s">
        <v>21</v>
      </c>
      <c r="Q65" s="2" t="s">
        <v>21</v>
      </c>
      <c r="R65" s="2" t="s">
        <v>21</v>
      </c>
      <c r="S65" s="2" t="s">
        <v>21</v>
      </c>
      <c r="T65" s="2" t="s">
        <v>21</v>
      </c>
      <c r="U65" s="2" t="s">
        <v>21</v>
      </c>
    </row>
    <row r="66" spans="1:21" x14ac:dyDescent="0.35">
      <c r="A66" s="3">
        <v>19480</v>
      </c>
      <c r="B66">
        <f>(('Combined Dataset'!B66-'Combined Dataset'!B65)/'Combined Dataset'!B65)*100</f>
        <v>0</v>
      </c>
      <c r="C66">
        <f>(('Combined Dataset'!C66-'Combined Dataset'!C65)/'Combined Dataset'!C65)*100</f>
        <v>0.10266940451744795</v>
      </c>
      <c r="D66">
        <f>(('Combined Dataset'!D66-'Combined Dataset'!D65)/'Combined Dataset'!D65)*100</f>
        <v>0.61412487205731248</v>
      </c>
      <c r="E66">
        <f>(('Combined Dataset'!E66-'Combined Dataset'!E65)/'Combined Dataset'!E65)*100</f>
        <v>-0.93167701863353158</v>
      </c>
      <c r="F66" s="2" t="s">
        <v>21</v>
      </c>
      <c r="G66" s="2" t="s">
        <v>21</v>
      </c>
      <c r="H66" s="2" t="s">
        <v>21</v>
      </c>
      <c r="I66" s="2" t="s">
        <v>21</v>
      </c>
      <c r="J66" s="2" t="s">
        <v>21</v>
      </c>
      <c r="K66" s="2" t="s">
        <v>21</v>
      </c>
      <c r="L66" s="2" t="s">
        <v>21</v>
      </c>
      <c r="M66" s="2" t="s">
        <v>21</v>
      </c>
      <c r="N66" s="2" t="s">
        <v>21</v>
      </c>
      <c r="O66" s="2" t="s">
        <v>21</v>
      </c>
      <c r="P66" s="2" t="s">
        <v>21</v>
      </c>
      <c r="Q66" s="2" t="s">
        <v>21</v>
      </c>
      <c r="R66" s="2" t="s">
        <v>21</v>
      </c>
      <c r="S66" s="2" t="s">
        <v>21</v>
      </c>
      <c r="T66" s="2" t="s">
        <v>21</v>
      </c>
      <c r="U66" s="2" t="s">
        <v>21</v>
      </c>
    </row>
    <row r="67" spans="1:21" ht="15" thickBot="1" x14ac:dyDescent="0.4">
      <c r="A67" s="3">
        <v>19511</v>
      </c>
      <c r="B67">
        <f>(('Combined Dataset'!B67-'Combined Dataset'!B66)/'Combined Dataset'!B66)*100</f>
        <v>0.10277492291881657</v>
      </c>
      <c r="C67">
        <f>(('Combined Dataset'!C67-'Combined Dataset'!C66)/'Combined Dataset'!C66)*100</f>
        <v>0</v>
      </c>
      <c r="D67">
        <f>(('Combined Dataset'!D67-'Combined Dataset'!D66)/'Combined Dataset'!D66)*100</f>
        <v>0</v>
      </c>
      <c r="E67">
        <f>(('Combined Dataset'!E67-'Combined Dataset'!E66)/'Combined Dataset'!E66)*100</f>
        <v>0.52246603970741901</v>
      </c>
      <c r="F67" s="2" t="s">
        <v>21</v>
      </c>
      <c r="G67" s="2" t="s">
        <v>21</v>
      </c>
      <c r="H67" s="2" t="s">
        <v>21</v>
      </c>
      <c r="I67" s="2" t="s">
        <v>21</v>
      </c>
      <c r="J67" s="2" t="s">
        <v>21</v>
      </c>
      <c r="K67" s="2" t="s">
        <v>21</v>
      </c>
      <c r="L67" s="2" t="s">
        <v>21</v>
      </c>
      <c r="M67" s="2" t="s">
        <v>21</v>
      </c>
      <c r="N67" s="2" t="s">
        <v>21</v>
      </c>
      <c r="O67" s="2" t="s">
        <v>21</v>
      </c>
      <c r="P67" s="2" t="s">
        <v>21</v>
      </c>
      <c r="Q67" s="2" t="s">
        <v>21</v>
      </c>
      <c r="R67" s="2" t="s">
        <v>21</v>
      </c>
      <c r="S67" s="2" t="s">
        <v>21</v>
      </c>
      <c r="T67" s="2" t="s">
        <v>21</v>
      </c>
      <c r="U67" s="2" t="s">
        <v>21</v>
      </c>
    </row>
    <row r="68" spans="1:21" ht="15.5" thickTop="1" thickBot="1" x14ac:dyDescent="0.4">
      <c r="A68" s="15">
        <v>19541</v>
      </c>
      <c r="B68" s="16">
        <f>(('Combined Dataset'!B68-'Combined Dataset'!B67)/'Combined Dataset'!B67)*100</f>
        <v>0.2053388090348959</v>
      </c>
      <c r="C68" s="16">
        <f>(('Combined Dataset'!C68-'Combined Dataset'!C67)/'Combined Dataset'!C67)*100</f>
        <v>0.41025641025641607</v>
      </c>
      <c r="D68" s="16">
        <f>(('Combined Dataset'!D68-'Combined Dataset'!D67)/'Combined Dataset'!D67)*100</f>
        <v>-0.50864699898270604</v>
      </c>
      <c r="E68" s="16">
        <f>(('Combined Dataset'!E68-'Combined Dataset'!E67)/'Combined Dataset'!E67)*100</f>
        <v>0.72765072765073058</v>
      </c>
      <c r="F68" s="17" t="s">
        <v>21</v>
      </c>
      <c r="G68" s="17" t="s">
        <v>21</v>
      </c>
      <c r="H68" s="17" t="s">
        <v>21</v>
      </c>
      <c r="I68" s="17" t="s">
        <v>21</v>
      </c>
      <c r="J68" s="17" t="s">
        <v>21</v>
      </c>
      <c r="K68" s="17" t="s">
        <v>21</v>
      </c>
      <c r="L68" s="17" t="s">
        <v>21</v>
      </c>
      <c r="M68" s="17" t="s">
        <v>21</v>
      </c>
      <c r="N68" s="17" t="s">
        <v>21</v>
      </c>
      <c r="O68" s="17" t="s">
        <v>21</v>
      </c>
      <c r="P68" s="17" t="s">
        <v>21</v>
      </c>
      <c r="Q68" s="17" t="s">
        <v>21</v>
      </c>
      <c r="R68" s="17" t="s">
        <v>21</v>
      </c>
      <c r="S68" s="17" t="s">
        <v>21</v>
      </c>
      <c r="T68" s="17" t="s">
        <v>21</v>
      </c>
      <c r="U68" s="17" t="s">
        <v>21</v>
      </c>
    </row>
    <row r="69" spans="1:21" ht="15.5" thickTop="1" thickBot="1" x14ac:dyDescent="0.4">
      <c r="A69" s="15">
        <v>19572</v>
      </c>
      <c r="B69" s="16">
        <f>(('Combined Dataset'!B69-'Combined Dataset'!B68)/'Combined Dataset'!B68)*100</f>
        <v>0</v>
      </c>
      <c r="C69" s="16">
        <f>(('Combined Dataset'!C69-'Combined Dataset'!C68)/'Combined Dataset'!C68)*100</f>
        <v>-0.40858018386108858</v>
      </c>
      <c r="D69" s="16">
        <f>(('Combined Dataset'!D69-'Combined Dataset'!D68)/'Combined Dataset'!D68)*100</f>
        <v>1.2269938650306778</v>
      </c>
      <c r="E69" s="16">
        <f>(('Combined Dataset'!E69-'Combined Dataset'!E68)/'Combined Dataset'!E68)*100</f>
        <v>-0.82559339525284969</v>
      </c>
      <c r="F69" s="17" t="s">
        <v>21</v>
      </c>
      <c r="G69" s="17" t="s">
        <v>21</v>
      </c>
      <c r="H69" s="17" t="s">
        <v>21</v>
      </c>
      <c r="I69" s="17" t="s">
        <v>21</v>
      </c>
      <c r="J69" s="17" t="s">
        <v>21</v>
      </c>
      <c r="K69" s="17" t="s">
        <v>21</v>
      </c>
      <c r="L69" s="17" t="s">
        <v>21</v>
      </c>
      <c r="M69" s="17" t="s">
        <v>21</v>
      </c>
      <c r="N69" s="17" t="s">
        <v>21</v>
      </c>
      <c r="O69" s="17" t="s">
        <v>21</v>
      </c>
      <c r="P69" s="17" t="s">
        <v>21</v>
      </c>
      <c r="Q69" s="17" t="s">
        <v>21</v>
      </c>
      <c r="R69" s="17" t="s">
        <v>21</v>
      </c>
      <c r="S69" s="17" t="s">
        <v>21</v>
      </c>
      <c r="T69" s="17" t="s">
        <v>21</v>
      </c>
      <c r="U69" s="17" t="s">
        <v>21</v>
      </c>
    </row>
    <row r="70" spans="1:21" ht="15.5" thickTop="1" thickBot="1" x14ac:dyDescent="0.4">
      <c r="A70" s="15">
        <v>19603</v>
      </c>
      <c r="B70" s="16">
        <f>(('Combined Dataset'!B70-'Combined Dataset'!B69)/'Combined Dataset'!B69)*100</f>
        <v>-0.30737704918032493</v>
      </c>
      <c r="C70" s="16">
        <f>(('Combined Dataset'!C70-'Combined Dataset'!C69)/'Combined Dataset'!C69)*100</f>
        <v>-0.41025641025641607</v>
      </c>
      <c r="D70" s="16">
        <f>(('Combined Dataset'!D70-'Combined Dataset'!D69)/'Combined Dataset'!D69)*100</f>
        <v>-0.80808080808080518</v>
      </c>
      <c r="E70" s="16">
        <f>(('Combined Dataset'!E70-'Combined Dataset'!E69)/'Combined Dataset'!E69)*100</f>
        <v>0.31217481789803475</v>
      </c>
      <c r="F70" s="17" t="s">
        <v>21</v>
      </c>
      <c r="G70" s="17" t="s">
        <v>21</v>
      </c>
      <c r="H70" s="17" t="s">
        <v>21</v>
      </c>
      <c r="I70" s="17" t="s">
        <v>21</v>
      </c>
      <c r="J70" s="17" t="s">
        <v>21</v>
      </c>
      <c r="K70" s="17" t="s">
        <v>21</v>
      </c>
      <c r="L70" s="17" t="s">
        <v>21</v>
      </c>
      <c r="M70" s="17" t="s">
        <v>21</v>
      </c>
      <c r="N70" s="17" t="s">
        <v>21</v>
      </c>
      <c r="O70" s="17" t="s">
        <v>21</v>
      </c>
      <c r="P70" s="17" t="s">
        <v>21</v>
      </c>
      <c r="Q70" s="17" t="s">
        <v>21</v>
      </c>
      <c r="R70" s="17" t="s">
        <v>21</v>
      </c>
      <c r="S70" s="17" t="s">
        <v>21</v>
      </c>
      <c r="T70" s="17" t="s">
        <v>21</v>
      </c>
      <c r="U70" s="17" t="s">
        <v>21</v>
      </c>
    </row>
    <row r="71" spans="1:21" ht="15.5" thickTop="1" thickBot="1" x14ac:dyDescent="0.4">
      <c r="A71" s="15">
        <v>19633</v>
      </c>
      <c r="B71" s="16">
        <f>(('Combined Dataset'!B71-'Combined Dataset'!B70)/'Combined Dataset'!B70)*100</f>
        <v>-0.10277492291880198</v>
      </c>
      <c r="C71" s="16">
        <f>(('Combined Dataset'!C71-'Combined Dataset'!C70)/'Combined Dataset'!C70)*100</f>
        <v>-0.4119464469618862</v>
      </c>
      <c r="D71" s="16">
        <f>(('Combined Dataset'!D71-'Combined Dataset'!D70)/'Combined Dataset'!D70)*100</f>
        <v>-0.10183299389002905</v>
      </c>
      <c r="E71" s="16">
        <f>(('Combined Dataset'!E71-'Combined Dataset'!E70)/'Combined Dataset'!E70)*100</f>
        <v>0.20746887966803801</v>
      </c>
      <c r="F71" s="17" t="s">
        <v>21</v>
      </c>
      <c r="G71" s="17" t="s">
        <v>21</v>
      </c>
      <c r="H71" s="17" t="s">
        <v>21</v>
      </c>
      <c r="I71" s="17" t="s">
        <v>21</v>
      </c>
      <c r="J71" s="17" t="s">
        <v>21</v>
      </c>
      <c r="K71" s="17" t="s">
        <v>21</v>
      </c>
      <c r="L71" s="17" t="s">
        <v>21</v>
      </c>
      <c r="M71" s="17" t="s">
        <v>21</v>
      </c>
      <c r="N71" s="17" t="s">
        <v>21</v>
      </c>
      <c r="O71" s="17" t="s">
        <v>21</v>
      </c>
      <c r="P71" s="17" t="s">
        <v>21</v>
      </c>
      <c r="Q71" s="17" t="s">
        <v>21</v>
      </c>
      <c r="R71" s="17" t="s">
        <v>21</v>
      </c>
      <c r="S71" s="17" t="s">
        <v>21</v>
      </c>
      <c r="T71" s="17" t="s">
        <v>21</v>
      </c>
      <c r="U71" s="17" t="s">
        <v>21</v>
      </c>
    </row>
    <row r="72" spans="1:21" ht="15.5" thickTop="1" thickBot="1" x14ac:dyDescent="0.4">
      <c r="A72" s="15">
        <v>19664</v>
      </c>
      <c r="B72" s="16">
        <f>(('Combined Dataset'!B72-'Combined Dataset'!B71)/'Combined Dataset'!B71)*100</f>
        <v>0.30864197530863907</v>
      </c>
      <c r="C72" s="16">
        <f>(('Combined Dataset'!C72-'Combined Dataset'!C71)/'Combined Dataset'!C71)*100</f>
        <v>0.82730093071354416</v>
      </c>
      <c r="D72" s="16">
        <f>(('Combined Dataset'!D72-'Combined Dataset'!D71)/'Combined Dataset'!D71)*100</f>
        <v>0.40774719673802828</v>
      </c>
      <c r="E72" s="16">
        <f>(('Combined Dataset'!E72-'Combined Dataset'!E71)/'Combined Dataset'!E71)*100</f>
        <v>-0.41407867494823136</v>
      </c>
      <c r="F72" s="17" t="s">
        <v>21</v>
      </c>
      <c r="G72" s="17" t="s">
        <v>21</v>
      </c>
      <c r="H72" s="17" t="s">
        <v>21</v>
      </c>
      <c r="I72" s="17" t="s">
        <v>21</v>
      </c>
      <c r="J72" s="17" t="s">
        <v>21</v>
      </c>
      <c r="K72" s="17" t="s">
        <v>21</v>
      </c>
      <c r="L72" s="17" t="s">
        <v>21</v>
      </c>
      <c r="M72" s="17" t="s">
        <v>21</v>
      </c>
      <c r="N72" s="17" t="s">
        <v>21</v>
      </c>
      <c r="O72" s="17" t="s">
        <v>21</v>
      </c>
      <c r="P72" s="17" t="s">
        <v>21</v>
      </c>
      <c r="Q72" s="17" t="s">
        <v>21</v>
      </c>
      <c r="R72" s="17" t="s">
        <v>21</v>
      </c>
      <c r="S72" s="17" t="s">
        <v>21</v>
      </c>
      <c r="T72" s="17" t="s">
        <v>21</v>
      </c>
      <c r="U72" s="17" t="s">
        <v>21</v>
      </c>
    </row>
    <row r="73" spans="1:21" ht="15.5" thickTop="1" thickBot="1" x14ac:dyDescent="0.4">
      <c r="A73" s="15">
        <v>19694</v>
      </c>
      <c r="B73" s="16">
        <f>(('Combined Dataset'!B73-'Combined Dataset'!B72)/'Combined Dataset'!B72)*100</f>
        <v>-0.20512820512820804</v>
      </c>
      <c r="C73" s="16">
        <f>(('Combined Dataset'!C73-'Combined Dataset'!C72)/'Combined Dataset'!C72)*100</f>
        <v>-0.10256410256409673</v>
      </c>
      <c r="D73" s="16">
        <f>(('Combined Dataset'!D73-'Combined Dataset'!D72)/'Combined Dataset'!D72)*100</f>
        <v>-0.30456852791877886</v>
      </c>
      <c r="E73" s="16">
        <f>(('Combined Dataset'!E73-'Combined Dataset'!E72)/'Combined Dataset'!E72)*100</f>
        <v>0.10395010395009803</v>
      </c>
      <c r="F73" s="17" t="s">
        <v>21</v>
      </c>
      <c r="G73" s="17" t="s">
        <v>21</v>
      </c>
      <c r="H73" s="17" t="s">
        <v>21</v>
      </c>
      <c r="I73" s="17" t="s">
        <v>21</v>
      </c>
      <c r="J73" s="17" t="s">
        <v>21</v>
      </c>
      <c r="K73" s="17" t="s">
        <v>21</v>
      </c>
      <c r="L73" s="17" t="s">
        <v>21</v>
      </c>
      <c r="M73" s="17" t="s">
        <v>21</v>
      </c>
      <c r="N73" s="17" t="s">
        <v>21</v>
      </c>
      <c r="O73" s="17" t="s">
        <v>21</v>
      </c>
      <c r="P73" s="17" t="s">
        <v>21</v>
      </c>
      <c r="Q73" s="17" t="s">
        <v>21</v>
      </c>
      <c r="R73" s="17" t="s">
        <v>21</v>
      </c>
      <c r="S73" s="17" t="s">
        <v>21</v>
      </c>
      <c r="T73" s="17" t="s">
        <v>21</v>
      </c>
      <c r="U73" s="17" t="s">
        <v>21</v>
      </c>
    </row>
    <row r="74" spans="1:21" ht="15.5" thickTop="1" thickBot="1" x14ac:dyDescent="0.4">
      <c r="A74" s="15">
        <v>19725</v>
      </c>
      <c r="B74" s="16">
        <f>(('Combined Dataset'!B74-'Combined Dataset'!B73)/'Combined Dataset'!B73)*100</f>
        <v>-0.20554984583761854</v>
      </c>
      <c r="C74" s="16">
        <f>(('Combined Dataset'!C74-'Combined Dataset'!C73)/'Combined Dataset'!C73)*100</f>
        <v>0</v>
      </c>
      <c r="D74" s="16">
        <f>(('Combined Dataset'!D74-'Combined Dataset'!D73)/'Combined Dataset'!D73)*100</f>
        <v>-0.30549898167005818</v>
      </c>
      <c r="E74" s="16">
        <f>(('Combined Dataset'!E74-'Combined Dataset'!E73)/'Combined Dataset'!E73)*100</f>
        <v>-0.41536863966769622</v>
      </c>
      <c r="F74" s="17" t="s">
        <v>21</v>
      </c>
      <c r="G74" s="17" t="s">
        <v>21</v>
      </c>
      <c r="H74" s="17" t="s">
        <v>21</v>
      </c>
      <c r="I74" s="17" t="s">
        <v>21</v>
      </c>
      <c r="J74" s="17" t="s">
        <v>21</v>
      </c>
      <c r="K74" s="17" t="s">
        <v>21</v>
      </c>
      <c r="L74" s="17" t="s">
        <v>21</v>
      </c>
      <c r="M74" s="17" t="s">
        <v>21</v>
      </c>
      <c r="N74" s="17" t="s">
        <v>21</v>
      </c>
      <c r="O74" s="17" t="s">
        <v>21</v>
      </c>
      <c r="P74" s="17" t="s">
        <v>21</v>
      </c>
      <c r="Q74" s="17" t="s">
        <v>21</v>
      </c>
      <c r="R74" s="17" t="s">
        <v>21</v>
      </c>
      <c r="S74" s="17" t="s">
        <v>21</v>
      </c>
      <c r="T74" s="17" t="s">
        <v>21</v>
      </c>
      <c r="U74" s="17" t="s">
        <v>21</v>
      </c>
    </row>
    <row r="75" spans="1:21" ht="15.5" thickTop="1" thickBot="1" x14ac:dyDescent="0.4">
      <c r="A75" s="15">
        <v>19756</v>
      </c>
      <c r="B75" s="16">
        <f>(('Combined Dataset'!B75-'Combined Dataset'!B74)/'Combined Dataset'!B74)*100</f>
        <v>0.30895983522143294</v>
      </c>
      <c r="C75" s="16">
        <f>(('Combined Dataset'!C75-'Combined Dataset'!C74)/'Combined Dataset'!C74)*100</f>
        <v>0</v>
      </c>
      <c r="D75" s="16">
        <f>(('Combined Dataset'!D75-'Combined Dataset'!D74)/'Combined Dataset'!D74)*100</f>
        <v>0</v>
      </c>
      <c r="E75" s="16">
        <f>(('Combined Dataset'!E75-'Combined Dataset'!E74)/'Combined Dataset'!E74)*100</f>
        <v>0.72992700729925819</v>
      </c>
      <c r="F75" s="17" t="s">
        <v>21</v>
      </c>
      <c r="G75" s="17" t="s">
        <v>21</v>
      </c>
      <c r="H75" s="17" t="s">
        <v>21</v>
      </c>
      <c r="I75" s="17" t="s">
        <v>21</v>
      </c>
      <c r="J75" s="17" t="s">
        <v>21</v>
      </c>
      <c r="K75" s="17" t="s">
        <v>21</v>
      </c>
      <c r="L75" s="17" t="s">
        <v>21</v>
      </c>
      <c r="M75" s="17" t="s">
        <v>21</v>
      </c>
      <c r="N75" s="17" t="s">
        <v>21</v>
      </c>
      <c r="O75" s="17" t="s">
        <v>21</v>
      </c>
      <c r="P75" s="17" t="s">
        <v>21</v>
      </c>
      <c r="Q75" s="17" t="s">
        <v>21</v>
      </c>
      <c r="R75" s="16">
        <f>(('Combined Dataset'!R75-'Combined Dataset'!R74)/'Combined Dataset'!R74)*100</f>
        <v>0.30864197530863907</v>
      </c>
      <c r="S75" s="16">
        <f>(('Combined Dataset'!S75-'Combined Dataset'!S74)/'Combined Dataset'!S74)*100</f>
        <v>0.51546391752577314</v>
      </c>
      <c r="T75" s="16">
        <f>(('Combined Dataset'!T75-'Combined Dataset'!T74)/'Combined Dataset'!T74)*100</f>
        <v>0.20429009193052974</v>
      </c>
      <c r="U75" s="16">
        <f>(('Combined Dataset'!U75-'Combined Dataset'!U74)/'Combined Dataset'!U74)*100</f>
        <v>0.31055900621119192</v>
      </c>
    </row>
    <row r="76" spans="1:21" ht="15.5" thickTop="1" thickBot="1" x14ac:dyDescent="0.4">
      <c r="A76" s="15">
        <v>19784</v>
      </c>
      <c r="B76" s="16">
        <f>(('Combined Dataset'!B76-'Combined Dataset'!B75)/'Combined Dataset'!B75)*100</f>
        <v>-0.51334702258726894</v>
      </c>
      <c r="C76" s="16">
        <f>(('Combined Dataset'!C76-'Combined Dataset'!C75)/'Combined Dataset'!C75)*100</f>
        <v>-0.410677618069821</v>
      </c>
      <c r="D76" s="16">
        <f>(('Combined Dataset'!D76-'Combined Dataset'!D75)/'Combined Dataset'!D75)*100</f>
        <v>-0.20429009193054429</v>
      </c>
      <c r="E76" s="16">
        <f>(('Combined Dataset'!E76-'Combined Dataset'!E75)/'Combined Dataset'!E75)*100</f>
        <v>-0.72463768115940863</v>
      </c>
      <c r="F76" s="17" t="s">
        <v>21</v>
      </c>
      <c r="G76" s="17" t="s">
        <v>21</v>
      </c>
      <c r="H76" s="17" t="s">
        <v>21</v>
      </c>
      <c r="I76" s="17" t="s">
        <v>21</v>
      </c>
      <c r="J76" s="17" t="s">
        <v>21</v>
      </c>
      <c r="K76" s="17" t="s">
        <v>21</v>
      </c>
      <c r="L76" s="17" t="s">
        <v>21</v>
      </c>
      <c r="M76" s="17" t="s">
        <v>21</v>
      </c>
      <c r="N76" s="17" t="s">
        <v>21</v>
      </c>
      <c r="O76" s="17" t="s">
        <v>21</v>
      </c>
      <c r="P76" s="17" t="s">
        <v>21</v>
      </c>
      <c r="Q76" s="17" t="s">
        <v>21</v>
      </c>
      <c r="R76" s="16">
        <f>(('Combined Dataset'!R76-'Combined Dataset'!R75)/'Combined Dataset'!R75)*100</f>
        <v>-0.10256410256409673</v>
      </c>
      <c r="S76" s="16">
        <f>(('Combined Dataset'!S76-'Combined Dataset'!S75)/'Combined Dataset'!S75)*100</f>
        <v>-0.10256410256409673</v>
      </c>
      <c r="T76" s="16">
        <f>(('Combined Dataset'!T76-'Combined Dataset'!T75)/'Combined Dataset'!T75)*100</f>
        <v>0</v>
      </c>
      <c r="U76" s="16">
        <f>(('Combined Dataset'!U76-'Combined Dataset'!U75)/'Combined Dataset'!U75)*100</f>
        <v>-0.20639834881321242</v>
      </c>
    </row>
    <row r="77" spans="1:21" ht="15.5" thickTop="1" thickBot="1" x14ac:dyDescent="0.4">
      <c r="A77" s="15">
        <v>19815</v>
      </c>
      <c r="B77" s="16">
        <f>(('Combined Dataset'!B77-'Combined Dataset'!B76)/'Combined Dataset'!B76)*100</f>
        <v>0.61919504643962264</v>
      </c>
      <c r="C77" s="16">
        <f>(('Combined Dataset'!C77-'Combined Dataset'!C76)/'Combined Dataset'!C76)*100</f>
        <v>0.61855670103092197</v>
      </c>
      <c r="D77" s="16">
        <f>(('Combined Dataset'!D77-'Combined Dataset'!D76)/'Combined Dataset'!D76)*100</f>
        <v>0.30706243602865624</v>
      </c>
      <c r="E77" s="16">
        <f>(('Combined Dataset'!E77-'Combined Dataset'!E76)/'Combined Dataset'!E76)*100</f>
        <v>0.83420229405630575</v>
      </c>
      <c r="F77" s="17" t="s">
        <v>21</v>
      </c>
      <c r="G77" s="17" t="s">
        <v>21</v>
      </c>
      <c r="H77" s="17" t="s">
        <v>21</v>
      </c>
      <c r="I77" s="17" t="s">
        <v>21</v>
      </c>
      <c r="J77" s="17" t="s">
        <v>21</v>
      </c>
      <c r="K77" s="17" t="s">
        <v>21</v>
      </c>
      <c r="L77" s="17" t="s">
        <v>21</v>
      </c>
      <c r="M77" s="17" t="s">
        <v>21</v>
      </c>
      <c r="N77" s="17" t="s">
        <v>21</v>
      </c>
      <c r="O77" s="17" t="s">
        <v>21</v>
      </c>
      <c r="P77" s="17" t="s">
        <v>21</v>
      </c>
      <c r="Q77" s="17" t="s">
        <v>21</v>
      </c>
      <c r="R77" s="16">
        <f>(('Combined Dataset'!R77-'Combined Dataset'!R76)/'Combined Dataset'!R76)*100</f>
        <v>0.30800821355235847</v>
      </c>
      <c r="S77" s="16">
        <f>(('Combined Dataset'!S77-'Combined Dataset'!S76)/'Combined Dataset'!S76)*100</f>
        <v>0.2053388090348959</v>
      </c>
      <c r="T77" s="16">
        <f>(('Combined Dataset'!T77-'Combined Dataset'!T76)/'Combined Dataset'!T76)*100</f>
        <v>0.10193679918451432</v>
      </c>
      <c r="U77" s="16">
        <f>(('Combined Dataset'!U77-'Combined Dataset'!U76)/'Combined Dataset'!U76)*100</f>
        <v>0.62047569803515434</v>
      </c>
    </row>
    <row r="78" spans="1:21" ht="15.5" thickTop="1" thickBot="1" x14ac:dyDescent="0.4">
      <c r="A78" s="15">
        <v>19845</v>
      </c>
      <c r="B78" s="16">
        <f>(('Combined Dataset'!B78-'Combined Dataset'!B77)/'Combined Dataset'!B77)*100</f>
        <v>0</v>
      </c>
      <c r="C78" s="16">
        <f>(('Combined Dataset'!C78-'Combined Dataset'!C77)/'Combined Dataset'!C77)*100</f>
        <v>0.20491803278688817</v>
      </c>
      <c r="D78" s="16">
        <f>(('Combined Dataset'!D78-'Combined Dataset'!D77)/'Combined Dataset'!D77)*100</f>
        <v>0.10204081632652481</v>
      </c>
      <c r="E78" s="16">
        <f>(('Combined Dataset'!E78-'Combined Dataset'!E77)/'Combined Dataset'!E77)*100</f>
        <v>-0.20682523267838968</v>
      </c>
      <c r="F78" s="17" t="s">
        <v>21</v>
      </c>
      <c r="G78" s="17" t="s">
        <v>21</v>
      </c>
      <c r="H78" s="17" t="s">
        <v>21</v>
      </c>
      <c r="I78" s="17" t="s">
        <v>21</v>
      </c>
      <c r="J78" s="17" t="s">
        <v>21</v>
      </c>
      <c r="K78" s="17" t="s">
        <v>21</v>
      </c>
      <c r="L78" s="17" t="s">
        <v>21</v>
      </c>
      <c r="M78" s="17" t="s">
        <v>21</v>
      </c>
      <c r="N78" s="17" t="s">
        <v>21</v>
      </c>
      <c r="O78" s="17" t="s">
        <v>21</v>
      </c>
      <c r="P78" s="17" t="s">
        <v>21</v>
      </c>
      <c r="Q78" s="17" t="s">
        <v>21</v>
      </c>
      <c r="R78" s="16">
        <f>(('Combined Dataset'!R78-'Combined Dataset'!R77)/'Combined Dataset'!R77)*100</f>
        <v>0</v>
      </c>
      <c r="S78" s="16">
        <f>(('Combined Dataset'!S78-'Combined Dataset'!S77)/'Combined Dataset'!S77)*100</f>
        <v>0</v>
      </c>
      <c r="T78" s="16">
        <f>(('Combined Dataset'!T78-'Combined Dataset'!T77)/'Combined Dataset'!T77)*100</f>
        <v>0.10183299389001457</v>
      </c>
      <c r="U78" s="16">
        <f>(('Combined Dataset'!U78-'Combined Dataset'!U77)/'Combined Dataset'!U77)*100</f>
        <v>-0.41109969167522248</v>
      </c>
    </row>
    <row r="79" spans="1:21" ht="15" thickTop="1" x14ac:dyDescent="0.35">
      <c r="A79" s="3">
        <v>19876</v>
      </c>
      <c r="B79">
        <f>(('Combined Dataset'!B79-'Combined Dataset'!B78)/'Combined Dataset'!B78)*100</f>
        <v>0.10256410256409673</v>
      </c>
      <c r="C79">
        <f>(('Combined Dataset'!C79-'Combined Dataset'!C78)/'Combined Dataset'!C78)*100</f>
        <v>-0.30674846625766583</v>
      </c>
      <c r="D79">
        <f>(('Combined Dataset'!D79-'Combined Dataset'!D78)/'Combined Dataset'!D78)*100</f>
        <v>0.40774719673802828</v>
      </c>
      <c r="E79">
        <f>(('Combined Dataset'!E79-'Combined Dataset'!E78)/'Combined Dataset'!E78)*100</f>
        <v>0.10362694300517547</v>
      </c>
      <c r="F79" s="2" t="s">
        <v>21</v>
      </c>
      <c r="G79" s="2" t="s">
        <v>21</v>
      </c>
      <c r="H79" s="2" t="s">
        <v>21</v>
      </c>
      <c r="I79" s="2" t="s">
        <v>21</v>
      </c>
      <c r="J79" s="2" t="s">
        <v>21</v>
      </c>
      <c r="K79" s="2" t="s">
        <v>21</v>
      </c>
      <c r="L79" s="2" t="s">
        <v>21</v>
      </c>
      <c r="M79" s="2" t="s">
        <v>21</v>
      </c>
      <c r="N79" s="2" t="s">
        <v>21</v>
      </c>
      <c r="O79" s="2" t="s">
        <v>21</v>
      </c>
      <c r="P79" s="2" t="s">
        <v>21</v>
      </c>
      <c r="Q79" s="2" t="s">
        <v>21</v>
      </c>
      <c r="R79">
        <f>(('Combined Dataset'!R79-'Combined Dataset'!R78)/'Combined Dataset'!R78)*100</f>
        <v>0.10235414534288055</v>
      </c>
      <c r="S79">
        <f>(('Combined Dataset'!S79-'Combined Dataset'!S78)/'Combined Dataset'!S78)*100</f>
        <v>0.30737704918033953</v>
      </c>
      <c r="T79">
        <f>(('Combined Dataset'!T79-'Combined Dataset'!T78)/'Combined Dataset'!T78)*100</f>
        <v>0.2034587995930853</v>
      </c>
      <c r="U79">
        <f>(('Combined Dataset'!U79-'Combined Dataset'!U78)/'Combined Dataset'!U78)*100</f>
        <v>-0.10319917440661354</v>
      </c>
    </row>
    <row r="80" spans="1:21" x14ac:dyDescent="0.35">
      <c r="A80" s="3">
        <v>19906</v>
      </c>
      <c r="B80">
        <f>(('Combined Dataset'!B80-'Combined Dataset'!B79)/'Combined Dataset'!B79)*100</f>
        <v>-0.30737704918032493</v>
      </c>
      <c r="C80">
        <f>(('Combined Dataset'!C80-'Combined Dataset'!C79)/'Combined Dataset'!C79)*100</f>
        <v>-0.41025641025641607</v>
      </c>
      <c r="D80">
        <f>(('Combined Dataset'!D80-'Combined Dataset'!D79)/'Combined Dataset'!D79)*100</f>
        <v>-0.50761421319796951</v>
      </c>
      <c r="E80">
        <f>(('Combined Dataset'!E80-'Combined Dataset'!E79)/'Combined Dataset'!E79)*100</f>
        <v>0</v>
      </c>
      <c r="F80" s="2" t="s">
        <v>21</v>
      </c>
      <c r="G80" s="2" t="s">
        <v>21</v>
      </c>
      <c r="H80" s="2" t="s">
        <v>21</v>
      </c>
      <c r="I80" s="2" t="s">
        <v>21</v>
      </c>
      <c r="J80" s="2" t="s">
        <v>21</v>
      </c>
      <c r="K80" s="2" t="s">
        <v>21</v>
      </c>
      <c r="L80" s="2" t="s">
        <v>21</v>
      </c>
      <c r="M80" s="2" t="s">
        <v>21</v>
      </c>
      <c r="N80" s="2" t="s">
        <v>21</v>
      </c>
      <c r="O80" s="2" t="s">
        <v>21</v>
      </c>
      <c r="P80" s="2" t="s">
        <v>21</v>
      </c>
      <c r="Q80" s="2" t="s">
        <v>21</v>
      </c>
      <c r="R80">
        <f>(('Combined Dataset'!R80-'Combined Dataset'!R79)/'Combined Dataset'!R79)*100</f>
        <v>-0.10224948875255044</v>
      </c>
      <c r="S80">
        <f>(('Combined Dataset'!S80-'Combined Dataset'!S79)/'Combined Dataset'!S79)*100</f>
        <v>-0.20429009193054429</v>
      </c>
      <c r="T80">
        <f>(('Combined Dataset'!T80-'Combined Dataset'!T79)/'Combined Dataset'!T79)*100</f>
        <v>-0.10152284263958815</v>
      </c>
      <c r="U80">
        <f>(('Combined Dataset'!U80-'Combined Dataset'!U79)/'Combined Dataset'!U79)*100</f>
        <v>-0.10330578512396107</v>
      </c>
    </row>
    <row r="81" spans="1:21" x14ac:dyDescent="0.35">
      <c r="A81" s="3">
        <v>19937</v>
      </c>
      <c r="B81">
        <f>(('Combined Dataset'!B81-'Combined Dataset'!B80)/'Combined Dataset'!B80)*100</f>
        <v>0.20554984583761854</v>
      </c>
      <c r="C81">
        <f>(('Combined Dataset'!C81-'Combined Dataset'!C80)/'Combined Dataset'!C80)*100</f>
        <v>0.41194644696190086</v>
      </c>
      <c r="D81">
        <f>(('Combined Dataset'!D81-'Combined Dataset'!D80)/'Combined Dataset'!D80)*100</f>
        <v>0.3061224489795889</v>
      </c>
      <c r="E81">
        <f>(('Combined Dataset'!E81-'Combined Dataset'!E80)/'Combined Dataset'!E80)*100</f>
        <v>0</v>
      </c>
      <c r="F81" s="2" t="s">
        <v>21</v>
      </c>
      <c r="G81" s="2" t="s">
        <v>21</v>
      </c>
      <c r="H81" s="2" t="s">
        <v>21</v>
      </c>
      <c r="I81" s="2" t="s">
        <v>21</v>
      </c>
      <c r="J81" s="2" t="s">
        <v>21</v>
      </c>
      <c r="K81" s="2" t="s">
        <v>21</v>
      </c>
      <c r="L81" s="2" t="s">
        <v>21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>
        <f>(('Combined Dataset'!R81-'Combined Dataset'!R80)/'Combined Dataset'!R80)*100</f>
        <v>0</v>
      </c>
      <c r="S81">
        <f>(('Combined Dataset'!S81-'Combined Dataset'!S80)/'Combined Dataset'!S80)*100</f>
        <v>0.30706243602865624</v>
      </c>
      <c r="T81">
        <f>(('Combined Dataset'!T81-'Combined Dataset'!T80)/'Combined Dataset'!T80)*100</f>
        <v>-0.20325203252032809</v>
      </c>
      <c r="U81">
        <f>(('Combined Dataset'!U81-'Combined Dataset'!U80)/'Combined Dataset'!U80)*100</f>
        <v>0</v>
      </c>
    </row>
    <row r="82" spans="1:21" x14ac:dyDescent="0.35">
      <c r="A82" s="3">
        <v>19968</v>
      </c>
      <c r="B82">
        <f>(('Combined Dataset'!B82-'Combined Dataset'!B81)/'Combined Dataset'!B81)*100</f>
        <v>0.41025641025641607</v>
      </c>
      <c r="C82">
        <f>(('Combined Dataset'!C82-'Combined Dataset'!C81)/'Combined Dataset'!C81)*100</f>
        <v>0.30769230769230477</v>
      </c>
      <c r="D82">
        <f>(('Combined Dataset'!D82-'Combined Dataset'!D81)/'Combined Dataset'!D81)*100</f>
        <v>0.4069175991861706</v>
      </c>
      <c r="E82">
        <f>(('Combined Dataset'!E82-'Combined Dataset'!E81)/'Combined Dataset'!E81)*100</f>
        <v>0.20703933747412304</v>
      </c>
      <c r="F82" s="2" t="s">
        <v>21</v>
      </c>
      <c r="G82" s="2" t="s">
        <v>21</v>
      </c>
      <c r="H82" s="2" t="s">
        <v>21</v>
      </c>
      <c r="I82" s="2" t="s">
        <v>21</v>
      </c>
      <c r="J82" s="2" t="s">
        <v>21</v>
      </c>
      <c r="K82" s="2" t="s">
        <v>21</v>
      </c>
      <c r="L82" s="2" t="s">
        <v>21</v>
      </c>
      <c r="M82" s="2" t="s">
        <v>21</v>
      </c>
      <c r="N82" s="2" t="s">
        <v>21</v>
      </c>
      <c r="O82" s="2" t="s">
        <v>21</v>
      </c>
      <c r="P82" s="2" t="s">
        <v>21</v>
      </c>
      <c r="Q82" s="2" t="s">
        <v>21</v>
      </c>
      <c r="R82">
        <f>(('Combined Dataset'!R82-'Combined Dataset'!R81)/'Combined Dataset'!R81)*100</f>
        <v>0.10235414534288055</v>
      </c>
      <c r="S82">
        <f>(('Combined Dataset'!S82-'Combined Dataset'!S81)/'Combined Dataset'!S81)*100</f>
        <v>-0.10204081632652481</v>
      </c>
      <c r="T82">
        <f>(('Combined Dataset'!T82-'Combined Dataset'!T81)/'Combined Dataset'!T81)*100</f>
        <v>0</v>
      </c>
      <c r="U82">
        <f>(('Combined Dataset'!U82-'Combined Dataset'!U81)/'Combined Dataset'!U81)*100</f>
        <v>0.4136504653567647</v>
      </c>
    </row>
    <row r="83" spans="1:21" x14ac:dyDescent="0.35">
      <c r="A83" s="3">
        <v>19998</v>
      </c>
      <c r="B83">
        <f>(('Combined Dataset'!B83-'Combined Dataset'!B82)/'Combined Dataset'!B82)*100</f>
        <v>-0.20429009193054429</v>
      </c>
      <c r="C83">
        <f>(('Combined Dataset'!C83-'Combined Dataset'!C82)/'Combined Dataset'!C82)*100</f>
        <v>-0.40899795501021624</v>
      </c>
      <c r="D83">
        <f>(('Combined Dataset'!D83-'Combined Dataset'!D82)/'Combined Dataset'!D82)*100</f>
        <v>-0.30395136778115212</v>
      </c>
      <c r="E83">
        <f>(('Combined Dataset'!E83-'Combined Dataset'!E82)/'Combined Dataset'!E82)*100</f>
        <v>0.30991735537189791</v>
      </c>
      <c r="F83" s="2" t="s">
        <v>21</v>
      </c>
      <c r="G83" s="2" t="s">
        <v>21</v>
      </c>
      <c r="H83" s="2" t="s">
        <v>21</v>
      </c>
      <c r="I83" s="2" t="s">
        <v>21</v>
      </c>
      <c r="J83" s="2" t="s">
        <v>21</v>
      </c>
      <c r="K83" s="2" t="s">
        <v>21</v>
      </c>
      <c r="L83" s="2" t="s">
        <v>21</v>
      </c>
      <c r="M83" s="2" t="s">
        <v>21</v>
      </c>
      <c r="N83" s="2" t="s">
        <v>21</v>
      </c>
      <c r="O83" s="2" t="s">
        <v>21</v>
      </c>
      <c r="P83" s="2" t="s">
        <v>21</v>
      </c>
      <c r="Q83" s="2" t="s">
        <v>21</v>
      </c>
      <c r="R83">
        <f>(('Combined Dataset'!R83-'Combined Dataset'!R82)/'Combined Dataset'!R82)*100</f>
        <v>-0.40899795501021624</v>
      </c>
      <c r="S83">
        <f>(('Combined Dataset'!S83-'Combined Dataset'!S82)/'Combined Dataset'!S82)*100</f>
        <v>-1.0214504596527068</v>
      </c>
      <c r="T83">
        <f>(('Combined Dataset'!T83-'Combined Dataset'!T82)/'Combined Dataset'!T82)*100</f>
        <v>0</v>
      </c>
      <c r="U83">
        <f>(('Combined Dataset'!U83-'Combined Dataset'!U82)/'Combined Dataset'!U82)*100</f>
        <v>-0.10298661174046789</v>
      </c>
    </row>
    <row r="84" spans="1:21" x14ac:dyDescent="0.35">
      <c r="A84" s="3">
        <v>20029</v>
      </c>
      <c r="B84">
        <f>(('Combined Dataset'!B84-'Combined Dataset'!B83)/'Combined Dataset'!B83)*100</f>
        <v>-0.30706243602865624</v>
      </c>
      <c r="C84">
        <f>(('Combined Dataset'!C84-'Combined Dataset'!C83)/'Combined Dataset'!C83)*100</f>
        <v>-0.30800821355237301</v>
      </c>
      <c r="D84">
        <f>(('Combined Dataset'!D84-'Combined Dataset'!D83)/'Combined Dataset'!D83)*100</f>
        <v>-0.20325203252032809</v>
      </c>
      <c r="E84">
        <f>(('Combined Dataset'!E84-'Combined Dataset'!E83)/'Combined Dataset'!E83)*100</f>
        <v>-0.4119464469618862</v>
      </c>
      <c r="F84" s="2" t="s">
        <v>21</v>
      </c>
      <c r="G84" s="2" t="s">
        <v>21</v>
      </c>
      <c r="H84" s="2" t="s">
        <v>21</v>
      </c>
      <c r="I84" s="2" t="s">
        <v>21</v>
      </c>
      <c r="J84" s="2" t="s">
        <v>21</v>
      </c>
      <c r="K84" s="2" t="s">
        <v>21</v>
      </c>
      <c r="L84" s="2" t="s">
        <v>21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>
        <f>(('Combined Dataset'!R84-'Combined Dataset'!R83)/'Combined Dataset'!R83)*100</f>
        <v>0</v>
      </c>
      <c r="S84">
        <f>(('Combined Dataset'!S84-'Combined Dataset'!S83)/'Combined Dataset'!S83)*100</f>
        <v>0.20639834881319777</v>
      </c>
      <c r="T84">
        <f>(('Combined Dataset'!T84-'Combined Dataset'!T83)/'Combined Dataset'!T83)*100</f>
        <v>0.10183299389001457</v>
      </c>
      <c r="U84">
        <f>(('Combined Dataset'!U84-'Combined Dataset'!U83)/'Combined Dataset'!U83)*100</f>
        <v>-0.20618556701031218</v>
      </c>
    </row>
    <row r="85" spans="1:21" x14ac:dyDescent="0.35">
      <c r="A85" s="3">
        <v>20059</v>
      </c>
      <c r="B85">
        <f>(('Combined Dataset'!B85-'Combined Dataset'!B84)/'Combined Dataset'!B84)*100</f>
        <v>-0.2053388090349105</v>
      </c>
      <c r="C85">
        <f>(('Combined Dataset'!C85-'Combined Dataset'!C84)/'Combined Dataset'!C84)*100</f>
        <v>-0.20597322348093577</v>
      </c>
      <c r="D85">
        <f>(('Combined Dataset'!D85-'Combined Dataset'!D84)/'Combined Dataset'!D84)*100</f>
        <v>-0.10183299389002905</v>
      </c>
      <c r="E85">
        <f>(('Combined Dataset'!E85-'Combined Dataset'!E84)/'Combined Dataset'!E84)*100</f>
        <v>-0.20682523267838968</v>
      </c>
      <c r="F85" s="2" t="s">
        <v>21</v>
      </c>
      <c r="G85" s="2" t="s">
        <v>21</v>
      </c>
      <c r="H85" s="2" t="s">
        <v>21</v>
      </c>
      <c r="I85" s="2" t="s">
        <v>21</v>
      </c>
      <c r="J85" s="2" t="s">
        <v>21</v>
      </c>
      <c r="K85" s="2" t="s">
        <v>21</v>
      </c>
      <c r="L85" s="2" t="s">
        <v>21</v>
      </c>
      <c r="M85" s="2" t="s">
        <v>21</v>
      </c>
      <c r="N85" s="2" t="s">
        <v>21</v>
      </c>
      <c r="O85" s="2" t="s">
        <v>21</v>
      </c>
      <c r="P85" s="2" t="s">
        <v>21</v>
      </c>
      <c r="Q85" s="2" t="s">
        <v>21</v>
      </c>
      <c r="R85">
        <f>(('Combined Dataset'!R85-'Combined Dataset'!R84)/'Combined Dataset'!R84)*100</f>
        <v>-0.10266940451746254</v>
      </c>
      <c r="S85">
        <f>(('Combined Dataset'!S85-'Combined Dataset'!S84)/'Combined Dataset'!S84)*100</f>
        <v>0</v>
      </c>
      <c r="T85">
        <f>(('Combined Dataset'!T85-'Combined Dataset'!T84)/'Combined Dataset'!T84)*100</f>
        <v>-0.10172939979653543</v>
      </c>
      <c r="U85">
        <f>(('Combined Dataset'!U85-'Combined Dataset'!U84)/'Combined Dataset'!U84)*100</f>
        <v>-0.30991735537189791</v>
      </c>
    </row>
    <row r="86" spans="1:21" x14ac:dyDescent="0.35">
      <c r="A86" s="3">
        <v>20090</v>
      </c>
      <c r="B86">
        <f>(('Combined Dataset'!B86-'Combined Dataset'!B85)/'Combined Dataset'!B85)*100</f>
        <v>0.30864197530863907</v>
      </c>
      <c r="C86">
        <f>(('Combined Dataset'!C86-'Combined Dataset'!C85)/'Combined Dataset'!C85)*100</f>
        <v>0.9287925696594338</v>
      </c>
      <c r="D86">
        <f>(('Combined Dataset'!D86-'Combined Dataset'!D85)/'Combined Dataset'!D85)*100</f>
        <v>-0.30581039755351397</v>
      </c>
      <c r="E86">
        <f>(('Combined Dataset'!E86-'Combined Dataset'!E85)/'Combined Dataset'!E85)*100</f>
        <v>0.10362694300517547</v>
      </c>
      <c r="F86" s="2" t="s">
        <v>21</v>
      </c>
      <c r="G86" s="2" t="s">
        <v>21</v>
      </c>
      <c r="H86" s="2" t="s">
        <v>21</v>
      </c>
      <c r="I86" s="2" t="s">
        <v>21</v>
      </c>
      <c r="J86" s="2" t="s">
        <v>21</v>
      </c>
      <c r="K86" s="2" t="s">
        <v>21</v>
      </c>
      <c r="L86" s="2" t="s">
        <v>21</v>
      </c>
      <c r="M86" s="2" t="s">
        <v>21</v>
      </c>
      <c r="N86" s="2" t="s">
        <v>21</v>
      </c>
      <c r="O86" s="2" t="s">
        <v>21</v>
      </c>
      <c r="P86" s="2" t="s">
        <v>21</v>
      </c>
      <c r="Q86" s="2" t="s">
        <v>21</v>
      </c>
      <c r="R86">
        <f>(('Combined Dataset'!R86-'Combined Dataset'!R85)/'Combined Dataset'!R85)*100</f>
        <v>0.20554984583761854</v>
      </c>
      <c r="S86">
        <f>(('Combined Dataset'!S86-'Combined Dataset'!S85)/'Combined Dataset'!S85)*100</f>
        <v>0.51493305870236872</v>
      </c>
      <c r="T86">
        <f>(('Combined Dataset'!T86-'Combined Dataset'!T85)/'Combined Dataset'!T85)*100</f>
        <v>-0.30549898167005818</v>
      </c>
      <c r="U86">
        <f>(('Combined Dataset'!U86-'Combined Dataset'!U85)/'Combined Dataset'!U85)*100</f>
        <v>0.41450777202073125</v>
      </c>
    </row>
    <row r="87" spans="1:21" x14ac:dyDescent="0.35">
      <c r="A87" s="3">
        <v>20121</v>
      </c>
      <c r="B87">
        <f>(('Combined Dataset'!B87-'Combined Dataset'!B86)/'Combined Dataset'!B86)*100</f>
        <v>-0.30769230769230477</v>
      </c>
      <c r="C87">
        <f>(('Combined Dataset'!C87-'Combined Dataset'!C86)/'Combined Dataset'!C86)*100</f>
        <v>-0.30674846625766583</v>
      </c>
      <c r="D87">
        <f>(('Combined Dataset'!D87-'Combined Dataset'!D86)/'Combined Dataset'!D86)*100</f>
        <v>-0.10224948875255044</v>
      </c>
      <c r="E87">
        <f>(('Combined Dataset'!E87-'Combined Dataset'!E86)/'Combined Dataset'!E86)*100</f>
        <v>-0.10351966873705418</v>
      </c>
      <c r="F87" s="2" t="s">
        <v>21</v>
      </c>
      <c r="G87" s="2" t="s">
        <v>21</v>
      </c>
      <c r="H87" s="2" t="s">
        <v>21</v>
      </c>
      <c r="I87" s="2" t="s">
        <v>21</v>
      </c>
      <c r="J87" s="2" t="s">
        <v>21</v>
      </c>
      <c r="K87" s="2" t="s">
        <v>21</v>
      </c>
      <c r="L87" s="2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>
        <f>(('Combined Dataset'!R87-'Combined Dataset'!R86)/'Combined Dataset'!R86)*100</f>
        <v>-0.20512820512820804</v>
      </c>
      <c r="S87">
        <f>(('Combined Dataset'!S87-'Combined Dataset'!S86)/'Combined Dataset'!S86)*100</f>
        <v>0</v>
      </c>
      <c r="T87">
        <f>(('Combined Dataset'!T87-'Combined Dataset'!T86)/'Combined Dataset'!T86)*100</f>
        <v>-0.10214504596527939</v>
      </c>
      <c r="U87">
        <f>(('Combined Dataset'!U87-'Combined Dataset'!U86)/'Combined Dataset'!U86)*100</f>
        <v>-0.41279669762642485</v>
      </c>
    </row>
    <row r="88" spans="1:21" x14ac:dyDescent="0.35">
      <c r="A88" s="3">
        <v>20149</v>
      </c>
      <c r="B88">
        <f>(('Combined Dataset'!B88-'Combined Dataset'!B87)/'Combined Dataset'!B87)*100</f>
        <v>0.2057613168724309</v>
      </c>
      <c r="C88">
        <f>(('Combined Dataset'!C88-'Combined Dataset'!C87)/'Combined Dataset'!C87)*100</f>
        <v>0</v>
      </c>
      <c r="D88">
        <f>(('Combined Dataset'!D88-'Combined Dataset'!D87)/'Combined Dataset'!D87)*100</f>
        <v>0.20470829068577567</v>
      </c>
      <c r="E88">
        <f>(('Combined Dataset'!E88-'Combined Dataset'!E87)/'Combined Dataset'!E87)*100</f>
        <v>0.20725388601036562</v>
      </c>
      <c r="F88" s="2" t="s">
        <v>21</v>
      </c>
      <c r="G88" s="2" t="s">
        <v>21</v>
      </c>
      <c r="H88" s="2" t="s">
        <v>21</v>
      </c>
      <c r="I88" s="2" t="s">
        <v>21</v>
      </c>
      <c r="J88" s="2" t="s">
        <v>21</v>
      </c>
      <c r="K88" s="2" t="s">
        <v>21</v>
      </c>
      <c r="L88" s="2" t="s">
        <v>21</v>
      </c>
      <c r="M88" s="2" t="s">
        <v>21</v>
      </c>
      <c r="N88" s="2" t="s">
        <v>21</v>
      </c>
      <c r="O88" s="2" t="s">
        <v>21</v>
      </c>
      <c r="P88" s="2" t="s">
        <v>21</v>
      </c>
      <c r="Q88" s="2" t="s">
        <v>21</v>
      </c>
      <c r="R88">
        <f>(('Combined Dataset'!R88-'Combined Dataset'!R87)/'Combined Dataset'!R87)*100</f>
        <v>0.20554984583761854</v>
      </c>
      <c r="S88">
        <f>(('Combined Dataset'!S88-'Combined Dataset'!S87)/'Combined Dataset'!S87)*100</f>
        <v>0</v>
      </c>
      <c r="T88">
        <f>(('Combined Dataset'!T88-'Combined Dataset'!T87)/'Combined Dataset'!T87)*100</f>
        <v>0.30674846625766583</v>
      </c>
      <c r="U88">
        <f>(('Combined Dataset'!U88-'Combined Dataset'!U87)/'Combined Dataset'!U87)*100</f>
        <v>0</v>
      </c>
    </row>
    <row r="89" spans="1:21" x14ac:dyDescent="0.35">
      <c r="A89" s="3">
        <v>20180</v>
      </c>
      <c r="B89">
        <f>(('Combined Dataset'!B89-'Combined Dataset'!B88)/'Combined Dataset'!B88)*100</f>
        <v>0.10266940451744795</v>
      </c>
      <c r="C89">
        <f>(('Combined Dataset'!C89-'Combined Dataset'!C88)/'Combined Dataset'!C88)*100</f>
        <v>0.41025641025641607</v>
      </c>
      <c r="D89">
        <f>(('Combined Dataset'!D89-'Combined Dataset'!D88)/'Combined Dataset'!D88)*100</f>
        <v>-0.10214504596527939</v>
      </c>
      <c r="E89">
        <f>(('Combined Dataset'!E89-'Combined Dataset'!E88)/'Combined Dataset'!E88)*100</f>
        <v>0</v>
      </c>
      <c r="F89" s="2" t="s">
        <v>21</v>
      </c>
      <c r="G89" s="2" t="s">
        <v>21</v>
      </c>
      <c r="H89" s="2" t="s">
        <v>21</v>
      </c>
      <c r="I89" s="2" t="s">
        <v>21</v>
      </c>
      <c r="J89" s="2" t="s">
        <v>21</v>
      </c>
      <c r="K89" s="2" t="s">
        <v>21</v>
      </c>
      <c r="L89" s="2" t="s">
        <v>21</v>
      </c>
      <c r="M89" s="2" t="s">
        <v>21</v>
      </c>
      <c r="N89" s="2" t="s">
        <v>21</v>
      </c>
      <c r="O89" s="2" t="s">
        <v>21</v>
      </c>
      <c r="P89" s="2" t="s">
        <v>21</v>
      </c>
      <c r="Q89" s="2" t="s">
        <v>21</v>
      </c>
      <c r="R89">
        <f>(('Combined Dataset'!R89-'Combined Dataset'!R88)/'Combined Dataset'!R88)*100</f>
        <v>0.20512820512820804</v>
      </c>
      <c r="S89">
        <f>(('Combined Dataset'!S89-'Combined Dataset'!S88)/'Combined Dataset'!S88)*100</f>
        <v>0.51229508196721318</v>
      </c>
      <c r="T89">
        <f>(('Combined Dataset'!T89-'Combined Dataset'!T88)/'Combined Dataset'!T88)*100</f>
        <v>-0.10193679918449983</v>
      </c>
      <c r="U89">
        <f>(('Combined Dataset'!U89-'Combined Dataset'!U88)/'Combined Dataset'!U88)*100</f>
        <v>0.5181347150259068</v>
      </c>
    </row>
    <row r="90" spans="1:21" x14ac:dyDescent="0.35">
      <c r="A90" s="3">
        <v>20210</v>
      </c>
      <c r="B90">
        <f>(('Combined Dataset'!B90-'Combined Dataset'!B89)/'Combined Dataset'!B89)*100</f>
        <v>-0.10256410256409673</v>
      </c>
      <c r="C90">
        <f>(('Combined Dataset'!C90-'Combined Dataset'!C89)/'Combined Dataset'!C89)*100</f>
        <v>-0.40858018386108858</v>
      </c>
      <c r="D90">
        <f>(('Combined Dataset'!D90-'Combined Dataset'!D89)/'Combined Dataset'!D89)*100</f>
        <v>0.30674846625766583</v>
      </c>
      <c r="E90">
        <f>(('Combined Dataset'!E90-'Combined Dataset'!E89)/'Combined Dataset'!E89)*100</f>
        <v>-0.10341261633920219</v>
      </c>
      <c r="F90" s="2" t="s">
        <v>21</v>
      </c>
      <c r="G90" s="2" t="s">
        <v>21</v>
      </c>
      <c r="H90" s="2" t="s">
        <v>21</v>
      </c>
      <c r="I90" s="2" t="s">
        <v>21</v>
      </c>
      <c r="J90" s="2" t="s">
        <v>21</v>
      </c>
      <c r="K90" s="2" t="s">
        <v>21</v>
      </c>
      <c r="L90" s="2" t="s">
        <v>21</v>
      </c>
      <c r="M90" s="2" t="s">
        <v>21</v>
      </c>
      <c r="N90" s="2" t="s">
        <v>21</v>
      </c>
      <c r="O90" s="2" t="s">
        <v>21</v>
      </c>
      <c r="P90" s="2" t="s">
        <v>21</v>
      </c>
      <c r="Q90" s="2" t="s">
        <v>21</v>
      </c>
      <c r="R90">
        <f>(('Combined Dataset'!R90-'Combined Dataset'!R89)/'Combined Dataset'!R89)*100</f>
        <v>0.10235414534288055</v>
      </c>
      <c r="S90">
        <f>(('Combined Dataset'!S90-'Combined Dataset'!S89)/'Combined Dataset'!S89)*100</f>
        <v>-0.30581039755351397</v>
      </c>
      <c r="T90">
        <f>(('Combined Dataset'!T90-'Combined Dataset'!T89)/'Combined Dataset'!T89)*100</f>
        <v>0.40816326530612823</v>
      </c>
      <c r="U90">
        <f>(('Combined Dataset'!U90-'Combined Dataset'!U89)/'Combined Dataset'!U89)*100</f>
        <v>0</v>
      </c>
    </row>
    <row r="91" spans="1:21" x14ac:dyDescent="0.35">
      <c r="A91" s="3">
        <v>20241</v>
      </c>
      <c r="B91">
        <f>(('Combined Dataset'!B91-'Combined Dataset'!B90)/'Combined Dataset'!B90)*100</f>
        <v>-0.2053388090349105</v>
      </c>
      <c r="C91">
        <f>(('Combined Dataset'!C91-'Combined Dataset'!C90)/'Combined Dataset'!C90)*100</f>
        <v>-0.20512820512820804</v>
      </c>
      <c r="D91">
        <f>(('Combined Dataset'!D91-'Combined Dataset'!D90)/'Combined Dataset'!D90)*100</f>
        <v>-0.30581039755351397</v>
      </c>
      <c r="E91">
        <f>(('Combined Dataset'!E91-'Combined Dataset'!E90)/'Combined Dataset'!E90)*100</f>
        <v>-0.10351966873705418</v>
      </c>
      <c r="F91" s="2" t="s">
        <v>21</v>
      </c>
      <c r="G91" s="2" t="s">
        <v>21</v>
      </c>
      <c r="H91" s="2" t="s">
        <v>21</v>
      </c>
      <c r="I91" s="2" t="s">
        <v>21</v>
      </c>
      <c r="J91" s="2" t="s">
        <v>21</v>
      </c>
      <c r="K91" s="2" t="s">
        <v>21</v>
      </c>
      <c r="L91" s="2" t="s">
        <v>21</v>
      </c>
      <c r="M91" s="2" t="s">
        <v>21</v>
      </c>
      <c r="N91" s="2" t="s">
        <v>21</v>
      </c>
      <c r="O91" s="2" t="s">
        <v>21</v>
      </c>
      <c r="P91" s="2" t="s">
        <v>21</v>
      </c>
      <c r="Q91" s="2" t="s">
        <v>21</v>
      </c>
      <c r="R91">
        <f>(('Combined Dataset'!R91-'Combined Dataset'!R90)/'Combined Dataset'!R90)*100</f>
        <v>0</v>
      </c>
      <c r="S91">
        <f>(('Combined Dataset'!S91-'Combined Dataset'!S90)/'Combined Dataset'!S90)*100</f>
        <v>0.20449897750511539</v>
      </c>
      <c r="T91">
        <f>(('Combined Dataset'!T91-'Combined Dataset'!T90)/'Combined Dataset'!T90)*100</f>
        <v>-0.10162601626017126</v>
      </c>
      <c r="U91">
        <f>(('Combined Dataset'!U91-'Combined Dataset'!U90)/'Combined Dataset'!U90)*100</f>
        <v>0</v>
      </c>
    </row>
    <row r="92" spans="1:21" x14ac:dyDescent="0.35">
      <c r="A92" s="3">
        <v>20271</v>
      </c>
      <c r="B92">
        <f>(('Combined Dataset'!B92-'Combined Dataset'!B91)/'Combined Dataset'!B91)*100</f>
        <v>0.10288065843620814</v>
      </c>
      <c r="C92">
        <f>(('Combined Dataset'!C92-'Combined Dataset'!C91)/'Combined Dataset'!C91)*100</f>
        <v>0.20554984583761854</v>
      </c>
      <c r="D92">
        <f>(('Combined Dataset'!D92-'Combined Dataset'!D91)/'Combined Dataset'!D91)*100</f>
        <v>0</v>
      </c>
      <c r="E92">
        <f>(('Combined Dataset'!E92-'Combined Dataset'!E91)/'Combined Dataset'!E91)*100</f>
        <v>-0.10362694300517547</v>
      </c>
      <c r="F92" s="2" t="s">
        <v>21</v>
      </c>
      <c r="G92" s="2" t="s">
        <v>21</v>
      </c>
      <c r="H92" s="2" t="s">
        <v>21</v>
      </c>
      <c r="I92" s="2" t="s">
        <v>21</v>
      </c>
      <c r="J92" s="2" t="s">
        <v>21</v>
      </c>
      <c r="K92" s="2" t="s">
        <v>21</v>
      </c>
      <c r="L92" s="2" t="s">
        <v>21</v>
      </c>
      <c r="M92" s="2" t="s">
        <v>21</v>
      </c>
      <c r="N92" s="2" t="s">
        <v>21</v>
      </c>
      <c r="O92" s="2" t="s">
        <v>21</v>
      </c>
      <c r="P92" s="2" t="s">
        <v>21</v>
      </c>
      <c r="Q92" s="2" t="s">
        <v>21</v>
      </c>
      <c r="R92">
        <f>(('Combined Dataset'!R92-'Combined Dataset'!R91)/'Combined Dataset'!R91)*100</f>
        <v>0</v>
      </c>
      <c r="S92">
        <f>(('Combined Dataset'!S92-'Combined Dataset'!S91)/'Combined Dataset'!S91)*100</f>
        <v>0.20408163265306412</v>
      </c>
      <c r="T92">
        <f>(('Combined Dataset'!T92-'Combined Dataset'!T91)/'Combined Dataset'!T91)*100</f>
        <v>0.10172939979654987</v>
      </c>
      <c r="U92">
        <f>(('Combined Dataset'!U92-'Combined Dataset'!U91)/'Combined Dataset'!U91)*100</f>
        <v>-0.30927835051546099</v>
      </c>
    </row>
    <row r="93" spans="1:21" x14ac:dyDescent="0.35">
      <c r="A93" s="3">
        <v>20302</v>
      </c>
      <c r="B93">
        <f>(('Combined Dataset'!B93-'Combined Dataset'!B92)/'Combined Dataset'!B92)*100</f>
        <v>-0.10277492291880198</v>
      </c>
      <c r="C93">
        <f>(('Combined Dataset'!C93-'Combined Dataset'!C92)/'Combined Dataset'!C92)*100</f>
        <v>-0.10256410256409673</v>
      </c>
      <c r="D93">
        <f>(('Combined Dataset'!D93-'Combined Dataset'!D92)/'Combined Dataset'!D92)*100</f>
        <v>0.10224948875256497</v>
      </c>
      <c r="E93">
        <f>(('Combined Dataset'!E93-'Combined Dataset'!E92)/'Combined Dataset'!E92)*100</f>
        <v>-0.20746887966805275</v>
      </c>
      <c r="F93" s="2" t="s">
        <v>21</v>
      </c>
      <c r="G93" s="2" t="s">
        <v>21</v>
      </c>
      <c r="H93" s="2" t="s">
        <v>21</v>
      </c>
      <c r="I93" s="2" t="s">
        <v>21</v>
      </c>
      <c r="J93" s="2" t="s">
        <v>21</v>
      </c>
      <c r="K93" s="2" t="s">
        <v>21</v>
      </c>
      <c r="L93" s="2" t="s">
        <v>21</v>
      </c>
      <c r="M93" s="2" t="s">
        <v>21</v>
      </c>
      <c r="N93" s="2" t="s">
        <v>21</v>
      </c>
      <c r="O93" s="2" t="s">
        <v>21</v>
      </c>
      <c r="P93" s="2" t="s">
        <v>21</v>
      </c>
      <c r="Q93" s="2" t="s">
        <v>21</v>
      </c>
      <c r="R93">
        <f>(('Combined Dataset'!R93-'Combined Dataset'!R92)/'Combined Dataset'!R92)*100</f>
        <v>-0.20449897750511539</v>
      </c>
      <c r="S93">
        <f>(('Combined Dataset'!S93-'Combined Dataset'!S92)/'Combined Dataset'!S92)*100</f>
        <v>-0.10183299389002905</v>
      </c>
      <c r="T93">
        <f>(('Combined Dataset'!T93-'Combined Dataset'!T92)/'Combined Dataset'!T92)*100</f>
        <v>-0.30487804878049934</v>
      </c>
      <c r="U93">
        <f>(('Combined Dataset'!U93-'Combined Dataset'!U92)/'Combined Dataset'!U92)*100</f>
        <v>-0.31023784901757717</v>
      </c>
    </row>
    <row r="94" spans="1:21" x14ac:dyDescent="0.35">
      <c r="A94" s="3">
        <v>20333</v>
      </c>
      <c r="B94">
        <f>(('Combined Dataset'!B94-'Combined Dataset'!B93)/'Combined Dataset'!B93)*100</f>
        <v>0</v>
      </c>
      <c r="C94">
        <f>(('Combined Dataset'!C94-'Combined Dataset'!C93)/'Combined Dataset'!C93)*100</f>
        <v>0.10266940451744795</v>
      </c>
      <c r="D94">
        <f>(('Combined Dataset'!D94-'Combined Dataset'!D93)/'Combined Dataset'!D93)*100</f>
        <v>0.30643513789580912</v>
      </c>
      <c r="E94">
        <f>(('Combined Dataset'!E94-'Combined Dataset'!E93)/'Combined Dataset'!E93)*100</f>
        <v>-0.62370062370063262</v>
      </c>
      <c r="F94" s="2" t="s">
        <v>21</v>
      </c>
      <c r="G94" s="2" t="s">
        <v>21</v>
      </c>
      <c r="H94" s="2" t="s">
        <v>21</v>
      </c>
      <c r="I94" s="2" t="s">
        <v>21</v>
      </c>
      <c r="J94" s="2" t="s">
        <v>21</v>
      </c>
      <c r="K94" s="2" t="s">
        <v>21</v>
      </c>
      <c r="L94" s="2" t="s">
        <v>21</v>
      </c>
      <c r="M94" s="2" t="s">
        <v>21</v>
      </c>
      <c r="N94" s="2" t="s">
        <v>21</v>
      </c>
      <c r="O94" s="2" t="s">
        <v>21</v>
      </c>
      <c r="P94" s="2" t="s">
        <v>21</v>
      </c>
      <c r="Q94" s="2" t="s">
        <v>21</v>
      </c>
      <c r="R94">
        <f>(('Combined Dataset'!R94-'Combined Dataset'!R93)/'Combined Dataset'!R93)*100</f>
        <v>0</v>
      </c>
      <c r="S94">
        <f>(('Combined Dataset'!S94-'Combined Dataset'!S93)/'Combined Dataset'!S93)*100</f>
        <v>-0.30581039755351397</v>
      </c>
      <c r="T94">
        <f>(('Combined Dataset'!T94-'Combined Dataset'!T93)/'Combined Dataset'!T93)*100</f>
        <v>0.30581039755352846</v>
      </c>
      <c r="U94">
        <f>(('Combined Dataset'!U94-'Combined Dataset'!U93)/'Combined Dataset'!U93)*100</f>
        <v>-0.20746887966805275</v>
      </c>
    </row>
    <row r="95" spans="1:21" x14ac:dyDescent="0.35">
      <c r="A95" s="3">
        <v>20363</v>
      </c>
      <c r="B95">
        <f>(('Combined Dataset'!B95-'Combined Dataset'!B94)/'Combined Dataset'!B94)*100</f>
        <v>0.10288065843620814</v>
      </c>
      <c r="C95">
        <f>(('Combined Dataset'!C95-'Combined Dataset'!C94)/'Combined Dataset'!C94)*100</f>
        <v>0.20512820512820804</v>
      </c>
      <c r="D95">
        <f>(('Combined Dataset'!D95-'Combined Dataset'!D94)/'Combined Dataset'!D94)*100</f>
        <v>-0.10183299389002905</v>
      </c>
      <c r="E95">
        <f>(('Combined Dataset'!E95-'Combined Dataset'!E94)/'Combined Dataset'!E94)*100</f>
        <v>0.31380753138076506</v>
      </c>
      <c r="F95" s="2" t="s">
        <v>21</v>
      </c>
      <c r="G95" s="2" t="s">
        <v>21</v>
      </c>
      <c r="H95" s="2" t="s">
        <v>21</v>
      </c>
      <c r="I95" s="2" t="s">
        <v>21</v>
      </c>
      <c r="J95" s="2" t="s">
        <v>21</v>
      </c>
      <c r="K95" s="2" t="s">
        <v>21</v>
      </c>
      <c r="L95" s="2" t="s">
        <v>21</v>
      </c>
      <c r="M95" s="2" t="s">
        <v>21</v>
      </c>
      <c r="N95" s="2" t="s">
        <v>21</v>
      </c>
      <c r="O95" s="2" t="s">
        <v>21</v>
      </c>
      <c r="P95" s="2" t="s">
        <v>21</v>
      </c>
      <c r="Q95" s="2" t="s">
        <v>21</v>
      </c>
      <c r="R95">
        <f>(('Combined Dataset'!R95-'Combined Dataset'!R94)/'Combined Dataset'!R94)*100</f>
        <v>0.10245901639345137</v>
      </c>
      <c r="S95">
        <f>(('Combined Dataset'!S95-'Combined Dataset'!S94)/'Combined Dataset'!S94)*100</f>
        <v>0.10224948875256497</v>
      </c>
      <c r="T95">
        <f>(('Combined Dataset'!T95-'Combined Dataset'!T94)/'Combined Dataset'!T94)*100</f>
        <v>0.20325203252031365</v>
      </c>
      <c r="U95">
        <f>(('Combined Dataset'!U95-'Combined Dataset'!U94)/'Combined Dataset'!U94)*100</f>
        <v>0.20790020790021085</v>
      </c>
    </row>
    <row r="96" spans="1:21" x14ac:dyDescent="0.35">
      <c r="A96" s="3">
        <v>20394</v>
      </c>
      <c r="B96">
        <f>(('Combined Dataset'!B96-'Combined Dataset'!B95)/'Combined Dataset'!B95)*100</f>
        <v>0.10277492291881657</v>
      </c>
      <c r="C96">
        <f>(('Combined Dataset'!C96-'Combined Dataset'!C95)/'Combined Dataset'!C95)*100</f>
        <v>-0.30706243602865624</v>
      </c>
      <c r="D96">
        <f>(('Combined Dataset'!D96-'Combined Dataset'!D95)/'Combined Dataset'!D95)*100</f>
        <v>0.30581039755352846</v>
      </c>
      <c r="E96">
        <f>(('Combined Dataset'!E96-'Combined Dataset'!E95)/'Combined Dataset'!E95)*100</f>
        <v>0.41710114702814538</v>
      </c>
      <c r="F96" s="2" t="s">
        <v>21</v>
      </c>
      <c r="G96" s="2" t="s">
        <v>21</v>
      </c>
      <c r="H96" s="2" t="s">
        <v>21</v>
      </c>
      <c r="I96" s="2" t="s">
        <v>21</v>
      </c>
      <c r="J96" s="2" t="s">
        <v>21</v>
      </c>
      <c r="K96" s="2" t="s">
        <v>21</v>
      </c>
      <c r="L96" s="2" t="s">
        <v>21</v>
      </c>
      <c r="M96" s="2" t="s">
        <v>21</v>
      </c>
      <c r="N96" s="2" t="s">
        <v>21</v>
      </c>
      <c r="O96" s="2" t="s">
        <v>21</v>
      </c>
      <c r="P96" s="2" t="s">
        <v>21</v>
      </c>
      <c r="Q96" s="2" t="s">
        <v>21</v>
      </c>
      <c r="R96">
        <f>(('Combined Dataset'!R96-'Combined Dataset'!R95)/'Combined Dataset'!R95)*100</f>
        <v>0</v>
      </c>
      <c r="S96">
        <f>(('Combined Dataset'!S96-'Combined Dataset'!S95)/'Combined Dataset'!S95)*100</f>
        <v>-0.30643513789582366</v>
      </c>
      <c r="T96">
        <f>(('Combined Dataset'!T96-'Combined Dataset'!T95)/'Combined Dataset'!T95)*100</f>
        <v>0.10141987829615469</v>
      </c>
      <c r="U96">
        <f>(('Combined Dataset'!U96-'Combined Dataset'!U95)/'Combined Dataset'!U95)*100</f>
        <v>0.20746887966803801</v>
      </c>
    </row>
    <row r="97" spans="1:21" x14ac:dyDescent="0.35">
      <c r="A97" s="3">
        <v>20424</v>
      </c>
      <c r="B97">
        <f>(('Combined Dataset'!B97-'Combined Dataset'!B96)/'Combined Dataset'!B96)*100</f>
        <v>0.2053388090348959</v>
      </c>
      <c r="C97">
        <f>(('Combined Dataset'!C97-'Combined Dataset'!C96)/'Combined Dataset'!C96)*100</f>
        <v>0.2053388090348959</v>
      </c>
      <c r="D97">
        <f>(('Combined Dataset'!D97-'Combined Dataset'!D96)/'Combined Dataset'!D96)*100</f>
        <v>0.10162601626015683</v>
      </c>
      <c r="E97">
        <f>(('Combined Dataset'!E97-'Combined Dataset'!E96)/'Combined Dataset'!E96)*100</f>
        <v>0.41536863966771098</v>
      </c>
      <c r="F97" s="2" t="s">
        <v>21</v>
      </c>
      <c r="G97" s="2" t="s">
        <v>21</v>
      </c>
      <c r="H97" s="2" t="s">
        <v>21</v>
      </c>
      <c r="I97" s="2" t="s">
        <v>21</v>
      </c>
      <c r="J97" s="2" t="s">
        <v>21</v>
      </c>
      <c r="K97" s="2" t="s">
        <v>21</v>
      </c>
      <c r="L97" s="2" t="s">
        <v>21</v>
      </c>
      <c r="M97" s="2" t="s">
        <v>21</v>
      </c>
      <c r="N97" s="2" t="s">
        <v>21</v>
      </c>
      <c r="O97" s="2" t="s">
        <v>21</v>
      </c>
      <c r="P97" s="2" t="s">
        <v>21</v>
      </c>
      <c r="Q97" s="2" t="s">
        <v>21</v>
      </c>
      <c r="R97">
        <f>(('Combined Dataset'!R97-'Combined Dataset'!R96)/'Combined Dataset'!R96)*100</f>
        <v>-0.10235414534289511</v>
      </c>
      <c r="S97">
        <f>(('Combined Dataset'!S97-'Combined Dataset'!S96)/'Combined Dataset'!S96)*100</f>
        <v>-0.1024590163934368</v>
      </c>
      <c r="T97">
        <f>(('Combined Dataset'!T97-'Combined Dataset'!T96)/'Combined Dataset'!T96)*100</f>
        <v>-0.30395136778115212</v>
      </c>
      <c r="U97">
        <f>(('Combined Dataset'!U97-'Combined Dataset'!U96)/'Combined Dataset'!U96)*100</f>
        <v>0.20703933747412304</v>
      </c>
    </row>
    <row r="98" spans="1:21" x14ac:dyDescent="0.35">
      <c r="A98" s="3">
        <v>20455</v>
      </c>
      <c r="B98">
        <f>(('Combined Dataset'!B98-'Combined Dataset'!B97)/'Combined Dataset'!B97)*100</f>
        <v>0.10245901639345137</v>
      </c>
      <c r="C98">
        <f>(('Combined Dataset'!C98-'Combined Dataset'!C97)/'Combined Dataset'!C97)*100</f>
        <v>0.30737704918033953</v>
      </c>
      <c r="D98">
        <f>(('Combined Dataset'!D98-'Combined Dataset'!D97)/'Combined Dataset'!D97)*100</f>
        <v>-0.2030456852791907</v>
      </c>
      <c r="E98">
        <f>(('Combined Dataset'!E98-'Combined Dataset'!E97)/'Combined Dataset'!E97)*100</f>
        <v>0.1034126163391875</v>
      </c>
      <c r="F98" s="2" t="s">
        <v>21</v>
      </c>
      <c r="G98" s="2" t="s">
        <v>21</v>
      </c>
      <c r="H98" s="2" t="s">
        <v>21</v>
      </c>
      <c r="I98" s="2" t="s">
        <v>21</v>
      </c>
      <c r="J98" s="2" t="s">
        <v>21</v>
      </c>
      <c r="K98" s="2" t="s">
        <v>21</v>
      </c>
      <c r="L98" s="2" t="s">
        <v>21</v>
      </c>
      <c r="M98" s="2" t="s">
        <v>21</v>
      </c>
      <c r="N98" s="2" t="s">
        <v>21</v>
      </c>
      <c r="O98" s="2" t="s">
        <v>21</v>
      </c>
      <c r="P98" s="2" t="s">
        <v>21</v>
      </c>
      <c r="Q98" s="2" t="s">
        <v>21</v>
      </c>
      <c r="R98">
        <f>(('Combined Dataset'!R98-'Combined Dataset'!R97)/'Combined Dataset'!R97)*100</f>
        <v>-0.1024590163934368</v>
      </c>
      <c r="S98">
        <f>(('Combined Dataset'!S98-'Combined Dataset'!S97)/'Combined Dataset'!S97)*100</f>
        <v>-0.10256410256409673</v>
      </c>
      <c r="T98">
        <f>(('Combined Dataset'!T98-'Combined Dataset'!T97)/'Combined Dataset'!T97)*100</f>
        <v>-0.30487804878049934</v>
      </c>
      <c r="U98">
        <f>(('Combined Dataset'!U98-'Combined Dataset'!U97)/'Combined Dataset'!U97)*100</f>
        <v>0</v>
      </c>
    </row>
    <row r="99" spans="1:21" x14ac:dyDescent="0.35">
      <c r="A99" s="3">
        <v>20486</v>
      </c>
      <c r="B99">
        <f>(('Combined Dataset'!B99-'Combined Dataset'!B98)/'Combined Dataset'!B98)*100</f>
        <v>-0.10235414534289511</v>
      </c>
      <c r="C99">
        <f>(('Combined Dataset'!C99-'Combined Dataset'!C98)/'Combined Dataset'!C98)*100</f>
        <v>-0.30643513789582366</v>
      </c>
      <c r="D99">
        <f>(('Combined Dataset'!D99-'Combined Dataset'!D98)/'Combined Dataset'!D98)*100</f>
        <v>-0.10172939979653543</v>
      </c>
      <c r="E99">
        <f>(('Combined Dataset'!E99-'Combined Dataset'!E98)/'Combined Dataset'!E98)*100</f>
        <v>0</v>
      </c>
      <c r="F99" s="2" t="s">
        <v>21</v>
      </c>
      <c r="G99" s="2" t="s">
        <v>21</v>
      </c>
      <c r="H99" s="2" t="s">
        <v>21</v>
      </c>
      <c r="I99" s="2" t="s">
        <v>21</v>
      </c>
      <c r="J99" s="2" t="s">
        <v>21</v>
      </c>
      <c r="K99" s="2" t="s">
        <v>21</v>
      </c>
      <c r="L99" s="2" t="s">
        <v>21</v>
      </c>
      <c r="M99" s="2" t="s">
        <v>21</v>
      </c>
      <c r="N99" s="2" t="s">
        <v>21</v>
      </c>
      <c r="O99" s="2" t="s">
        <v>21</v>
      </c>
      <c r="P99" s="2" t="s">
        <v>21</v>
      </c>
      <c r="Q99" s="2" t="s">
        <v>21</v>
      </c>
      <c r="R99">
        <f>(('Combined Dataset'!R99-'Combined Dataset'!R98)/'Combined Dataset'!R98)*100</f>
        <v>-0.10256410256409673</v>
      </c>
      <c r="S99">
        <f>(('Combined Dataset'!S99-'Combined Dataset'!S98)/'Combined Dataset'!S98)*100</f>
        <v>-0.30800821355237301</v>
      </c>
      <c r="T99">
        <f>(('Combined Dataset'!T99-'Combined Dataset'!T98)/'Combined Dataset'!T98)*100</f>
        <v>-0.10193679918449983</v>
      </c>
      <c r="U99">
        <f>(('Combined Dataset'!U99-'Combined Dataset'!U98)/'Combined Dataset'!U98)*100</f>
        <v>0.10330578512397574</v>
      </c>
    </row>
    <row r="100" spans="1:21" x14ac:dyDescent="0.35">
      <c r="A100" s="3">
        <v>20515</v>
      </c>
      <c r="B100">
        <f>(('Combined Dataset'!B100-'Combined Dataset'!B99)/'Combined Dataset'!B99)*100</f>
        <v>0.10245901639345137</v>
      </c>
      <c r="C100">
        <f>(('Combined Dataset'!C100-'Combined Dataset'!C99)/'Combined Dataset'!C99)*100</f>
        <v>0.10245901639345137</v>
      </c>
      <c r="D100">
        <f>(('Combined Dataset'!D100-'Combined Dataset'!D99)/'Combined Dataset'!D99)*100</f>
        <v>0</v>
      </c>
      <c r="E100">
        <f>(('Combined Dataset'!E100-'Combined Dataset'!E99)/'Combined Dataset'!E99)*100</f>
        <v>0.20661157024793683</v>
      </c>
      <c r="F100" s="2" t="s">
        <v>21</v>
      </c>
      <c r="G100" s="2" t="s">
        <v>21</v>
      </c>
      <c r="H100" s="2" t="s">
        <v>21</v>
      </c>
      <c r="I100" s="2" t="s">
        <v>21</v>
      </c>
      <c r="J100" s="2" t="s">
        <v>21</v>
      </c>
      <c r="K100" s="2" t="s">
        <v>21</v>
      </c>
      <c r="L100" s="2" t="s">
        <v>21</v>
      </c>
      <c r="M100" s="2" t="s">
        <v>21</v>
      </c>
      <c r="N100" s="2" t="s">
        <v>21</v>
      </c>
      <c r="O100" s="2" t="s">
        <v>21</v>
      </c>
      <c r="P100" s="2" t="s">
        <v>21</v>
      </c>
      <c r="Q100" s="2" t="s">
        <v>21</v>
      </c>
      <c r="R100">
        <f>(('Combined Dataset'!R100-'Combined Dataset'!R99)/'Combined Dataset'!R99)*100</f>
        <v>0.10266940451744795</v>
      </c>
      <c r="S100">
        <f>(('Combined Dataset'!S100-'Combined Dataset'!S99)/'Combined Dataset'!S99)*100</f>
        <v>0.41194644696190086</v>
      </c>
      <c r="T100">
        <f>(('Combined Dataset'!T100-'Combined Dataset'!T99)/'Combined Dataset'!T99)*100</f>
        <v>0.20408163265306412</v>
      </c>
      <c r="U100">
        <f>(('Combined Dataset'!U100-'Combined Dataset'!U99)/'Combined Dataset'!U99)*100</f>
        <v>-0.30959752321982598</v>
      </c>
    </row>
    <row r="101" spans="1:21" x14ac:dyDescent="0.35">
      <c r="A101" s="3">
        <v>20546</v>
      </c>
      <c r="B101">
        <f>(('Combined Dataset'!B101-'Combined Dataset'!B100)/'Combined Dataset'!B100)*100</f>
        <v>-0.10235414534289511</v>
      </c>
      <c r="C101">
        <f>(('Combined Dataset'!C101-'Combined Dataset'!C100)/'Combined Dataset'!C100)*100</f>
        <v>0.10235414534288055</v>
      </c>
      <c r="D101">
        <f>(('Combined Dataset'!D101-'Combined Dataset'!D100)/'Combined Dataset'!D100)*100</f>
        <v>0</v>
      </c>
      <c r="E101">
        <f>(('Combined Dataset'!E101-'Combined Dataset'!E100)/'Combined Dataset'!E100)*100</f>
        <v>-0.20618556701031218</v>
      </c>
      <c r="F101" s="2" t="s">
        <v>21</v>
      </c>
      <c r="G101" s="2" t="s">
        <v>21</v>
      </c>
      <c r="H101" s="2" t="s">
        <v>21</v>
      </c>
      <c r="I101" s="2" t="s">
        <v>21</v>
      </c>
      <c r="J101" s="2" t="s">
        <v>21</v>
      </c>
      <c r="K101" s="2" t="s">
        <v>21</v>
      </c>
      <c r="L101" s="2" t="s">
        <v>21</v>
      </c>
      <c r="M101" s="2" t="s">
        <v>21</v>
      </c>
      <c r="N101" s="2" t="s">
        <v>21</v>
      </c>
      <c r="O101" s="2" t="s">
        <v>21</v>
      </c>
      <c r="P101" s="2" t="s">
        <v>21</v>
      </c>
      <c r="Q101" s="2" t="s">
        <v>21</v>
      </c>
      <c r="R101">
        <f>(('Combined Dataset'!R101-'Combined Dataset'!R100)/'Combined Dataset'!R100)*100</f>
        <v>0.10256410256409673</v>
      </c>
      <c r="S101">
        <f>(('Combined Dataset'!S101-'Combined Dataset'!S100)/'Combined Dataset'!S100)*100</f>
        <v>0</v>
      </c>
      <c r="T101">
        <f>(('Combined Dataset'!T101-'Combined Dataset'!T100)/'Combined Dataset'!T100)*100</f>
        <v>0</v>
      </c>
      <c r="U101">
        <f>(('Combined Dataset'!U101-'Combined Dataset'!U100)/'Combined Dataset'!U100)*100</f>
        <v>0.41407867494824607</v>
      </c>
    </row>
    <row r="102" spans="1:21" x14ac:dyDescent="0.35">
      <c r="A102" s="3">
        <v>20576</v>
      </c>
      <c r="B102">
        <f>(('Combined Dataset'!B102-'Combined Dataset'!B101)/'Combined Dataset'!B101)*100</f>
        <v>-0.51229508196721318</v>
      </c>
      <c r="C102">
        <f>(('Combined Dataset'!C102-'Combined Dataset'!C101)/'Combined Dataset'!C101)*100</f>
        <v>-0.81799591002044703</v>
      </c>
      <c r="D102">
        <f>(('Combined Dataset'!D102-'Combined Dataset'!D101)/'Combined Dataset'!D101)*100</f>
        <v>-0.40733197556008727</v>
      </c>
      <c r="E102">
        <f>(('Combined Dataset'!E102-'Combined Dataset'!E101)/'Combined Dataset'!E101)*100</f>
        <v>-0.20661157024793683</v>
      </c>
      <c r="F102" s="2" t="s">
        <v>21</v>
      </c>
      <c r="G102" s="2" t="s">
        <v>21</v>
      </c>
      <c r="H102" s="2" t="s">
        <v>21</v>
      </c>
      <c r="I102" s="2" t="s">
        <v>21</v>
      </c>
      <c r="J102" s="2" t="s">
        <v>21</v>
      </c>
      <c r="K102" s="2" t="s">
        <v>21</v>
      </c>
      <c r="L102" s="2" t="s">
        <v>21</v>
      </c>
      <c r="M102" s="2" t="s">
        <v>21</v>
      </c>
      <c r="N102" s="2" t="s">
        <v>21</v>
      </c>
      <c r="O102" s="2" t="s">
        <v>21</v>
      </c>
      <c r="P102" s="2" t="s">
        <v>21</v>
      </c>
      <c r="Q102" s="2" t="s">
        <v>21</v>
      </c>
      <c r="R102">
        <f>(('Combined Dataset'!R102-'Combined Dataset'!R101)/'Combined Dataset'!R101)*100</f>
        <v>-0.20491803278687359</v>
      </c>
      <c r="S102">
        <f>(('Combined Dataset'!S102-'Combined Dataset'!S101)/'Combined Dataset'!S101)*100</f>
        <v>-0.41025641025641607</v>
      </c>
      <c r="T102">
        <f>(('Combined Dataset'!T102-'Combined Dataset'!T101)/'Combined Dataset'!T101)*100</f>
        <v>-0.10183299389002905</v>
      </c>
      <c r="U102">
        <f>(('Combined Dataset'!U102-'Combined Dataset'!U101)/'Combined Dataset'!U101)*100</f>
        <v>0.10309278350514879</v>
      </c>
    </row>
    <row r="103" spans="1:21" x14ac:dyDescent="0.35">
      <c r="A103" s="3">
        <v>20607</v>
      </c>
      <c r="B103">
        <f>(('Combined Dataset'!B103-'Combined Dataset'!B102)/'Combined Dataset'!B102)*100</f>
        <v>0.10298661174048251</v>
      </c>
      <c r="C103">
        <f>(('Combined Dataset'!C103-'Combined Dataset'!C102)/'Combined Dataset'!C102)*100</f>
        <v>0.20618556701031218</v>
      </c>
      <c r="D103">
        <f>(('Combined Dataset'!D103-'Combined Dataset'!D102)/'Combined Dataset'!D102)*100</f>
        <v>0</v>
      </c>
      <c r="E103">
        <f>(('Combined Dataset'!E103-'Combined Dataset'!E102)/'Combined Dataset'!E102)*100</f>
        <v>-0.20703933747410835</v>
      </c>
      <c r="F103" s="2" t="s">
        <v>21</v>
      </c>
      <c r="G103" s="2" t="s">
        <v>21</v>
      </c>
      <c r="H103" s="2" t="s">
        <v>21</v>
      </c>
      <c r="I103" s="2" t="s">
        <v>21</v>
      </c>
      <c r="J103" s="2" t="s">
        <v>21</v>
      </c>
      <c r="K103" s="2" t="s">
        <v>21</v>
      </c>
      <c r="L103" s="2" t="s">
        <v>21</v>
      </c>
      <c r="M103" s="2" t="s">
        <v>21</v>
      </c>
      <c r="N103" s="2" t="s">
        <v>21</v>
      </c>
      <c r="O103" s="2" t="s">
        <v>21</v>
      </c>
      <c r="P103" s="2" t="s">
        <v>21</v>
      </c>
      <c r="Q103" s="2" t="s">
        <v>21</v>
      </c>
      <c r="R103">
        <f>(('Combined Dataset'!R103-'Combined Dataset'!R102)/'Combined Dataset'!R102)*100</f>
        <v>0.30800821355235847</v>
      </c>
      <c r="S103">
        <f>(('Combined Dataset'!S103-'Combined Dataset'!S102)/'Combined Dataset'!S102)*100</f>
        <v>0.72090628218331909</v>
      </c>
      <c r="T103">
        <f>(('Combined Dataset'!T103-'Combined Dataset'!T102)/'Combined Dataset'!T102)*100</f>
        <v>0.20387359836901414</v>
      </c>
      <c r="U103">
        <f>(('Combined Dataset'!U103-'Combined Dataset'!U102)/'Combined Dataset'!U102)*100</f>
        <v>-0.10298661174046789</v>
      </c>
    </row>
    <row r="104" spans="1:21" x14ac:dyDescent="0.35">
      <c r="A104" s="3">
        <v>20637</v>
      </c>
      <c r="B104">
        <f>(('Combined Dataset'!B104-'Combined Dataset'!B103)/'Combined Dataset'!B103)*100</f>
        <v>-0.10288065843622277</v>
      </c>
      <c r="C104">
        <f>(('Combined Dataset'!C104-'Combined Dataset'!C103)/'Combined Dataset'!C103)*100</f>
        <v>0.10288065843620814</v>
      </c>
      <c r="D104">
        <f>(('Combined Dataset'!D104-'Combined Dataset'!D103)/'Combined Dataset'!D103)*100</f>
        <v>-0.10224948875255044</v>
      </c>
      <c r="E104">
        <f>(('Combined Dataset'!E104-'Combined Dataset'!E103)/'Combined Dataset'!E103)*100</f>
        <v>-0.31120331950208646</v>
      </c>
      <c r="F104" s="2" t="s">
        <v>21</v>
      </c>
      <c r="G104" s="2" t="s">
        <v>21</v>
      </c>
      <c r="H104" s="2" t="s">
        <v>21</v>
      </c>
      <c r="I104" s="2" t="s">
        <v>21</v>
      </c>
      <c r="J104" s="2" t="s">
        <v>21</v>
      </c>
      <c r="K104" s="2" t="s">
        <v>21</v>
      </c>
      <c r="L104" s="2" t="s">
        <v>21</v>
      </c>
      <c r="M104" s="2" t="s">
        <v>21</v>
      </c>
      <c r="N104" s="2" t="s">
        <v>21</v>
      </c>
      <c r="O104" s="2" t="s">
        <v>21</v>
      </c>
      <c r="P104" s="2" t="s">
        <v>21</v>
      </c>
      <c r="Q104" s="2" t="s">
        <v>21</v>
      </c>
      <c r="R104">
        <f>(('Combined Dataset'!R104-'Combined Dataset'!R103)/'Combined Dataset'!R103)*100</f>
        <v>-0.10235414534289511</v>
      </c>
      <c r="S104">
        <f>(('Combined Dataset'!S104-'Combined Dataset'!S103)/'Combined Dataset'!S103)*100</f>
        <v>0.20449897750511539</v>
      </c>
      <c r="T104">
        <f>(('Combined Dataset'!T104-'Combined Dataset'!T103)/'Combined Dataset'!T103)*100</f>
        <v>-0.40691759918615611</v>
      </c>
      <c r="U104">
        <f>(('Combined Dataset'!U104-'Combined Dataset'!U103)/'Combined Dataset'!U103)*100</f>
        <v>-0.30927835051546099</v>
      </c>
    </row>
    <row r="105" spans="1:21" x14ac:dyDescent="0.35">
      <c r="A105" s="3">
        <v>20668</v>
      </c>
      <c r="B105">
        <f>(('Combined Dataset'!B105-'Combined Dataset'!B104)/'Combined Dataset'!B104)*100</f>
        <v>0.10298661174048251</v>
      </c>
      <c r="C105">
        <f>(('Combined Dataset'!C105-'Combined Dataset'!C104)/'Combined Dataset'!C104)*100</f>
        <v>-0.10277492291880198</v>
      </c>
      <c r="D105">
        <f>(('Combined Dataset'!D105-'Combined Dataset'!D104)/'Combined Dataset'!D104)*100</f>
        <v>0.10235414534288055</v>
      </c>
      <c r="E105">
        <f>(('Combined Dataset'!E105-'Combined Dataset'!E104)/'Combined Dataset'!E104)*100</f>
        <v>0.52029136316337155</v>
      </c>
      <c r="F105" s="2" t="s">
        <v>21</v>
      </c>
      <c r="G105" s="2" t="s">
        <v>21</v>
      </c>
      <c r="H105" s="2" t="s">
        <v>21</v>
      </c>
      <c r="I105" s="2" t="s">
        <v>21</v>
      </c>
      <c r="J105" s="2" t="s">
        <v>21</v>
      </c>
      <c r="K105" s="2" t="s">
        <v>21</v>
      </c>
      <c r="L105" s="2" t="s">
        <v>21</v>
      </c>
      <c r="M105" s="2" t="s">
        <v>21</v>
      </c>
      <c r="N105" s="2" t="s">
        <v>21</v>
      </c>
      <c r="O105" s="2" t="s">
        <v>21</v>
      </c>
      <c r="P105" s="2" t="s">
        <v>21</v>
      </c>
      <c r="Q105" s="2" t="s">
        <v>21</v>
      </c>
      <c r="R105">
        <f>(('Combined Dataset'!R105-'Combined Dataset'!R104)/'Combined Dataset'!R104)*100</f>
        <v>0</v>
      </c>
      <c r="S105">
        <f>(('Combined Dataset'!S105-'Combined Dataset'!S104)/'Combined Dataset'!S104)*100</f>
        <v>-0.20408163265306412</v>
      </c>
      <c r="T105">
        <f>(('Combined Dataset'!T105-'Combined Dataset'!T104)/'Combined Dataset'!T104)*100</f>
        <v>0.10214504596526487</v>
      </c>
      <c r="U105">
        <f>(('Combined Dataset'!U105-'Combined Dataset'!U104)/'Combined Dataset'!U104)*100</f>
        <v>0.31023784901757717</v>
      </c>
    </row>
    <row r="106" spans="1:21" x14ac:dyDescent="0.35">
      <c r="A106" s="3">
        <v>20699</v>
      </c>
      <c r="B106">
        <f>(('Combined Dataset'!B106-'Combined Dataset'!B105)/'Combined Dataset'!B105)*100</f>
        <v>-0.2057613168724309</v>
      </c>
      <c r="C106">
        <f>(('Combined Dataset'!C106-'Combined Dataset'!C105)/'Combined Dataset'!C105)*100</f>
        <v>-0.2057613168724309</v>
      </c>
      <c r="D106">
        <f>(('Combined Dataset'!D106-'Combined Dataset'!D105)/'Combined Dataset'!D105)*100</f>
        <v>0</v>
      </c>
      <c r="E106">
        <f>(('Combined Dataset'!E106-'Combined Dataset'!E105)/'Combined Dataset'!E105)*100</f>
        <v>-0.51759834368530022</v>
      </c>
      <c r="F106" s="2" t="s">
        <v>21</v>
      </c>
      <c r="G106" s="2" t="s">
        <v>21</v>
      </c>
      <c r="H106" s="2" t="s">
        <v>21</v>
      </c>
      <c r="I106" s="2" t="s">
        <v>21</v>
      </c>
      <c r="J106" s="2" t="s">
        <v>21</v>
      </c>
      <c r="K106" s="2" t="s">
        <v>21</v>
      </c>
      <c r="L106" s="2" t="s">
        <v>21</v>
      </c>
      <c r="M106" s="2" t="s">
        <v>21</v>
      </c>
      <c r="N106" s="2" t="s">
        <v>21</v>
      </c>
      <c r="O106" s="2" t="s">
        <v>21</v>
      </c>
      <c r="P106" s="2" t="s">
        <v>21</v>
      </c>
      <c r="Q106" s="2" t="s">
        <v>21</v>
      </c>
      <c r="R106">
        <f>(('Combined Dataset'!R106-'Combined Dataset'!R105)/'Combined Dataset'!R105)*100</f>
        <v>-0.20491803278687359</v>
      </c>
      <c r="S106">
        <f>(('Combined Dataset'!S106-'Combined Dataset'!S105)/'Combined Dataset'!S105)*100</f>
        <v>-0.5112474437627812</v>
      </c>
      <c r="T106">
        <f>(('Combined Dataset'!T106-'Combined Dataset'!T105)/'Combined Dataset'!T105)*100</f>
        <v>0.10204081632652481</v>
      </c>
      <c r="U106">
        <f>(('Combined Dataset'!U106-'Combined Dataset'!U105)/'Combined Dataset'!U105)*100</f>
        <v>-0.30927835051546099</v>
      </c>
    </row>
    <row r="107" spans="1:21" x14ac:dyDescent="0.35">
      <c r="A107" s="3">
        <v>20729</v>
      </c>
      <c r="B107">
        <f>(('Combined Dataset'!B107-'Combined Dataset'!B106)/'Combined Dataset'!B106)*100</f>
        <v>-0.10309278350514879</v>
      </c>
      <c r="C107">
        <f>(('Combined Dataset'!C107-'Combined Dataset'!C106)/'Combined Dataset'!C106)*100</f>
        <v>-0.20618556701031218</v>
      </c>
      <c r="D107">
        <f>(('Combined Dataset'!D107-'Combined Dataset'!D106)/'Combined Dataset'!D106)*100</f>
        <v>0</v>
      </c>
      <c r="E107">
        <f>(('Combined Dataset'!E107-'Combined Dataset'!E106)/'Combined Dataset'!E106)*100</f>
        <v>0</v>
      </c>
      <c r="F107" s="2" t="s">
        <v>21</v>
      </c>
      <c r="G107" s="2" t="s">
        <v>21</v>
      </c>
      <c r="H107" s="2" t="s">
        <v>21</v>
      </c>
      <c r="I107" s="2" t="s">
        <v>21</v>
      </c>
      <c r="J107" s="2" t="s">
        <v>21</v>
      </c>
      <c r="K107" s="2" t="s">
        <v>21</v>
      </c>
      <c r="L107" s="2" t="s">
        <v>21</v>
      </c>
      <c r="M107" s="2" t="s">
        <v>21</v>
      </c>
      <c r="N107" s="2" t="s">
        <v>21</v>
      </c>
      <c r="O107" s="2" t="s">
        <v>21</v>
      </c>
      <c r="P107" s="2" t="s">
        <v>21</v>
      </c>
      <c r="Q107" s="2" t="s">
        <v>21</v>
      </c>
      <c r="R107">
        <f>(('Combined Dataset'!R107-'Combined Dataset'!R106)/'Combined Dataset'!R106)*100</f>
        <v>-0.10266940451746254</v>
      </c>
      <c r="S107">
        <f>(('Combined Dataset'!S107-'Combined Dataset'!S106)/'Combined Dataset'!S106)*100</f>
        <v>-0.10277492291880198</v>
      </c>
      <c r="T107">
        <f>(('Combined Dataset'!T107-'Combined Dataset'!T106)/'Combined Dataset'!T106)*100</f>
        <v>0</v>
      </c>
      <c r="U107">
        <f>(('Combined Dataset'!U107-'Combined Dataset'!U106)/'Combined Dataset'!U106)*100</f>
        <v>-0.20682523267838968</v>
      </c>
    </row>
    <row r="108" spans="1:21" x14ac:dyDescent="0.35">
      <c r="A108" s="3">
        <v>20760</v>
      </c>
      <c r="B108">
        <f>(('Combined Dataset'!B108-'Combined Dataset'!B107)/'Combined Dataset'!B107)*100</f>
        <v>0.20639834881319777</v>
      </c>
      <c r="C108">
        <f>(('Combined Dataset'!C108-'Combined Dataset'!C107)/'Combined Dataset'!C107)*100</f>
        <v>0.30991735537189791</v>
      </c>
      <c r="D108">
        <f>(('Combined Dataset'!D108-'Combined Dataset'!D107)/'Combined Dataset'!D107)*100</f>
        <v>0</v>
      </c>
      <c r="E108">
        <f>(('Combined Dataset'!E108-'Combined Dataset'!E107)/'Combined Dataset'!E107)*100</f>
        <v>0.31217481789803475</v>
      </c>
      <c r="F108" s="2" t="s">
        <v>21</v>
      </c>
      <c r="G108" s="2" t="s">
        <v>21</v>
      </c>
      <c r="H108" s="2" t="s">
        <v>21</v>
      </c>
      <c r="I108" s="2" t="s">
        <v>21</v>
      </c>
      <c r="J108" s="2" t="s">
        <v>21</v>
      </c>
      <c r="K108" s="2" t="s">
        <v>21</v>
      </c>
      <c r="L108" s="2" t="s">
        <v>21</v>
      </c>
      <c r="M108" s="2" t="s">
        <v>21</v>
      </c>
      <c r="N108" s="2" t="s">
        <v>21</v>
      </c>
      <c r="O108" s="2" t="s">
        <v>21</v>
      </c>
      <c r="P108" s="2" t="s">
        <v>21</v>
      </c>
      <c r="Q108" s="2" t="s">
        <v>21</v>
      </c>
      <c r="R108">
        <f>(('Combined Dataset'!R108-'Combined Dataset'!R107)/'Combined Dataset'!R107)*100</f>
        <v>0.10277492291881657</v>
      </c>
      <c r="S108">
        <f>(('Combined Dataset'!S108-'Combined Dataset'!S107)/'Combined Dataset'!S107)*100</f>
        <v>0</v>
      </c>
      <c r="T108">
        <f>(('Combined Dataset'!T108-'Combined Dataset'!T107)/'Combined Dataset'!T107)*100</f>
        <v>0.10193679918451432</v>
      </c>
      <c r="U108">
        <f>(('Combined Dataset'!U108-'Combined Dataset'!U107)/'Combined Dataset'!U107)*100</f>
        <v>0.31088082901554109</v>
      </c>
    </row>
    <row r="109" spans="1:21" x14ac:dyDescent="0.35">
      <c r="A109" s="3">
        <v>20790</v>
      </c>
      <c r="B109">
        <f>(('Combined Dataset'!B109-'Combined Dataset'!B108)/'Combined Dataset'!B108)*100</f>
        <v>0</v>
      </c>
      <c r="C109">
        <f>(('Combined Dataset'!C109-'Combined Dataset'!C108)/'Combined Dataset'!C108)*100</f>
        <v>0.10298661174048251</v>
      </c>
      <c r="D109">
        <f>(('Combined Dataset'!D109-'Combined Dataset'!D108)/'Combined Dataset'!D108)*100</f>
        <v>0.10224948875256497</v>
      </c>
      <c r="E109">
        <f>(('Combined Dataset'!E109-'Combined Dataset'!E108)/'Combined Dataset'!E108)*100</f>
        <v>-0.20746887966805275</v>
      </c>
      <c r="F109" s="2" t="s">
        <v>21</v>
      </c>
      <c r="G109" s="2" t="s">
        <v>21</v>
      </c>
      <c r="H109" s="2" t="s">
        <v>21</v>
      </c>
      <c r="I109" s="2" t="s">
        <v>21</v>
      </c>
      <c r="J109" s="2" t="s">
        <v>21</v>
      </c>
      <c r="K109" s="2" t="s">
        <v>21</v>
      </c>
      <c r="L109" s="2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>
        <f>(('Combined Dataset'!R109-'Combined Dataset'!R108)/'Combined Dataset'!R108)*100</f>
        <v>-0.2053388090349105</v>
      </c>
      <c r="S109">
        <f>(('Combined Dataset'!S109-'Combined Dataset'!S108)/'Combined Dataset'!S108)*100</f>
        <v>-0.10288065843622277</v>
      </c>
      <c r="T109">
        <f>(('Combined Dataset'!T109-'Combined Dataset'!T108)/'Combined Dataset'!T108)*100</f>
        <v>-0.20366598778004363</v>
      </c>
      <c r="U109">
        <f>(('Combined Dataset'!U109-'Combined Dataset'!U108)/'Combined Dataset'!U108)*100</f>
        <v>-0.30991735537189791</v>
      </c>
    </row>
    <row r="110" spans="1:21" x14ac:dyDescent="0.35">
      <c r="A110" s="3">
        <v>20821</v>
      </c>
      <c r="B110">
        <f>(('Combined Dataset'!B110-'Combined Dataset'!B109)/'Combined Dataset'!B109)*100</f>
        <v>0.10298661174048251</v>
      </c>
      <c r="C110">
        <f>(('Combined Dataset'!C110-'Combined Dataset'!C109)/'Combined Dataset'!C109)*100</f>
        <v>0</v>
      </c>
      <c r="D110">
        <f>(('Combined Dataset'!D110-'Combined Dataset'!D109)/'Combined Dataset'!D109)*100</f>
        <v>0.30643513789580912</v>
      </c>
      <c r="E110">
        <f>(('Combined Dataset'!E110-'Combined Dataset'!E109)/'Combined Dataset'!E109)*100</f>
        <v>-0.20790020790021085</v>
      </c>
      <c r="F110" s="2" t="s">
        <v>21</v>
      </c>
      <c r="G110" s="2" t="s">
        <v>21</v>
      </c>
      <c r="H110" s="2" t="s">
        <v>21</v>
      </c>
      <c r="I110" s="2" t="s">
        <v>21</v>
      </c>
      <c r="J110" s="2" t="s">
        <v>21</v>
      </c>
      <c r="K110" s="2" t="s">
        <v>21</v>
      </c>
      <c r="L110" s="2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>
        <f>(('Combined Dataset'!R110-'Combined Dataset'!R109)/'Combined Dataset'!R109)*100</f>
        <v>-0.2057613168724309</v>
      </c>
      <c r="S110">
        <f>(('Combined Dataset'!S110-'Combined Dataset'!S109)/'Combined Dataset'!S109)*100</f>
        <v>-0.4119464469618862</v>
      </c>
      <c r="T110">
        <f>(('Combined Dataset'!T110-'Combined Dataset'!T109)/'Combined Dataset'!T109)*100</f>
        <v>0</v>
      </c>
      <c r="U110">
        <f>(('Combined Dataset'!U110-'Combined Dataset'!U109)/'Combined Dataset'!U109)*100</f>
        <v>-0.5181347150259068</v>
      </c>
    </row>
    <row r="111" spans="1:21" x14ac:dyDescent="0.35">
      <c r="A111" s="3">
        <v>20852</v>
      </c>
      <c r="B111">
        <f>(('Combined Dataset'!B111-'Combined Dataset'!B110)/'Combined Dataset'!B110)*100</f>
        <v>0.10288065843620814</v>
      </c>
      <c r="C111">
        <f>(('Combined Dataset'!C111-'Combined Dataset'!C110)/'Combined Dataset'!C110)*100</f>
        <v>0.30864197530863907</v>
      </c>
      <c r="D111">
        <f>(('Combined Dataset'!D111-'Combined Dataset'!D110)/'Combined Dataset'!D110)*100</f>
        <v>-0.10183299389002905</v>
      </c>
      <c r="E111">
        <f>(('Combined Dataset'!E111-'Combined Dataset'!E110)/'Combined Dataset'!E110)*100</f>
        <v>0.312499999999997</v>
      </c>
      <c r="F111" s="2" t="s">
        <v>21</v>
      </c>
      <c r="G111" s="2" t="s">
        <v>21</v>
      </c>
      <c r="H111" s="2" t="s">
        <v>21</v>
      </c>
      <c r="I111" s="2" t="s">
        <v>21</v>
      </c>
      <c r="J111" s="2" t="s">
        <v>21</v>
      </c>
      <c r="K111" s="2" t="s">
        <v>21</v>
      </c>
      <c r="L111" s="2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>
        <f>(('Combined Dataset'!R111-'Combined Dataset'!R110)/'Combined Dataset'!R110)*100</f>
        <v>0.10309278350514879</v>
      </c>
      <c r="S111">
        <f>(('Combined Dataset'!S111-'Combined Dataset'!S110)/'Combined Dataset'!S110)*100</f>
        <v>0.20682523267838968</v>
      </c>
      <c r="T111">
        <f>(('Combined Dataset'!T111-'Combined Dataset'!T110)/'Combined Dataset'!T110)*100</f>
        <v>-0.10204081632652481</v>
      </c>
      <c r="U111">
        <f>(('Combined Dataset'!U111-'Combined Dataset'!U110)/'Combined Dataset'!U110)*100</f>
        <v>0.312499999999997</v>
      </c>
    </row>
    <row r="112" spans="1:21" x14ac:dyDescent="0.35">
      <c r="A112" s="3">
        <v>20880</v>
      </c>
      <c r="B112">
        <f>(('Combined Dataset'!B112-'Combined Dataset'!B111)/'Combined Dataset'!B111)*100</f>
        <v>0.30832476875642051</v>
      </c>
      <c r="C112">
        <f>(('Combined Dataset'!C112-'Combined Dataset'!C111)/'Combined Dataset'!C111)*100</f>
        <v>0</v>
      </c>
      <c r="D112">
        <f>(('Combined Dataset'!D112-'Combined Dataset'!D111)/'Combined Dataset'!D111)*100</f>
        <v>0</v>
      </c>
      <c r="E112">
        <f>(('Combined Dataset'!E112-'Combined Dataset'!E111)/'Combined Dataset'!E111)*100</f>
        <v>0.8307372793354072</v>
      </c>
      <c r="F112" s="2" t="s">
        <v>21</v>
      </c>
      <c r="G112" s="2" t="s">
        <v>21</v>
      </c>
      <c r="H112" s="2" t="s">
        <v>21</v>
      </c>
      <c r="I112" s="2" t="s">
        <v>21</v>
      </c>
      <c r="J112" s="2" t="s">
        <v>21</v>
      </c>
      <c r="K112" s="2" t="s">
        <v>21</v>
      </c>
      <c r="L112" s="2" t="s">
        <v>21</v>
      </c>
      <c r="M112" s="2" t="s">
        <v>21</v>
      </c>
      <c r="N112" s="2" t="s">
        <v>21</v>
      </c>
      <c r="O112" s="2" t="s">
        <v>21</v>
      </c>
      <c r="P112" s="2" t="s">
        <v>21</v>
      </c>
      <c r="Q112" s="2" t="s">
        <v>21</v>
      </c>
      <c r="R112">
        <f>(('Combined Dataset'!R112-'Combined Dataset'!R111)/'Combined Dataset'!R111)*100</f>
        <v>0.10298661174048251</v>
      </c>
      <c r="S112">
        <f>(('Combined Dataset'!S112-'Combined Dataset'!S111)/'Combined Dataset'!S111)*100</f>
        <v>0.10319917440659888</v>
      </c>
      <c r="T112">
        <f>(('Combined Dataset'!T112-'Combined Dataset'!T111)/'Combined Dataset'!T111)*100</f>
        <v>-0.10214504596527939</v>
      </c>
      <c r="U112">
        <f>(('Combined Dataset'!U112-'Combined Dataset'!U111)/'Combined Dataset'!U111)*100</f>
        <v>0.51921079958463134</v>
      </c>
    </row>
    <row r="113" spans="1:21" x14ac:dyDescent="0.35">
      <c r="A113" s="3">
        <v>20911</v>
      </c>
      <c r="B113">
        <f>(('Combined Dataset'!B113-'Combined Dataset'!B112)/'Combined Dataset'!B112)*100</f>
        <v>-0.20491803278687359</v>
      </c>
      <c r="C113">
        <f>(('Combined Dataset'!C113-'Combined Dataset'!C112)/'Combined Dataset'!C112)*100</f>
        <v>0.10256410256409673</v>
      </c>
      <c r="D113">
        <f>(('Combined Dataset'!D113-'Combined Dataset'!D112)/'Combined Dataset'!D112)*100</f>
        <v>0.10193679918451432</v>
      </c>
      <c r="E113">
        <f>(('Combined Dataset'!E113-'Combined Dataset'!E112)/'Combined Dataset'!E112)*100</f>
        <v>-0.72090628218330444</v>
      </c>
      <c r="F113" s="2" t="s">
        <v>21</v>
      </c>
      <c r="G113" s="2" t="s">
        <v>21</v>
      </c>
      <c r="H113" s="2" t="s">
        <v>21</v>
      </c>
      <c r="I113" s="2" t="s">
        <v>21</v>
      </c>
      <c r="J113" s="2" t="s">
        <v>21</v>
      </c>
      <c r="K113" s="2" t="s">
        <v>21</v>
      </c>
      <c r="L113" s="2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>
        <f>(('Combined Dataset'!R113-'Combined Dataset'!R112)/'Combined Dataset'!R112)*100</f>
        <v>0.30864197530863907</v>
      </c>
      <c r="S113">
        <f>(('Combined Dataset'!S113-'Combined Dataset'!S112)/'Combined Dataset'!S112)*100</f>
        <v>0.51546391752577314</v>
      </c>
      <c r="T113">
        <f>(('Combined Dataset'!T113-'Combined Dataset'!T112)/'Combined Dataset'!T112)*100</f>
        <v>0.30674846625766583</v>
      </c>
      <c r="U113">
        <f>(('Combined Dataset'!U113-'Combined Dataset'!U112)/'Combined Dataset'!U112)*100</f>
        <v>-0.10330578512396107</v>
      </c>
    </row>
    <row r="114" spans="1:21" x14ac:dyDescent="0.35">
      <c r="A114" s="3">
        <v>20941</v>
      </c>
      <c r="B114">
        <f>(('Combined Dataset'!B114-'Combined Dataset'!B113)/'Combined Dataset'!B113)*100</f>
        <v>-0.2053388090349105</v>
      </c>
      <c r="C114">
        <f>(('Combined Dataset'!C114-'Combined Dataset'!C113)/'Combined Dataset'!C113)*100</f>
        <v>-0.20491803278687359</v>
      </c>
      <c r="D114">
        <f>(('Combined Dataset'!D114-'Combined Dataset'!D113)/'Combined Dataset'!D113)*100</f>
        <v>-0.40733197556008727</v>
      </c>
      <c r="E114">
        <f>(('Combined Dataset'!E114-'Combined Dataset'!E113)/'Combined Dataset'!E113)*100</f>
        <v>-0.20746887966805275</v>
      </c>
      <c r="F114" s="2" t="s">
        <v>21</v>
      </c>
      <c r="G114" s="2" t="s">
        <v>21</v>
      </c>
      <c r="H114" s="2" t="s">
        <v>21</v>
      </c>
      <c r="I114" s="2" t="s">
        <v>21</v>
      </c>
      <c r="J114" s="2" t="s">
        <v>21</v>
      </c>
      <c r="K114" s="2" t="s">
        <v>21</v>
      </c>
      <c r="L114" s="2" t="s">
        <v>21</v>
      </c>
      <c r="M114" s="2" t="s">
        <v>21</v>
      </c>
      <c r="N114" s="2" t="s">
        <v>21</v>
      </c>
      <c r="O114" s="2" t="s">
        <v>21</v>
      </c>
      <c r="P114" s="2" t="s">
        <v>21</v>
      </c>
      <c r="Q114" s="2" t="s">
        <v>21</v>
      </c>
      <c r="R114">
        <f>(('Combined Dataset'!R114-'Combined Dataset'!R113)/'Combined Dataset'!R113)*100</f>
        <v>0</v>
      </c>
      <c r="S114">
        <f>(('Combined Dataset'!S114-'Combined Dataset'!S113)/'Combined Dataset'!S113)*100</f>
        <v>-0.10256410256409673</v>
      </c>
      <c r="T114">
        <f>(('Combined Dataset'!T114-'Combined Dataset'!T113)/'Combined Dataset'!T113)*100</f>
        <v>0</v>
      </c>
      <c r="U114">
        <f>(('Combined Dataset'!U114-'Combined Dataset'!U113)/'Combined Dataset'!U113)*100</f>
        <v>0.1034126163391875</v>
      </c>
    </row>
    <row r="115" spans="1:21" x14ac:dyDescent="0.35">
      <c r="A115" s="3">
        <v>20972</v>
      </c>
      <c r="B115">
        <f>(('Combined Dataset'!B115-'Combined Dataset'!B114)/'Combined Dataset'!B114)*100</f>
        <v>0.10288065843620814</v>
      </c>
      <c r="C115">
        <f>(('Combined Dataset'!C115-'Combined Dataset'!C114)/'Combined Dataset'!C114)*100</f>
        <v>0</v>
      </c>
      <c r="D115">
        <f>(('Combined Dataset'!D115-'Combined Dataset'!D114)/'Combined Dataset'!D114)*100</f>
        <v>0</v>
      </c>
      <c r="E115">
        <f>(('Combined Dataset'!E115-'Combined Dataset'!E114)/'Combined Dataset'!E114)*100</f>
        <v>0.31185031185030887</v>
      </c>
      <c r="F115" s="2" t="s">
        <v>21</v>
      </c>
      <c r="G115" s="2" t="s">
        <v>21</v>
      </c>
      <c r="H115" s="2" t="s">
        <v>21</v>
      </c>
      <c r="I115" s="2" t="s">
        <v>21</v>
      </c>
      <c r="J115" s="2" t="s">
        <v>21</v>
      </c>
      <c r="K115" s="2" t="s">
        <v>21</v>
      </c>
      <c r="L115" s="2" t="s">
        <v>21</v>
      </c>
      <c r="M115" s="2" t="s">
        <v>21</v>
      </c>
      <c r="N115" s="2" t="s">
        <v>21</v>
      </c>
      <c r="O115" s="2" t="s">
        <v>21</v>
      </c>
      <c r="P115" s="2" t="s">
        <v>21</v>
      </c>
      <c r="Q115" s="2" t="s">
        <v>21</v>
      </c>
      <c r="R115">
        <f>(('Combined Dataset'!R115-'Combined Dataset'!R114)/'Combined Dataset'!R114)*100</f>
        <v>0.30769230769230477</v>
      </c>
      <c r="S115">
        <f>(('Combined Dataset'!S115-'Combined Dataset'!S114)/'Combined Dataset'!S114)*100</f>
        <v>0.51334702258726894</v>
      </c>
      <c r="T115">
        <f>(('Combined Dataset'!T115-'Combined Dataset'!T114)/'Combined Dataset'!T114)*100</f>
        <v>0.20387359836901414</v>
      </c>
      <c r="U115">
        <f>(('Combined Dataset'!U115-'Combined Dataset'!U114)/'Combined Dataset'!U114)*100</f>
        <v>0.30991735537189791</v>
      </c>
    </row>
    <row r="116" spans="1:21" ht="15" thickBot="1" x14ac:dyDescent="0.4">
      <c r="A116" s="3">
        <v>21002</v>
      </c>
      <c r="B116">
        <f>(('Combined Dataset'!B116-'Combined Dataset'!B115)/'Combined Dataset'!B115)*100</f>
        <v>0</v>
      </c>
      <c r="C116">
        <f>(('Combined Dataset'!C116-'Combined Dataset'!C115)/'Combined Dataset'!C115)*100</f>
        <v>-0.10266940451746254</v>
      </c>
      <c r="D116">
        <f>(('Combined Dataset'!D116-'Combined Dataset'!D115)/'Combined Dataset'!D115)*100</f>
        <v>0.10224948875256497</v>
      </c>
      <c r="E116">
        <f>(('Combined Dataset'!E116-'Combined Dataset'!E115)/'Combined Dataset'!E115)*100</f>
        <v>-0.10362694300517547</v>
      </c>
      <c r="F116" s="2" t="s">
        <v>21</v>
      </c>
      <c r="G116" s="2" t="s">
        <v>21</v>
      </c>
      <c r="H116" s="2" t="s">
        <v>21</v>
      </c>
      <c r="I116" s="2" t="s">
        <v>21</v>
      </c>
      <c r="J116" s="2" t="s">
        <v>21</v>
      </c>
      <c r="K116" s="2" t="s">
        <v>21</v>
      </c>
      <c r="L116" s="2" t="s">
        <v>21</v>
      </c>
      <c r="M116" s="2" t="s">
        <v>21</v>
      </c>
      <c r="N116" s="2" t="s">
        <v>21</v>
      </c>
      <c r="O116" s="2" t="s">
        <v>21</v>
      </c>
      <c r="P116" s="2" t="s">
        <v>21</v>
      </c>
      <c r="Q116" s="2" t="s">
        <v>21</v>
      </c>
      <c r="R116">
        <f>(('Combined Dataset'!R116-'Combined Dataset'!R115)/'Combined Dataset'!R115)*100</f>
        <v>-0.10224948875255044</v>
      </c>
      <c r="S116">
        <f>(('Combined Dataset'!S116-'Combined Dataset'!S115)/'Combined Dataset'!S115)*100</f>
        <v>-0.10214504596527939</v>
      </c>
      <c r="T116">
        <f>(('Combined Dataset'!T116-'Combined Dataset'!T115)/'Combined Dataset'!T115)*100</f>
        <v>0</v>
      </c>
      <c r="U116">
        <f>(('Combined Dataset'!U116-'Combined Dataset'!U115)/'Combined Dataset'!U115)*100</f>
        <v>-0.20597322348093577</v>
      </c>
    </row>
    <row r="117" spans="1:21" ht="15.5" thickTop="1" thickBot="1" x14ac:dyDescent="0.4">
      <c r="A117" s="15">
        <v>21033</v>
      </c>
      <c r="B117" s="16">
        <f>(('Combined Dataset'!B117-'Combined Dataset'!B116)/'Combined Dataset'!B116)*100</f>
        <v>-0.30832476875642051</v>
      </c>
      <c r="C117" s="16">
        <f>(('Combined Dataset'!C117-'Combined Dataset'!C116)/'Combined Dataset'!C116)*100</f>
        <v>-0.41109969167522248</v>
      </c>
      <c r="D117" s="16">
        <f>(('Combined Dataset'!D117-'Combined Dataset'!D116)/'Combined Dataset'!D116)*100</f>
        <v>0</v>
      </c>
      <c r="E117" s="16">
        <f>(('Combined Dataset'!E117-'Combined Dataset'!E116)/'Combined Dataset'!E116)*100</f>
        <v>-0.41493775933610549</v>
      </c>
      <c r="F117" s="17" t="s">
        <v>21</v>
      </c>
      <c r="G117" s="17" t="s">
        <v>21</v>
      </c>
      <c r="H117" s="17" t="s">
        <v>21</v>
      </c>
      <c r="I117" s="17" t="s">
        <v>21</v>
      </c>
      <c r="J117" s="17" t="s">
        <v>21</v>
      </c>
      <c r="K117" s="17" t="s">
        <v>21</v>
      </c>
      <c r="L117" s="17" t="s">
        <v>21</v>
      </c>
      <c r="M117" s="17" t="s">
        <v>21</v>
      </c>
      <c r="N117" s="17" t="s">
        <v>21</v>
      </c>
      <c r="O117" s="17" t="s">
        <v>21</v>
      </c>
      <c r="P117" s="17" t="s">
        <v>21</v>
      </c>
      <c r="Q117" s="17" t="s">
        <v>21</v>
      </c>
      <c r="R117" s="16">
        <f>(('Combined Dataset'!R117-'Combined Dataset'!R116)/'Combined Dataset'!R116)*100</f>
        <v>-0.30706243602865624</v>
      </c>
      <c r="S117" s="16">
        <f>(('Combined Dataset'!S117-'Combined Dataset'!S116)/'Combined Dataset'!S116)*100</f>
        <v>-0.30674846625766583</v>
      </c>
      <c r="T117" s="16">
        <f>(('Combined Dataset'!T117-'Combined Dataset'!T116)/'Combined Dataset'!T116)*100</f>
        <v>-0.10172939979653543</v>
      </c>
      <c r="U117" s="16">
        <f>(('Combined Dataset'!U117-'Combined Dataset'!U116)/'Combined Dataset'!U116)*100</f>
        <v>-0.51599587203302377</v>
      </c>
    </row>
    <row r="118" spans="1:21" ht="15.5" thickTop="1" thickBot="1" x14ac:dyDescent="0.4">
      <c r="A118" s="15">
        <v>21064</v>
      </c>
      <c r="B118" s="16">
        <f>(('Combined Dataset'!B118-'Combined Dataset'!B117)/'Combined Dataset'!B117)*100</f>
        <v>0.10309278350514879</v>
      </c>
      <c r="C118" s="16">
        <f>(('Combined Dataset'!C118-'Combined Dataset'!C117)/'Combined Dataset'!C117)*100</f>
        <v>-0.10319917440661354</v>
      </c>
      <c r="D118" s="16">
        <f>(('Combined Dataset'!D118-'Combined Dataset'!D117)/'Combined Dataset'!D117)*100</f>
        <v>0</v>
      </c>
      <c r="E118" s="16">
        <f>(('Combined Dataset'!E118-'Combined Dataset'!E117)/'Combined Dataset'!E117)*100</f>
        <v>0.41666666666667257</v>
      </c>
      <c r="F118" s="17" t="s">
        <v>21</v>
      </c>
      <c r="G118" s="17" t="s">
        <v>21</v>
      </c>
      <c r="H118" s="17" t="s">
        <v>21</v>
      </c>
      <c r="I118" s="17" t="s">
        <v>21</v>
      </c>
      <c r="J118" s="17" t="s">
        <v>21</v>
      </c>
      <c r="K118" s="17" t="s">
        <v>21</v>
      </c>
      <c r="L118" s="17" t="s">
        <v>21</v>
      </c>
      <c r="M118" s="17" t="s">
        <v>21</v>
      </c>
      <c r="N118" s="17" t="s">
        <v>21</v>
      </c>
      <c r="O118" s="17" t="s">
        <v>21</v>
      </c>
      <c r="P118" s="17" t="s">
        <v>21</v>
      </c>
      <c r="Q118" s="17" t="s">
        <v>21</v>
      </c>
      <c r="R118" s="16">
        <f>(('Combined Dataset'!R118-'Combined Dataset'!R117)/'Combined Dataset'!R117)*100</f>
        <v>0</v>
      </c>
      <c r="S118" s="16">
        <f>(('Combined Dataset'!S118-'Combined Dataset'!S117)/'Combined Dataset'!S117)*100</f>
        <v>-0.41025641025641607</v>
      </c>
      <c r="T118" s="16">
        <f>(('Combined Dataset'!T118-'Combined Dataset'!T117)/'Combined Dataset'!T117)*100</f>
        <v>0</v>
      </c>
      <c r="U118" s="16">
        <f>(('Combined Dataset'!U118-'Combined Dataset'!U117)/'Combined Dataset'!U117)*100</f>
        <v>0.41493775933609073</v>
      </c>
    </row>
    <row r="119" spans="1:21" ht="15.5" thickTop="1" thickBot="1" x14ac:dyDescent="0.4">
      <c r="A119" s="15">
        <v>21094</v>
      </c>
      <c r="B119" s="16">
        <f>(('Combined Dataset'!B119-'Combined Dataset'!B118)/'Combined Dataset'!B118)*100</f>
        <v>-0.10298661174046789</v>
      </c>
      <c r="C119" s="16">
        <f>(('Combined Dataset'!C119-'Combined Dataset'!C118)/'Combined Dataset'!C118)*100</f>
        <v>-0.10330578512396107</v>
      </c>
      <c r="D119" s="16">
        <f>(('Combined Dataset'!D119-'Combined Dataset'!D118)/'Combined Dataset'!D118)*100</f>
        <v>-0.10214504596527939</v>
      </c>
      <c r="E119" s="16">
        <f>(('Combined Dataset'!E119-'Combined Dataset'!E118)/'Combined Dataset'!E118)*100</f>
        <v>0.103734439834019</v>
      </c>
      <c r="F119" s="17" t="s">
        <v>21</v>
      </c>
      <c r="G119" s="17" t="s">
        <v>21</v>
      </c>
      <c r="H119" s="17" t="s">
        <v>21</v>
      </c>
      <c r="I119" s="17" t="s">
        <v>21</v>
      </c>
      <c r="J119" s="17" t="s">
        <v>21</v>
      </c>
      <c r="K119" s="17" t="s">
        <v>21</v>
      </c>
      <c r="L119" s="17" t="s">
        <v>21</v>
      </c>
      <c r="M119" s="17" t="s">
        <v>21</v>
      </c>
      <c r="N119" s="17" t="s">
        <v>21</v>
      </c>
      <c r="O119" s="17" t="s">
        <v>21</v>
      </c>
      <c r="P119" s="17" t="s">
        <v>21</v>
      </c>
      <c r="Q119" s="17" t="s">
        <v>21</v>
      </c>
      <c r="R119" s="16">
        <f>(('Combined Dataset'!R119-'Combined Dataset'!R118)/'Combined Dataset'!R118)*100</f>
        <v>-0.10266940451746254</v>
      </c>
      <c r="S119" s="16">
        <f>(('Combined Dataset'!S119-'Combined Dataset'!S118)/'Combined Dataset'!S118)*100</f>
        <v>-0.10298661174046789</v>
      </c>
      <c r="T119" s="16">
        <f>(('Combined Dataset'!T119-'Combined Dataset'!T118)/'Combined Dataset'!T118)*100</f>
        <v>-0.20366598778004363</v>
      </c>
      <c r="U119" s="16">
        <f>(('Combined Dataset'!U119-'Combined Dataset'!U118)/'Combined Dataset'!U118)*100</f>
        <v>-0.10330578512396107</v>
      </c>
    </row>
    <row r="120" spans="1:21" ht="15.5" thickTop="1" thickBot="1" x14ac:dyDescent="0.4">
      <c r="A120" s="15">
        <v>21125</v>
      </c>
      <c r="B120" s="16">
        <f>(('Combined Dataset'!B120-'Combined Dataset'!B119)/'Combined Dataset'!B119)*100</f>
        <v>-0.10309278350514879</v>
      </c>
      <c r="C120" s="16">
        <f>(('Combined Dataset'!C120-'Combined Dataset'!C119)/'Combined Dataset'!C119)*100</f>
        <v>0.1034126163391875</v>
      </c>
      <c r="D120" s="16">
        <f>(('Combined Dataset'!D120-'Combined Dataset'!D119)/'Combined Dataset'!D119)*100</f>
        <v>-0.20449897750511539</v>
      </c>
      <c r="E120" s="16">
        <f>(('Combined Dataset'!E120-'Combined Dataset'!E119)/'Combined Dataset'!E119)*100</f>
        <v>-0.10362694300517547</v>
      </c>
      <c r="F120" s="17" t="s">
        <v>21</v>
      </c>
      <c r="G120" s="17" t="s">
        <v>21</v>
      </c>
      <c r="H120" s="17" t="s">
        <v>21</v>
      </c>
      <c r="I120" s="17" t="s">
        <v>21</v>
      </c>
      <c r="J120" s="17" t="s">
        <v>21</v>
      </c>
      <c r="K120" s="17" t="s">
        <v>21</v>
      </c>
      <c r="L120" s="17" t="s">
        <v>21</v>
      </c>
      <c r="M120" s="17" t="s">
        <v>21</v>
      </c>
      <c r="N120" s="17" t="s">
        <v>21</v>
      </c>
      <c r="O120" s="17" t="s">
        <v>21</v>
      </c>
      <c r="P120" s="17" t="s">
        <v>21</v>
      </c>
      <c r="Q120" s="17" t="s">
        <v>21</v>
      </c>
      <c r="R120" s="16">
        <f>(('Combined Dataset'!R120-'Combined Dataset'!R119)/'Combined Dataset'!R119)*100</f>
        <v>-0.10277492291880198</v>
      </c>
      <c r="S120" s="16">
        <f>(('Combined Dataset'!S120-'Combined Dataset'!S119)/'Combined Dataset'!S119)*100</f>
        <v>0</v>
      </c>
      <c r="T120" s="16">
        <f>(('Combined Dataset'!T120-'Combined Dataset'!T119)/'Combined Dataset'!T119)*100</f>
        <v>-0.3061224489795889</v>
      </c>
      <c r="U120" s="16">
        <f>(('Combined Dataset'!U120-'Combined Dataset'!U119)/'Combined Dataset'!U119)*100</f>
        <v>0.1034126163391875</v>
      </c>
    </row>
    <row r="121" spans="1:21" ht="15.5" thickTop="1" thickBot="1" x14ac:dyDescent="0.4">
      <c r="A121" s="15">
        <v>21155</v>
      </c>
      <c r="B121" s="16">
        <f>(('Combined Dataset'!B121-'Combined Dataset'!B120)/'Combined Dataset'!B120)*100</f>
        <v>-0.10319917440661354</v>
      </c>
      <c r="C121" s="16">
        <f>(('Combined Dataset'!C121-'Combined Dataset'!C120)/'Combined Dataset'!C120)*100</f>
        <v>-0.30991735537189791</v>
      </c>
      <c r="D121" s="16">
        <f>(('Combined Dataset'!D121-'Combined Dataset'!D120)/'Combined Dataset'!D120)*100</f>
        <v>-0.20491803278687359</v>
      </c>
      <c r="E121" s="16">
        <f>(('Combined Dataset'!E121-'Combined Dataset'!E120)/'Combined Dataset'!E120)*100</f>
        <v>-0.10373443983403374</v>
      </c>
      <c r="F121" s="17" t="s">
        <v>21</v>
      </c>
      <c r="G121" s="17" t="s">
        <v>21</v>
      </c>
      <c r="H121" s="17" t="s">
        <v>21</v>
      </c>
      <c r="I121" s="17" t="s">
        <v>21</v>
      </c>
      <c r="J121" s="17" t="s">
        <v>21</v>
      </c>
      <c r="K121" s="17" t="s">
        <v>21</v>
      </c>
      <c r="L121" s="17" t="s">
        <v>21</v>
      </c>
      <c r="M121" s="17" t="s">
        <v>21</v>
      </c>
      <c r="N121" s="17" t="s">
        <v>21</v>
      </c>
      <c r="O121" s="17" t="s">
        <v>21</v>
      </c>
      <c r="P121" s="17" t="s">
        <v>21</v>
      </c>
      <c r="Q121" s="17" t="s">
        <v>21</v>
      </c>
      <c r="R121" s="16">
        <f>(('Combined Dataset'!R121-'Combined Dataset'!R120)/'Combined Dataset'!R120)*100</f>
        <v>-0.41152263374486181</v>
      </c>
      <c r="S121" s="16">
        <f>(('Combined Dataset'!S121-'Combined Dataset'!S120)/'Combined Dataset'!S120)*100</f>
        <v>-0.51546391752577314</v>
      </c>
      <c r="T121" s="16">
        <f>(('Combined Dataset'!T121-'Combined Dataset'!T120)/'Combined Dataset'!T120)*100</f>
        <v>-0.20470829068577567</v>
      </c>
      <c r="U121" s="16">
        <f>(('Combined Dataset'!U121-'Combined Dataset'!U120)/'Combined Dataset'!U120)*100</f>
        <v>-0.41322314049585895</v>
      </c>
    </row>
    <row r="122" spans="1:21" ht="15.5" thickTop="1" thickBot="1" x14ac:dyDescent="0.4">
      <c r="A122" s="15">
        <v>21186</v>
      </c>
      <c r="B122" s="16">
        <f>(('Combined Dataset'!B122-'Combined Dataset'!B121)/'Combined Dataset'!B121)*100</f>
        <v>0</v>
      </c>
      <c r="C122" s="16">
        <f>(('Combined Dataset'!C122-'Combined Dataset'!C121)/'Combined Dataset'!C121)*100</f>
        <v>0.20725388601036562</v>
      </c>
      <c r="D122" s="16">
        <f>(('Combined Dataset'!D122-'Combined Dataset'!D121)/'Combined Dataset'!D121)*100</f>
        <v>-0.10266940451746254</v>
      </c>
      <c r="E122" s="16">
        <f>(('Combined Dataset'!E122-'Combined Dataset'!E121)/'Combined Dataset'!E121)*100</f>
        <v>-0.10384215991692038</v>
      </c>
      <c r="F122" s="17" t="s">
        <v>21</v>
      </c>
      <c r="G122" s="17" t="s">
        <v>21</v>
      </c>
      <c r="H122" s="17" t="s">
        <v>21</v>
      </c>
      <c r="I122" s="17" t="s">
        <v>21</v>
      </c>
      <c r="J122" s="17" t="s">
        <v>21</v>
      </c>
      <c r="K122" s="17" t="s">
        <v>21</v>
      </c>
      <c r="L122" s="17" t="s">
        <v>21</v>
      </c>
      <c r="M122" s="17" t="s">
        <v>21</v>
      </c>
      <c r="N122" s="17" t="s">
        <v>21</v>
      </c>
      <c r="O122" s="17" t="s">
        <v>21</v>
      </c>
      <c r="P122" s="17" t="s">
        <v>21</v>
      </c>
      <c r="Q122" s="17" t="s">
        <v>21</v>
      </c>
      <c r="R122" s="16">
        <f>(('Combined Dataset'!R122-'Combined Dataset'!R121)/'Combined Dataset'!R121)*100</f>
        <v>0</v>
      </c>
      <c r="S122" s="16">
        <f>(('Combined Dataset'!S122-'Combined Dataset'!S121)/'Combined Dataset'!S121)*100</f>
        <v>0.20725388601036562</v>
      </c>
      <c r="T122" s="16">
        <f>(('Combined Dataset'!T122-'Combined Dataset'!T121)/'Combined Dataset'!T121)*100</f>
        <v>-0.10256410256409673</v>
      </c>
      <c r="U122" s="16">
        <f>(('Combined Dataset'!U122-'Combined Dataset'!U121)/'Combined Dataset'!U121)*100</f>
        <v>-0.10373443983403374</v>
      </c>
    </row>
    <row r="123" spans="1:21" ht="15.5" thickTop="1" thickBot="1" x14ac:dyDescent="0.4">
      <c r="A123" s="15">
        <v>21217</v>
      </c>
      <c r="B123" s="16">
        <f>(('Combined Dataset'!B123-'Combined Dataset'!B122)/'Combined Dataset'!B122)*100</f>
        <v>-0.30991735537189791</v>
      </c>
      <c r="C123" s="16">
        <f>(('Combined Dataset'!C123-'Combined Dataset'!C122)/'Combined Dataset'!C122)*100</f>
        <v>-0.62047569803516911</v>
      </c>
      <c r="D123" s="16">
        <f>(('Combined Dataset'!D123-'Combined Dataset'!D122)/'Combined Dataset'!D122)*100</f>
        <v>-0.20554984583761854</v>
      </c>
      <c r="E123" s="16">
        <f>(('Combined Dataset'!E123-'Combined Dataset'!E122)/'Combined Dataset'!E122)*100</f>
        <v>-0.20790020790021085</v>
      </c>
      <c r="F123" s="17" t="s">
        <v>21</v>
      </c>
      <c r="G123" s="17" t="s">
        <v>21</v>
      </c>
      <c r="H123" s="17" t="s">
        <v>21</v>
      </c>
      <c r="I123" s="17" t="s">
        <v>21</v>
      </c>
      <c r="J123" s="17" t="s">
        <v>21</v>
      </c>
      <c r="K123" s="17" t="s">
        <v>21</v>
      </c>
      <c r="L123" s="17" t="s">
        <v>21</v>
      </c>
      <c r="M123" s="17" t="s">
        <v>21</v>
      </c>
      <c r="N123" s="17" t="s">
        <v>21</v>
      </c>
      <c r="O123" s="17" t="s">
        <v>21</v>
      </c>
      <c r="P123" s="17" t="s">
        <v>21</v>
      </c>
      <c r="Q123" s="17" t="s">
        <v>21</v>
      </c>
      <c r="R123" s="16">
        <f>(('Combined Dataset'!R123-'Combined Dataset'!R122)/'Combined Dataset'!R122)*100</f>
        <v>0.10330578512397574</v>
      </c>
      <c r="S123" s="16">
        <f>(('Combined Dataset'!S123-'Combined Dataset'!S122)/'Combined Dataset'!S122)*100</f>
        <v>-0.10341261633920219</v>
      </c>
      <c r="T123" s="16">
        <f>(('Combined Dataset'!T123-'Combined Dataset'!T122)/'Combined Dataset'!T122)*100</f>
        <v>0.30800821355235847</v>
      </c>
      <c r="U123" s="16">
        <f>(('Combined Dataset'!U123-'Combined Dataset'!U122)/'Combined Dataset'!U122)*100</f>
        <v>0.20768431983385549</v>
      </c>
    </row>
    <row r="124" spans="1:21" ht="15.5" thickTop="1" thickBot="1" x14ac:dyDescent="0.4">
      <c r="A124" s="15">
        <v>21245</v>
      </c>
      <c r="B124" s="16">
        <f>(('Combined Dataset'!B124-'Combined Dataset'!B123)/'Combined Dataset'!B123)*100</f>
        <v>0.10362694300517547</v>
      </c>
      <c r="C124" s="16">
        <f>(('Combined Dataset'!C124-'Combined Dataset'!C123)/'Combined Dataset'!C123)*100</f>
        <v>0.41623309053070312</v>
      </c>
      <c r="D124" s="16">
        <f>(('Combined Dataset'!D124-'Combined Dataset'!D123)/'Combined Dataset'!D123)*100</f>
        <v>0.20597322348095043</v>
      </c>
      <c r="E124" s="16">
        <f>(('Combined Dataset'!E124-'Combined Dataset'!E123)/'Combined Dataset'!E123)*100</f>
        <v>0</v>
      </c>
      <c r="F124" s="17" t="s">
        <v>21</v>
      </c>
      <c r="G124" s="17" t="s">
        <v>21</v>
      </c>
      <c r="H124" s="17" t="s">
        <v>21</v>
      </c>
      <c r="I124" s="17" t="s">
        <v>21</v>
      </c>
      <c r="J124" s="17" t="s">
        <v>21</v>
      </c>
      <c r="K124" s="17" t="s">
        <v>21</v>
      </c>
      <c r="L124" s="17" t="s">
        <v>21</v>
      </c>
      <c r="M124" s="17" t="s">
        <v>21</v>
      </c>
      <c r="N124" s="17" t="s">
        <v>21</v>
      </c>
      <c r="O124" s="17" t="s">
        <v>21</v>
      </c>
      <c r="P124" s="17" t="s">
        <v>21</v>
      </c>
      <c r="Q124" s="17" t="s">
        <v>21</v>
      </c>
      <c r="R124" s="16">
        <f>(('Combined Dataset'!R124-'Combined Dataset'!R123)/'Combined Dataset'!R123)*100</f>
        <v>0.30959752321981132</v>
      </c>
      <c r="S124" s="16">
        <f>(('Combined Dataset'!S124-'Combined Dataset'!S123)/'Combined Dataset'!S123)*100</f>
        <v>0.62111801242236919</v>
      </c>
      <c r="T124" s="16">
        <f>(('Combined Dataset'!T124-'Combined Dataset'!T123)/'Combined Dataset'!T123)*100</f>
        <v>0</v>
      </c>
      <c r="U124" s="16">
        <f>(('Combined Dataset'!U124-'Combined Dataset'!U123)/'Combined Dataset'!U123)*100</f>
        <v>0</v>
      </c>
    </row>
    <row r="125" spans="1:21" ht="15.5" thickTop="1" thickBot="1" x14ac:dyDescent="0.4">
      <c r="A125" s="15">
        <v>21276</v>
      </c>
      <c r="B125" s="16">
        <f>(('Combined Dataset'!B125-'Combined Dataset'!B124)/'Combined Dataset'!B124)*100</f>
        <v>0.41407867494824607</v>
      </c>
      <c r="C125" s="16">
        <f>(('Combined Dataset'!C125-'Combined Dataset'!C124)/'Combined Dataset'!C124)*100</f>
        <v>0.62176165803108219</v>
      </c>
      <c r="D125" s="16">
        <f>(('Combined Dataset'!D125-'Combined Dataset'!D124)/'Combined Dataset'!D124)*100</f>
        <v>0.41109969167523708</v>
      </c>
      <c r="E125" s="16">
        <f>(('Combined Dataset'!E125-'Combined Dataset'!E124)/'Combined Dataset'!E124)*100</f>
        <v>0.20833333333333628</v>
      </c>
      <c r="F125" s="17" t="s">
        <v>21</v>
      </c>
      <c r="G125" s="17" t="s">
        <v>21</v>
      </c>
      <c r="H125" s="17" t="s">
        <v>21</v>
      </c>
      <c r="I125" s="17" t="s">
        <v>21</v>
      </c>
      <c r="J125" s="17" t="s">
        <v>21</v>
      </c>
      <c r="K125" s="17" t="s">
        <v>21</v>
      </c>
      <c r="L125" s="17" t="s">
        <v>21</v>
      </c>
      <c r="M125" s="17" t="s">
        <v>21</v>
      </c>
      <c r="N125" s="17" t="s">
        <v>21</v>
      </c>
      <c r="O125" s="17" t="s">
        <v>21</v>
      </c>
      <c r="P125" s="17" t="s">
        <v>21</v>
      </c>
      <c r="Q125" s="17" t="s">
        <v>21</v>
      </c>
      <c r="R125" s="16">
        <f>(('Combined Dataset'!R125-'Combined Dataset'!R124)/'Combined Dataset'!R124)*100</f>
        <v>0</v>
      </c>
      <c r="S125" s="16">
        <f>(('Combined Dataset'!S125-'Combined Dataset'!S124)/'Combined Dataset'!S124)*100</f>
        <v>-0.10288065843622277</v>
      </c>
      <c r="T125" s="16">
        <f>(('Combined Dataset'!T125-'Combined Dataset'!T124)/'Combined Dataset'!T124)*100</f>
        <v>0.30706243602865624</v>
      </c>
      <c r="U125" s="16">
        <f>(('Combined Dataset'!U125-'Combined Dataset'!U124)/'Combined Dataset'!U124)*100</f>
        <v>0.10362694300517547</v>
      </c>
    </row>
    <row r="126" spans="1:21" ht="15" thickTop="1" x14ac:dyDescent="0.35">
      <c r="A126" s="3">
        <v>21306</v>
      </c>
      <c r="B126">
        <f>(('Combined Dataset'!B126-'Combined Dataset'!B125)/'Combined Dataset'!B125)*100</f>
        <v>0.20618556701031218</v>
      </c>
      <c r="C126">
        <f>(('Combined Dataset'!C126-'Combined Dataset'!C125)/'Combined Dataset'!C125)*100</f>
        <v>0.20597322348095043</v>
      </c>
      <c r="D126">
        <f>(('Combined Dataset'!D126-'Combined Dataset'!D125)/'Combined Dataset'!D125)*100</f>
        <v>0.30706243602865624</v>
      </c>
      <c r="E126">
        <f>(('Combined Dataset'!E126-'Combined Dataset'!E125)/'Combined Dataset'!E125)*100</f>
        <v>0</v>
      </c>
      <c r="F126" s="2" t="s">
        <v>21</v>
      </c>
      <c r="G126" s="2" t="s">
        <v>21</v>
      </c>
      <c r="H126" s="2" t="s">
        <v>21</v>
      </c>
      <c r="I126" s="2" t="s">
        <v>21</v>
      </c>
      <c r="J126" s="2" t="s">
        <v>21</v>
      </c>
      <c r="K126" s="2" t="s">
        <v>21</v>
      </c>
      <c r="L126" s="2" t="s">
        <v>21</v>
      </c>
      <c r="M126" s="2" t="s">
        <v>21</v>
      </c>
      <c r="N126" s="2" t="s">
        <v>21</v>
      </c>
      <c r="O126" s="2" t="s">
        <v>21</v>
      </c>
      <c r="P126" s="2" t="s">
        <v>21</v>
      </c>
      <c r="Q126" s="2" t="s">
        <v>21</v>
      </c>
      <c r="R126">
        <f>(('Combined Dataset'!R126-'Combined Dataset'!R125)/'Combined Dataset'!R125)*100</f>
        <v>0.2057613168724309</v>
      </c>
      <c r="S126">
        <f>(('Combined Dataset'!S126-'Combined Dataset'!S125)/'Combined Dataset'!S125)*100</f>
        <v>0</v>
      </c>
      <c r="T126">
        <f>(('Combined Dataset'!T126-'Combined Dataset'!T125)/'Combined Dataset'!T125)*100</f>
        <v>0.20408163265306412</v>
      </c>
      <c r="U126">
        <f>(('Combined Dataset'!U126-'Combined Dataset'!U125)/'Combined Dataset'!U125)*100</f>
        <v>0</v>
      </c>
    </row>
    <row r="127" spans="1:21" x14ac:dyDescent="0.35">
      <c r="A127" s="3">
        <v>21337</v>
      </c>
      <c r="B127">
        <f>(('Combined Dataset'!B127-'Combined Dataset'!B126)/'Combined Dataset'!B126)*100</f>
        <v>0.2057613168724309</v>
      </c>
      <c r="C127">
        <f>(('Combined Dataset'!C127-'Combined Dataset'!C126)/'Combined Dataset'!C126)*100</f>
        <v>-0.10277492291880198</v>
      </c>
      <c r="D127">
        <f>(('Combined Dataset'!D127-'Combined Dataset'!D126)/'Combined Dataset'!D126)*100</f>
        <v>0.3061224489795889</v>
      </c>
      <c r="E127">
        <f>(('Combined Dataset'!E127-'Combined Dataset'!E126)/'Combined Dataset'!E126)*100</f>
        <v>0.51975051975051967</v>
      </c>
      <c r="F127" s="2" t="s">
        <v>21</v>
      </c>
      <c r="G127" s="2" t="s">
        <v>21</v>
      </c>
      <c r="H127" s="2" t="s">
        <v>21</v>
      </c>
      <c r="I127" s="2" t="s">
        <v>21</v>
      </c>
      <c r="J127" s="2" t="s">
        <v>21</v>
      </c>
      <c r="K127" s="2" t="s">
        <v>21</v>
      </c>
      <c r="L127" s="2" t="s">
        <v>21</v>
      </c>
      <c r="M127" s="2" t="s">
        <v>21</v>
      </c>
      <c r="N127" s="2" t="s">
        <v>21</v>
      </c>
      <c r="O127" s="2" t="s">
        <v>21</v>
      </c>
      <c r="P127" s="2" t="s">
        <v>21</v>
      </c>
      <c r="Q127" s="2" t="s">
        <v>21</v>
      </c>
      <c r="R127">
        <f>(('Combined Dataset'!R127-'Combined Dataset'!R126)/'Combined Dataset'!R126)*100</f>
        <v>0.10266940451744795</v>
      </c>
      <c r="S127">
        <f>(('Combined Dataset'!S127-'Combined Dataset'!S126)/'Combined Dataset'!S126)*100</f>
        <v>0.20597322348095043</v>
      </c>
      <c r="T127">
        <f>(('Combined Dataset'!T127-'Combined Dataset'!T126)/'Combined Dataset'!T126)*100</f>
        <v>0.20366598778004363</v>
      </c>
      <c r="U127">
        <f>(('Combined Dataset'!U127-'Combined Dataset'!U126)/'Combined Dataset'!U126)*100</f>
        <v>0</v>
      </c>
    </row>
    <row r="128" spans="1:21" x14ac:dyDescent="0.35">
      <c r="A128" s="3">
        <v>21367</v>
      </c>
      <c r="B128">
        <f>(('Combined Dataset'!B128-'Combined Dataset'!B127)/'Combined Dataset'!B127)*100</f>
        <v>0.10266940451744795</v>
      </c>
      <c r="C128">
        <f>(('Combined Dataset'!C128-'Combined Dataset'!C127)/'Combined Dataset'!C127)*100</f>
        <v>0.10288065843620814</v>
      </c>
      <c r="D128">
        <f>(('Combined Dataset'!D128-'Combined Dataset'!D127)/'Combined Dataset'!D127)*100</f>
        <v>-0.10172939979653543</v>
      </c>
      <c r="E128">
        <f>(('Combined Dataset'!E128-'Combined Dataset'!E127)/'Combined Dataset'!E127)*100</f>
        <v>0.20682523267838968</v>
      </c>
      <c r="F128" s="2" t="s">
        <v>21</v>
      </c>
      <c r="G128" s="2" t="s">
        <v>21</v>
      </c>
      <c r="H128" s="2" t="s">
        <v>21</v>
      </c>
      <c r="I128" s="2" t="s">
        <v>21</v>
      </c>
      <c r="J128" s="2" t="s">
        <v>21</v>
      </c>
      <c r="K128" s="2" t="s">
        <v>21</v>
      </c>
      <c r="L128" s="2" t="s">
        <v>21</v>
      </c>
      <c r="M128" s="2" t="s">
        <v>21</v>
      </c>
      <c r="N128" s="2" t="s">
        <v>21</v>
      </c>
      <c r="O128" s="2" t="s">
        <v>21</v>
      </c>
      <c r="P128" s="2" t="s">
        <v>21</v>
      </c>
      <c r="Q128" s="2" t="s">
        <v>21</v>
      </c>
      <c r="R128">
        <f>(('Combined Dataset'!R128-'Combined Dataset'!R127)/'Combined Dataset'!R127)*100</f>
        <v>0.10256410256409673</v>
      </c>
      <c r="S128">
        <f>(('Combined Dataset'!S128-'Combined Dataset'!S127)/'Combined Dataset'!S127)*100</f>
        <v>0.41109969167523708</v>
      </c>
      <c r="T128">
        <f>(('Combined Dataset'!T128-'Combined Dataset'!T127)/'Combined Dataset'!T127)*100</f>
        <v>-0.10162601626017126</v>
      </c>
      <c r="U128">
        <f>(('Combined Dataset'!U128-'Combined Dataset'!U127)/'Combined Dataset'!U127)*100</f>
        <v>0.20703933747412304</v>
      </c>
    </row>
    <row r="129" spans="1:21" x14ac:dyDescent="0.35">
      <c r="A129" s="3">
        <v>21398</v>
      </c>
      <c r="B129">
        <f>(('Combined Dataset'!B129-'Combined Dataset'!B128)/'Combined Dataset'!B128)*100</f>
        <v>0.30769230769230477</v>
      </c>
      <c r="C129">
        <f>(('Combined Dataset'!C129-'Combined Dataset'!C128)/'Combined Dataset'!C128)*100</f>
        <v>0.41109969167523708</v>
      </c>
      <c r="D129">
        <f>(('Combined Dataset'!D129-'Combined Dataset'!D128)/'Combined Dataset'!D128)*100</f>
        <v>0.40733197556007278</v>
      </c>
      <c r="E129">
        <f>(('Combined Dataset'!E129-'Combined Dataset'!E128)/'Combined Dataset'!E128)*100</f>
        <v>-0.10319917440661354</v>
      </c>
      <c r="F129" s="2" t="s">
        <v>21</v>
      </c>
      <c r="G129" s="2" t="s">
        <v>21</v>
      </c>
      <c r="H129" s="2" t="s">
        <v>21</v>
      </c>
      <c r="I129" s="2" t="s">
        <v>21</v>
      </c>
      <c r="J129" s="2" t="s">
        <v>21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>
        <f>(('Combined Dataset'!R129-'Combined Dataset'!R128)/'Combined Dataset'!R128)*100</f>
        <v>0.10245901639345137</v>
      </c>
      <c r="S129">
        <f>(('Combined Dataset'!S129-'Combined Dataset'!S128)/'Combined Dataset'!S128)*100</f>
        <v>0.20470829068577567</v>
      </c>
      <c r="T129">
        <f>(('Combined Dataset'!T129-'Combined Dataset'!T128)/'Combined Dataset'!T128)*100</f>
        <v>0.10172939979654987</v>
      </c>
      <c r="U129">
        <f>(('Combined Dataset'!U129-'Combined Dataset'!U128)/'Combined Dataset'!U128)*100</f>
        <v>-0.20661157024793683</v>
      </c>
    </row>
    <row r="130" spans="1:21" x14ac:dyDescent="0.35">
      <c r="A130" s="3">
        <v>21429</v>
      </c>
      <c r="B130">
        <f>(('Combined Dataset'!B130-'Combined Dataset'!B129)/'Combined Dataset'!B129)*100</f>
        <v>-0.20449897750511539</v>
      </c>
      <c r="C130">
        <f>(('Combined Dataset'!C130-'Combined Dataset'!C129)/'Combined Dataset'!C129)*100</f>
        <v>0</v>
      </c>
      <c r="D130">
        <f>(('Combined Dataset'!D130-'Combined Dataset'!D129)/'Combined Dataset'!D129)*100</f>
        <v>-0.20283975659228054</v>
      </c>
      <c r="E130">
        <f>(('Combined Dataset'!E130-'Combined Dataset'!E129)/'Combined Dataset'!E129)*100</f>
        <v>-0.30991735537189791</v>
      </c>
      <c r="F130" s="2" t="s">
        <v>21</v>
      </c>
      <c r="G130" s="2" t="s">
        <v>21</v>
      </c>
      <c r="H130" s="2" t="s">
        <v>21</v>
      </c>
      <c r="I130" s="2" t="s">
        <v>21</v>
      </c>
      <c r="J130" s="2" t="s">
        <v>21</v>
      </c>
      <c r="K130" s="2" t="s">
        <v>21</v>
      </c>
      <c r="L130" s="2" t="s">
        <v>21</v>
      </c>
      <c r="M130" s="2" t="s">
        <v>21</v>
      </c>
      <c r="N130" s="2" t="s">
        <v>21</v>
      </c>
      <c r="O130" s="2" t="s">
        <v>21</v>
      </c>
      <c r="P130" s="2" t="s">
        <v>21</v>
      </c>
      <c r="Q130" s="2" t="s">
        <v>21</v>
      </c>
      <c r="R130">
        <f>(('Combined Dataset'!R130-'Combined Dataset'!R129)/'Combined Dataset'!R129)*100</f>
        <v>-0.20470829068577567</v>
      </c>
      <c r="S130">
        <f>(('Combined Dataset'!S130-'Combined Dataset'!S129)/'Combined Dataset'!S129)*100</f>
        <v>-0.40858018386108858</v>
      </c>
      <c r="T130">
        <f>(('Combined Dataset'!T130-'Combined Dataset'!T129)/'Combined Dataset'!T129)*100</f>
        <v>-0.10162601626017126</v>
      </c>
      <c r="U130">
        <f>(('Combined Dataset'!U130-'Combined Dataset'!U129)/'Combined Dataset'!U129)*100</f>
        <v>0</v>
      </c>
    </row>
    <row r="131" spans="1:21" x14ac:dyDescent="0.35">
      <c r="A131" s="3">
        <v>21459</v>
      </c>
      <c r="B131">
        <f>(('Combined Dataset'!B131-'Combined Dataset'!B130)/'Combined Dataset'!B130)*100</f>
        <v>0.10245901639345137</v>
      </c>
      <c r="C131">
        <f>(('Combined Dataset'!C131-'Combined Dataset'!C130)/'Combined Dataset'!C130)*100</f>
        <v>0</v>
      </c>
      <c r="D131">
        <f>(('Combined Dataset'!D131-'Combined Dataset'!D130)/'Combined Dataset'!D130)*100</f>
        <v>-0.10162601626017126</v>
      </c>
      <c r="E131">
        <f>(('Combined Dataset'!E131-'Combined Dataset'!E130)/'Combined Dataset'!E130)*100</f>
        <v>0.31088082901554109</v>
      </c>
      <c r="F131" s="2" t="s">
        <v>21</v>
      </c>
      <c r="G131" s="2" t="s">
        <v>21</v>
      </c>
      <c r="H131" s="2" t="s">
        <v>21</v>
      </c>
      <c r="I131" s="2" t="s">
        <v>21</v>
      </c>
      <c r="J131" s="2" t="s">
        <v>21</v>
      </c>
      <c r="K131" s="2" t="s">
        <v>21</v>
      </c>
      <c r="L131" s="2" t="s">
        <v>21</v>
      </c>
      <c r="M131" s="2" t="s">
        <v>21</v>
      </c>
      <c r="N131" s="2" t="s">
        <v>21</v>
      </c>
      <c r="O131" s="2" t="s">
        <v>21</v>
      </c>
      <c r="P131" s="2" t="s">
        <v>21</v>
      </c>
      <c r="Q131" s="2" t="s">
        <v>21</v>
      </c>
      <c r="R131">
        <f>(('Combined Dataset'!R131-'Combined Dataset'!R130)/'Combined Dataset'!R130)*100</f>
        <v>0</v>
      </c>
      <c r="S131">
        <f>(('Combined Dataset'!S131-'Combined Dataset'!S130)/'Combined Dataset'!S130)*100</f>
        <v>-0.10256410256409673</v>
      </c>
      <c r="T131">
        <f>(('Combined Dataset'!T131-'Combined Dataset'!T130)/'Combined Dataset'!T130)*100</f>
        <v>-0.10172939979653543</v>
      </c>
      <c r="U131">
        <f>(('Combined Dataset'!U131-'Combined Dataset'!U130)/'Combined Dataset'!U130)*100</f>
        <v>0.31055900621119192</v>
      </c>
    </row>
    <row r="132" spans="1:21" x14ac:dyDescent="0.35">
      <c r="A132" s="3">
        <v>21490</v>
      </c>
      <c r="B132">
        <f>(('Combined Dataset'!B132-'Combined Dataset'!B131)/'Combined Dataset'!B131)*100</f>
        <v>-0.61412487205732702</v>
      </c>
      <c r="C132">
        <f>(('Combined Dataset'!C132-'Combined Dataset'!C131)/'Combined Dataset'!C131)*100</f>
        <v>-0.51177072671443191</v>
      </c>
      <c r="D132">
        <f>(('Combined Dataset'!D132-'Combined Dataset'!D131)/'Combined Dataset'!D131)*100</f>
        <v>-0.40691759918615611</v>
      </c>
      <c r="E132">
        <f>(('Combined Dataset'!E132-'Combined Dataset'!E131)/'Combined Dataset'!E131)*100</f>
        <v>-0.72314049586777152</v>
      </c>
      <c r="F132" s="2" t="s">
        <v>21</v>
      </c>
      <c r="G132" s="2" t="s">
        <v>21</v>
      </c>
      <c r="H132" s="2" t="s">
        <v>21</v>
      </c>
      <c r="I132" s="2" t="s">
        <v>21</v>
      </c>
      <c r="J132" s="2" t="s">
        <v>21</v>
      </c>
      <c r="K132" s="2" t="s">
        <v>21</v>
      </c>
      <c r="L132" s="2" t="s">
        <v>21</v>
      </c>
      <c r="M132" s="2" t="s">
        <v>21</v>
      </c>
      <c r="N132" s="2" t="s">
        <v>21</v>
      </c>
      <c r="O132" s="2" t="s">
        <v>21</v>
      </c>
      <c r="P132" s="2" t="s">
        <v>21</v>
      </c>
      <c r="Q132" s="2" t="s">
        <v>21</v>
      </c>
      <c r="R132">
        <f>(('Combined Dataset'!R132-'Combined Dataset'!R131)/'Combined Dataset'!R131)*100</f>
        <v>-0.30769230769230477</v>
      </c>
      <c r="S132">
        <f>(('Combined Dataset'!S132-'Combined Dataset'!S131)/'Combined Dataset'!S131)*100</f>
        <v>-0.410677618069821</v>
      </c>
      <c r="T132">
        <f>(('Combined Dataset'!T132-'Combined Dataset'!T131)/'Combined Dataset'!T131)*100</f>
        <v>-0.20366598778004363</v>
      </c>
      <c r="U132">
        <f>(('Combined Dataset'!U132-'Combined Dataset'!U131)/'Combined Dataset'!U131)*100</f>
        <v>-0.41279669762642485</v>
      </c>
    </row>
    <row r="133" spans="1:21" x14ac:dyDescent="0.35">
      <c r="A133" s="3">
        <v>21520</v>
      </c>
      <c r="B133">
        <f>(('Combined Dataset'!B133-'Combined Dataset'!B132)/'Combined Dataset'!B132)*100</f>
        <v>0.10298661174048251</v>
      </c>
      <c r="C133">
        <f>(('Combined Dataset'!C133-'Combined Dataset'!C132)/'Combined Dataset'!C132)*100</f>
        <v>0</v>
      </c>
      <c r="D133">
        <f>(('Combined Dataset'!D133-'Combined Dataset'!D132)/'Combined Dataset'!D132)*100</f>
        <v>0.10214504596526487</v>
      </c>
      <c r="E133">
        <f>(('Combined Dataset'!E133-'Combined Dataset'!E132)/'Combined Dataset'!E132)*100</f>
        <v>0.20811654526535156</v>
      </c>
      <c r="F133" s="2" t="s">
        <v>21</v>
      </c>
      <c r="G133" s="2" t="s">
        <v>21</v>
      </c>
      <c r="H133" s="2" t="s">
        <v>21</v>
      </c>
      <c r="I133" s="2" t="s">
        <v>21</v>
      </c>
      <c r="J133" s="2" t="s">
        <v>21</v>
      </c>
      <c r="K133" s="2" t="s">
        <v>21</v>
      </c>
      <c r="L133" s="2" t="s">
        <v>21</v>
      </c>
      <c r="M133" s="2" t="s">
        <v>21</v>
      </c>
      <c r="N133" s="2" t="s">
        <v>21</v>
      </c>
      <c r="O133" s="2" t="s">
        <v>21</v>
      </c>
      <c r="P133" s="2" t="s">
        <v>21</v>
      </c>
      <c r="Q133" s="2" t="s">
        <v>21</v>
      </c>
      <c r="R133">
        <f>(('Combined Dataset'!R133-'Combined Dataset'!R132)/'Combined Dataset'!R132)*100</f>
        <v>0</v>
      </c>
      <c r="S133">
        <f>(('Combined Dataset'!S133-'Combined Dataset'!S132)/'Combined Dataset'!S132)*100</f>
        <v>0</v>
      </c>
      <c r="T133">
        <f>(('Combined Dataset'!T133-'Combined Dataset'!T132)/'Combined Dataset'!T132)*100</f>
        <v>0</v>
      </c>
      <c r="U133">
        <f>(('Combined Dataset'!U133-'Combined Dataset'!U132)/'Combined Dataset'!U132)*100</f>
        <v>-0.10362694300517547</v>
      </c>
    </row>
    <row r="134" spans="1:21" x14ac:dyDescent="0.35">
      <c r="A134" s="3">
        <v>21551</v>
      </c>
      <c r="B134">
        <f>(('Combined Dataset'!B134-'Combined Dataset'!B133)/'Combined Dataset'!B133)*100</f>
        <v>-0.30864197530863907</v>
      </c>
      <c r="C134">
        <f>(('Combined Dataset'!C134-'Combined Dataset'!C133)/'Combined Dataset'!C133)*100</f>
        <v>-0.2057613168724309</v>
      </c>
      <c r="D134">
        <f>(('Combined Dataset'!D134-'Combined Dataset'!D133)/'Combined Dataset'!D133)*100</f>
        <v>-0.3061224489795889</v>
      </c>
      <c r="E134">
        <f>(('Combined Dataset'!E134-'Combined Dataset'!E133)/'Combined Dataset'!E133)*100</f>
        <v>-0.31152647975077585</v>
      </c>
      <c r="F134" s="2" t="s">
        <v>21</v>
      </c>
      <c r="G134" s="2" t="s">
        <v>21</v>
      </c>
      <c r="H134" s="2" t="s">
        <v>21</v>
      </c>
      <c r="I134" s="2" t="s">
        <v>21</v>
      </c>
      <c r="J134" s="2" t="s">
        <v>21</v>
      </c>
      <c r="K134" s="2" t="s">
        <v>21</v>
      </c>
      <c r="L134" s="2" t="s">
        <v>21</v>
      </c>
      <c r="M134" s="2" t="s">
        <v>21</v>
      </c>
      <c r="N134" s="2" t="s">
        <v>21</v>
      </c>
      <c r="O134" s="2" t="s">
        <v>21</v>
      </c>
      <c r="P134" s="2" t="s">
        <v>21</v>
      </c>
      <c r="Q134" s="2" t="s">
        <v>21</v>
      </c>
      <c r="R134">
        <f>(('Combined Dataset'!R134-'Combined Dataset'!R133)/'Combined Dataset'!R133)*100</f>
        <v>-0.2057613168724309</v>
      </c>
      <c r="S134">
        <f>(('Combined Dataset'!S134-'Combined Dataset'!S133)/'Combined Dataset'!S133)*100</f>
        <v>0</v>
      </c>
      <c r="T134">
        <f>(('Combined Dataset'!T134-'Combined Dataset'!T133)/'Combined Dataset'!T133)*100</f>
        <v>-0.20408163265306412</v>
      </c>
      <c r="U134">
        <f>(('Combined Dataset'!U134-'Combined Dataset'!U133)/'Combined Dataset'!U133)*100</f>
        <v>-0.41493775933610549</v>
      </c>
    </row>
    <row r="135" spans="1:21" x14ac:dyDescent="0.35">
      <c r="A135" s="3">
        <v>21582</v>
      </c>
      <c r="B135">
        <f>(('Combined Dataset'!B135-'Combined Dataset'!B134)/'Combined Dataset'!B134)*100</f>
        <v>-0.20639834881321242</v>
      </c>
      <c r="C135">
        <f>(('Combined Dataset'!C135-'Combined Dataset'!C134)/'Combined Dataset'!C134)*100</f>
        <v>0.20618556701031218</v>
      </c>
      <c r="D135">
        <f>(('Combined Dataset'!D135-'Combined Dataset'!D134)/'Combined Dataset'!D134)*100</f>
        <v>-0.30706243602865624</v>
      </c>
      <c r="E135">
        <f>(('Combined Dataset'!E135-'Combined Dataset'!E134)/'Combined Dataset'!E134)*100</f>
        <v>-0.52083333333333326</v>
      </c>
      <c r="F135" s="2" t="s">
        <v>21</v>
      </c>
      <c r="G135" s="2" t="s">
        <v>21</v>
      </c>
      <c r="H135" s="2" t="s">
        <v>21</v>
      </c>
      <c r="I135" s="2" t="s">
        <v>21</v>
      </c>
      <c r="J135" s="2" t="s">
        <v>21</v>
      </c>
      <c r="K135" s="2" t="s">
        <v>21</v>
      </c>
      <c r="L135" s="2" t="s">
        <v>21</v>
      </c>
      <c r="M135" s="2" t="s">
        <v>21</v>
      </c>
      <c r="N135" s="2" t="s">
        <v>21</v>
      </c>
      <c r="O135" s="2" t="s">
        <v>21</v>
      </c>
      <c r="P135" s="2" t="s">
        <v>21</v>
      </c>
      <c r="Q135" s="2" t="s">
        <v>21</v>
      </c>
      <c r="R135">
        <f>(('Combined Dataset'!R135-'Combined Dataset'!R134)/'Combined Dataset'!R134)*100</f>
        <v>0</v>
      </c>
      <c r="S135">
        <f>(('Combined Dataset'!S135-'Combined Dataset'!S134)/'Combined Dataset'!S134)*100</f>
        <v>0.30927835051546099</v>
      </c>
      <c r="T135">
        <f>(('Combined Dataset'!T135-'Combined Dataset'!T134)/'Combined Dataset'!T134)*100</f>
        <v>-0.20449897750511539</v>
      </c>
      <c r="U135">
        <f>(('Combined Dataset'!U135-'Combined Dataset'!U134)/'Combined Dataset'!U134)*100</f>
        <v>0</v>
      </c>
    </row>
    <row r="136" spans="1:21" x14ac:dyDescent="0.35">
      <c r="A136" s="3">
        <v>21610</v>
      </c>
      <c r="B136">
        <f>(('Combined Dataset'!B136-'Combined Dataset'!B135)/'Combined Dataset'!B135)*100</f>
        <v>0.51706308169596693</v>
      </c>
      <c r="C136">
        <f>(('Combined Dataset'!C136-'Combined Dataset'!C135)/'Combined Dataset'!C135)*100</f>
        <v>0.2057613168724309</v>
      </c>
      <c r="D136">
        <f>(('Combined Dataset'!D136-'Combined Dataset'!D135)/'Combined Dataset'!D135)*100</f>
        <v>0.61601642710471693</v>
      </c>
      <c r="E136">
        <f>(('Combined Dataset'!E136-'Combined Dataset'!E135)/'Combined Dataset'!E135)*100</f>
        <v>0.62827225130889452</v>
      </c>
      <c r="F136" s="2" t="s">
        <v>21</v>
      </c>
      <c r="G136" s="2" t="s">
        <v>21</v>
      </c>
      <c r="H136" s="2" t="s">
        <v>21</v>
      </c>
      <c r="I136" s="2" t="s">
        <v>21</v>
      </c>
      <c r="J136" s="2" t="s">
        <v>21</v>
      </c>
      <c r="K136" s="2" t="s">
        <v>21</v>
      </c>
      <c r="L136" s="2" t="s">
        <v>21</v>
      </c>
      <c r="M136" s="2" t="s">
        <v>21</v>
      </c>
      <c r="N136" s="2" t="s">
        <v>21</v>
      </c>
      <c r="O136" s="2" t="s">
        <v>21</v>
      </c>
      <c r="P136" s="2" t="s">
        <v>21</v>
      </c>
      <c r="Q136" s="2" t="s">
        <v>21</v>
      </c>
      <c r="R136">
        <f>(('Combined Dataset'!R136-'Combined Dataset'!R135)/'Combined Dataset'!R135)*100</f>
        <v>0.41237113402062436</v>
      </c>
      <c r="S136">
        <f>(('Combined Dataset'!S136-'Combined Dataset'!S135)/'Combined Dataset'!S135)*100</f>
        <v>0.30832476875642051</v>
      </c>
      <c r="T136">
        <f>(('Combined Dataset'!T136-'Combined Dataset'!T135)/'Combined Dataset'!T135)*100</f>
        <v>0.40983606557377633</v>
      </c>
      <c r="U136">
        <f>(('Combined Dataset'!U136-'Combined Dataset'!U135)/'Combined Dataset'!U135)*100</f>
        <v>0.41666666666667257</v>
      </c>
    </row>
    <row r="137" spans="1:21" x14ac:dyDescent="0.35">
      <c r="A137" s="3">
        <v>21641</v>
      </c>
      <c r="B137">
        <f>(('Combined Dataset'!B137-'Combined Dataset'!B136)/'Combined Dataset'!B136)*100</f>
        <v>0</v>
      </c>
      <c r="C137">
        <f>(('Combined Dataset'!C137-'Combined Dataset'!C136)/'Combined Dataset'!C136)*100</f>
        <v>0.2053388090348959</v>
      </c>
      <c r="D137">
        <f>(('Combined Dataset'!D137-'Combined Dataset'!D136)/'Combined Dataset'!D136)*100</f>
        <v>-0.3061224489795889</v>
      </c>
      <c r="E137">
        <f>(('Combined Dataset'!E137-'Combined Dataset'!E136)/'Combined Dataset'!E136)*100</f>
        <v>0</v>
      </c>
      <c r="F137" s="2" t="s">
        <v>21</v>
      </c>
      <c r="G137" s="2" t="s">
        <v>21</v>
      </c>
      <c r="H137" s="2" t="s">
        <v>21</v>
      </c>
      <c r="I137" s="2" t="s">
        <v>21</v>
      </c>
      <c r="J137" s="2" t="s">
        <v>21</v>
      </c>
      <c r="K137" s="2" t="s">
        <v>21</v>
      </c>
      <c r="L137" s="2" t="s">
        <v>21</v>
      </c>
      <c r="M137" s="2" t="s">
        <v>21</v>
      </c>
      <c r="N137" s="2" t="s">
        <v>21</v>
      </c>
      <c r="O137" s="2" t="s">
        <v>21</v>
      </c>
      <c r="P137" s="2" t="s">
        <v>21</v>
      </c>
      <c r="Q137" s="2" t="s">
        <v>21</v>
      </c>
      <c r="R137">
        <f>(('Combined Dataset'!R137-'Combined Dataset'!R136)/'Combined Dataset'!R136)*100</f>
        <v>0</v>
      </c>
      <c r="S137">
        <f>(('Combined Dataset'!S137-'Combined Dataset'!S136)/'Combined Dataset'!S136)*100</f>
        <v>-0.1024590163934368</v>
      </c>
      <c r="T137">
        <f>(('Combined Dataset'!T137-'Combined Dataset'!T136)/'Combined Dataset'!T136)*100</f>
        <v>0.10204081632652481</v>
      </c>
      <c r="U137">
        <f>(('Combined Dataset'!U137-'Combined Dataset'!U136)/'Combined Dataset'!U136)*100</f>
        <v>0.103734439834019</v>
      </c>
    </row>
    <row r="138" spans="1:21" x14ac:dyDescent="0.35">
      <c r="A138" s="3">
        <v>21671</v>
      </c>
      <c r="B138">
        <f>(('Combined Dataset'!B138-'Combined Dataset'!B137)/'Combined Dataset'!B137)*100</f>
        <v>-0.2057613168724309</v>
      </c>
      <c r="C138">
        <f>(('Combined Dataset'!C138-'Combined Dataset'!C137)/'Combined Dataset'!C137)*100</f>
        <v>-0.20491803278687359</v>
      </c>
      <c r="D138">
        <f>(('Combined Dataset'!D138-'Combined Dataset'!D137)/'Combined Dataset'!D137)*100</f>
        <v>0.10235414534288055</v>
      </c>
      <c r="E138">
        <f>(('Combined Dataset'!E138-'Combined Dataset'!E137)/'Combined Dataset'!E137)*100</f>
        <v>-0.31217481789801999</v>
      </c>
      <c r="F138" s="2" t="s">
        <v>21</v>
      </c>
      <c r="G138" s="2" t="s">
        <v>21</v>
      </c>
      <c r="H138" s="2" t="s">
        <v>21</v>
      </c>
      <c r="I138" s="2" t="s">
        <v>21</v>
      </c>
      <c r="J138" s="2" t="s">
        <v>21</v>
      </c>
      <c r="K138" s="2" t="s">
        <v>21</v>
      </c>
      <c r="L138" s="2" t="s">
        <v>21</v>
      </c>
      <c r="M138" s="2" t="s">
        <v>21</v>
      </c>
      <c r="N138" s="2" t="s">
        <v>21</v>
      </c>
      <c r="O138" s="2" t="s">
        <v>21</v>
      </c>
      <c r="P138" s="2" t="s">
        <v>21</v>
      </c>
      <c r="Q138" s="2" t="s">
        <v>21</v>
      </c>
      <c r="R138">
        <f>(('Combined Dataset'!R138-'Combined Dataset'!R137)/'Combined Dataset'!R137)*100</f>
        <v>-0.10266940451746254</v>
      </c>
      <c r="S138">
        <f>(('Combined Dataset'!S138-'Combined Dataset'!S137)/'Combined Dataset'!S137)*100</f>
        <v>-0.10256410256409673</v>
      </c>
      <c r="T138">
        <f>(('Combined Dataset'!T138-'Combined Dataset'!T137)/'Combined Dataset'!T137)*100</f>
        <v>0</v>
      </c>
      <c r="U138">
        <f>(('Combined Dataset'!U138-'Combined Dataset'!U137)/'Combined Dataset'!U137)*100</f>
        <v>-0.10362694300517547</v>
      </c>
    </row>
    <row r="139" spans="1:21" x14ac:dyDescent="0.35">
      <c r="A139" s="3">
        <v>21702</v>
      </c>
      <c r="B139">
        <f>(('Combined Dataset'!B139-'Combined Dataset'!B138)/'Combined Dataset'!B138)*100</f>
        <v>0</v>
      </c>
      <c r="C139">
        <f>(('Combined Dataset'!C139-'Combined Dataset'!C138)/'Combined Dataset'!C138)*100</f>
        <v>-0.30800821355237301</v>
      </c>
      <c r="D139">
        <f>(('Combined Dataset'!D139-'Combined Dataset'!D138)/'Combined Dataset'!D138)*100</f>
        <v>0</v>
      </c>
      <c r="E139">
        <f>(('Combined Dataset'!E139-'Combined Dataset'!E138)/'Combined Dataset'!E138)*100</f>
        <v>0.31315240083507012</v>
      </c>
      <c r="F139" s="2" t="s">
        <v>21</v>
      </c>
      <c r="G139" s="2" t="s">
        <v>21</v>
      </c>
      <c r="H139" s="2" t="s">
        <v>21</v>
      </c>
      <c r="I139" s="2" t="s">
        <v>21</v>
      </c>
      <c r="J139" s="2" t="s">
        <v>21</v>
      </c>
      <c r="K139" s="2" t="s">
        <v>21</v>
      </c>
      <c r="L139" s="2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>
        <f>(('Combined Dataset'!R139-'Combined Dataset'!R138)/'Combined Dataset'!R138)*100</f>
        <v>0.20554984583761854</v>
      </c>
      <c r="S139">
        <f>(('Combined Dataset'!S139-'Combined Dataset'!S138)/'Combined Dataset'!S138)*100</f>
        <v>0.2053388090348959</v>
      </c>
      <c r="T139">
        <f>(('Combined Dataset'!T139-'Combined Dataset'!T138)/'Combined Dataset'!T138)*100</f>
        <v>0.10193679918451432</v>
      </c>
      <c r="U139">
        <f>(('Combined Dataset'!U139-'Combined Dataset'!U138)/'Combined Dataset'!U138)*100</f>
        <v>0.20746887966803801</v>
      </c>
    </row>
    <row r="140" spans="1:21" x14ac:dyDescent="0.35">
      <c r="A140" s="3">
        <v>21732</v>
      </c>
      <c r="B140">
        <f>(('Combined Dataset'!B140-'Combined Dataset'!B139)/'Combined Dataset'!B139)*100</f>
        <v>0.10309278350514879</v>
      </c>
      <c r="C140">
        <f>(('Combined Dataset'!C140-'Combined Dataset'!C139)/'Combined Dataset'!C139)*100</f>
        <v>0.30895983522143294</v>
      </c>
      <c r="D140">
        <f>(('Combined Dataset'!D140-'Combined Dataset'!D139)/'Combined Dataset'!D139)*100</f>
        <v>-0.30674846625766583</v>
      </c>
      <c r="E140">
        <f>(('Combined Dataset'!E140-'Combined Dataset'!E139)/'Combined Dataset'!E139)*100</f>
        <v>0.20811654526535156</v>
      </c>
      <c r="F140" s="2" t="s">
        <v>21</v>
      </c>
      <c r="G140" s="2" t="s">
        <v>21</v>
      </c>
      <c r="H140" s="2" t="s">
        <v>21</v>
      </c>
      <c r="I140" s="2" t="s">
        <v>21</v>
      </c>
      <c r="J140" s="2" t="s">
        <v>21</v>
      </c>
      <c r="K140" s="2" t="s">
        <v>21</v>
      </c>
      <c r="L140" s="2" t="s">
        <v>21</v>
      </c>
      <c r="M140" s="2" t="s">
        <v>21</v>
      </c>
      <c r="N140" s="2" t="s">
        <v>21</v>
      </c>
      <c r="O140" s="2" t="s">
        <v>21</v>
      </c>
      <c r="P140" s="2" t="s">
        <v>21</v>
      </c>
      <c r="Q140" s="2" t="s">
        <v>21</v>
      </c>
      <c r="R140">
        <f>(('Combined Dataset'!R140-'Combined Dataset'!R139)/'Combined Dataset'!R139)*100</f>
        <v>0</v>
      </c>
      <c r="S140">
        <f>(('Combined Dataset'!S140-'Combined Dataset'!S139)/'Combined Dataset'!S139)*100</f>
        <v>0.30737704918033953</v>
      </c>
      <c r="T140">
        <f>(('Combined Dataset'!T140-'Combined Dataset'!T139)/'Combined Dataset'!T139)*100</f>
        <v>-0.30549898167005818</v>
      </c>
      <c r="U140">
        <f>(('Combined Dataset'!U140-'Combined Dataset'!U139)/'Combined Dataset'!U139)*100</f>
        <v>0</v>
      </c>
    </row>
    <row r="141" spans="1:21" x14ac:dyDescent="0.35">
      <c r="A141" s="3">
        <v>21763</v>
      </c>
      <c r="B141">
        <f>(('Combined Dataset'!B141-'Combined Dataset'!B140)/'Combined Dataset'!B140)*100</f>
        <v>-0.10298661174046789</v>
      </c>
      <c r="C141">
        <f>(('Combined Dataset'!C141-'Combined Dataset'!C140)/'Combined Dataset'!C140)*100</f>
        <v>-0.2053388090349105</v>
      </c>
      <c r="D141">
        <f>(('Combined Dataset'!D141-'Combined Dataset'!D140)/'Combined Dataset'!D140)*100</f>
        <v>0.20512820512820804</v>
      </c>
      <c r="E141">
        <f>(('Combined Dataset'!E141-'Combined Dataset'!E140)/'Combined Dataset'!E140)*100</f>
        <v>-0.20768431983385549</v>
      </c>
      <c r="F141" s="2" t="s">
        <v>21</v>
      </c>
      <c r="G141" s="2" t="s">
        <v>21</v>
      </c>
      <c r="H141" s="2" t="s">
        <v>21</v>
      </c>
      <c r="I141" s="2" t="s">
        <v>21</v>
      </c>
      <c r="J141" s="2" t="s">
        <v>21</v>
      </c>
      <c r="K141" s="2" t="s">
        <v>21</v>
      </c>
      <c r="L141" s="2" t="s">
        <v>21</v>
      </c>
      <c r="M141" s="2" t="s">
        <v>21</v>
      </c>
      <c r="N141" s="2" t="s">
        <v>21</v>
      </c>
      <c r="O141" s="2" t="s">
        <v>21</v>
      </c>
      <c r="P141" s="2" t="s">
        <v>21</v>
      </c>
      <c r="Q141" s="2" t="s">
        <v>21</v>
      </c>
      <c r="R141">
        <f>(('Combined Dataset'!R141-'Combined Dataset'!R140)/'Combined Dataset'!R140)*100</f>
        <v>-0.20512820512820804</v>
      </c>
      <c r="S141">
        <f>(('Combined Dataset'!S141-'Combined Dataset'!S140)/'Combined Dataset'!S140)*100</f>
        <v>-0.10214504596527939</v>
      </c>
      <c r="T141">
        <f>(('Combined Dataset'!T141-'Combined Dataset'!T140)/'Combined Dataset'!T140)*100</f>
        <v>0</v>
      </c>
      <c r="U141">
        <f>(('Combined Dataset'!U141-'Combined Dataset'!U140)/'Combined Dataset'!U140)*100</f>
        <v>-0.41407867494823136</v>
      </c>
    </row>
    <row r="142" spans="1:21" x14ac:dyDescent="0.35">
      <c r="A142" s="3">
        <v>21794</v>
      </c>
      <c r="B142">
        <f>(('Combined Dataset'!B142-'Combined Dataset'!B141)/'Combined Dataset'!B141)*100</f>
        <v>0.10309278350514879</v>
      </c>
      <c r="C142">
        <f>(('Combined Dataset'!C142-'Combined Dataset'!C141)/'Combined Dataset'!C141)*100</f>
        <v>0.30864197530863907</v>
      </c>
      <c r="D142">
        <f>(('Combined Dataset'!D142-'Combined Dataset'!D141)/'Combined Dataset'!D141)*100</f>
        <v>-0.10235414534289511</v>
      </c>
      <c r="E142">
        <f>(('Combined Dataset'!E142-'Combined Dataset'!E141)/'Combined Dataset'!E141)*100</f>
        <v>-0.20811654526533677</v>
      </c>
      <c r="F142" s="2" t="s">
        <v>21</v>
      </c>
      <c r="G142" s="2" t="s">
        <v>21</v>
      </c>
      <c r="H142" s="2" t="s">
        <v>21</v>
      </c>
      <c r="I142" s="2" t="s">
        <v>21</v>
      </c>
      <c r="J142" s="2" t="s">
        <v>21</v>
      </c>
      <c r="K142" s="2" t="s">
        <v>21</v>
      </c>
      <c r="L142" s="2" t="s">
        <v>21</v>
      </c>
      <c r="M142" s="2" t="s">
        <v>21</v>
      </c>
      <c r="N142" s="2" t="s">
        <v>21</v>
      </c>
      <c r="O142" s="2" t="s">
        <v>21</v>
      </c>
      <c r="P142" s="2" t="s">
        <v>21</v>
      </c>
      <c r="Q142" s="2" t="s">
        <v>21</v>
      </c>
      <c r="R142">
        <f>(('Combined Dataset'!R142-'Combined Dataset'!R141)/'Combined Dataset'!R141)*100</f>
        <v>0</v>
      </c>
      <c r="S142">
        <f>(('Combined Dataset'!S142-'Combined Dataset'!S141)/'Combined Dataset'!S141)*100</f>
        <v>-0.20449897750511539</v>
      </c>
      <c r="T142">
        <f>(('Combined Dataset'!T142-'Combined Dataset'!T141)/'Combined Dataset'!T141)*100</f>
        <v>0</v>
      </c>
      <c r="U142">
        <f>(('Combined Dataset'!U142-'Combined Dataset'!U141)/'Combined Dataset'!U141)*100</f>
        <v>0.10395010395009803</v>
      </c>
    </row>
    <row r="143" spans="1:21" x14ac:dyDescent="0.35">
      <c r="A143" s="3">
        <v>21824</v>
      </c>
      <c r="B143">
        <f>(('Combined Dataset'!B143-'Combined Dataset'!B142)/'Combined Dataset'!B142)*100</f>
        <v>0</v>
      </c>
      <c r="C143">
        <f>(('Combined Dataset'!C143-'Combined Dataset'!C142)/'Combined Dataset'!C142)*100</f>
        <v>-0.10256410256409673</v>
      </c>
      <c r="D143">
        <f>(('Combined Dataset'!D143-'Combined Dataset'!D142)/'Combined Dataset'!D142)*100</f>
        <v>0.20491803278688817</v>
      </c>
      <c r="E143">
        <f>(('Combined Dataset'!E143-'Combined Dataset'!E142)/'Combined Dataset'!E142)*100</f>
        <v>0</v>
      </c>
      <c r="F143" s="2" t="s">
        <v>21</v>
      </c>
      <c r="G143" s="2" t="s">
        <v>21</v>
      </c>
      <c r="H143" s="2" t="s">
        <v>21</v>
      </c>
      <c r="I143" s="2" t="s">
        <v>21</v>
      </c>
      <c r="J143" s="2" t="s">
        <v>21</v>
      </c>
      <c r="K143" s="2" t="s">
        <v>21</v>
      </c>
      <c r="L143" s="2" t="s">
        <v>21</v>
      </c>
      <c r="M143" s="2" t="s">
        <v>21</v>
      </c>
      <c r="N143" s="2" t="s">
        <v>21</v>
      </c>
      <c r="O143" s="2" t="s">
        <v>21</v>
      </c>
      <c r="P143" s="2" t="s">
        <v>21</v>
      </c>
      <c r="Q143" s="2" t="s">
        <v>21</v>
      </c>
      <c r="R143">
        <f>(('Combined Dataset'!R143-'Combined Dataset'!R142)/'Combined Dataset'!R142)*100</f>
        <v>0</v>
      </c>
      <c r="S143">
        <f>(('Combined Dataset'!S143-'Combined Dataset'!S142)/'Combined Dataset'!S142)*100</f>
        <v>-0.1024590163934368</v>
      </c>
      <c r="T143">
        <f>(('Combined Dataset'!T143-'Combined Dataset'!T142)/'Combined Dataset'!T142)*100</f>
        <v>0.30643513789580912</v>
      </c>
      <c r="U143">
        <f>(('Combined Dataset'!U143-'Combined Dataset'!U142)/'Combined Dataset'!U142)*100</f>
        <v>-0.20768431983385549</v>
      </c>
    </row>
    <row r="144" spans="1:21" x14ac:dyDescent="0.35">
      <c r="A144" s="3">
        <v>21855</v>
      </c>
      <c r="B144">
        <f>(('Combined Dataset'!B144-'Combined Dataset'!B143)/'Combined Dataset'!B143)*100</f>
        <v>-0.10298661174046789</v>
      </c>
      <c r="C144">
        <f>(('Combined Dataset'!C144-'Combined Dataset'!C143)/'Combined Dataset'!C143)*100</f>
        <v>-0.2053388090349105</v>
      </c>
      <c r="D144">
        <f>(('Combined Dataset'!D144-'Combined Dataset'!D143)/'Combined Dataset'!D143)*100</f>
        <v>0.20449897750511539</v>
      </c>
      <c r="E144">
        <f>(('Combined Dataset'!E144-'Combined Dataset'!E143)/'Combined Dataset'!E143)*100</f>
        <v>-0.41710114702816026</v>
      </c>
      <c r="F144" s="2" t="s">
        <v>21</v>
      </c>
      <c r="G144" s="2" t="s">
        <v>21</v>
      </c>
      <c r="H144" s="2" t="s">
        <v>21</v>
      </c>
      <c r="I144" s="2" t="s">
        <v>21</v>
      </c>
      <c r="J144" s="2" t="s">
        <v>21</v>
      </c>
      <c r="K144" s="2" t="s">
        <v>21</v>
      </c>
      <c r="L144" s="2" t="s">
        <v>21</v>
      </c>
      <c r="M144" s="2" t="s">
        <v>21</v>
      </c>
      <c r="N144" s="2" t="s">
        <v>21</v>
      </c>
      <c r="O144" s="2" t="s">
        <v>21</v>
      </c>
      <c r="P144" s="2" t="s">
        <v>21</v>
      </c>
      <c r="Q144" s="2" t="s">
        <v>21</v>
      </c>
      <c r="R144">
        <f>(('Combined Dataset'!R144-'Combined Dataset'!R143)/'Combined Dataset'!R143)*100</f>
        <v>-0.10277492291880198</v>
      </c>
      <c r="S144">
        <f>(('Combined Dataset'!S144-'Combined Dataset'!S143)/'Combined Dataset'!S143)*100</f>
        <v>-0.10256410256409673</v>
      </c>
      <c r="T144">
        <f>(('Combined Dataset'!T144-'Combined Dataset'!T143)/'Combined Dataset'!T143)*100</f>
        <v>-0.20366598778004363</v>
      </c>
      <c r="U144">
        <f>(('Combined Dataset'!U144-'Combined Dataset'!U143)/'Combined Dataset'!U143)*100</f>
        <v>0.10405827263268318</v>
      </c>
    </row>
    <row r="145" spans="1:21" x14ac:dyDescent="0.35">
      <c r="A145" s="3">
        <v>21885</v>
      </c>
      <c r="B145">
        <f>(('Combined Dataset'!B145-'Combined Dataset'!B144)/'Combined Dataset'!B144)*100</f>
        <v>0.20618556701031218</v>
      </c>
      <c r="C145">
        <f>(('Combined Dataset'!C145-'Combined Dataset'!C144)/'Combined Dataset'!C144)*100</f>
        <v>0.30864197530863907</v>
      </c>
      <c r="D145">
        <f>(('Combined Dataset'!D145-'Combined Dataset'!D144)/'Combined Dataset'!D144)*100</f>
        <v>-0.20408163265306412</v>
      </c>
      <c r="E145">
        <f>(('Combined Dataset'!E145-'Combined Dataset'!E144)/'Combined Dataset'!E144)*100</f>
        <v>0.62827225130889452</v>
      </c>
      <c r="F145" s="2" t="s">
        <v>21</v>
      </c>
      <c r="G145" s="2" t="s">
        <v>21</v>
      </c>
      <c r="H145" s="2" t="s">
        <v>21</v>
      </c>
      <c r="I145" s="2" t="s">
        <v>21</v>
      </c>
      <c r="J145" s="2" t="s">
        <v>21</v>
      </c>
      <c r="K145" s="2" t="s">
        <v>21</v>
      </c>
      <c r="L145" s="2" t="s">
        <v>21</v>
      </c>
      <c r="M145" s="2" t="s">
        <v>21</v>
      </c>
      <c r="N145" s="2" t="s">
        <v>21</v>
      </c>
      <c r="O145" s="2" t="s">
        <v>21</v>
      </c>
      <c r="P145" s="2" t="s">
        <v>21</v>
      </c>
      <c r="Q145" s="2" t="s">
        <v>21</v>
      </c>
      <c r="R145">
        <f>(('Combined Dataset'!R145-'Combined Dataset'!R144)/'Combined Dataset'!R144)*100</f>
        <v>0</v>
      </c>
      <c r="S145">
        <f>(('Combined Dataset'!S145-'Combined Dataset'!S144)/'Combined Dataset'!S144)*100</f>
        <v>0</v>
      </c>
      <c r="T145">
        <f>(('Combined Dataset'!T145-'Combined Dataset'!T144)/'Combined Dataset'!T144)*100</f>
        <v>-0.20408163265306412</v>
      </c>
      <c r="U145">
        <f>(('Combined Dataset'!U145-'Combined Dataset'!U144)/'Combined Dataset'!U144)*100</f>
        <v>0.10395010395009803</v>
      </c>
    </row>
    <row r="146" spans="1:21" x14ac:dyDescent="0.35">
      <c r="A146" s="3">
        <v>21916</v>
      </c>
      <c r="B146">
        <f>(('Combined Dataset'!B146-'Combined Dataset'!B145)/'Combined Dataset'!B145)*100</f>
        <v>-0.10288065843622277</v>
      </c>
      <c r="C146">
        <f>(('Combined Dataset'!C146-'Combined Dataset'!C145)/'Combined Dataset'!C145)*100</f>
        <v>0.20512820512820804</v>
      </c>
      <c r="D146">
        <f>(('Combined Dataset'!D146-'Combined Dataset'!D145)/'Combined Dataset'!D145)*100</f>
        <v>0.10224948875256497</v>
      </c>
      <c r="E146">
        <f>(('Combined Dataset'!E146-'Combined Dataset'!E145)/'Combined Dataset'!E145)*100</f>
        <v>-0.31217481789801999</v>
      </c>
      <c r="F146" s="2" t="s">
        <v>21</v>
      </c>
      <c r="G146" s="2" t="s">
        <v>21</v>
      </c>
      <c r="H146" s="2" t="s">
        <v>21</v>
      </c>
      <c r="I146" s="2" t="s">
        <v>21</v>
      </c>
      <c r="J146" s="2" t="s">
        <v>21</v>
      </c>
      <c r="K146" s="2" t="s">
        <v>21</v>
      </c>
      <c r="L146" s="2" t="s">
        <v>21</v>
      </c>
      <c r="M146" s="2" t="s">
        <v>21</v>
      </c>
      <c r="N146" s="2" t="s">
        <v>21</v>
      </c>
      <c r="O146" s="2" t="s">
        <v>21</v>
      </c>
      <c r="P146" s="2" t="s">
        <v>21</v>
      </c>
      <c r="Q146" s="2" t="s">
        <v>21</v>
      </c>
      <c r="R146">
        <f>(('Combined Dataset'!R146-'Combined Dataset'!R145)/'Combined Dataset'!R145)*100</f>
        <v>-0.10288065843622277</v>
      </c>
      <c r="S146">
        <f>(('Combined Dataset'!S146-'Combined Dataset'!S145)/'Combined Dataset'!S145)*100</f>
        <v>-0.10266940451746254</v>
      </c>
      <c r="T146">
        <f>(('Combined Dataset'!T146-'Combined Dataset'!T145)/'Combined Dataset'!T145)*100</f>
        <v>0.20449897750511539</v>
      </c>
      <c r="U146">
        <f>(('Combined Dataset'!U146-'Combined Dataset'!U145)/'Combined Dataset'!U145)*100</f>
        <v>-0.41536863966769622</v>
      </c>
    </row>
    <row r="147" spans="1:21" x14ac:dyDescent="0.35">
      <c r="A147" s="3">
        <v>21947</v>
      </c>
      <c r="B147">
        <f>(('Combined Dataset'!B147-'Combined Dataset'!B146)/'Combined Dataset'!B146)*100</f>
        <v>-0.10298661174046789</v>
      </c>
      <c r="C147">
        <f>(('Combined Dataset'!C147-'Combined Dataset'!C146)/'Combined Dataset'!C146)*100</f>
        <v>-0.20470829068577567</v>
      </c>
      <c r="D147">
        <f>(('Combined Dataset'!D147-'Combined Dataset'!D146)/'Combined Dataset'!D146)*100</f>
        <v>-0.20429009193054429</v>
      </c>
      <c r="E147">
        <f>(('Combined Dataset'!E147-'Combined Dataset'!E146)/'Combined Dataset'!E146)*100</f>
        <v>-0.20876826722338501</v>
      </c>
      <c r="F147" s="2" t="s">
        <v>21</v>
      </c>
      <c r="G147" s="2" t="s">
        <v>21</v>
      </c>
      <c r="H147" s="2" t="s">
        <v>21</v>
      </c>
      <c r="I147" s="2" t="s">
        <v>21</v>
      </c>
      <c r="J147" s="2" t="s">
        <v>21</v>
      </c>
      <c r="K147" s="2" t="s">
        <v>21</v>
      </c>
      <c r="L147" s="2" t="s">
        <v>21</v>
      </c>
      <c r="M147" s="2" t="s">
        <v>21</v>
      </c>
      <c r="N147" s="2" t="s">
        <v>21</v>
      </c>
      <c r="O147" s="2" t="s">
        <v>21</v>
      </c>
      <c r="P147" s="2" t="s">
        <v>21</v>
      </c>
      <c r="Q147" s="2" t="s">
        <v>21</v>
      </c>
      <c r="R147">
        <f>(('Combined Dataset'!R147-'Combined Dataset'!R146)/'Combined Dataset'!R146)*100</f>
        <v>-0.20597322348093577</v>
      </c>
      <c r="S147">
        <f>(('Combined Dataset'!S147-'Combined Dataset'!S146)/'Combined Dataset'!S146)*100</f>
        <v>0.10277492291881657</v>
      </c>
      <c r="T147">
        <f>(('Combined Dataset'!T147-'Combined Dataset'!T146)/'Combined Dataset'!T146)*100</f>
        <v>-0.51020408163265307</v>
      </c>
      <c r="U147">
        <f>(('Combined Dataset'!U147-'Combined Dataset'!U146)/'Combined Dataset'!U146)*100</f>
        <v>-0.10427528675704748</v>
      </c>
    </row>
    <row r="148" spans="1:21" ht="15" thickBot="1" x14ac:dyDescent="0.4">
      <c r="A148" s="3">
        <v>21976</v>
      </c>
      <c r="B148">
        <f>(('Combined Dataset'!B148-'Combined Dataset'!B147)/'Combined Dataset'!B147)*100</f>
        <v>-0.41237113402062436</v>
      </c>
      <c r="C148">
        <f>(('Combined Dataset'!C148-'Combined Dataset'!C147)/'Combined Dataset'!C147)*100</f>
        <v>-0.61538461538460953</v>
      </c>
      <c r="D148">
        <f>(('Combined Dataset'!D148-'Combined Dataset'!D147)/'Combined Dataset'!D147)*100</f>
        <v>-0.10235414534289511</v>
      </c>
      <c r="E148">
        <f>(('Combined Dataset'!E148-'Combined Dataset'!E147)/'Combined Dataset'!E147)*100</f>
        <v>-0.41841004184099528</v>
      </c>
      <c r="F148" s="2" t="s">
        <v>21</v>
      </c>
      <c r="G148" s="2" t="s">
        <v>21</v>
      </c>
      <c r="H148" s="2" t="s">
        <v>21</v>
      </c>
      <c r="I148" s="2" t="s">
        <v>21</v>
      </c>
      <c r="J148" s="2" t="s">
        <v>21</v>
      </c>
      <c r="K148" s="2" t="s">
        <v>21</v>
      </c>
      <c r="L148" s="2" t="s">
        <v>21</v>
      </c>
      <c r="M148" s="2" t="s">
        <v>21</v>
      </c>
      <c r="N148" s="2" t="s">
        <v>21</v>
      </c>
      <c r="O148" s="2" t="s">
        <v>21</v>
      </c>
      <c r="P148" s="2" t="s">
        <v>21</v>
      </c>
      <c r="Q148" s="2" t="s">
        <v>21</v>
      </c>
      <c r="R148">
        <f>(('Combined Dataset'!R148-'Combined Dataset'!R147)/'Combined Dataset'!R147)*100</f>
        <v>-0.10319917440661354</v>
      </c>
      <c r="S148">
        <f>(('Combined Dataset'!S148-'Combined Dataset'!S147)/'Combined Dataset'!S147)*100</f>
        <v>-0.30800821355237301</v>
      </c>
      <c r="T148">
        <f>(('Combined Dataset'!T148-'Combined Dataset'!T147)/'Combined Dataset'!T147)*100</f>
        <v>0.20512820512820804</v>
      </c>
      <c r="U148">
        <f>(('Combined Dataset'!U148-'Combined Dataset'!U147)/'Combined Dataset'!U147)*100</f>
        <v>-0.20876826722338501</v>
      </c>
    </row>
    <row r="149" spans="1:21" ht="15.5" thickTop="1" thickBot="1" x14ac:dyDescent="0.4">
      <c r="A149" s="15">
        <v>22007</v>
      </c>
      <c r="B149" s="16">
        <f>(('Combined Dataset'!B149-'Combined Dataset'!B148)/'Combined Dataset'!B148)*100</f>
        <v>0.41407867494824607</v>
      </c>
      <c r="C149" s="16">
        <f>(('Combined Dataset'!C149-'Combined Dataset'!C148)/'Combined Dataset'!C148)*100</f>
        <v>0.51599587203302377</v>
      </c>
      <c r="D149" s="16">
        <f>(('Combined Dataset'!D149-'Combined Dataset'!D148)/'Combined Dataset'!D148)*100</f>
        <v>0</v>
      </c>
      <c r="E149" s="16">
        <f>(('Combined Dataset'!E149-'Combined Dataset'!E148)/'Combined Dataset'!E148)*100</f>
        <v>0.73529411764706176</v>
      </c>
      <c r="F149" s="17" t="s">
        <v>21</v>
      </c>
      <c r="G149" s="17" t="s">
        <v>21</v>
      </c>
      <c r="H149" s="17" t="s">
        <v>21</v>
      </c>
      <c r="I149" s="17" t="s">
        <v>21</v>
      </c>
      <c r="J149" s="17" t="s">
        <v>21</v>
      </c>
      <c r="K149" s="17" t="s">
        <v>21</v>
      </c>
      <c r="L149" s="17" t="s">
        <v>21</v>
      </c>
      <c r="M149" s="17" t="s">
        <v>21</v>
      </c>
      <c r="N149" s="17" t="s">
        <v>21</v>
      </c>
      <c r="O149" s="17" t="s">
        <v>21</v>
      </c>
      <c r="P149" s="17" t="s">
        <v>21</v>
      </c>
      <c r="Q149" s="17" t="s">
        <v>21</v>
      </c>
      <c r="R149" s="16">
        <f>(('Combined Dataset'!R149-'Combined Dataset'!R148)/'Combined Dataset'!R148)*100</f>
        <v>0.41322314049587366</v>
      </c>
      <c r="S149" s="16">
        <f>(('Combined Dataset'!S149-'Combined Dataset'!S148)/'Combined Dataset'!S148)*100</f>
        <v>0.30895983522143294</v>
      </c>
      <c r="T149" s="16">
        <f>(('Combined Dataset'!T149-'Combined Dataset'!T148)/'Combined Dataset'!T148)*100</f>
        <v>0.20470829068577567</v>
      </c>
      <c r="U149" s="16">
        <f>(('Combined Dataset'!U149-'Combined Dataset'!U148)/'Combined Dataset'!U148)*100</f>
        <v>0.7322175732217604</v>
      </c>
    </row>
    <row r="150" spans="1:21" ht="15.5" thickTop="1" thickBot="1" x14ac:dyDescent="0.4">
      <c r="A150" s="15">
        <v>22037</v>
      </c>
      <c r="B150" s="16">
        <f>(('Combined Dataset'!B150-'Combined Dataset'!B149)/'Combined Dataset'!B149)*100</f>
        <v>0.10309278350514879</v>
      </c>
      <c r="C150" s="16">
        <f>(('Combined Dataset'!C150-'Combined Dataset'!C149)/'Combined Dataset'!C149)*100</f>
        <v>0</v>
      </c>
      <c r="D150" s="16">
        <f>(('Combined Dataset'!D150-'Combined Dataset'!D149)/'Combined Dataset'!D149)*100</f>
        <v>0.10245901639345137</v>
      </c>
      <c r="E150" s="16">
        <f>(('Combined Dataset'!E150-'Combined Dataset'!E149)/'Combined Dataset'!E149)*100</f>
        <v>0.20855057351406528</v>
      </c>
      <c r="F150" s="17" t="s">
        <v>21</v>
      </c>
      <c r="G150" s="17" t="s">
        <v>21</v>
      </c>
      <c r="H150" s="17" t="s">
        <v>21</v>
      </c>
      <c r="I150" s="17" t="s">
        <v>21</v>
      </c>
      <c r="J150" s="17" t="s">
        <v>21</v>
      </c>
      <c r="K150" s="17" t="s">
        <v>21</v>
      </c>
      <c r="L150" s="17" t="s">
        <v>21</v>
      </c>
      <c r="M150" s="17" t="s">
        <v>21</v>
      </c>
      <c r="N150" s="17" t="s">
        <v>21</v>
      </c>
      <c r="O150" s="17" t="s">
        <v>21</v>
      </c>
      <c r="P150" s="17" t="s">
        <v>21</v>
      </c>
      <c r="Q150" s="17" t="s">
        <v>21</v>
      </c>
      <c r="R150" s="16">
        <f>(('Combined Dataset'!R150-'Combined Dataset'!R149)/'Combined Dataset'!R149)*100</f>
        <v>0.2057613168724309</v>
      </c>
      <c r="S150" s="16">
        <f>(('Combined Dataset'!S150-'Combined Dataset'!S149)/'Combined Dataset'!S149)*100</f>
        <v>0.2053388090348959</v>
      </c>
      <c r="T150" s="16">
        <f>(('Combined Dataset'!T150-'Combined Dataset'!T149)/'Combined Dataset'!T149)*100</f>
        <v>0.10214504596526487</v>
      </c>
      <c r="U150" s="16">
        <f>(('Combined Dataset'!U150-'Combined Dataset'!U149)/'Combined Dataset'!U149)*100</f>
        <v>0.31152647975077585</v>
      </c>
    </row>
    <row r="151" spans="1:21" ht="15.5" thickTop="1" thickBot="1" x14ac:dyDescent="0.4">
      <c r="A151" s="15">
        <v>22068</v>
      </c>
      <c r="B151" s="16">
        <f>(('Combined Dataset'!B151-'Combined Dataset'!B150)/'Combined Dataset'!B150)*100</f>
        <v>-0.10298661174046789</v>
      </c>
      <c r="C151" s="16">
        <f>(('Combined Dataset'!C151-'Combined Dataset'!C150)/'Combined Dataset'!C150)*100</f>
        <v>0</v>
      </c>
      <c r="D151" s="16">
        <f>(('Combined Dataset'!D151-'Combined Dataset'!D150)/'Combined Dataset'!D150)*100</f>
        <v>-0.10235414534289511</v>
      </c>
      <c r="E151" s="16">
        <f>(('Combined Dataset'!E151-'Combined Dataset'!E150)/'Combined Dataset'!E150)*100</f>
        <v>-0.20811654526533677</v>
      </c>
      <c r="F151" s="17" t="s">
        <v>21</v>
      </c>
      <c r="G151" s="17" t="s">
        <v>21</v>
      </c>
      <c r="H151" s="17" t="s">
        <v>21</v>
      </c>
      <c r="I151" s="17" t="s">
        <v>21</v>
      </c>
      <c r="J151" s="17" t="s">
        <v>21</v>
      </c>
      <c r="K151" s="17" t="s">
        <v>21</v>
      </c>
      <c r="L151" s="17" t="s">
        <v>21</v>
      </c>
      <c r="M151" s="17" t="s">
        <v>21</v>
      </c>
      <c r="N151" s="17" t="s">
        <v>21</v>
      </c>
      <c r="O151" s="17" t="s">
        <v>21</v>
      </c>
      <c r="P151" s="17" t="s">
        <v>21</v>
      </c>
      <c r="Q151" s="17" t="s">
        <v>21</v>
      </c>
      <c r="R151" s="16">
        <f>(('Combined Dataset'!R151-'Combined Dataset'!R150)/'Combined Dataset'!R150)*100</f>
        <v>0</v>
      </c>
      <c r="S151" s="16">
        <f>(('Combined Dataset'!S151-'Combined Dataset'!S150)/'Combined Dataset'!S150)*100</f>
        <v>0.10245901639345137</v>
      </c>
      <c r="T151" s="16">
        <f>(('Combined Dataset'!T151-'Combined Dataset'!T150)/'Combined Dataset'!T150)*100</f>
        <v>0.10204081632652481</v>
      </c>
      <c r="U151" s="16">
        <f>(('Combined Dataset'!U151-'Combined Dataset'!U150)/'Combined Dataset'!U150)*100</f>
        <v>-0.31055900621117721</v>
      </c>
    </row>
    <row r="152" spans="1:21" ht="15.5" thickTop="1" thickBot="1" x14ac:dyDescent="0.4">
      <c r="A152" s="15">
        <v>22098</v>
      </c>
      <c r="B152" s="16">
        <f>(('Combined Dataset'!B152-'Combined Dataset'!B151)/'Combined Dataset'!B151)*100</f>
        <v>-0.20618556701031218</v>
      </c>
      <c r="C152" s="16">
        <f>(('Combined Dataset'!C152-'Combined Dataset'!C151)/'Combined Dataset'!C151)*100</f>
        <v>-0.2053388090349105</v>
      </c>
      <c r="D152" s="16">
        <f>(('Combined Dataset'!D152-'Combined Dataset'!D151)/'Combined Dataset'!D151)*100</f>
        <v>0</v>
      </c>
      <c r="E152" s="16">
        <f>(('Combined Dataset'!E152-'Combined Dataset'!E151)/'Combined Dataset'!E151)*100</f>
        <v>-0.31282586027112758</v>
      </c>
      <c r="F152" s="17" t="s">
        <v>21</v>
      </c>
      <c r="G152" s="17" t="s">
        <v>21</v>
      </c>
      <c r="H152" s="17" t="s">
        <v>21</v>
      </c>
      <c r="I152" s="17" t="s">
        <v>21</v>
      </c>
      <c r="J152" s="17" t="s">
        <v>21</v>
      </c>
      <c r="K152" s="17" t="s">
        <v>21</v>
      </c>
      <c r="L152" s="17" t="s">
        <v>21</v>
      </c>
      <c r="M152" s="17" t="s">
        <v>21</v>
      </c>
      <c r="N152" s="17" t="s">
        <v>21</v>
      </c>
      <c r="O152" s="17" t="s">
        <v>21</v>
      </c>
      <c r="P152" s="17" t="s">
        <v>21</v>
      </c>
      <c r="Q152" s="17" t="s">
        <v>21</v>
      </c>
      <c r="R152" s="16">
        <f>(('Combined Dataset'!R152-'Combined Dataset'!R151)/'Combined Dataset'!R151)*100</f>
        <v>-0.2053388090349105</v>
      </c>
      <c r="S152" s="16">
        <f>(('Combined Dataset'!S152-'Combined Dataset'!S151)/'Combined Dataset'!S151)*100</f>
        <v>-0.20470829068577567</v>
      </c>
      <c r="T152" s="16">
        <f>(('Combined Dataset'!T152-'Combined Dataset'!T151)/'Combined Dataset'!T151)*100</f>
        <v>-0.10193679918449983</v>
      </c>
      <c r="U152" s="16">
        <f>(('Combined Dataset'!U152-'Combined Dataset'!U151)/'Combined Dataset'!U151)*100</f>
        <v>-0.31152647975077585</v>
      </c>
    </row>
    <row r="153" spans="1:21" ht="15.5" thickTop="1" thickBot="1" x14ac:dyDescent="0.4">
      <c r="A153" s="15">
        <v>22129</v>
      </c>
      <c r="B153" s="16">
        <f>(('Combined Dataset'!B153-'Combined Dataset'!B152)/'Combined Dataset'!B152)*100</f>
        <v>0.30991735537189791</v>
      </c>
      <c r="C153" s="16">
        <f>(('Combined Dataset'!C153-'Combined Dataset'!C152)/'Combined Dataset'!C152)*100</f>
        <v>0.41152263374484715</v>
      </c>
      <c r="D153" s="16">
        <f>(('Combined Dataset'!D153-'Combined Dataset'!D152)/'Combined Dataset'!D152)*100</f>
        <v>-0.1024590163934368</v>
      </c>
      <c r="E153" s="16">
        <f>(('Combined Dataset'!E153-'Combined Dataset'!E152)/'Combined Dataset'!E152)*100</f>
        <v>0.41841004184101016</v>
      </c>
      <c r="F153" s="17" t="s">
        <v>21</v>
      </c>
      <c r="G153" s="17" t="s">
        <v>21</v>
      </c>
      <c r="H153" s="17" t="s">
        <v>21</v>
      </c>
      <c r="I153" s="17" t="s">
        <v>21</v>
      </c>
      <c r="J153" s="17" t="s">
        <v>21</v>
      </c>
      <c r="K153" s="17" t="s">
        <v>21</v>
      </c>
      <c r="L153" s="17" t="s">
        <v>21</v>
      </c>
      <c r="M153" s="17" t="s">
        <v>21</v>
      </c>
      <c r="N153" s="17" t="s">
        <v>21</v>
      </c>
      <c r="O153" s="17" t="s">
        <v>21</v>
      </c>
      <c r="P153" s="17" t="s">
        <v>21</v>
      </c>
      <c r="Q153" s="17" t="s">
        <v>21</v>
      </c>
      <c r="R153" s="16">
        <f>(('Combined Dataset'!R153-'Combined Dataset'!R152)/'Combined Dataset'!R152)*100</f>
        <v>0.2057613168724309</v>
      </c>
      <c r="S153" s="16">
        <f>(('Combined Dataset'!S153-'Combined Dataset'!S152)/'Combined Dataset'!S152)*100</f>
        <v>0.51282051282051277</v>
      </c>
      <c r="T153" s="16">
        <f>(('Combined Dataset'!T153-'Combined Dataset'!T152)/'Combined Dataset'!T152)*100</f>
        <v>-0.20408163265306412</v>
      </c>
      <c r="U153" s="16">
        <f>(('Combined Dataset'!U153-'Combined Dataset'!U152)/'Combined Dataset'!U152)*100</f>
        <v>0.20833333333333628</v>
      </c>
    </row>
    <row r="154" spans="1:21" ht="15.5" thickTop="1" thickBot="1" x14ac:dyDescent="0.4">
      <c r="A154" s="15">
        <v>22160</v>
      </c>
      <c r="B154" s="16">
        <f>(('Combined Dataset'!B154-'Combined Dataset'!B153)/'Combined Dataset'!B153)*100</f>
        <v>0.20597322348095043</v>
      </c>
      <c r="C154" s="16">
        <f>(('Combined Dataset'!C154-'Combined Dataset'!C153)/'Combined Dataset'!C153)*100</f>
        <v>0.30737704918033953</v>
      </c>
      <c r="D154" s="16">
        <f>(('Combined Dataset'!D154-'Combined Dataset'!D153)/'Combined Dataset'!D153)*100</f>
        <v>0.20512820512820804</v>
      </c>
      <c r="E154" s="16">
        <f>(('Combined Dataset'!E154-'Combined Dataset'!E153)/'Combined Dataset'!E153)*100</f>
        <v>0.10416666666666075</v>
      </c>
      <c r="F154" s="17" t="s">
        <v>21</v>
      </c>
      <c r="G154" s="17" t="s">
        <v>21</v>
      </c>
      <c r="H154" s="17" t="s">
        <v>21</v>
      </c>
      <c r="I154" s="17" t="s">
        <v>21</v>
      </c>
      <c r="J154" s="17" t="s">
        <v>21</v>
      </c>
      <c r="K154" s="17" t="s">
        <v>21</v>
      </c>
      <c r="L154" s="17" t="s">
        <v>21</v>
      </c>
      <c r="M154" s="17" t="s">
        <v>21</v>
      </c>
      <c r="N154" s="17" t="s">
        <v>21</v>
      </c>
      <c r="O154" s="17" t="s">
        <v>21</v>
      </c>
      <c r="P154" s="17" t="s">
        <v>21</v>
      </c>
      <c r="Q154" s="17" t="s">
        <v>21</v>
      </c>
      <c r="R154" s="16">
        <f>(('Combined Dataset'!R154-'Combined Dataset'!R153)/'Combined Dataset'!R153)*100</f>
        <v>0.10266940451744795</v>
      </c>
      <c r="S154" s="16">
        <f>(('Combined Dataset'!S154-'Combined Dataset'!S153)/'Combined Dataset'!S153)*100</f>
        <v>0.10204081632652481</v>
      </c>
      <c r="T154" s="16">
        <f>(('Combined Dataset'!T154-'Combined Dataset'!T153)/'Combined Dataset'!T153)*100</f>
        <v>0.10224948875256497</v>
      </c>
      <c r="U154" s="16">
        <f>(('Combined Dataset'!U154-'Combined Dataset'!U153)/'Combined Dataset'!U153)*100</f>
        <v>0.20790020790021085</v>
      </c>
    </row>
    <row r="155" spans="1:21" ht="15.5" thickTop="1" thickBot="1" x14ac:dyDescent="0.4">
      <c r="A155" s="15">
        <v>22190</v>
      </c>
      <c r="B155" s="16">
        <f>(('Combined Dataset'!B155-'Combined Dataset'!B154)/'Combined Dataset'!B154)*100</f>
        <v>-0.10277492291880198</v>
      </c>
      <c r="C155" s="16">
        <f>(('Combined Dataset'!C155-'Combined Dataset'!C154)/'Combined Dataset'!C154)*100</f>
        <v>0</v>
      </c>
      <c r="D155" s="16">
        <f>(('Combined Dataset'!D155-'Combined Dataset'!D154)/'Combined Dataset'!D154)*100</f>
        <v>0.10235414534288055</v>
      </c>
      <c r="E155" s="16">
        <f>(('Combined Dataset'!E155-'Combined Dataset'!E154)/'Combined Dataset'!E154)*100</f>
        <v>-0.10405827263266838</v>
      </c>
      <c r="F155" s="17" t="s">
        <v>21</v>
      </c>
      <c r="G155" s="17" t="s">
        <v>21</v>
      </c>
      <c r="H155" s="17" t="s">
        <v>21</v>
      </c>
      <c r="I155" s="17" t="s">
        <v>21</v>
      </c>
      <c r="J155" s="17" t="s">
        <v>21</v>
      </c>
      <c r="K155" s="17" t="s">
        <v>21</v>
      </c>
      <c r="L155" s="17" t="s">
        <v>21</v>
      </c>
      <c r="M155" s="17" t="s">
        <v>21</v>
      </c>
      <c r="N155" s="17" t="s">
        <v>21</v>
      </c>
      <c r="O155" s="17" t="s">
        <v>21</v>
      </c>
      <c r="P155" s="17" t="s">
        <v>21</v>
      </c>
      <c r="Q155" s="17" t="s">
        <v>21</v>
      </c>
      <c r="R155" s="16">
        <f>(('Combined Dataset'!R155-'Combined Dataset'!R154)/'Combined Dataset'!R154)*100</f>
        <v>-0.10256410256409673</v>
      </c>
      <c r="S155" s="16">
        <f>(('Combined Dataset'!S155-'Combined Dataset'!S154)/'Combined Dataset'!S154)*100</f>
        <v>-0.10193679918449983</v>
      </c>
      <c r="T155" s="16">
        <f>(('Combined Dataset'!T155-'Combined Dataset'!T154)/'Combined Dataset'!T154)*100</f>
        <v>0</v>
      </c>
      <c r="U155" s="16">
        <f>(('Combined Dataset'!U155-'Combined Dataset'!U154)/'Combined Dataset'!U154)*100</f>
        <v>-0.20746887966805275</v>
      </c>
    </row>
    <row r="156" spans="1:21" ht="15.5" thickTop="1" thickBot="1" x14ac:dyDescent="0.4">
      <c r="A156" s="15">
        <v>22221</v>
      </c>
      <c r="B156" s="16">
        <f>(('Combined Dataset'!B156-'Combined Dataset'!B155)/'Combined Dataset'!B155)*100</f>
        <v>0.10288065843620814</v>
      </c>
      <c r="C156" s="16">
        <f>(('Combined Dataset'!C156-'Combined Dataset'!C155)/'Combined Dataset'!C155)*100</f>
        <v>0.20429009193052974</v>
      </c>
      <c r="D156" s="16">
        <f>(('Combined Dataset'!D156-'Combined Dataset'!D155)/'Combined Dataset'!D155)*100</f>
        <v>0.20449897750511539</v>
      </c>
      <c r="E156" s="16">
        <f>(('Combined Dataset'!E156-'Combined Dataset'!E155)/'Combined Dataset'!E155)*100</f>
        <v>-0.312499999999997</v>
      </c>
      <c r="F156" s="17" t="s">
        <v>21</v>
      </c>
      <c r="G156" s="17" t="s">
        <v>21</v>
      </c>
      <c r="H156" s="17" t="s">
        <v>21</v>
      </c>
      <c r="I156" s="17" t="s">
        <v>21</v>
      </c>
      <c r="J156" s="17" t="s">
        <v>21</v>
      </c>
      <c r="K156" s="17" t="s">
        <v>21</v>
      </c>
      <c r="L156" s="17" t="s">
        <v>21</v>
      </c>
      <c r="M156" s="17" t="s">
        <v>21</v>
      </c>
      <c r="N156" s="17" t="s">
        <v>21</v>
      </c>
      <c r="O156" s="17" t="s">
        <v>21</v>
      </c>
      <c r="P156" s="17" t="s">
        <v>21</v>
      </c>
      <c r="Q156" s="17" t="s">
        <v>21</v>
      </c>
      <c r="R156" s="16">
        <f>(('Combined Dataset'!R156-'Combined Dataset'!R155)/'Combined Dataset'!R155)*100</f>
        <v>0.10266940451744795</v>
      </c>
      <c r="S156" s="16">
        <f>(('Combined Dataset'!S156-'Combined Dataset'!S155)/'Combined Dataset'!S155)*100</f>
        <v>0.10204081632652481</v>
      </c>
      <c r="T156" s="16">
        <f>(('Combined Dataset'!T156-'Combined Dataset'!T155)/'Combined Dataset'!T155)*100</f>
        <v>0.20429009193052974</v>
      </c>
      <c r="U156" s="16">
        <f>(('Combined Dataset'!U156-'Combined Dataset'!U155)/'Combined Dataset'!U155)*100</f>
        <v>0</v>
      </c>
    </row>
    <row r="157" spans="1:21" ht="15.5" thickTop="1" thickBot="1" x14ac:dyDescent="0.4">
      <c r="A157" s="15">
        <v>22251</v>
      </c>
      <c r="B157" s="16">
        <f>(('Combined Dataset'!B157-'Combined Dataset'!B156)/'Combined Dataset'!B156)*100</f>
        <v>-0.20554984583761854</v>
      </c>
      <c r="C157" s="16">
        <f>(('Combined Dataset'!C157-'Combined Dataset'!C156)/'Combined Dataset'!C156)*100</f>
        <v>-0.30581039755351397</v>
      </c>
      <c r="D157" s="16">
        <f>(('Combined Dataset'!D157-'Combined Dataset'!D156)/'Combined Dataset'!D156)*100</f>
        <v>-0.10204081632652481</v>
      </c>
      <c r="E157" s="16">
        <f>(('Combined Dataset'!E157-'Combined Dataset'!E156)/'Combined Dataset'!E156)*100</f>
        <v>-0.10449320794149271</v>
      </c>
      <c r="F157" s="17" t="s">
        <v>21</v>
      </c>
      <c r="G157" s="17" t="s">
        <v>21</v>
      </c>
      <c r="H157" s="17" t="s">
        <v>21</v>
      </c>
      <c r="I157" s="17" t="s">
        <v>21</v>
      </c>
      <c r="J157" s="17" t="s">
        <v>21</v>
      </c>
      <c r="K157" s="17" t="s">
        <v>21</v>
      </c>
      <c r="L157" s="17" t="s">
        <v>21</v>
      </c>
      <c r="M157" s="17" t="s">
        <v>21</v>
      </c>
      <c r="N157" s="17" t="s">
        <v>21</v>
      </c>
      <c r="O157" s="17" t="s">
        <v>21</v>
      </c>
      <c r="P157" s="17" t="s">
        <v>21</v>
      </c>
      <c r="Q157" s="17" t="s">
        <v>21</v>
      </c>
      <c r="R157" s="16">
        <f>(('Combined Dataset'!R157-'Combined Dataset'!R156)/'Combined Dataset'!R156)*100</f>
        <v>-0.30769230769230477</v>
      </c>
      <c r="S157" s="16">
        <f>(('Combined Dataset'!S157-'Combined Dataset'!S156)/'Combined Dataset'!S156)*100</f>
        <v>-0.4077471967380138</v>
      </c>
      <c r="T157" s="16">
        <f>(('Combined Dataset'!T157-'Combined Dataset'!T156)/'Combined Dataset'!T156)*100</f>
        <v>-0.20387359836899965</v>
      </c>
      <c r="U157" s="16">
        <f>(('Combined Dataset'!U157-'Combined Dataset'!U156)/'Combined Dataset'!U156)*100</f>
        <v>-0.41580041580042171</v>
      </c>
    </row>
    <row r="158" spans="1:21" ht="15.5" thickTop="1" thickBot="1" x14ac:dyDescent="0.4">
      <c r="A158" s="15">
        <v>22282</v>
      </c>
      <c r="B158" s="16">
        <f>(('Combined Dataset'!B158-'Combined Dataset'!B157)/'Combined Dataset'!B157)*100</f>
        <v>-0.30895983522141829</v>
      </c>
      <c r="C158" s="16">
        <f>(('Combined Dataset'!C158-'Combined Dataset'!C157)/'Combined Dataset'!C157)*100</f>
        <v>-0.5112474437627812</v>
      </c>
      <c r="D158" s="16">
        <f>(('Combined Dataset'!D158-'Combined Dataset'!D157)/'Combined Dataset'!D157)*100</f>
        <v>-0.40858018386108858</v>
      </c>
      <c r="E158" s="16">
        <f>(('Combined Dataset'!E158-'Combined Dataset'!E157)/'Combined Dataset'!E157)*100</f>
        <v>-0.1046025104602451</v>
      </c>
      <c r="F158" s="17" t="s">
        <v>21</v>
      </c>
      <c r="G158" s="17" t="s">
        <v>21</v>
      </c>
      <c r="H158" s="17" t="s">
        <v>21</v>
      </c>
      <c r="I158" s="17" t="s">
        <v>21</v>
      </c>
      <c r="J158" s="17" t="s">
        <v>21</v>
      </c>
      <c r="K158" s="17" t="s">
        <v>21</v>
      </c>
      <c r="L158" s="17" t="s">
        <v>21</v>
      </c>
      <c r="M158" s="17" t="s">
        <v>21</v>
      </c>
      <c r="N158" s="17" t="s">
        <v>21</v>
      </c>
      <c r="O158" s="17" t="s">
        <v>21</v>
      </c>
      <c r="P158" s="17" t="s">
        <v>21</v>
      </c>
      <c r="Q158" s="17" t="s">
        <v>21</v>
      </c>
      <c r="R158" s="16">
        <f>(('Combined Dataset'!R158-'Combined Dataset'!R157)/'Combined Dataset'!R157)*100</f>
        <v>-0.2057613168724309</v>
      </c>
      <c r="S158" s="16">
        <f>(('Combined Dataset'!S158-'Combined Dataset'!S157)/'Combined Dataset'!S157)*100</f>
        <v>-0.30706243602865624</v>
      </c>
      <c r="T158" s="16">
        <f>(('Combined Dataset'!T158-'Combined Dataset'!T157)/'Combined Dataset'!T157)*100</f>
        <v>-0.10214504596527939</v>
      </c>
      <c r="U158" s="16">
        <f>(('Combined Dataset'!U158-'Combined Dataset'!U157)/'Combined Dataset'!U157)*100</f>
        <v>0</v>
      </c>
    </row>
    <row r="159" spans="1:21" ht="15.5" thickTop="1" thickBot="1" x14ac:dyDescent="0.4">
      <c r="A159" s="15">
        <v>22313</v>
      </c>
      <c r="B159" s="16">
        <f>(('Combined Dataset'!B159-'Combined Dataset'!B158)/'Combined Dataset'!B158)*100</f>
        <v>-0.30991735537189791</v>
      </c>
      <c r="C159" s="16">
        <f>(('Combined Dataset'!C159-'Combined Dataset'!C158)/'Combined Dataset'!C158)*100</f>
        <v>-0.30832476875642051</v>
      </c>
      <c r="D159" s="16">
        <f>(('Combined Dataset'!D159-'Combined Dataset'!D158)/'Combined Dataset'!D158)*100</f>
        <v>-0.30769230769230477</v>
      </c>
      <c r="E159" s="16">
        <f>(('Combined Dataset'!E159-'Combined Dataset'!E158)/'Combined Dataset'!E158)*100</f>
        <v>-0.20942408376963648</v>
      </c>
      <c r="F159" s="17" t="s">
        <v>21</v>
      </c>
      <c r="G159" s="17" t="s">
        <v>21</v>
      </c>
      <c r="H159" s="17" t="s">
        <v>21</v>
      </c>
      <c r="I159" s="17" t="s">
        <v>21</v>
      </c>
      <c r="J159" s="17" t="s">
        <v>21</v>
      </c>
      <c r="K159" s="17" t="s">
        <v>21</v>
      </c>
      <c r="L159" s="17" t="s">
        <v>21</v>
      </c>
      <c r="M159" s="17" t="s">
        <v>21</v>
      </c>
      <c r="N159" s="17" t="s">
        <v>21</v>
      </c>
      <c r="O159" s="17" t="s">
        <v>21</v>
      </c>
      <c r="P159" s="17" t="s">
        <v>21</v>
      </c>
      <c r="Q159" s="17" t="s">
        <v>21</v>
      </c>
      <c r="R159" s="16">
        <f>(('Combined Dataset'!R159-'Combined Dataset'!R158)/'Combined Dataset'!R158)*100</f>
        <v>0</v>
      </c>
      <c r="S159" s="16">
        <f>(('Combined Dataset'!S159-'Combined Dataset'!S158)/'Combined Dataset'!S158)*100</f>
        <v>0</v>
      </c>
      <c r="T159" s="16">
        <f>(('Combined Dataset'!T159-'Combined Dataset'!T158)/'Combined Dataset'!T158)*100</f>
        <v>-0.20449897750511539</v>
      </c>
      <c r="U159" s="16">
        <f>(('Combined Dataset'!U159-'Combined Dataset'!U158)/'Combined Dataset'!U158)*100</f>
        <v>0.10438413361169993</v>
      </c>
    </row>
    <row r="160" spans="1:21" ht="15" thickTop="1" x14ac:dyDescent="0.35">
      <c r="A160" s="3">
        <v>22341</v>
      </c>
      <c r="B160">
        <f>(('Combined Dataset'!B160-'Combined Dataset'!B159)/'Combined Dataset'!B159)*100</f>
        <v>0.20725388601036562</v>
      </c>
      <c r="C160">
        <f>(('Combined Dataset'!C160-'Combined Dataset'!C159)/'Combined Dataset'!C159)*100</f>
        <v>0.10309278350514879</v>
      </c>
      <c r="D160">
        <f>(('Combined Dataset'!D160-'Combined Dataset'!D159)/'Combined Dataset'!D159)*100</f>
        <v>0.2057613168724309</v>
      </c>
      <c r="E160">
        <f>(('Combined Dataset'!E160-'Combined Dataset'!E159)/'Combined Dataset'!E159)*100</f>
        <v>0.31479538300104631</v>
      </c>
      <c r="F160" s="2" t="s">
        <v>21</v>
      </c>
      <c r="G160" s="2" t="s">
        <v>21</v>
      </c>
      <c r="H160" s="2" t="s">
        <v>21</v>
      </c>
      <c r="I160" s="2" t="s">
        <v>21</v>
      </c>
      <c r="J160" s="2" t="s">
        <v>21</v>
      </c>
      <c r="K160" s="2" t="s">
        <v>21</v>
      </c>
      <c r="L160" s="2" t="s">
        <v>21</v>
      </c>
      <c r="M160" s="2" t="s">
        <v>21</v>
      </c>
      <c r="N160" s="2" t="s">
        <v>21</v>
      </c>
      <c r="O160" s="2" t="s">
        <v>21</v>
      </c>
      <c r="P160" s="2" t="s">
        <v>21</v>
      </c>
      <c r="Q160" s="2" t="s">
        <v>21</v>
      </c>
      <c r="R160">
        <f>(('Combined Dataset'!R160-'Combined Dataset'!R159)/'Combined Dataset'!R159)*100</f>
        <v>0.20618556701031218</v>
      </c>
      <c r="S160">
        <f>(('Combined Dataset'!S160-'Combined Dataset'!S159)/'Combined Dataset'!S159)*100</f>
        <v>0.10266940451744795</v>
      </c>
      <c r="T160">
        <f>(('Combined Dataset'!T160-'Combined Dataset'!T159)/'Combined Dataset'!T159)*100</f>
        <v>0.20491803278688817</v>
      </c>
      <c r="U160">
        <f>(('Combined Dataset'!U160-'Combined Dataset'!U159)/'Combined Dataset'!U159)*100</f>
        <v>0.41710114702814538</v>
      </c>
    </row>
    <row r="161" spans="1:21" x14ac:dyDescent="0.35">
      <c r="A161" s="3">
        <v>22372</v>
      </c>
      <c r="B161">
        <f>(('Combined Dataset'!B161-'Combined Dataset'!B160)/'Combined Dataset'!B160)*100</f>
        <v>0.31023784901757717</v>
      </c>
      <c r="C161">
        <f>(('Combined Dataset'!C161-'Combined Dataset'!C160)/'Combined Dataset'!C160)*100</f>
        <v>0.51493305870236872</v>
      </c>
      <c r="D161">
        <f>(('Combined Dataset'!D161-'Combined Dataset'!D160)/'Combined Dataset'!D160)*100</f>
        <v>0.2053388090348959</v>
      </c>
      <c r="E161">
        <f>(('Combined Dataset'!E161-'Combined Dataset'!E160)/'Combined Dataset'!E160)*100</f>
        <v>0.10460251046025996</v>
      </c>
      <c r="F161" s="2" t="s">
        <v>21</v>
      </c>
      <c r="G161" s="2" t="s">
        <v>21</v>
      </c>
      <c r="H161" s="2" t="s">
        <v>21</v>
      </c>
      <c r="I161" s="2" t="s">
        <v>21</v>
      </c>
      <c r="J161" s="2" t="s">
        <v>21</v>
      </c>
      <c r="K161" s="2" t="s">
        <v>21</v>
      </c>
      <c r="L161" s="2" t="s">
        <v>21</v>
      </c>
      <c r="M161" s="2" t="s">
        <v>21</v>
      </c>
      <c r="N161" s="2" t="s">
        <v>21</v>
      </c>
      <c r="O161" s="2" t="s">
        <v>21</v>
      </c>
      <c r="P161" s="2" t="s">
        <v>21</v>
      </c>
      <c r="Q161" s="2" t="s">
        <v>21</v>
      </c>
      <c r="R161">
        <f>(('Combined Dataset'!R161-'Combined Dataset'!R160)/'Combined Dataset'!R160)*100</f>
        <v>0.10288065843620814</v>
      </c>
      <c r="S161">
        <f>(('Combined Dataset'!S161-'Combined Dataset'!S160)/'Combined Dataset'!S160)*100</f>
        <v>0.10256410256409673</v>
      </c>
      <c r="T161">
        <f>(('Combined Dataset'!T161-'Combined Dataset'!T160)/'Combined Dataset'!T160)*100</f>
        <v>0.30674846625766583</v>
      </c>
      <c r="U161">
        <f>(('Combined Dataset'!U161-'Combined Dataset'!U160)/'Combined Dataset'!U160)*100</f>
        <v>-0.20768431983385549</v>
      </c>
    </row>
    <row r="162" spans="1:21" x14ac:dyDescent="0.35">
      <c r="A162" s="3">
        <v>22402</v>
      </c>
      <c r="B162">
        <f>(('Combined Dataset'!B162-'Combined Dataset'!B161)/'Combined Dataset'!B161)*100</f>
        <v>0.10309278350514879</v>
      </c>
      <c r="C162">
        <f>(('Combined Dataset'!C162-'Combined Dataset'!C161)/'Combined Dataset'!C161)*100</f>
        <v>0.10245901639345137</v>
      </c>
      <c r="D162">
        <f>(('Combined Dataset'!D162-'Combined Dataset'!D161)/'Combined Dataset'!D161)*100</f>
        <v>0.10245901639345137</v>
      </c>
      <c r="E162">
        <f>(('Combined Dataset'!E162-'Combined Dataset'!E161)/'Combined Dataset'!E161)*100</f>
        <v>0.10449320794147784</v>
      </c>
      <c r="F162" s="2" t="s">
        <v>21</v>
      </c>
      <c r="G162" s="2" t="s">
        <v>21</v>
      </c>
      <c r="H162" s="2" t="s">
        <v>21</v>
      </c>
      <c r="I162" s="2" t="s">
        <v>21</v>
      </c>
      <c r="J162" s="2" t="s">
        <v>21</v>
      </c>
      <c r="K162" s="2" t="s">
        <v>21</v>
      </c>
      <c r="L162" s="2" t="s">
        <v>21</v>
      </c>
      <c r="M162" s="2" t="s">
        <v>21</v>
      </c>
      <c r="N162" s="2" t="s">
        <v>21</v>
      </c>
      <c r="O162" s="2" t="s">
        <v>21</v>
      </c>
      <c r="P162" s="2" t="s">
        <v>21</v>
      </c>
      <c r="Q162" s="2" t="s">
        <v>21</v>
      </c>
      <c r="R162">
        <f>(('Combined Dataset'!R162-'Combined Dataset'!R161)/'Combined Dataset'!R161)*100</f>
        <v>0</v>
      </c>
      <c r="S162">
        <f>(('Combined Dataset'!S162-'Combined Dataset'!S161)/'Combined Dataset'!S161)*100</f>
        <v>0</v>
      </c>
      <c r="T162">
        <f>(('Combined Dataset'!T162-'Combined Dataset'!T161)/'Combined Dataset'!T161)*100</f>
        <v>-0.10193679918449983</v>
      </c>
      <c r="U162">
        <f>(('Combined Dataset'!U162-'Combined Dataset'!U161)/'Combined Dataset'!U161)*100</f>
        <v>0</v>
      </c>
    </row>
    <row r="163" spans="1:21" x14ac:dyDescent="0.35">
      <c r="A163" s="3">
        <v>22433</v>
      </c>
      <c r="B163">
        <f>(('Combined Dataset'!B163-'Combined Dataset'!B162)/'Combined Dataset'!B162)*100</f>
        <v>0</v>
      </c>
      <c r="C163">
        <f>(('Combined Dataset'!C163-'Combined Dataset'!C162)/'Combined Dataset'!C162)*100</f>
        <v>0.10235414534288055</v>
      </c>
      <c r="D163">
        <f>(('Combined Dataset'!D163-'Combined Dataset'!D162)/'Combined Dataset'!D162)*100</f>
        <v>0.10235414534288055</v>
      </c>
      <c r="E163">
        <f>(('Combined Dataset'!E163-'Combined Dataset'!E162)/'Combined Dataset'!E162)*100</f>
        <v>-0.20876826722338501</v>
      </c>
      <c r="F163" s="2" t="s">
        <v>21</v>
      </c>
      <c r="G163" s="2" t="s">
        <v>21</v>
      </c>
      <c r="H163" s="2" t="s">
        <v>21</v>
      </c>
      <c r="I163" s="2" t="s">
        <v>21</v>
      </c>
      <c r="J163" s="2" t="s">
        <v>21</v>
      </c>
      <c r="K163" s="2" t="s">
        <v>21</v>
      </c>
      <c r="L163" s="2" t="s">
        <v>21</v>
      </c>
      <c r="M163" s="2" t="s">
        <v>21</v>
      </c>
      <c r="N163" s="2" t="s">
        <v>21</v>
      </c>
      <c r="O163" s="2" t="s">
        <v>21</v>
      </c>
      <c r="P163" s="2" t="s">
        <v>21</v>
      </c>
      <c r="Q163" s="2" t="s">
        <v>21</v>
      </c>
      <c r="R163">
        <f>(('Combined Dataset'!R163-'Combined Dataset'!R162)/'Combined Dataset'!R162)*100</f>
        <v>0.20554984583761854</v>
      </c>
      <c r="S163">
        <f>(('Combined Dataset'!S163-'Combined Dataset'!S162)/'Combined Dataset'!S162)*100</f>
        <v>0.51229508196721318</v>
      </c>
      <c r="T163">
        <f>(('Combined Dataset'!T163-'Combined Dataset'!T162)/'Combined Dataset'!T162)*100</f>
        <v>0.3061224489795889</v>
      </c>
      <c r="U163">
        <f>(('Combined Dataset'!U163-'Combined Dataset'!U162)/'Combined Dataset'!U162)*100</f>
        <v>-0.20811654526533677</v>
      </c>
    </row>
    <row r="164" spans="1:21" x14ac:dyDescent="0.35">
      <c r="A164" s="3">
        <v>22463</v>
      </c>
      <c r="B164">
        <f>(('Combined Dataset'!B164-'Combined Dataset'!B163)/'Combined Dataset'!B163)*100</f>
        <v>-0.10298661174046789</v>
      </c>
      <c r="C164">
        <f>(('Combined Dataset'!C164-'Combined Dataset'!C163)/'Combined Dataset'!C163)*100</f>
        <v>-0.10224948875255044</v>
      </c>
      <c r="D164">
        <f>(('Combined Dataset'!D164-'Combined Dataset'!D163)/'Combined Dataset'!D163)*100</f>
        <v>0</v>
      </c>
      <c r="E164">
        <f>(('Combined Dataset'!E164-'Combined Dataset'!E163)/'Combined Dataset'!E163)*100</f>
        <v>-0.1046025104602451</v>
      </c>
      <c r="F164" s="2" t="s">
        <v>21</v>
      </c>
      <c r="G164" s="2" t="s">
        <v>21</v>
      </c>
      <c r="H164" s="2" t="s">
        <v>21</v>
      </c>
      <c r="I164" s="2" t="s">
        <v>21</v>
      </c>
      <c r="J164" s="2" t="s">
        <v>21</v>
      </c>
      <c r="K164" s="2" t="s">
        <v>21</v>
      </c>
      <c r="L164" s="2" t="s">
        <v>21</v>
      </c>
      <c r="M164" s="2" t="s">
        <v>21</v>
      </c>
      <c r="N164" s="2" t="s">
        <v>21</v>
      </c>
      <c r="O164" s="2" t="s">
        <v>21</v>
      </c>
      <c r="P164" s="2" t="s">
        <v>21</v>
      </c>
      <c r="Q164" s="2" t="s">
        <v>21</v>
      </c>
      <c r="R164">
        <f>(('Combined Dataset'!R164-'Combined Dataset'!R163)/'Combined Dataset'!R163)*100</f>
        <v>-0.20512820512820804</v>
      </c>
      <c r="S164">
        <f>(('Combined Dataset'!S164-'Combined Dataset'!S163)/'Combined Dataset'!S163)*100</f>
        <v>-0.10193679918449983</v>
      </c>
      <c r="T164">
        <f>(('Combined Dataset'!T164-'Combined Dataset'!T163)/'Combined Dataset'!T163)*100</f>
        <v>-0.2034587995930853</v>
      </c>
      <c r="U164">
        <f>(('Combined Dataset'!U164-'Combined Dataset'!U163)/'Combined Dataset'!U163)*100</f>
        <v>-0.31282586027112758</v>
      </c>
    </row>
    <row r="165" spans="1:21" x14ac:dyDescent="0.35">
      <c r="A165" s="3">
        <v>22494</v>
      </c>
      <c r="B165">
        <f>(('Combined Dataset'!B165-'Combined Dataset'!B164)/'Combined Dataset'!B164)*100</f>
        <v>-0.20618556701031218</v>
      </c>
      <c r="C165">
        <f>(('Combined Dataset'!C165-'Combined Dataset'!C164)/'Combined Dataset'!C164)*100</f>
        <v>-0.30706243602865624</v>
      </c>
      <c r="D165">
        <f>(('Combined Dataset'!D165-'Combined Dataset'!D164)/'Combined Dataset'!D164)*100</f>
        <v>-0.20449897750511539</v>
      </c>
      <c r="E165">
        <f>(('Combined Dataset'!E165-'Combined Dataset'!E164)/'Combined Dataset'!E164)*100</f>
        <v>-0.1047120418848108</v>
      </c>
      <c r="F165" s="2" t="s">
        <v>21</v>
      </c>
      <c r="G165" s="2" t="s">
        <v>21</v>
      </c>
      <c r="H165" s="2" t="s">
        <v>21</v>
      </c>
      <c r="I165" s="2" t="s">
        <v>21</v>
      </c>
      <c r="J165" s="2" t="s">
        <v>21</v>
      </c>
      <c r="K165" s="2" t="s">
        <v>21</v>
      </c>
      <c r="L165" s="2" t="s">
        <v>21</v>
      </c>
      <c r="M165" s="2" t="s">
        <v>21</v>
      </c>
      <c r="N165" s="2" t="s">
        <v>21</v>
      </c>
      <c r="O165" s="2" t="s">
        <v>21</v>
      </c>
      <c r="P165" s="2" t="s">
        <v>21</v>
      </c>
      <c r="Q165" s="2" t="s">
        <v>21</v>
      </c>
      <c r="R165">
        <f>(('Combined Dataset'!R165-'Combined Dataset'!R164)/'Combined Dataset'!R164)*100</f>
        <v>-0.20554984583761854</v>
      </c>
      <c r="S165">
        <f>(('Combined Dataset'!S165-'Combined Dataset'!S164)/'Combined Dataset'!S164)*100</f>
        <v>-0.10204081632652481</v>
      </c>
      <c r="T165">
        <f>(('Combined Dataset'!T165-'Combined Dataset'!T164)/'Combined Dataset'!T164)*100</f>
        <v>-0.4077471967380138</v>
      </c>
      <c r="U165">
        <f>(('Combined Dataset'!U165-'Combined Dataset'!U164)/'Combined Dataset'!U164)*100</f>
        <v>0.10460251046025996</v>
      </c>
    </row>
    <row r="166" spans="1:21" x14ac:dyDescent="0.35">
      <c r="A166" s="3">
        <v>22525</v>
      </c>
      <c r="B166">
        <f>(('Combined Dataset'!B166-'Combined Dataset'!B165)/'Combined Dataset'!B165)*100</f>
        <v>0.20661157024793683</v>
      </c>
      <c r="C166">
        <f>(('Combined Dataset'!C166-'Combined Dataset'!C165)/'Combined Dataset'!C165)*100</f>
        <v>0.2053388090348959</v>
      </c>
      <c r="D166">
        <f>(('Combined Dataset'!D166-'Combined Dataset'!D165)/'Combined Dataset'!D165)*100</f>
        <v>0</v>
      </c>
      <c r="E166">
        <f>(('Combined Dataset'!E166-'Combined Dataset'!E165)/'Combined Dataset'!E165)*100</f>
        <v>0.20964360587000905</v>
      </c>
      <c r="F166" s="2" t="s">
        <v>21</v>
      </c>
      <c r="G166" s="2" t="s">
        <v>21</v>
      </c>
      <c r="H166" s="2" t="s">
        <v>21</v>
      </c>
      <c r="I166" s="2" t="s">
        <v>21</v>
      </c>
      <c r="J166" s="2" t="s">
        <v>21</v>
      </c>
      <c r="K166" s="2" t="s">
        <v>21</v>
      </c>
      <c r="L166" s="2" t="s">
        <v>21</v>
      </c>
      <c r="M166" s="2" t="s">
        <v>21</v>
      </c>
      <c r="N166" s="2" t="s">
        <v>21</v>
      </c>
      <c r="O166" s="2" t="s">
        <v>21</v>
      </c>
      <c r="P166" s="2" t="s">
        <v>21</v>
      </c>
      <c r="Q166" s="2" t="s">
        <v>21</v>
      </c>
      <c r="R166">
        <f>(('Combined Dataset'!R166-'Combined Dataset'!R165)/'Combined Dataset'!R165)*100</f>
        <v>0.10298661174048251</v>
      </c>
      <c r="S166">
        <f>(('Combined Dataset'!S166-'Combined Dataset'!S165)/'Combined Dataset'!S165)*100</f>
        <v>-0.10214504596527939</v>
      </c>
      <c r="T166">
        <f>(('Combined Dataset'!T166-'Combined Dataset'!T165)/'Combined Dataset'!T165)*100</f>
        <v>0.20470829068577567</v>
      </c>
      <c r="U166">
        <f>(('Combined Dataset'!U166-'Combined Dataset'!U165)/'Combined Dataset'!U165)*100</f>
        <v>0.20898641588297057</v>
      </c>
    </row>
    <row r="167" spans="1:21" x14ac:dyDescent="0.35">
      <c r="A167" s="3">
        <v>22555</v>
      </c>
      <c r="B167">
        <f>(('Combined Dataset'!B167-'Combined Dataset'!B166)/'Combined Dataset'!B166)*100</f>
        <v>0.10309278350514879</v>
      </c>
      <c r="C167">
        <f>(('Combined Dataset'!C167-'Combined Dataset'!C166)/'Combined Dataset'!C166)*100</f>
        <v>-0.1024590163934368</v>
      </c>
      <c r="D167">
        <f>(('Combined Dataset'!D167-'Combined Dataset'!D166)/'Combined Dataset'!D166)*100</f>
        <v>-0.20491803278687359</v>
      </c>
      <c r="E167">
        <f>(('Combined Dataset'!E167-'Combined Dataset'!E166)/'Combined Dataset'!E166)*100</f>
        <v>0.62761506276151524</v>
      </c>
      <c r="F167" s="2" t="s">
        <v>21</v>
      </c>
      <c r="G167" s="2" t="s">
        <v>21</v>
      </c>
      <c r="H167" s="2" t="s">
        <v>21</v>
      </c>
      <c r="I167" s="2" t="s">
        <v>21</v>
      </c>
      <c r="J167" s="2" t="s">
        <v>21</v>
      </c>
      <c r="K167" s="2" t="s">
        <v>21</v>
      </c>
      <c r="L167" s="2" t="s">
        <v>21</v>
      </c>
      <c r="M167" s="2" t="s">
        <v>21</v>
      </c>
      <c r="N167" s="2" t="s">
        <v>21</v>
      </c>
      <c r="O167" s="2" t="s">
        <v>21</v>
      </c>
      <c r="P167" s="2" t="s">
        <v>21</v>
      </c>
      <c r="Q167" s="2" t="s">
        <v>21</v>
      </c>
      <c r="R167">
        <f>(('Combined Dataset'!R167-'Combined Dataset'!R166)/'Combined Dataset'!R166)*100</f>
        <v>0.10288065843620814</v>
      </c>
      <c r="S167">
        <f>(('Combined Dataset'!S167-'Combined Dataset'!S166)/'Combined Dataset'!S166)*100</f>
        <v>-0.30674846625766583</v>
      </c>
      <c r="T167">
        <f>(('Combined Dataset'!T167-'Combined Dataset'!T166)/'Combined Dataset'!T166)*100</f>
        <v>-0.10214504596527939</v>
      </c>
      <c r="U167">
        <f>(('Combined Dataset'!U167-'Combined Dataset'!U166)/'Combined Dataset'!U166)*100</f>
        <v>0.52137643378519283</v>
      </c>
    </row>
    <row r="168" spans="1:21" x14ac:dyDescent="0.35">
      <c r="A168" s="3">
        <v>22586</v>
      </c>
      <c r="B168">
        <f>(('Combined Dataset'!B168-'Combined Dataset'!B167)/'Combined Dataset'!B167)*100</f>
        <v>-0.20597322348093577</v>
      </c>
      <c r="C168">
        <f>(('Combined Dataset'!C168-'Combined Dataset'!C167)/'Combined Dataset'!C167)*100</f>
        <v>0.10256410256409673</v>
      </c>
      <c r="D168">
        <f>(('Combined Dataset'!D168-'Combined Dataset'!D167)/'Combined Dataset'!D167)*100</f>
        <v>0</v>
      </c>
      <c r="E168">
        <f>(('Combined Dataset'!E168-'Combined Dataset'!E167)/'Combined Dataset'!E167)*100</f>
        <v>-0.62370062370063262</v>
      </c>
      <c r="F168" s="2" t="s">
        <v>21</v>
      </c>
      <c r="G168" s="2" t="s">
        <v>21</v>
      </c>
      <c r="H168" s="2" t="s">
        <v>21</v>
      </c>
      <c r="I168" s="2" t="s">
        <v>21</v>
      </c>
      <c r="J168" s="2" t="s">
        <v>21</v>
      </c>
      <c r="K168" s="2" t="s">
        <v>21</v>
      </c>
      <c r="L168" s="2" t="s">
        <v>21</v>
      </c>
      <c r="M168" s="2" t="s">
        <v>21</v>
      </c>
      <c r="N168" s="2" t="s">
        <v>21</v>
      </c>
      <c r="O168" s="2" t="s">
        <v>21</v>
      </c>
      <c r="P168" s="2" t="s">
        <v>21</v>
      </c>
      <c r="Q168" s="2" t="s">
        <v>21</v>
      </c>
      <c r="R168">
        <f>(('Combined Dataset'!R168-'Combined Dataset'!R167)/'Combined Dataset'!R167)*100</f>
        <v>-0.10277492291880198</v>
      </c>
      <c r="S168">
        <f>(('Combined Dataset'!S168-'Combined Dataset'!S167)/'Combined Dataset'!S167)*100</f>
        <v>0.10256410256409673</v>
      </c>
      <c r="T168">
        <f>(('Combined Dataset'!T168-'Combined Dataset'!T167)/'Combined Dataset'!T167)*100</f>
        <v>-0.10224948875255044</v>
      </c>
      <c r="U168">
        <f>(('Combined Dataset'!U168-'Combined Dataset'!U167)/'Combined Dataset'!U167)*100</f>
        <v>-0.31120331950208646</v>
      </c>
    </row>
    <row r="169" spans="1:21" x14ac:dyDescent="0.35">
      <c r="A169" s="3">
        <v>22616</v>
      </c>
      <c r="B169">
        <f>(('Combined Dataset'!B169-'Combined Dataset'!B168)/'Combined Dataset'!B168)*100</f>
        <v>-0.30959752321982598</v>
      </c>
      <c r="C169">
        <f>(('Combined Dataset'!C169-'Combined Dataset'!C168)/'Combined Dataset'!C168)*100</f>
        <v>-0.40983606557376173</v>
      </c>
      <c r="D169">
        <f>(('Combined Dataset'!D169-'Combined Dataset'!D168)/'Combined Dataset'!D168)*100</f>
        <v>0</v>
      </c>
      <c r="E169">
        <f>(('Combined Dataset'!E169-'Combined Dataset'!E168)/'Combined Dataset'!E168)*100</f>
        <v>-0.52301255230125532</v>
      </c>
      <c r="F169" s="2" t="s">
        <v>21</v>
      </c>
      <c r="G169" s="2" t="s">
        <v>21</v>
      </c>
      <c r="H169" s="2" t="s">
        <v>21</v>
      </c>
      <c r="I169" s="2" t="s">
        <v>21</v>
      </c>
      <c r="J169" s="2" t="s">
        <v>21</v>
      </c>
      <c r="K169" s="2" t="s">
        <v>21</v>
      </c>
      <c r="L169" s="2" t="s">
        <v>21</v>
      </c>
      <c r="M169" s="2" t="s">
        <v>21</v>
      </c>
      <c r="N169" s="2" t="s">
        <v>21</v>
      </c>
      <c r="O169" s="2" t="s">
        <v>21</v>
      </c>
      <c r="P169" s="2" t="s">
        <v>21</v>
      </c>
      <c r="Q169" s="2" t="s">
        <v>21</v>
      </c>
      <c r="R169">
        <f>(('Combined Dataset'!R169-'Combined Dataset'!R168)/'Combined Dataset'!R168)*100</f>
        <v>-0.41152263374486181</v>
      </c>
      <c r="S169">
        <f>(('Combined Dataset'!S169-'Combined Dataset'!S168)/'Combined Dataset'!S168)*100</f>
        <v>-0.20491803278687359</v>
      </c>
      <c r="T169">
        <f>(('Combined Dataset'!T169-'Combined Dataset'!T168)/'Combined Dataset'!T168)*100</f>
        <v>-0.10235414534289511</v>
      </c>
      <c r="U169">
        <f>(('Combined Dataset'!U169-'Combined Dataset'!U168)/'Combined Dataset'!U168)*100</f>
        <v>-0.72840790842870828</v>
      </c>
    </row>
    <row r="170" spans="1:21" x14ac:dyDescent="0.35">
      <c r="A170" s="3">
        <v>22647</v>
      </c>
      <c r="B170">
        <f>(('Combined Dataset'!B170-'Combined Dataset'!B169)/'Combined Dataset'!B169)*100</f>
        <v>-0.20703933747410835</v>
      </c>
      <c r="C170">
        <f>(('Combined Dataset'!C170-'Combined Dataset'!C169)/'Combined Dataset'!C169)*100</f>
        <v>-0.2057613168724309</v>
      </c>
      <c r="D170">
        <f>(('Combined Dataset'!D170-'Combined Dataset'!D169)/'Combined Dataset'!D169)*100</f>
        <v>-0.30800821355237301</v>
      </c>
      <c r="E170">
        <f>(('Combined Dataset'!E170-'Combined Dataset'!E169)/'Combined Dataset'!E169)*100</f>
        <v>0</v>
      </c>
      <c r="F170" s="2" t="s">
        <v>21</v>
      </c>
      <c r="G170" s="2" t="s">
        <v>21</v>
      </c>
      <c r="H170" s="2" t="s">
        <v>21</v>
      </c>
      <c r="I170" s="2" t="s">
        <v>21</v>
      </c>
      <c r="J170" s="2" t="s">
        <v>21</v>
      </c>
      <c r="K170" s="2" t="s">
        <v>21</v>
      </c>
      <c r="L170" s="2" t="s">
        <v>21</v>
      </c>
      <c r="M170" s="2" t="s">
        <v>21</v>
      </c>
      <c r="N170" s="2" t="s">
        <v>21</v>
      </c>
      <c r="O170" s="2" t="s">
        <v>21</v>
      </c>
      <c r="P170" s="2" t="s">
        <v>21</v>
      </c>
      <c r="Q170" s="2" t="s">
        <v>21</v>
      </c>
      <c r="R170">
        <f>(('Combined Dataset'!R170-'Combined Dataset'!R169)/'Combined Dataset'!R169)*100</f>
        <v>-0.20661157024793683</v>
      </c>
      <c r="S170">
        <f>(('Combined Dataset'!S170-'Combined Dataset'!S169)/'Combined Dataset'!S169)*100</f>
        <v>-0.410677618069821</v>
      </c>
      <c r="T170">
        <f>(('Combined Dataset'!T170-'Combined Dataset'!T169)/'Combined Dataset'!T169)*100</f>
        <v>-0.1024590163934368</v>
      </c>
      <c r="U170">
        <f>(('Combined Dataset'!U170-'Combined Dataset'!U169)/'Combined Dataset'!U169)*100</f>
        <v>-0.10482180293501941</v>
      </c>
    </row>
    <row r="171" spans="1:21" x14ac:dyDescent="0.35">
      <c r="A171" s="3">
        <v>22678</v>
      </c>
      <c r="B171">
        <f>(('Combined Dataset'!B171-'Combined Dataset'!B170)/'Combined Dataset'!B170)*100</f>
        <v>0.20746887966803801</v>
      </c>
      <c r="C171">
        <f>(('Combined Dataset'!C171-'Combined Dataset'!C170)/'Combined Dataset'!C170)*100</f>
        <v>0.20618556701031218</v>
      </c>
      <c r="D171">
        <f>(('Combined Dataset'!D171-'Combined Dataset'!D170)/'Combined Dataset'!D170)*100</f>
        <v>0.41194644696190086</v>
      </c>
      <c r="E171">
        <f>(('Combined Dataset'!E171-'Combined Dataset'!E170)/'Combined Dataset'!E170)*100</f>
        <v>0</v>
      </c>
      <c r="F171" s="2" t="s">
        <v>21</v>
      </c>
      <c r="G171" s="2" t="s">
        <v>21</v>
      </c>
      <c r="H171" s="2" t="s">
        <v>21</v>
      </c>
      <c r="I171" s="2" t="s">
        <v>21</v>
      </c>
      <c r="J171" s="2" t="s">
        <v>21</v>
      </c>
      <c r="K171" s="2" t="s">
        <v>21</v>
      </c>
      <c r="L171" s="2" t="s">
        <v>21</v>
      </c>
      <c r="M171" s="2" t="s">
        <v>21</v>
      </c>
      <c r="N171" s="2" t="s">
        <v>21</v>
      </c>
      <c r="O171" s="2" t="s">
        <v>21</v>
      </c>
      <c r="P171" s="2" t="s">
        <v>21</v>
      </c>
      <c r="Q171" s="2" t="s">
        <v>21</v>
      </c>
      <c r="R171">
        <f>(('Combined Dataset'!R171-'Combined Dataset'!R170)/'Combined Dataset'!R170)*100</f>
        <v>0.31055900621119192</v>
      </c>
      <c r="S171">
        <f>(('Combined Dataset'!S171-'Combined Dataset'!S170)/'Combined Dataset'!S170)*100</f>
        <v>0.41237113402062436</v>
      </c>
      <c r="T171">
        <f>(('Combined Dataset'!T171-'Combined Dataset'!T170)/'Combined Dataset'!T170)*100</f>
        <v>0.20512820512820804</v>
      </c>
      <c r="U171">
        <f>(('Combined Dataset'!U171-'Combined Dataset'!U170)/'Combined Dataset'!U170)*100</f>
        <v>0.31479538300104631</v>
      </c>
    </row>
    <row r="172" spans="1:21" x14ac:dyDescent="0.35">
      <c r="A172" s="3">
        <v>22706</v>
      </c>
      <c r="B172">
        <f>(('Combined Dataset'!B172-'Combined Dataset'!B171)/'Combined Dataset'!B171)*100</f>
        <v>0.10351966873706887</v>
      </c>
      <c r="C172">
        <f>(('Combined Dataset'!C172-'Combined Dataset'!C171)/'Combined Dataset'!C171)*100</f>
        <v>0</v>
      </c>
      <c r="D172">
        <f>(('Combined Dataset'!D172-'Combined Dataset'!D171)/'Combined Dataset'!D171)*100</f>
        <v>-0.10256410256409673</v>
      </c>
      <c r="E172">
        <f>(('Combined Dataset'!E172-'Combined Dataset'!E171)/'Combined Dataset'!E171)*100</f>
        <v>0.2103049421661439</v>
      </c>
      <c r="F172" s="2" t="s">
        <v>21</v>
      </c>
      <c r="G172" s="2" t="s">
        <v>21</v>
      </c>
      <c r="H172" s="2" t="s">
        <v>21</v>
      </c>
      <c r="I172" s="2" t="s">
        <v>21</v>
      </c>
      <c r="J172" s="2" t="s">
        <v>21</v>
      </c>
      <c r="K172" s="2" t="s">
        <v>21</v>
      </c>
      <c r="L172" s="2" t="s">
        <v>21</v>
      </c>
      <c r="M172" s="2" t="s">
        <v>21</v>
      </c>
      <c r="N172" s="2" t="s">
        <v>21</v>
      </c>
      <c r="O172" s="2" t="s">
        <v>21</v>
      </c>
      <c r="P172" s="2" t="s">
        <v>21</v>
      </c>
      <c r="Q172" s="2" t="s">
        <v>21</v>
      </c>
      <c r="R172">
        <f>(('Combined Dataset'!R172-'Combined Dataset'!R171)/'Combined Dataset'!R171)*100</f>
        <v>0</v>
      </c>
      <c r="S172">
        <f>(('Combined Dataset'!S172-'Combined Dataset'!S171)/'Combined Dataset'!S171)*100</f>
        <v>-0.2053388090349105</v>
      </c>
      <c r="T172">
        <f>(('Combined Dataset'!T172-'Combined Dataset'!T171)/'Combined Dataset'!T171)*100</f>
        <v>0</v>
      </c>
      <c r="U172">
        <f>(('Combined Dataset'!U172-'Combined Dataset'!U171)/'Combined Dataset'!U171)*100</f>
        <v>0.20920502092050508</v>
      </c>
    </row>
    <row r="173" spans="1:21" x14ac:dyDescent="0.35">
      <c r="A173" s="3">
        <v>22737</v>
      </c>
      <c r="B173">
        <f>(('Combined Dataset'!B173-'Combined Dataset'!B172)/'Combined Dataset'!B172)*100</f>
        <v>0.1034126163391875</v>
      </c>
      <c r="C173">
        <f>(('Combined Dataset'!C173-'Combined Dataset'!C172)/'Combined Dataset'!C172)*100</f>
        <v>0.10288065843620814</v>
      </c>
      <c r="D173">
        <f>(('Combined Dataset'!D173-'Combined Dataset'!D172)/'Combined Dataset'!D172)*100</f>
        <v>0.10266940451744795</v>
      </c>
      <c r="E173">
        <f>(('Combined Dataset'!E173-'Combined Dataset'!E172)/'Combined Dataset'!E172)*100</f>
        <v>0.10493179433369207</v>
      </c>
      <c r="F173" s="2" t="s">
        <v>21</v>
      </c>
      <c r="G173" s="2" t="s">
        <v>21</v>
      </c>
      <c r="H173" s="2" t="s">
        <v>21</v>
      </c>
      <c r="I173" s="2" t="s">
        <v>21</v>
      </c>
      <c r="J173" s="2" t="s">
        <v>21</v>
      </c>
      <c r="K173" s="2" t="s">
        <v>21</v>
      </c>
      <c r="L173" s="2" t="s">
        <v>21</v>
      </c>
      <c r="M173" s="2" t="s">
        <v>21</v>
      </c>
      <c r="N173" s="2" t="s">
        <v>21</v>
      </c>
      <c r="O173" s="2" t="s">
        <v>21</v>
      </c>
      <c r="P173" s="2" t="s">
        <v>21</v>
      </c>
      <c r="Q173" s="2" t="s">
        <v>21</v>
      </c>
      <c r="R173">
        <f>(('Combined Dataset'!R173-'Combined Dataset'!R172)/'Combined Dataset'!R172)*100</f>
        <v>0.10319917440659888</v>
      </c>
      <c r="S173">
        <f>(('Combined Dataset'!S173-'Combined Dataset'!S172)/'Combined Dataset'!S172)*100</f>
        <v>0</v>
      </c>
      <c r="T173">
        <f>(('Combined Dataset'!T173-'Combined Dataset'!T172)/'Combined Dataset'!T172)*100</f>
        <v>0.10235414534288055</v>
      </c>
      <c r="U173">
        <f>(('Combined Dataset'!U173-'Combined Dataset'!U172)/'Combined Dataset'!U172)*100</f>
        <v>0</v>
      </c>
    </row>
    <row r="174" spans="1:21" x14ac:dyDescent="0.35">
      <c r="A174" s="3">
        <v>22767</v>
      </c>
      <c r="B174">
        <f>(('Combined Dataset'!B174-'Combined Dataset'!B173)/'Combined Dataset'!B173)*100</f>
        <v>0.20661157024793683</v>
      </c>
      <c r="C174">
        <f>(('Combined Dataset'!C174-'Combined Dataset'!C173)/'Combined Dataset'!C173)*100</f>
        <v>0.20554984583761854</v>
      </c>
      <c r="D174">
        <f>(('Combined Dataset'!D174-'Combined Dataset'!D173)/'Combined Dataset'!D173)*100</f>
        <v>0.10256410256409673</v>
      </c>
      <c r="E174">
        <f>(('Combined Dataset'!E174-'Combined Dataset'!E173)/'Combined Dataset'!E173)*100</f>
        <v>0.62893081761005687</v>
      </c>
      <c r="F174" s="2" t="s">
        <v>21</v>
      </c>
      <c r="G174" s="2" t="s">
        <v>21</v>
      </c>
      <c r="H174" s="2" t="s">
        <v>21</v>
      </c>
      <c r="I174" s="2" t="s">
        <v>21</v>
      </c>
      <c r="J174" s="2" t="s">
        <v>21</v>
      </c>
      <c r="K174" s="2" t="s">
        <v>21</v>
      </c>
      <c r="L174" s="2" t="s">
        <v>21</v>
      </c>
      <c r="M174" s="2" t="s">
        <v>21</v>
      </c>
      <c r="N174" s="2" t="s">
        <v>21</v>
      </c>
      <c r="O174" s="2" t="s">
        <v>21</v>
      </c>
      <c r="P174" s="2" t="s">
        <v>21</v>
      </c>
      <c r="Q174" s="2" t="s">
        <v>21</v>
      </c>
      <c r="R174">
        <f>(('Combined Dataset'!R174-'Combined Dataset'!R173)/'Combined Dataset'!R173)*100</f>
        <v>0.30927835051546099</v>
      </c>
      <c r="S174">
        <f>(('Combined Dataset'!S174-'Combined Dataset'!S173)/'Combined Dataset'!S173)*100</f>
        <v>0.41152263374484715</v>
      </c>
      <c r="T174">
        <f>(('Combined Dataset'!T174-'Combined Dataset'!T173)/'Combined Dataset'!T173)*100</f>
        <v>0.10224948875256497</v>
      </c>
      <c r="U174">
        <f>(('Combined Dataset'!U174-'Combined Dataset'!U173)/'Combined Dataset'!U173)*100</f>
        <v>0.62630480167015512</v>
      </c>
    </row>
    <row r="175" spans="1:21" x14ac:dyDescent="0.35">
      <c r="A175" s="3">
        <v>22798</v>
      </c>
      <c r="B175">
        <f>(('Combined Dataset'!B175-'Combined Dataset'!B174)/'Combined Dataset'!B174)*100</f>
        <v>-0.10309278350514879</v>
      </c>
      <c r="C175">
        <f>(('Combined Dataset'!C175-'Combined Dataset'!C174)/'Combined Dataset'!C174)*100</f>
        <v>-0.30769230769230477</v>
      </c>
      <c r="D175">
        <f>(('Combined Dataset'!D175-'Combined Dataset'!D174)/'Combined Dataset'!D174)*100</f>
        <v>0.10245901639345137</v>
      </c>
      <c r="E175">
        <f>(('Combined Dataset'!E175-'Combined Dataset'!E174)/'Combined Dataset'!E174)*100</f>
        <v>-0.10416666666666075</v>
      </c>
      <c r="F175" s="2" t="s">
        <v>21</v>
      </c>
      <c r="G175" s="2" t="s">
        <v>21</v>
      </c>
      <c r="H175" s="2" t="s">
        <v>21</v>
      </c>
      <c r="I175" s="2" t="s">
        <v>21</v>
      </c>
      <c r="J175" s="2" t="s">
        <v>21</v>
      </c>
      <c r="K175" s="2" t="s">
        <v>21</v>
      </c>
      <c r="L175" s="2" t="s">
        <v>21</v>
      </c>
      <c r="M175" s="2" t="s">
        <v>21</v>
      </c>
      <c r="N175" s="2" t="s">
        <v>21</v>
      </c>
      <c r="O175" s="2" t="s">
        <v>21</v>
      </c>
      <c r="P175" s="2" t="s">
        <v>21</v>
      </c>
      <c r="Q175" s="2" t="s">
        <v>21</v>
      </c>
      <c r="R175">
        <f>(('Combined Dataset'!R175-'Combined Dataset'!R174)/'Combined Dataset'!R174)*100</f>
        <v>0.20554984583761854</v>
      </c>
      <c r="S175">
        <f>(('Combined Dataset'!S175-'Combined Dataset'!S174)/'Combined Dataset'!S174)*100</f>
        <v>0.30737704918033953</v>
      </c>
      <c r="T175">
        <f>(('Combined Dataset'!T175-'Combined Dataset'!T174)/'Combined Dataset'!T174)*100</f>
        <v>0.40858018386107398</v>
      </c>
      <c r="U175">
        <f>(('Combined Dataset'!U175-'Combined Dataset'!U174)/'Combined Dataset'!U174)*100</f>
        <v>-0.31120331950208646</v>
      </c>
    </row>
    <row r="176" spans="1:21" x14ac:dyDescent="0.35">
      <c r="A176" s="3">
        <v>22828</v>
      </c>
      <c r="B176">
        <f>(('Combined Dataset'!B176-'Combined Dataset'!B175)/'Combined Dataset'!B175)*100</f>
        <v>-0.10319917440661354</v>
      </c>
      <c r="C176">
        <f>(('Combined Dataset'!C176-'Combined Dataset'!C175)/'Combined Dataset'!C175)*100</f>
        <v>-0.10288065843622277</v>
      </c>
      <c r="D176">
        <f>(('Combined Dataset'!D176-'Combined Dataset'!D175)/'Combined Dataset'!D175)*100</f>
        <v>0.10235414534288055</v>
      </c>
      <c r="E176">
        <f>(('Combined Dataset'!E176-'Combined Dataset'!E175)/'Combined Dataset'!E175)*100</f>
        <v>-0.41710114702816026</v>
      </c>
      <c r="F176" s="2" t="s">
        <v>21</v>
      </c>
      <c r="G176" s="2" t="s">
        <v>21</v>
      </c>
      <c r="H176" s="2" t="s">
        <v>21</v>
      </c>
      <c r="I176" s="2" t="s">
        <v>21</v>
      </c>
      <c r="J176" s="2" t="s">
        <v>21</v>
      </c>
      <c r="K176" s="2" t="s">
        <v>21</v>
      </c>
      <c r="L176" s="2" t="s">
        <v>21</v>
      </c>
      <c r="M176" s="2" t="s">
        <v>21</v>
      </c>
      <c r="N176" s="2" t="s">
        <v>21</v>
      </c>
      <c r="O176" s="2" t="s">
        <v>21</v>
      </c>
      <c r="P176" s="2" t="s">
        <v>21</v>
      </c>
      <c r="Q176" s="2" t="s">
        <v>21</v>
      </c>
      <c r="R176">
        <f>(('Combined Dataset'!R176-'Combined Dataset'!R175)/'Combined Dataset'!R175)*100</f>
        <v>-0.41025641025641607</v>
      </c>
      <c r="S176">
        <f>(('Combined Dataset'!S176-'Combined Dataset'!S175)/'Combined Dataset'!S175)*100</f>
        <v>-0.30643513789582366</v>
      </c>
      <c r="T176">
        <f>(('Combined Dataset'!T176-'Combined Dataset'!T175)/'Combined Dataset'!T175)*100</f>
        <v>-0.2034587995930853</v>
      </c>
      <c r="U176">
        <f>(('Combined Dataset'!U176-'Combined Dataset'!U175)/'Combined Dataset'!U175)*100</f>
        <v>-0.52029136316337155</v>
      </c>
    </row>
    <row r="177" spans="1:21" x14ac:dyDescent="0.35">
      <c r="A177" s="3">
        <v>22859</v>
      </c>
      <c r="B177">
        <f>(('Combined Dataset'!B177-'Combined Dataset'!B176)/'Combined Dataset'!B176)*100</f>
        <v>0.30991735537189791</v>
      </c>
      <c r="C177">
        <f>(('Combined Dataset'!C177-'Combined Dataset'!C176)/'Combined Dataset'!C176)*100</f>
        <v>0.30895983522143294</v>
      </c>
      <c r="D177">
        <f>(('Combined Dataset'!D177-'Combined Dataset'!D176)/'Combined Dataset'!D176)*100</f>
        <v>0.10224948875256497</v>
      </c>
      <c r="E177">
        <f>(('Combined Dataset'!E177-'Combined Dataset'!E176)/'Combined Dataset'!E176)*100</f>
        <v>0.31413612565444726</v>
      </c>
      <c r="F177" s="2" t="s">
        <v>21</v>
      </c>
      <c r="G177" s="2" t="s">
        <v>21</v>
      </c>
      <c r="H177" s="2" t="s">
        <v>21</v>
      </c>
      <c r="I177" s="2" t="s">
        <v>21</v>
      </c>
      <c r="J177" s="2" t="s">
        <v>21</v>
      </c>
      <c r="K177" s="2" t="s">
        <v>21</v>
      </c>
      <c r="L177" s="2" t="s">
        <v>21</v>
      </c>
      <c r="M177" s="2" t="s">
        <v>21</v>
      </c>
      <c r="N177" s="2" t="s">
        <v>21</v>
      </c>
      <c r="O177" s="2" t="s">
        <v>21</v>
      </c>
      <c r="P177" s="2" t="s">
        <v>21</v>
      </c>
      <c r="Q177" s="2" t="s">
        <v>21</v>
      </c>
      <c r="R177">
        <f>(('Combined Dataset'!R177-'Combined Dataset'!R176)/'Combined Dataset'!R176)*100</f>
        <v>0.30895983522143294</v>
      </c>
      <c r="S177">
        <f>(('Combined Dataset'!S177-'Combined Dataset'!S176)/'Combined Dataset'!S176)*100</f>
        <v>0.30737704918033953</v>
      </c>
      <c r="T177">
        <f>(('Combined Dataset'!T177-'Combined Dataset'!T176)/'Combined Dataset'!T176)*100</f>
        <v>0.10193679918451432</v>
      </c>
      <c r="U177">
        <f>(('Combined Dataset'!U177-'Combined Dataset'!U176)/'Combined Dataset'!U176)*100</f>
        <v>0.52301255230125532</v>
      </c>
    </row>
    <row r="178" spans="1:21" x14ac:dyDescent="0.35">
      <c r="A178" s="3">
        <v>22890</v>
      </c>
      <c r="B178">
        <f>(('Combined Dataset'!B178-'Combined Dataset'!B177)/'Combined Dataset'!B177)*100</f>
        <v>-0.20597322348093577</v>
      </c>
      <c r="C178">
        <f>(('Combined Dataset'!C178-'Combined Dataset'!C177)/'Combined Dataset'!C177)*100</f>
        <v>-0.10266940451746254</v>
      </c>
      <c r="D178">
        <f>(('Combined Dataset'!D178-'Combined Dataset'!D177)/'Combined Dataset'!D177)*100</f>
        <v>-0.20429009193054429</v>
      </c>
      <c r="E178">
        <f>(('Combined Dataset'!E178-'Combined Dataset'!E177)/'Combined Dataset'!E177)*100</f>
        <v>-0.1043841336116851</v>
      </c>
      <c r="F178" s="2" t="s">
        <v>21</v>
      </c>
      <c r="G178" s="2" t="s">
        <v>21</v>
      </c>
      <c r="H178" s="2" t="s">
        <v>21</v>
      </c>
      <c r="I178" s="2" t="s">
        <v>21</v>
      </c>
      <c r="J178" s="2" t="s">
        <v>21</v>
      </c>
      <c r="K178" s="2" t="s">
        <v>21</v>
      </c>
      <c r="L178" s="2" t="s">
        <v>21</v>
      </c>
      <c r="M178" s="2" t="s">
        <v>21</v>
      </c>
      <c r="N178" s="2" t="s">
        <v>21</v>
      </c>
      <c r="O178" s="2" t="s">
        <v>21</v>
      </c>
      <c r="P178" s="2" t="s">
        <v>21</v>
      </c>
      <c r="Q178" s="2" t="s">
        <v>21</v>
      </c>
      <c r="R178">
        <f>(('Combined Dataset'!R178-'Combined Dataset'!R177)/'Combined Dataset'!R177)*100</f>
        <v>-0.10266940451746254</v>
      </c>
      <c r="S178">
        <f>(('Combined Dataset'!S178-'Combined Dataset'!S177)/'Combined Dataset'!S177)*100</f>
        <v>-0.40858018386108858</v>
      </c>
      <c r="T178">
        <f>(('Combined Dataset'!T178-'Combined Dataset'!T177)/'Combined Dataset'!T177)*100</f>
        <v>0.10183299389001457</v>
      </c>
      <c r="U178">
        <f>(('Combined Dataset'!U178-'Combined Dataset'!U177)/'Combined Dataset'!U177)*100</f>
        <v>-0.10405827263266838</v>
      </c>
    </row>
    <row r="179" spans="1:21" x14ac:dyDescent="0.35">
      <c r="A179" s="3">
        <v>22920</v>
      </c>
      <c r="B179">
        <f>(('Combined Dataset'!B179-'Combined Dataset'!B178)/'Combined Dataset'!B178)*100</f>
        <v>0</v>
      </c>
      <c r="C179">
        <f>(('Combined Dataset'!C179-'Combined Dataset'!C178)/'Combined Dataset'!C178)*100</f>
        <v>-0.20554984583761854</v>
      </c>
      <c r="D179">
        <f>(('Combined Dataset'!D179-'Combined Dataset'!D178)/'Combined Dataset'!D178)*100</f>
        <v>0.10235414534288055</v>
      </c>
      <c r="E179">
        <f>(('Combined Dataset'!E179-'Combined Dataset'!E178)/'Combined Dataset'!E178)*100</f>
        <v>0</v>
      </c>
      <c r="F179" s="2" t="s">
        <v>21</v>
      </c>
      <c r="G179" s="2" t="s">
        <v>21</v>
      </c>
      <c r="H179" s="2" t="s">
        <v>21</v>
      </c>
      <c r="I179" s="2" t="s">
        <v>21</v>
      </c>
      <c r="J179" s="2" t="s">
        <v>21</v>
      </c>
      <c r="K179" s="2" t="s">
        <v>21</v>
      </c>
      <c r="L179" s="2" t="s">
        <v>21</v>
      </c>
      <c r="M179" s="2" t="s">
        <v>21</v>
      </c>
      <c r="N179" s="2" t="s">
        <v>21</v>
      </c>
      <c r="O179" s="2" t="s">
        <v>21</v>
      </c>
      <c r="P179" s="2" t="s">
        <v>21</v>
      </c>
      <c r="Q179" s="2" t="s">
        <v>21</v>
      </c>
      <c r="R179">
        <f>(('Combined Dataset'!R179-'Combined Dataset'!R178)/'Combined Dataset'!R178)*100</f>
        <v>0.10277492291881657</v>
      </c>
      <c r="S179">
        <f>(('Combined Dataset'!S179-'Combined Dataset'!S178)/'Combined Dataset'!S178)*100</f>
        <v>0</v>
      </c>
      <c r="T179">
        <f>(('Combined Dataset'!T179-'Combined Dataset'!T178)/'Combined Dataset'!T178)*100</f>
        <v>0</v>
      </c>
      <c r="U179">
        <f>(('Combined Dataset'!U179-'Combined Dataset'!U178)/'Combined Dataset'!U178)*100</f>
        <v>0.20833333333333628</v>
      </c>
    </row>
    <row r="180" spans="1:21" x14ac:dyDescent="0.35">
      <c r="A180" s="3">
        <v>22951</v>
      </c>
      <c r="B180">
        <f>(('Combined Dataset'!B180-'Combined Dataset'!B179)/'Combined Dataset'!B179)*100</f>
        <v>0</v>
      </c>
      <c r="C180">
        <f>(('Combined Dataset'!C180-'Combined Dataset'!C179)/'Combined Dataset'!C179)*100</f>
        <v>0.10298661174048251</v>
      </c>
      <c r="D180">
        <f>(('Combined Dataset'!D180-'Combined Dataset'!D179)/'Combined Dataset'!D179)*100</f>
        <v>-0.20449897750511539</v>
      </c>
      <c r="E180">
        <f>(('Combined Dataset'!E180-'Combined Dataset'!E179)/'Combined Dataset'!E179)*100</f>
        <v>0.10449320794147784</v>
      </c>
      <c r="F180" s="2" t="s">
        <v>21</v>
      </c>
      <c r="G180" s="2" t="s">
        <v>21</v>
      </c>
      <c r="H180" s="2" t="s">
        <v>21</v>
      </c>
      <c r="I180" s="2" t="s">
        <v>21</v>
      </c>
      <c r="J180" s="2" t="s">
        <v>21</v>
      </c>
      <c r="K180" s="2" t="s">
        <v>21</v>
      </c>
      <c r="L180" s="2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>
        <f>(('Combined Dataset'!R180-'Combined Dataset'!R179)/'Combined Dataset'!R179)*100</f>
        <v>-0.2053388090349105</v>
      </c>
      <c r="S180">
        <f>(('Combined Dataset'!S180-'Combined Dataset'!S179)/'Combined Dataset'!S179)*100</f>
        <v>-0.10256410256409673</v>
      </c>
      <c r="T180">
        <f>(('Combined Dataset'!T180-'Combined Dataset'!T179)/'Combined Dataset'!T179)*100</f>
        <v>-0.40691759918615611</v>
      </c>
      <c r="U180">
        <f>(('Combined Dataset'!U180-'Combined Dataset'!U179)/'Combined Dataset'!U179)*100</f>
        <v>0.10395010395009803</v>
      </c>
    </row>
    <row r="181" spans="1:21" x14ac:dyDescent="0.35">
      <c r="A181" s="3">
        <v>22981</v>
      </c>
      <c r="B181">
        <f>(('Combined Dataset'!B181-'Combined Dataset'!B180)/'Combined Dataset'!B180)*100</f>
        <v>-0.10319917440661354</v>
      </c>
      <c r="C181">
        <f>(('Combined Dataset'!C181-'Combined Dataset'!C180)/'Combined Dataset'!C180)*100</f>
        <v>-0.2057613168724309</v>
      </c>
      <c r="D181">
        <f>(('Combined Dataset'!D181-'Combined Dataset'!D180)/'Combined Dataset'!D180)*100</f>
        <v>-0.1024590163934368</v>
      </c>
      <c r="E181">
        <f>(('Combined Dataset'!E181-'Combined Dataset'!E180)/'Combined Dataset'!E180)*100</f>
        <v>0.20876826722338501</v>
      </c>
      <c r="F181" s="2" t="s">
        <v>21</v>
      </c>
      <c r="G181" s="2" t="s">
        <v>21</v>
      </c>
      <c r="H181" s="2" t="s">
        <v>21</v>
      </c>
      <c r="I181" s="2" t="s">
        <v>21</v>
      </c>
      <c r="J181" s="2" t="s">
        <v>21</v>
      </c>
      <c r="K181" s="2" t="s">
        <v>21</v>
      </c>
      <c r="L181" s="2" t="s">
        <v>21</v>
      </c>
      <c r="M181" s="2" t="s">
        <v>21</v>
      </c>
      <c r="N181" s="2" t="s">
        <v>21</v>
      </c>
      <c r="O181" s="2" t="s">
        <v>21</v>
      </c>
      <c r="P181" s="2" t="s">
        <v>21</v>
      </c>
      <c r="Q181" s="2" t="s">
        <v>21</v>
      </c>
      <c r="R181">
        <f>(('Combined Dataset'!R181-'Combined Dataset'!R180)/'Combined Dataset'!R180)*100</f>
        <v>-0.2057613168724309</v>
      </c>
      <c r="S181">
        <f>(('Combined Dataset'!S181-'Combined Dataset'!S180)/'Combined Dataset'!S180)*100</f>
        <v>-0.30800821355237301</v>
      </c>
      <c r="T181">
        <f>(('Combined Dataset'!T181-'Combined Dataset'!T180)/'Combined Dataset'!T180)*100</f>
        <v>-0.20429009193054429</v>
      </c>
      <c r="U181">
        <f>(('Combined Dataset'!U181-'Combined Dataset'!U180)/'Combined Dataset'!U180)*100</f>
        <v>0</v>
      </c>
    </row>
    <row r="182" spans="1:21" x14ac:dyDescent="0.35">
      <c r="A182" s="3">
        <v>23012</v>
      </c>
      <c r="B182">
        <f>(('Combined Dataset'!B182-'Combined Dataset'!B181)/'Combined Dataset'!B181)*100</f>
        <v>0</v>
      </c>
      <c r="C182">
        <f>(('Combined Dataset'!C182-'Combined Dataset'!C181)/'Combined Dataset'!C181)*100</f>
        <v>-0.10309278350514879</v>
      </c>
      <c r="D182">
        <f>(('Combined Dataset'!D182-'Combined Dataset'!D181)/'Combined Dataset'!D181)*100</f>
        <v>0.10256410256409673</v>
      </c>
      <c r="E182">
        <f>(('Combined Dataset'!E182-'Combined Dataset'!E181)/'Combined Dataset'!E181)*100</f>
        <v>-0.20833333333333628</v>
      </c>
      <c r="F182" s="2" t="s">
        <v>21</v>
      </c>
      <c r="G182" s="2" t="s">
        <v>21</v>
      </c>
      <c r="H182" s="2" t="s">
        <v>21</v>
      </c>
      <c r="I182" s="2" t="s">
        <v>21</v>
      </c>
      <c r="J182" s="2" t="s">
        <v>21</v>
      </c>
      <c r="K182" s="2" t="s">
        <v>21</v>
      </c>
      <c r="L182" s="2" t="s">
        <v>21</v>
      </c>
      <c r="M182" s="2" t="s">
        <v>21</v>
      </c>
      <c r="N182" s="2" t="s">
        <v>21</v>
      </c>
      <c r="O182" s="2" t="s">
        <v>21</v>
      </c>
      <c r="P182" s="2" t="s">
        <v>21</v>
      </c>
      <c r="Q182" s="2" t="s">
        <v>21</v>
      </c>
      <c r="R182">
        <f>(('Combined Dataset'!R182-'Combined Dataset'!R181)/'Combined Dataset'!R181)*100</f>
        <v>0.10309278350514879</v>
      </c>
      <c r="S182">
        <f>(('Combined Dataset'!S182-'Combined Dataset'!S181)/'Combined Dataset'!S181)*100</f>
        <v>0</v>
      </c>
      <c r="T182">
        <f>(('Combined Dataset'!T182-'Combined Dataset'!T181)/'Combined Dataset'!T181)*100</f>
        <v>0.20470829068577567</v>
      </c>
      <c r="U182">
        <f>(('Combined Dataset'!U182-'Combined Dataset'!U181)/'Combined Dataset'!U181)*100</f>
        <v>-0.20768431983385549</v>
      </c>
    </row>
    <row r="183" spans="1:21" x14ac:dyDescent="0.35">
      <c r="A183" s="3">
        <v>23043</v>
      </c>
      <c r="B183">
        <f>(('Combined Dataset'!B183-'Combined Dataset'!B182)/'Combined Dataset'!B182)*100</f>
        <v>-0.20661157024793683</v>
      </c>
      <c r="C183">
        <f>(('Combined Dataset'!C183-'Combined Dataset'!C182)/'Combined Dataset'!C182)*100</f>
        <v>-0.41279669762642485</v>
      </c>
      <c r="D183">
        <f>(('Combined Dataset'!D183-'Combined Dataset'!D182)/'Combined Dataset'!D182)*100</f>
        <v>0</v>
      </c>
      <c r="E183">
        <f>(('Combined Dataset'!E183-'Combined Dataset'!E182)/'Combined Dataset'!E182)*100</f>
        <v>-0.20876826722338501</v>
      </c>
      <c r="F183" s="2" t="s">
        <v>21</v>
      </c>
      <c r="G183" s="2" t="s">
        <v>21</v>
      </c>
      <c r="H183" s="2" t="s">
        <v>21</v>
      </c>
      <c r="I183" s="2" t="s">
        <v>21</v>
      </c>
      <c r="J183" s="2" t="s">
        <v>21</v>
      </c>
      <c r="K183" s="2" t="s">
        <v>21</v>
      </c>
      <c r="L183" s="2" t="s">
        <v>21</v>
      </c>
      <c r="M183" s="2" t="s">
        <v>21</v>
      </c>
      <c r="N183" s="2" t="s">
        <v>21</v>
      </c>
      <c r="O183" s="2" t="s">
        <v>21</v>
      </c>
      <c r="P183" s="2" t="s">
        <v>21</v>
      </c>
      <c r="Q183" s="2" t="s">
        <v>21</v>
      </c>
      <c r="R183">
        <f>(('Combined Dataset'!R183-'Combined Dataset'!R182)/'Combined Dataset'!R182)*100</f>
        <v>0.10298661174048251</v>
      </c>
      <c r="S183">
        <f>(('Combined Dataset'!S183-'Combined Dataset'!S182)/'Combined Dataset'!S182)*100</f>
        <v>0.20597322348095043</v>
      </c>
      <c r="T183">
        <f>(('Combined Dataset'!T183-'Combined Dataset'!T182)/'Combined Dataset'!T182)*100</f>
        <v>0</v>
      </c>
      <c r="U183">
        <f>(('Combined Dataset'!U183-'Combined Dataset'!U182)/'Combined Dataset'!U182)*100</f>
        <v>0.10405827263268318</v>
      </c>
    </row>
    <row r="184" spans="1:21" x14ac:dyDescent="0.35">
      <c r="A184" s="3">
        <v>23071</v>
      </c>
      <c r="B184">
        <f>(('Combined Dataset'!B184-'Combined Dataset'!B183)/'Combined Dataset'!B183)*100</f>
        <v>0.20703933747412304</v>
      </c>
      <c r="C184">
        <f>(('Combined Dataset'!C184-'Combined Dataset'!C183)/'Combined Dataset'!C183)*100</f>
        <v>0.31088082901554109</v>
      </c>
      <c r="D184">
        <f>(('Combined Dataset'!D184-'Combined Dataset'!D183)/'Combined Dataset'!D183)*100</f>
        <v>0.20491803278688817</v>
      </c>
      <c r="E184">
        <f>(('Combined Dataset'!E184-'Combined Dataset'!E183)/'Combined Dataset'!E183)*100</f>
        <v>0.10460251046025996</v>
      </c>
      <c r="F184" s="2" t="s">
        <v>21</v>
      </c>
      <c r="G184" s="2" t="s">
        <v>21</v>
      </c>
      <c r="H184" s="2" t="s">
        <v>21</v>
      </c>
      <c r="I184" s="2" t="s">
        <v>21</v>
      </c>
      <c r="J184" s="2" t="s">
        <v>21</v>
      </c>
      <c r="K184" s="2" t="s">
        <v>21</v>
      </c>
      <c r="L184" s="2" t="s">
        <v>21</v>
      </c>
      <c r="M184" s="2" t="s">
        <v>21</v>
      </c>
      <c r="N184" s="2" t="s">
        <v>21</v>
      </c>
      <c r="O184" s="2" t="s">
        <v>21</v>
      </c>
      <c r="P184" s="2" t="s">
        <v>21</v>
      </c>
      <c r="Q184" s="2" t="s">
        <v>21</v>
      </c>
      <c r="R184">
        <f>(('Combined Dataset'!R184-'Combined Dataset'!R183)/'Combined Dataset'!R183)*100</f>
        <v>0</v>
      </c>
      <c r="S184">
        <f>(('Combined Dataset'!S184-'Combined Dataset'!S183)/'Combined Dataset'!S183)*100</f>
        <v>-0.20554984583761854</v>
      </c>
      <c r="T184">
        <f>(('Combined Dataset'!T184-'Combined Dataset'!T183)/'Combined Dataset'!T183)*100</f>
        <v>0.10214504596526487</v>
      </c>
      <c r="U184">
        <f>(('Combined Dataset'!U184-'Combined Dataset'!U183)/'Combined Dataset'!U183)*100</f>
        <v>0.20790020790021085</v>
      </c>
    </row>
    <row r="185" spans="1:21" x14ac:dyDescent="0.35">
      <c r="A185" s="3">
        <v>23102</v>
      </c>
      <c r="B185">
        <f>(('Combined Dataset'!B185-'Combined Dataset'!B184)/'Combined Dataset'!B184)*100</f>
        <v>-0.10330578512396107</v>
      </c>
      <c r="C185">
        <f>(('Combined Dataset'!C185-'Combined Dataset'!C184)/'Combined Dataset'!C184)*100</f>
        <v>0.30991735537189791</v>
      </c>
      <c r="D185">
        <f>(('Combined Dataset'!D185-'Combined Dataset'!D184)/'Combined Dataset'!D184)*100</f>
        <v>-0.40899795501021624</v>
      </c>
      <c r="E185">
        <f>(('Combined Dataset'!E185-'Combined Dataset'!E184)/'Combined Dataset'!E184)*100</f>
        <v>-0.10449320794149271</v>
      </c>
      <c r="F185" s="2" t="s">
        <v>21</v>
      </c>
      <c r="G185" s="2" t="s">
        <v>21</v>
      </c>
      <c r="H185" s="2" t="s">
        <v>21</v>
      </c>
      <c r="I185" s="2" t="s">
        <v>21</v>
      </c>
      <c r="J185" s="2" t="s">
        <v>21</v>
      </c>
      <c r="K185" s="2" t="s">
        <v>21</v>
      </c>
      <c r="L185" s="2" t="s">
        <v>21</v>
      </c>
      <c r="M185" s="2" t="s">
        <v>21</v>
      </c>
      <c r="N185" s="2" t="s">
        <v>21</v>
      </c>
      <c r="O185" s="2" t="s">
        <v>21</v>
      </c>
      <c r="P185" s="2" t="s">
        <v>21</v>
      </c>
      <c r="Q185" s="2" t="s">
        <v>21</v>
      </c>
      <c r="R185">
        <f>(('Combined Dataset'!R185-'Combined Dataset'!R184)/'Combined Dataset'!R184)*100</f>
        <v>-0.2057613168724309</v>
      </c>
      <c r="S185">
        <f>(('Combined Dataset'!S185-'Combined Dataset'!S184)/'Combined Dataset'!S184)*100</f>
        <v>0</v>
      </c>
      <c r="T185">
        <f>(('Combined Dataset'!T185-'Combined Dataset'!T184)/'Combined Dataset'!T184)*100</f>
        <v>-0.20408163265306412</v>
      </c>
      <c r="U185">
        <f>(('Combined Dataset'!U185-'Combined Dataset'!U184)/'Combined Dataset'!U184)*100</f>
        <v>-0.41493775933610549</v>
      </c>
    </row>
    <row r="186" spans="1:21" x14ac:dyDescent="0.35">
      <c r="A186" s="3">
        <v>23132</v>
      </c>
      <c r="B186">
        <f>(('Combined Dataset'!B186-'Combined Dataset'!B185)/'Combined Dataset'!B185)*100</f>
        <v>0</v>
      </c>
      <c r="C186">
        <f>(('Combined Dataset'!C186-'Combined Dataset'!C185)/'Combined Dataset'!C185)*100</f>
        <v>0.30895983522143294</v>
      </c>
      <c r="D186">
        <f>(('Combined Dataset'!D186-'Combined Dataset'!D185)/'Combined Dataset'!D185)*100</f>
        <v>-0.2053388090349105</v>
      </c>
      <c r="E186">
        <f>(('Combined Dataset'!E186-'Combined Dataset'!E185)/'Combined Dataset'!E185)*100</f>
        <v>-0.1046025104602451</v>
      </c>
      <c r="F186" s="2" t="s">
        <v>21</v>
      </c>
      <c r="G186" s="2" t="s">
        <v>21</v>
      </c>
      <c r="H186" s="2" t="s">
        <v>21</v>
      </c>
      <c r="I186" s="2" t="s">
        <v>21</v>
      </c>
      <c r="J186" s="2" t="s">
        <v>21</v>
      </c>
      <c r="K186" s="2" t="s">
        <v>21</v>
      </c>
      <c r="L186" s="2" t="s">
        <v>21</v>
      </c>
      <c r="M186" s="2" t="s">
        <v>21</v>
      </c>
      <c r="N186" s="2" t="s">
        <v>21</v>
      </c>
      <c r="O186" s="2" t="s">
        <v>21</v>
      </c>
      <c r="P186" s="2" t="s">
        <v>21</v>
      </c>
      <c r="Q186" s="2" t="s">
        <v>21</v>
      </c>
      <c r="R186">
        <f>(('Combined Dataset'!R186-'Combined Dataset'!R185)/'Combined Dataset'!R185)*100</f>
        <v>0</v>
      </c>
      <c r="S186">
        <f>(('Combined Dataset'!S186-'Combined Dataset'!S185)/'Combined Dataset'!S185)*100</f>
        <v>0.30895983522143294</v>
      </c>
      <c r="T186">
        <f>(('Combined Dataset'!T186-'Combined Dataset'!T185)/'Combined Dataset'!T185)*100</f>
        <v>-0.30674846625766583</v>
      </c>
      <c r="U186">
        <f>(('Combined Dataset'!U186-'Combined Dataset'!U185)/'Combined Dataset'!U185)*100</f>
        <v>0.10416666666666075</v>
      </c>
    </row>
    <row r="187" spans="1:21" x14ac:dyDescent="0.35">
      <c r="A187" s="3">
        <v>23163</v>
      </c>
      <c r="B187">
        <f>(('Combined Dataset'!B187-'Combined Dataset'!B186)/'Combined Dataset'!B186)*100</f>
        <v>0</v>
      </c>
      <c r="C187">
        <f>(('Combined Dataset'!C187-'Combined Dataset'!C186)/'Combined Dataset'!C186)*100</f>
        <v>-0.30800821355237301</v>
      </c>
      <c r="D187">
        <f>(('Combined Dataset'!D187-'Combined Dataset'!D186)/'Combined Dataset'!D186)*100</f>
        <v>0</v>
      </c>
      <c r="E187">
        <f>(('Combined Dataset'!E187-'Combined Dataset'!E186)/'Combined Dataset'!E186)*100</f>
        <v>0.20942408376963648</v>
      </c>
      <c r="F187" s="2" t="s">
        <v>21</v>
      </c>
      <c r="G187" s="2" t="s">
        <v>21</v>
      </c>
      <c r="H187" s="2" t="s">
        <v>21</v>
      </c>
      <c r="I187" s="2" t="s">
        <v>21</v>
      </c>
      <c r="J187" s="2" t="s">
        <v>21</v>
      </c>
      <c r="K187" s="2" t="s">
        <v>21</v>
      </c>
      <c r="L187" s="2" t="s">
        <v>21</v>
      </c>
      <c r="M187" s="2" t="s">
        <v>21</v>
      </c>
      <c r="N187" s="2" t="s">
        <v>21</v>
      </c>
      <c r="O187" s="2" t="s">
        <v>21</v>
      </c>
      <c r="P187" s="2" t="s">
        <v>21</v>
      </c>
      <c r="Q187" s="2" t="s">
        <v>21</v>
      </c>
      <c r="R187">
        <f>(('Combined Dataset'!R187-'Combined Dataset'!R186)/'Combined Dataset'!R186)*100</f>
        <v>0.30927835051546099</v>
      </c>
      <c r="S187">
        <f>(('Combined Dataset'!S187-'Combined Dataset'!S186)/'Combined Dataset'!S186)*100</f>
        <v>0.30800821355235847</v>
      </c>
      <c r="T187">
        <f>(('Combined Dataset'!T187-'Combined Dataset'!T186)/'Combined Dataset'!T186)*100</f>
        <v>0.20512820512820804</v>
      </c>
      <c r="U187">
        <f>(('Combined Dataset'!U187-'Combined Dataset'!U186)/'Combined Dataset'!U186)*100</f>
        <v>0.31217481789803475</v>
      </c>
    </row>
    <row r="188" spans="1:21" x14ac:dyDescent="0.35">
      <c r="A188" s="3">
        <v>23193</v>
      </c>
      <c r="B188">
        <f>(('Combined Dataset'!B188-'Combined Dataset'!B187)/'Combined Dataset'!B187)*100</f>
        <v>0.20682523267838968</v>
      </c>
      <c r="C188">
        <f>(('Combined Dataset'!C188-'Combined Dataset'!C187)/'Combined Dataset'!C187)*100</f>
        <v>0.30895983522143294</v>
      </c>
      <c r="D188">
        <f>(('Combined Dataset'!D188-'Combined Dataset'!D187)/'Combined Dataset'!D187)*100</f>
        <v>0.10288065843620814</v>
      </c>
      <c r="E188">
        <f>(('Combined Dataset'!E188-'Combined Dataset'!E187)/'Combined Dataset'!E187)*100</f>
        <v>0.20898641588297057</v>
      </c>
      <c r="F188" s="2" t="s">
        <v>21</v>
      </c>
      <c r="G188" s="2" t="s">
        <v>21</v>
      </c>
      <c r="H188" s="2" t="s">
        <v>21</v>
      </c>
      <c r="I188" s="2" t="s">
        <v>21</v>
      </c>
      <c r="J188" s="2" t="s">
        <v>21</v>
      </c>
      <c r="K188" s="2" t="s">
        <v>21</v>
      </c>
      <c r="L188" s="2" t="s">
        <v>21</v>
      </c>
      <c r="M188" s="2" t="s">
        <v>21</v>
      </c>
      <c r="N188" s="2" t="s">
        <v>21</v>
      </c>
      <c r="O188" s="2" t="s">
        <v>21</v>
      </c>
      <c r="P188" s="2" t="s">
        <v>21</v>
      </c>
      <c r="Q188" s="2" t="s">
        <v>21</v>
      </c>
      <c r="R188">
        <f>(('Combined Dataset'!R188-'Combined Dataset'!R187)/'Combined Dataset'!R187)*100</f>
        <v>-0.10277492291880198</v>
      </c>
      <c r="S188">
        <f>(('Combined Dataset'!S188-'Combined Dataset'!S187)/'Combined Dataset'!S187)*100</f>
        <v>0.20470829068577567</v>
      </c>
      <c r="T188">
        <f>(('Combined Dataset'!T188-'Combined Dataset'!T187)/'Combined Dataset'!T187)*100</f>
        <v>-0.20470829068577567</v>
      </c>
      <c r="U188">
        <f>(('Combined Dataset'!U188-'Combined Dataset'!U187)/'Combined Dataset'!U187)*100</f>
        <v>-0.10373443983403374</v>
      </c>
    </row>
    <row r="189" spans="1:21" x14ac:dyDescent="0.35">
      <c r="A189" s="3">
        <v>23224</v>
      </c>
      <c r="B189">
        <f>(('Combined Dataset'!B189-'Combined Dataset'!B188)/'Combined Dataset'!B188)*100</f>
        <v>-0.20639834881321242</v>
      </c>
      <c r="C189">
        <f>(('Combined Dataset'!C189-'Combined Dataset'!C188)/'Combined Dataset'!C188)*100</f>
        <v>-0.61601642710473148</v>
      </c>
      <c r="D189">
        <f>(('Combined Dataset'!D189-'Combined Dataset'!D188)/'Combined Dataset'!D188)*100</f>
        <v>0</v>
      </c>
      <c r="E189">
        <f>(('Combined Dataset'!E189-'Combined Dataset'!E188)/'Combined Dataset'!E188)*100</f>
        <v>0</v>
      </c>
      <c r="F189" s="2" t="s">
        <v>21</v>
      </c>
      <c r="G189" s="2" t="s">
        <v>21</v>
      </c>
      <c r="H189" s="2" t="s">
        <v>21</v>
      </c>
      <c r="I189" s="2" t="s">
        <v>21</v>
      </c>
      <c r="J189" s="2" t="s">
        <v>21</v>
      </c>
      <c r="K189" s="2" t="s">
        <v>21</v>
      </c>
      <c r="L189" s="2" t="s">
        <v>21</v>
      </c>
      <c r="M189" s="2" t="s">
        <v>21</v>
      </c>
      <c r="N189" s="2" t="s">
        <v>21</v>
      </c>
      <c r="O189" s="2" t="s">
        <v>21</v>
      </c>
      <c r="P189" s="2" t="s">
        <v>21</v>
      </c>
      <c r="Q189" s="2" t="s">
        <v>21</v>
      </c>
      <c r="R189">
        <f>(('Combined Dataset'!R189-'Combined Dataset'!R188)/'Combined Dataset'!R188)*100</f>
        <v>-0.10288065843622277</v>
      </c>
      <c r="S189">
        <f>(('Combined Dataset'!S189-'Combined Dataset'!S188)/'Combined Dataset'!S188)*100</f>
        <v>-0.51072522982635338</v>
      </c>
      <c r="T189">
        <f>(('Combined Dataset'!T189-'Combined Dataset'!T188)/'Combined Dataset'!T188)*100</f>
        <v>0.10256410256409673</v>
      </c>
      <c r="U189">
        <f>(('Combined Dataset'!U189-'Combined Dataset'!U188)/'Combined Dataset'!U188)*100</f>
        <v>0</v>
      </c>
    </row>
    <row r="190" spans="1:21" x14ac:dyDescent="0.35">
      <c r="A190" s="3">
        <v>23255</v>
      </c>
      <c r="B190">
        <f>(('Combined Dataset'!B190-'Combined Dataset'!B189)/'Combined Dataset'!B189)*100</f>
        <v>0</v>
      </c>
      <c r="C190">
        <f>(('Combined Dataset'!C190-'Combined Dataset'!C189)/'Combined Dataset'!C189)*100</f>
        <v>0.30991735537189791</v>
      </c>
      <c r="D190">
        <f>(('Combined Dataset'!D190-'Combined Dataset'!D189)/'Combined Dataset'!D189)*100</f>
        <v>-0.10277492291880198</v>
      </c>
      <c r="E190">
        <f>(('Combined Dataset'!E190-'Combined Dataset'!E189)/'Combined Dataset'!E189)*100</f>
        <v>-0.20855057351408013</v>
      </c>
      <c r="F190" s="2" t="s">
        <v>21</v>
      </c>
      <c r="G190" s="2" t="s">
        <v>21</v>
      </c>
      <c r="H190" s="2" t="s">
        <v>21</v>
      </c>
      <c r="I190" s="2" t="s">
        <v>21</v>
      </c>
      <c r="J190" s="2" t="s">
        <v>21</v>
      </c>
      <c r="K190" s="2" t="s">
        <v>21</v>
      </c>
      <c r="L190" s="2" t="s">
        <v>21</v>
      </c>
      <c r="M190" s="2" t="s">
        <v>21</v>
      </c>
      <c r="N190" s="2" t="s">
        <v>21</v>
      </c>
      <c r="O190" s="2" t="s">
        <v>21</v>
      </c>
      <c r="P190" s="2" t="s">
        <v>21</v>
      </c>
      <c r="Q190" s="2" t="s">
        <v>21</v>
      </c>
      <c r="R190">
        <f>(('Combined Dataset'!R190-'Combined Dataset'!R189)/'Combined Dataset'!R189)*100</f>
        <v>0.10298661174048251</v>
      </c>
      <c r="S190">
        <f>(('Combined Dataset'!S190-'Combined Dataset'!S189)/'Combined Dataset'!S189)*100</f>
        <v>0</v>
      </c>
      <c r="T190">
        <f>(('Combined Dataset'!T190-'Combined Dataset'!T189)/'Combined Dataset'!T189)*100</f>
        <v>0.30737704918033953</v>
      </c>
      <c r="U190">
        <f>(('Combined Dataset'!U190-'Combined Dataset'!U189)/'Combined Dataset'!U189)*100</f>
        <v>0</v>
      </c>
    </row>
    <row r="191" spans="1:21" x14ac:dyDescent="0.35">
      <c r="A191" s="3">
        <v>23285</v>
      </c>
      <c r="B191">
        <f>(('Combined Dataset'!B191-'Combined Dataset'!B190)/'Combined Dataset'!B190)*100</f>
        <v>0</v>
      </c>
      <c r="C191">
        <f>(('Combined Dataset'!C191-'Combined Dataset'!C190)/'Combined Dataset'!C190)*100</f>
        <v>0</v>
      </c>
      <c r="D191">
        <f>(('Combined Dataset'!D191-'Combined Dataset'!D190)/'Combined Dataset'!D190)*100</f>
        <v>0.10288065843620814</v>
      </c>
      <c r="E191">
        <f>(('Combined Dataset'!E191-'Combined Dataset'!E190)/'Combined Dataset'!E190)*100</f>
        <v>-0.10449320794149271</v>
      </c>
      <c r="F191" s="2" t="s">
        <v>21</v>
      </c>
      <c r="G191" s="2" t="s">
        <v>21</v>
      </c>
      <c r="H191" s="2" t="s">
        <v>21</v>
      </c>
      <c r="I191" s="2" t="s">
        <v>21</v>
      </c>
      <c r="J191" s="2" t="s">
        <v>21</v>
      </c>
      <c r="K191" s="2" t="s">
        <v>21</v>
      </c>
      <c r="L191" s="2" t="s">
        <v>21</v>
      </c>
      <c r="M191" s="2" t="s">
        <v>21</v>
      </c>
      <c r="N191" s="2" t="s">
        <v>21</v>
      </c>
      <c r="O191" s="2" t="s">
        <v>21</v>
      </c>
      <c r="P191" s="2" t="s">
        <v>21</v>
      </c>
      <c r="Q191" s="2" t="s">
        <v>21</v>
      </c>
      <c r="R191">
        <f>(('Combined Dataset'!R191-'Combined Dataset'!R190)/'Combined Dataset'!R190)*100</f>
        <v>-0.10288065843622277</v>
      </c>
      <c r="S191">
        <f>(('Combined Dataset'!S191-'Combined Dataset'!S190)/'Combined Dataset'!S190)*100</f>
        <v>0</v>
      </c>
      <c r="T191">
        <f>(('Combined Dataset'!T191-'Combined Dataset'!T190)/'Combined Dataset'!T190)*100</f>
        <v>-0.10214504596527939</v>
      </c>
      <c r="U191">
        <f>(('Combined Dataset'!U191-'Combined Dataset'!U190)/'Combined Dataset'!U190)*100</f>
        <v>-0.20768431983385549</v>
      </c>
    </row>
    <row r="192" spans="1:21" x14ac:dyDescent="0.35">
      <c r="A192" s="3">
        <v>23316</v>
      </c>
      <c r="B192">
        <f>(('Combined Dataset'!B192-'Combined Dataset'!B191)/'Combined Dataset'!B191)*100</f>
        <v>0.31023784901757717</v>
      </c>
      <c r="C192">
        <f>(('Combined Dataset'!C192-'Combined Dataset'!C191)/'Combined Dataset'!C191)*100</f>
        <v>0.61791967044285123</v>
      </c>
      <c r="D192">
        <f>(('Combined Dataset'!D192-'Combined Dataset'!D191)/'Combined Dataset'!D191)*100</f>
        <v>0.30832476875642051</v>
      </c>
      <c r="E192">
        <f>(('Combined Dataset'!E192-'Combined Dataset'!E191)/'Combined Dataset'!E191)*100</f>
        <v>0.20920502092050508</v>
      </c>
      <c r="F192" s="2" t="s">
        <v>21</v>
      </c>
      <c r="G192" s="2" t="s">
        <v>21</v>
      </c>
      <c r="H192" s="2" t="s">
        <v>21</v>
      </c>
      <c r="I192" s="2" t="s">
        <v>21</v>
      </c>
      <c r="J192" s="2" t="s">
        <v>21</v>
      </c>
      <c r="K192" s="2" t="s">
        <v>21</v>
      </c>
      <c r="L192" s="2" t="s">
        <v>21</v>
      </c>
      <c r="M192" s="2" t="s">
        <v>21</v>
      </c>
      <c r="N192" s="2" t="s">
        <v>21</v>
      </c>
      <c r="O192" s="2" t="s">
        <v>21</v>
      </c>
      <c r="P192" s="2" t="s">
        <v>21</v>
      </c>
      <c r="Q192" s="2" t="s">
        <v>21</v>
      </c>
      <c r="R192">
        <f>(('Combined Dataset'!R192-'Combined Dataset'!R191)/'Combined Dataset'!R191)*100</f>
        <v>0.20597322348095043</v>
      </c>
      <c r="S192">
        <f>(('Combined Dataset'!S192-'Combined Dataset'!S191)/'Combined Dataset'!S191)*100</f>
        <v>0.30800821355235847</v>
      </c>
      <c r="T192">
        <f>(('Combined Dataset'!T192-'Combined Dataset'!T191)/'Combined Dataset'!T191)*100</f>
        <v>0.10224948875256497</v>
      </c>
      <c r="U192">
        <f>(('Combined Dataset'!U192-'Combined Dataset'!U191)/'Combined Dataset'!U191)*100</f>
        <v>0.20811654526535156</v>
      </c>
    </row>
    <row r="193" spans="1:21" x14ac:dyDescent="0.35">
      <c r="A193" s="3">
        <v>23346</v>
      </c>
      <c r="B193">
        <f>(('Combined Dataset'!B193-'Combined Dataset'!B192)/'Combined Dataset'!B192)*100</f>
        <v>-0.10309278350514879</v>
      </c>
      <c r="C193">
        <f>(('Combined Dataset'!C193-'Combined Dataset'!C192)/'Combined Dataset'!C192)*100</f>
        <v>-0.20470829068577567</v>
      </c>
      <c r="D193">
        <f>(('Combined Dataset'!D193-'Combined Dataset'!D192)/'Combined Dataset'!D192)*100</f>
        <v>0</v>
      </c>
      <c r="E193">
        <f>(('Combined Dataset'!E193-'Combined Dataset'!E192)/'Combined Dataset'!E192)*100</f>
        <v>-0.1043841336116851</v>
      </c>
      <c r="F193" s="2" t="s">
        <v>21</v>
      </c>
      <c r="G193" s="2" t="s">
        <v>21</v>
      </c>
      <c r="H193" s="2" t="s">
        <v>21</v>
      </c>
      <c r="I193" s="2" t="s">
        <v>21</v>
      </c>
      <c r="J193" s="2" t="s">
        <v>21</v>
      </c>
      <c r="K193" s="2" t="s">
        <v>21</v>
      </c>
      <c r="L193" s="2" t="s">
        <v>21</v>
      </c>
      <c r="M193" s="2" t="s">
        <v>21</v>
      </c>
      <c r="N193" s="2" t="s">
        <v>21</v>
      </c>
      <c r="O193" s="2" t="s">
        <v>21</v>
      </c>
      <c r="P193" s="2" t="s">
        <v>21</v>
      </c>
      <c r="Q193" s="2" t="s">
        <v>21</v>
      </c>
      <c r="R193">
        <f>(('Combined Dataset'!R193-'Combined Dataset'!R192)/'Combined Dataset'!R192)*100</f>
        <v>-0.20554984583761854</v>
      </c>
      <c r="S193">
        <f>(('Combined Dataset'!S193-'Combined Dataset'!S192)/'Combined Dataset'!S192)*100</f>
        <v>-0.10235414534289511</v>
      </c>
      <c r="T193">
        <f>(('Combined Dataset'!T193-'Combined Dataset'!T192)/'Combined Dataset'!T192)*100</f>
        <v>-0.10214504596527939</v>
      </c>
      <c r="U193">
        <f>(('Combined Dataset'!U193-'Combined Dataset'!U192)/'Combined Dataset'!U192)*100</f>
        <v>-0.31152647975077585</v>
      </c>
    </row>
    <row r="194" spans="1:21" x14ac:dyDescent="0.35">
      <c r="A194" s="3">
        <v>23377</v>
      </c>
      <c r="B194">
        <f>(('Combined Dataset'!B194-'Combined Dataset'!B193)/'Combined Dataset'!B193)*100</f>
        <v>-0.10319917440661354</v>
      </c>
      <c r="C194">
        <f>(('Combined Dataset'!C194-'Combined Dataset'!C193)/'Combined Dataset'!C193)*100</f>
        <v>-0.41025641025641607</v>
      </c>
      <c r="D194">
        <f>(('Combined Dataset'!D194-'Combined Dataset'!D193)/'Combined Dataset'!D193)*100</f>
        <v>-0.1024590163934368</v>
      </c>
      <c r="E194">
        <f>(('Combined Dataset'!E194-'Combined Dataset'!E193)/'Combined Dataset'!E193)*100</f>
        <v>0.20898641588297057</v>
      </c>
      <c r="F194" s="2" t="s">
        <v>21</v>
      </c>
      <c r="G194" s="2" t="s">
        <v>21</v>
      </c>
      <c r="H194" s="2" t="s">
        <v>21</v>
      </c>
      <c r="I194" s="2" t="s">
        <v>21</v>
      </c>
      <c r="J194" s="2" t="s">
        <v>21</v>
      </c>
      <c r="K194" s="2" t="s">
        <v>21</v>
      </c>
      <c r="L194" s="2" t="s">
        <v>21</v>
      </c>
      <c r="M194" s="2" t="s">
        <v>21</v>
      </c>
      <c r="N194" s="2" t="s">
        <v>21</v>
      </c>
      <c r="O194" s="2" t="s">
        <v>21</v>
      </c>
      <c r="P194" s="2" t="s">
        <v>21</v>
      </c>
      <c r="Q194" s="2" t="s">
        <v>21</v>
      </c>
      <c r="R194">
        <f>(('Combined Dataset'!R194-'Combined Dataset'!R193)/'Combined Dataset'!R193)*100</f>
        <v>-0.10298661174046789</v>
      </c>
      <c r="S194">
        <f>(('Combined Dataset'!S194-'Combined Dataset'!S193)/'Combined Dataset'!S193)*100</f>
        <v>-0.30737704918032493</v>
      </c>
      <c r="T194">
        <f>(('Combined Dataset'!T194-'Combined Dataset'!T193)/'Combined Dataset'!T193)*100</f>
        <v>-0.20449897750511539</v>
      </c>
      <c r="U194">
        <f>(('Combined Dataset'!U194-'Combined Dataset'!U193)/'Combined Dataset'!U193)*100</f>
        <v>0.20833333333333628</v>
      </c>
    </row>
    <row r="195" spans="1:21" x14ac:dyDescent="0.35">
      <c r="A195" s="3">
        <v>23408</v>
      </c>
      <c r="B195">
        <f>(('Combined Dataset'!B195-'Combined Dataset'!B194)/'Combined Dataset'!B194)*100</f>
        <v>0</v>
      </c>
      <c r="C195">
        <f>(('Combined Dataset'!C195-'Combined Dataset'!C194)/'Combined Dataset'!C194)*100</f>
        <v>0</v>
      </c>
      <c r="D195">
        <f>(('Combined Dataset'!D195-'Combined Dataset'!D194)/'Combined Dataset'!D194)*100</f>
        <v>-0.10256410256409673</v>
      </c>
      <c r="E195">
        <f>(('Combined Dataset'!E195-'Combined Dataset'!E194)/'Combined Dataset'!E194)*100</f>
        <v>0</v>
      </c>
      <c r="F195" s="2" t="s">
        <v>21</v>
      </c>
      <c r="G195" s="2" t="s">
        <v>21</v>
      </c>
      <c r="H195" s="2" t="s">
        <v>21</v>
      </c>
      <c r="I195" s="2" t="s">
        <v>21</v>
      </c>
      <c r="J195" s="2" t="s">
        <v>21</v>
      </c>
      <c r="K195" s="2" t="s">
        <v>21</v>
      </c>
      <c r="L195" s="2" t="s">
        <v>21</v>
      </c>
      <c r="M195" s="2" t="s">
        <v>21</v>
      </c>
      <c r="N195" s="2" t="s">
        <v>21</v>
      </c>
      <c r="O195" s="2" t="s">
        <v>21</v>
      </c>
      <c r="P195" s="2" t="s">
        <v>21</v>
      </c>
      <c r="Q195" s="2" t="s">
        <v>21</v>
      </c>
      <c r="R195">
        <f>(('Combined Dataset'!R195-'Combined Dataset'!R194)/'Combined Dataset'!R194)*100</f>
        <v>0.10309278350514879</v>
      </c>
      <c r="S195">
        <f>(('Combined Dataset'!S195-'Combined Dataset'!S194)/'Combined Dataset'!S194)*100</f>
        <v>0.10277492291881657</v>
      </c>
      <c r="T195">
        <f>(('Combined Dataset'!T195-'Combined Dataset'!T194)/'Combined Dataset'!T194)*100</f>
        <v>-0.20491803278687359</v>
      </c>
      <c r="U195">
        <f>(('Combined Dataset'!U195-'Combined Dataset'!U194)/'Combined Dataset'!U194)*100</f>
        <v>0.20790020790021085</v>
      </c>
    </row>
    <row r="196" spans="1:21" x14ac:dyDescent="0.35">
      <c r="A196" s="3">
        <v>23437</v>
      </c>
      <c r="B196">
        <f>(('Combined Dataset'!B196-'Combined Dataset'!B195)/'Combined Dataset'!B195)*100</f>
        <v>0.10330578512397574</v>
      </c>
      <c r="C196">
        <f>(('Combined Dataset'!C196-'Combined Dataset'!C195)/'Combined Dataset'!C195)*100</f>
        <v>-0.10298661174046789</v>
      </c>
      <c r="D196">
        <f>(('Combined Dataset'!D196-'Combined Dataset'!D195)/'Combined Dataset'!D195)*100</f>
        <v>0.10266940451744795</v>
      </c>
      <c r="E196">
        <f>(('Combined Dataset'!E196-'Combined Dataset'!E195)/'Combined Dataset'!E195)*100</f>
        <v>0.10427528675703264</v>
      </c>
      <c r="F196" s="2" t="s">
        <v>21</v>
      </c>
      <c r="G196" s="2" t="s">
        <v>21</v>
      </c>
      <c r="H196" s="2" t="s">
        <v>21</v>
      </c>
      <c r="I196" s="2" t="s">
        <v>21</v>
      </c>
      <c r="J196" s="2" t="s">
        <v>21</v>
      </c>
      <c r="K196" s="2" t="s">
        <v>21</v>
      </c>
      <c r="L196" s="2" t="s">
        <v>21</v>
      </c>
      <c r="M196" s="2" t="s">
        <v>21</v>
      </c>
      <c r="N196" s="2" t="s">
        <v>21</v>
      </c>
      <c r="O196" s="2" t="s">
        <v>21</v>
      </c>
      <c r="P196" s="2" t="s">
        <v>21</v>
      </c>
      <c r="Q196" s="2" t="s">
        <v>21</v>
      </c>
      <c r="R196">
        <f>(('Combined Dataset'!R196-'Combined Dataset'!R195)/'Combined Dataset'!R195)*100</f>
        <v>-0.10298661174046789</v>
      </c>
      <c r="S196">
        <f>(('Combined Dataset'!S196-'Combined Dataset'!S195)/'Combined Dataset'!S195)*100</f>
        <v>-0.410677618069821</v>
      </c>
      <c r="T196">
        <f>(('Combined Dataset'!T196-'Combined Dataset'!T195)/'Combined Dataset'!T195)*100</f>
        <v>0.2053388090348959</v>
      </c>
      <c r="U196">
        <f>(('Combined Dataset'!U196-'Combined Dataset'!U195)/'Combined Dataset'!U195)*100</f>
        <v>0.103734439834019</v>
      </c>
    </row>
    <row r="197" spans="1:21" x14ac:dyDescent="0.35">
      <c r="A197" s="3">
        <v>23468</v>
      </c>
      <c r="B197">
        <f>(('Combined Dataset'!B197-'Combined Dataset'!B196)/'Combined Dataset'!B196)*100</f>
        <v>0.10319917440659888</v>
      </c>
      <c r="C197">
        <f>(('Combined Dataset'!C197-'Combined Dataset'!C196)/'Combined Dataset'!C196)*100</f>
        <v>0.30927835051546099</v>
      </c>
      <c r="D197">
        <f>(('Combined Dataset'!D197-'Combined Dataset'!D196)/'Combined Dataset'!D196)*100</f>
        <v>-0.10256410256409673</v>
      </c>
      <c r="E197">
        <f>(('Combined Dataset'!E197-'Combined Dataset'!E196)/'Combined Dataset'!E196)*100</f>
        <v>0.20833333333333628</v>
      </c>
      <c r="F197" s="2" t="s">
        <v>21</v>
      </c>
      <c r="G197" s="2" t="s">
        <v>21</v>
      </c>
      <c r="H197" s="2" t="s">
        <v>21</v>
      </c>
      <c r="I197" s="2" t="s">
        <v>21</v>
      </c>
      <c r="J197" s="2" t="s">
        <v>21</v>
      </c>
      <c r="K197" s="2" t="s">
        <v>21</v>
      </c>
      <c r="L197" s="2" t="s">
        <v>21</v>
      </c>
      <c r="M197" s="2" t="s">
        <v>21</v>
      </c>
      <c r="N197" s="2" t="s">
        <v>21</v>
      </c>
      <c r="O197" s="2" t="s">
        <v>21</v>
      </c>
      <c r="P197" s="2" t="s">
        <v>21</v>
      </c>
      <c r="Q197" s="2" t="s">
        <v>21</v>
      </c>
      <c r="R197">
        <f>(('Combined Dataset'!R197-'Combined Dataset'!R196)/'Combined Dataset'!R196)*100</f>
        <v>0.20618556701031218</v>
      </c>
      <c r="S197">
        <f>(('Combined Dataset'!S197-'Combined Dataset'!S196)/'Combined Dataset'!S196)*100</f>
        <v>0.20618556701031218</v>
      </c>
      <c r="T197">
        <f>(('Combined Dataset'!T197-'Combined Dataset'!T196)/'Combined Dataset'!T196)*100</f>
        <v>0.20491803278688817</v>
      </c>
      <c r="U197">
        <f>(('Combined Dataset'!U197-'Combined Dataset'!U196)/'Combined Dataset'!U196)*100</f>
        <v>0</v>
      </c>
    </row>
    <row r="198" spans="1:21" x14ac:dyDescent="0.35">
      <c r="A198" s="3">
        <v>23498</v>
      </c>
      <c r="B198">
        <f>(('Combined Dataset'!B198-'Combined Dataset'!B197)/'Combined Dataset'!B197)*100</f>
        <v>0</v>
      </c>
      <c r="C198">
        <f>(('Combined Dataset'!C198-'Combined Dataset'!C197)/'Combined Dataset'!C197)*100</f>
        <v>-0.10277492291880198</v>
      </c>
      <c r="D198">
        <f>(('Combined Dataset'!D198-'Combined Dataset'!D197)/'Combined Dataset'!D197)*100</f>
        <v>0.2053388090348959</v>
      </c>
      <c r="E198">
        <f>(('Combined Dataset'!E198-'Combined Dataset'!E197)/'Combined Dataset'!E197)*100</f>
        <v>0</v>
      </c>
      <c r="F198" s="2" t="s">
        <v>21</v>
      </c>
      <c r="G198" s="2" t="s">
        <v>21</v>
      </c>
      <c r="H198" s="2" t="s">
        <v>21</v>
      </c>
      <c r="I198" s="2" t="s">
        <v>21</v>
      </c>
      <c r="J198" s="2" t="s">
        <v>21</v>
      </c>
      <c r="K198" s="2" t="s">
        <v>21</v>
      </c>
      <c r="L198" s="2" t="s">
        <v>21</v>
      </c>
      <c r="M198" s="2" t="s">
        <v>21</v>
      </c>
      <c r="N198" s="2" t="s">
        <v>21</v>
      </c>
      <c r="O198" s="2" t="s">
        <v>21</v>
      </c>
      <c r="P198" s="2" t="s">
        <v>21</v>
      </c>
      <c r="Q198" s="2" t="s">
        <v>21</v>
      </c>
      <c r="R198">
        <f>(('Combined Dataset'!R198-'Combined Dataset'!R197)/'Combined Dataset'!R197)*100</f>
        <v>0.10288065843620814</v>
      </c>
      <c r="S198">
        <f>(('Combined Dataset'!S198-'Combined Dataset'!S197)/'Combined Dataset'!S197)*100</f>
        <v>0.10288065843620814</v>
      </c>
      <c r="T198">
        <f>(('Combined Dataset'!T198-'Combined Dataset'!T197)/'Combined Dataset'!T197)*100</f>
        <v>0.10224948875256497</v>
      </c>
      <c r="U198">
        <f>(('Combined Dataset'!U198-'Combined Dataset'!U197)/'Combined Dataset'!U197)*100</f>
        <v>0.10362694300517547</v>
      </c>
    </row>
    <row r="199" spans="1:21" x14ac:dyDescent="0.35">
      <c r="A199" s="3">
        <v>23529</v>
      </c>
      <c r="B199">
        <f>(('Combined Dataset'!B199-'Combined Dataset'!B198)/'Combined Dataset'!B198)*100</f>
        <v>-0.30927835051546099</v>
      </c>
      <c r="C199">
        <f>(('Combined Dataset'!C199-'Combined Dataset'!C198)/'Combined Dataset'!C198)*100</f>
        <v>0.10288065843620814</v>
      </c>
      <c r="D199">
        <f>(('Combined Dataset'!D199-'Combined Dataset'!D198)/'Combined Dataset'!D198)*100</f>
        <v>-0.30737704918032493</v>
      </c>
      <c r="E199">
        <f>(('Combined Dataset'!E199-'Combined Dataset'!E198)/'Combined Dataset'!E198)*100</f>
        <v>-0.83160083160082865</v>
      </c>
      <c r="F199" s="2" t="s">
        <v>21</v>
      </c>
      <c r="G199" s="2" t="s">
        <v>21</v>
      </c>
      <c r="H199" s="2" t="s">
        <v>21</v>
      </c>
      <c r="I199" s="2" t="s">
        <v>21</v>
      </c>
      <c r="J199" s="2" t="s">
        <v>21</v>
      </c>
      <c r="K199" s="2" t="s">
        <v>21</v>
      </c>
      <c r="L199" s="2" t="s">
        <v>21</v>
      </c>
      <c r="M199" s="2" t="s">
        <v>21</v>
      </c>
      <c r="N199" s="2" t="s">
        <v>21</v>
      </c>
      <c r="O199" s="2" t="s">
        <v>21</v>
      </c>
      <c r="P199" s="2" t="s">
        <v>21</v>
      </c>
      <c r="Q199" s="2" t="s">
        <v>21</v>
      </c>
      <c r="R199">
        <f>(('Combined Dataset'!R199-'Combined Dataset'!R198)/'Combined Dataset'!R198)*100</f>
        <v>0</v>
      </c>
      <c r="S199">
        <f>(('Combined Dataset'!S199-'Combined Dataset'!S198)/'Combined Dataset'!S198)*100</f>
        <v>0.71942446043165753</v>
      </c>
      <c r="T199">
        <f>(('Combined Dataset'!T199-'Combined Dataset'!T198)/'Combined Dataset'!T198)*100</f>
        <v>-0.10214504596527939</v>
      </c>
      <c r="U199">
        <f>(('Combined Dataset'!U199-'Combined Dataset'!U198)/'Combined Dataset'!U198)*100</f>
        <v>-0.62111801242235443</v>
      </c>
    </row>
    <row r="200" spans="1:21" x14ac:dyDescent="0.35">
      <c r="A200" s="3">
        <v>23559</v>
      </c>
      <c r="B200">
        <f>(('Combined Dataset'!B200-'Combined Dataset'!B199)/'Combined Dataset'!B199)*100</f>
        <v>0.1034126163391875</v>
      </c>
      <c r="C200">
        <f>(('Combined Dataset'!C200-'Combined Dataset'!C199)/'Combined Dataset'!C199)*100</f>
        <v>0.30832476875642051</v>
      </c>
      <c r="D200">
        <f>(('Combined Dataset'!D200-'Combined Dataset'!D199)/'Combined Dataset'!D199)*100</f>
        <v>-0.10277492291880198</v>
      </c>
      <c r="E200">
        <f>(('Combined Dataset'!E200-'Combined Dataset'!E199)/'Combined Dataset'!E199)*100</f>
        <v>0.31446540880502843</v>
      </c>
      <c r="F200" s="2" t="s">
        <v>21</v>
      </c>
      <c r="G200" s="2" t="s">
        <v>21</v>
      </c>
      <c r="H200" s="2" t="s">
        <v>21</v>
      </c>
      <c r="I200" s="2" t="s">
        <v>21</v>
      </c>
      <c r="J200" s="2" t="s">
        <v>21</v>
      </c>
      <c r="K200" s="2" t="s">
        <v>21</v>
      </c>
      <c r="L200" s="2" t="s">
        <v>21</v>
      </c>
      <c r="M200" s="2" t="s">
        <v>21</v>
      </c>
      <c r="N200" s="2" t="s">
        <v>21</v>
      </c>
      <c r="O200" s="2" t="s">
        <v>21</v>
      </c>
      <c r="P200" s="2" t="s">
        <v>21</v>
      </c>
      <c r="Q200" s="2" t="s">
        <v>21</v>
      </c>
      <c r="R200">
        <f>(('Combined Dataset'!R200-'Combined Dataset'!R199)/'Combined Dataset'!R199)*100</f>
        <v>0</v>
      </c>
      <c r="S200">
        <f>(('Combined Dataset'!S200-'Combined Dataset'!S199)/'Combined Dataset'!S199)*100</f>
        <v>0</v>
      </c>
      <c r="T200">
        <f>(('Combined Dataset'!T200-'Combined Dataset'!T199)/'Combined Dataset'!T199)*100</f>
        <v>-0.10224948875255044</v>
      </c>
      <c r="U200">
        <f>(('Combined Dataset'!U200-'Combined Dataset'!U199)/'Combined Dataset'!U199)*100</f>
        <v>0</v>
      </c>
    </row>
    <row r="201" spans="1:21" x14ac:dyDescent="0.35">
      <c r="A201" s="3">
        <v>23590</v>
      </c>
      <c r="B201">
        <f>(('Combined Dataset'!B201-'Combined Dataset'!B200)/'Combined Dataset'!B200)*100</f>
        <v>-0.30991735537189791</v>
      </c>
      <c r="C201">
        <f>(('Combined Dataset'!C201-'Combined Dataset'!C200)/'Combined Dataset'!C200)*100</f>
        <v>0</v>
      </c>
      <c r="D201">
        <f>(('Combined Dataset'!D201-'Combined Dataset'!D200)/'Combined Dataset'!D200)*100</f>
        <v>-0.30864197530863907</v>
      </c>
      <c r="E201">
        <f>(('Combined Dataset'!E201-'Combined Dataset'!E200)/'Combined Dataset'!E200)*100</f>
        <v>-0.62695924764891175</v>
      </c>
      <c r="F201" s="2" t="s">
        <v>21</v>
      </c>
      <c r="G201" s="2" t="s">
        <v>21</v>
      </c>
      <c r="H201" s="2" t="s">
        <v>21</v>
      </c>
      <c r="I201" s="2" t="s">
        <v>21</v>
      </c>
      <c r="J201" s="2" t="s">
        <v>21</v>
      </c>
      <c r="K201" s="2" t="s">
        <v>21</v>
      </c>
      <c r="L201" s="2" t="s">
        <v>21</v>
      </c>
      <c r="M201" s="2" t="s">
        <v>21</v>
      </c>
      <c r="N201" s="2" t="s">
        <v>21</v>
      </c>
      <c r="O201" s="2" t="s">
        <v>21</v>
      </c>
      <c r="P201" s="2" t="s">
        <v>21</v>
      </c>
      <c r="Q201" s="2" t="s">
        <v>21</v>
      </c>
      <c r="R201">
        <f>(('Combined Dataset'!R201-'Combined Dataset'!R200)/'Combined Dataset'!R200)*100</f>
        <v>-0.20554984583761854</v>
      </c>
      <c r="S201">
        <f>(('Combined Dataset'!S201-'Combined Dataset'!S200)/'Combined Dataset'!S200)*100</f>
        <v>0.3061224489795889</v>
      </c>
      <c r="T201">
        <f>(('Combined Dataset'!T201-'Combined Dataset'!T200)/'Combined Dataset'!T200)*100</f>
        <v>-0.40941658137155135</v>
      </c>
      <c r="U201">
        <f>(('Combined Dataset'!U201-'Combined Dataset'!U200)/'Combined Dataset'!U200)*100</f>
        <v>-0.41666666666667257</v>
      </c>
    </row>
    <row r="202" spans="1:21" x14ac:dyDescent="0.35">
      <c r="A202" s="3">
        <v>23621</v>
      </c>
      <c r="B202">
        <f>(('Combined Dataset'!B202-'Combined Dataset'!B201)/'Combined Dataset'!B201)*100</f>
        <v>0.10362694300517547</v>
      </c>
      <c r="C202">
        <f>(('Combined Dataset'!C202-'Combined Dataset'!C201)/'Combined Dataset'!C201)*100</f>
        <v>-0.30737704918032493</v>
      </c>
      <c r="D202">
        <f>(('Combined Dataset'!D202-'Combined Dataset'!D201)/'Combined Dataset'!D201)*100</f>
        <v>0.10319917440659888</v>
      </c>
      <c r="E202">
        <f>(('Combined Dataset'!E202-'Combined Dataset'!E201)/'Combined Dataset'!E201)*100</f>
        <v>0.52576235541535232</v>
      </c>
      <c r="F202" s="2" t="s">
        <v>21</v>
      </c>
      <c r="G202" s="2" t="s">
        <v>21</v>
      </c>
      <c r="H202" s="2" t="s">
        <v>21</v>
      </c>
      <c r="I202" s="2" t="s">
        <v>21</v>
      </c>
      <c r="J202" s="2" t="s">
        <v>21</v>
      </c>
      <c r="K202" s="2" t="s">
        <v>21</v>
      </c>
      <c r="L202" s="2" t="s">
        <v>21</v>
      </c>
      <c r="M202" s="2" t="s">
        <v>21</v>
      </c>
      <c r="N202" s="2" t="s">
        <v>21</v>
      </c>
      <c r="O202" s="2" t="s">
        <v>21</v>
      </c>
      <c r="P202" s="2" t="s">
        <v>21</v>
      </c>
      <c r="Q202" s="2" t="s">
        <v>21</v>
      </c>
      <c r="R202">
        <f>(('Combined Dataset'!R202-'Combined Dataset'!R201)/'Combined Dataset'!R201)*100</f>
        <v>0</v>
      </c>
      <c r="S202">
        <f>(('Combined Dataset'!S202-'Combined Dataset'!S201)/'Combined Dataset'!S201)*100</f>
        <v>-0.61037639877924144</v>
      </c>
      <c r="T202">
        <f>(('Combined Dataset'!T202-'Combined Dataset'!T201)/'Combined Dataset'!T201)*100</f>
        <v>0.30832476875642051</v>
      </c>
      <c r="U202">
        <f>(('Combined Dataset'!U202-'Combined Dataset'!U201)/'Combined Dataset'!U201)*100</f>
        <v>0.41841004184101016</v>
      </c>
    </row>
    <row r="203" spans="1:21" x14ac:dyDescent="0.35">
      <c r="A203" s="3">
        <v>23651</v>
      </c>
      <c r="B203">
        <f>(('Combined Dataset'!B203-'Combined Dataset'!B202)/'Combined Dataset'!B202)*100</f>
        <v>0</v>
      </c>
      <c r="C203">
        <f>(('Combined Dataset'!C203-'Combined Dataset'!C202)/'Combined Dataset'!C202)*100</f>
        <v>0.10277492291881657</v>
      </c>
      <c r="D203">
        <f>(('Combined Dataset'!D203-'Combined Dataset'!D202)/'Combined Dataset'!D202)*100</f>
        <v>0</v>
      </c>
      <c r="E203">
        <f>(('Combined Dataset'!E203-'Combined Dataset'!E202)/'Combined Dataset'!E202)*100</f>
        <v>-0.31380753138075018</v>
      </c>
      <c r="F203" s="2" t="s">
        <v>21</v>
      </c>
      <c r="G203" s="2" t="s">
        <v>21</v>
      </c>
      <c r="H203" s="2" t="s">
        <v>21</v>
      </c>
      <c r="I203" s="2" t="s">
        <v>21</v>
      </c>
      <c r="J203" s="2" t="s">
        <v>21</v>
      </c>
      <c r="K203" s="2" t="s">
        <v>21</v>
      </c>
      <c r="L203" s="2" t="s">
        <v>21</v>
      </c>
      <c r="M203" s="2" t="s">
        <v>21</v>
      </c>
      <c r="N203" s="2" t="s">
        <v>21</v>
      </c>
      <c r="O203" s="2" t="s">
        <v>21</v>
      </c>
      <c r="P203" s="2" t="s">
        <v>21</v>
      </c>
      <c r="Q203" s="2" t="s">
        <v>21</v>
      </c>
      <c r="R203">
        <f>(('Combined Dataset'!R203-'Combined Dataset'!R202)/'Combined Dataset'!R202)*100</f>
        <v>0</v>
      </c>
      <c r="S203">
        <f>(('Combined Dataset'!S203-'Combined Dataset'!S202)/'Combined Dataset'!S202)*100</f>
        <v>0</v>
      </c>
      <c r="T203">
        <f>(('Combined Dataset'!T203-'Combined Dataset'!T202)/'Combined Dataset'!T202)*100</f>
        <v>0</v>
      </c>
      <c r="U203">
        <f>(('Combined Dataset'!U203-'Combined Dataset'!U202)/'Combined Dataset'!U202)*100</f>
        <v>-0.10416666666666075</v>
      </c>
    </row>
    <row r="204" spans="1:21" x14ac:dyDescent="0.35">
      <c r="A204" s="3">
        <v>23682</v>
      </c>
      <c r="B204">
        <f>(('Combined Dataset'!B204-'Combined Dataset'!B203)/'Combined Dataset'!B203)*100</f>
        <v>0.10351966873706887</v>
      </c>
      <c r="C204">
        <f>(('Combined Dataset'!C204-'Combined Dataset'!C203)/'Combined Dataset'!C203)*100</f>
        <v>0.2053388090348959</v>
      </c>
      <c r="D204">
        <f>(('Combined Dataset'!D204-'Combined Dataset'!D203)/'Combined Dataset'!D203)*100</f>
        <v>0.30927835051546099</v>
      </c>
      <c r="E204">
        <f>(('Combined Dataset'!E204-'Combined Dataset'!E203)/'Combined Dataset'!E203)*100</f>
        <v>0</v>
      </c>
      <c r="F204" s="2" t="s">
        <v>21</v>
      </c>
      <c r="G204" s="2" t="s">
        <v>21</v>
      </c>
      <c r="H204" s="2" t="s">
        <v>21</v>
      </c>
      <c r="I204" s="2" t="s">
        <v>21</v>
      </c>
      <c r="J204" s="2" t="s">
        <v>21</v>
      </c>
      <c r="K204" s="2" t="s">
        <v>21</v>
      </c>
      <c r="L204" s="2" t="s">
        <v>21</v>
      </c>
      <c r="M204" s="2" t="s">
        <v>21</v>
      </c>
      <c r="N204" s="2" t="s">
        <v>21</v>
      </c>
      <c r="O204" s="2" t="s">
        <v>21</v>
      </c>
      <c r="P204" s="2" t="s">
        <v>21</v>
      </c>
      <c r="Q204" s="2" t="s">
        <v>21</v>
      </c>
      <c r="R204">
        <f>(('Combined Dataset'!R204-'Combined Dataset'!R203)/'Combined Dataset'!R203)*100</f>
        <v>0</v>
      </c>
      <c r="S204">
        <f>(('Combined Dataset'!S204-'Combined Dataset'!S203)/'Combined Dataset'!S203)*100</f>
        <v>-0.20470829068577567</v>
      </c>
      <c r="T204">
        <f>(('Combined Dataset'!T204-'Combined Dataset'!T203)/'Combined Dataset'!T203)*100</f>
        <v>0.10245901639345137</v>
      </c>
      <c r="U204">
        <f>(('Combined Dataset'!U204-'Combined Dataset'!U203)/'Combined Dataset'!U203)*100</f>
        <v>0.10427528675703264</v>
      </c>
    </row>
    <row r="205" spans="1:21" x14ac:dyDescent="0.35">
      <c r="A205" s="3">
        <v>23712</v>
      </c>
      <c r="B205">
        <f>(('Combined Dataset'!B205-'Combined Dataset'!B204)/'Combined Dataset'!B204)*100</f>
        <v>-0.10341261633920219</v>
      </c>
      <c r="C205">
        <f>(('Combined Dataset'!C205-'Combined Dataset'!C204)/'Combined Dataset'!C204)*100</f>
        <v>-0.51229508196721318</v>
      </c>
      <c r="D205">
        <f>(('Combined Dataset'!D205-'Combined Dataset'!D204)/'Combined Dataset'!D204)*100</f>
        <v>-0.30832476875642051</v>
      </c>
      <c r="E205">
        <f>(('Combined Dataset'!E205-'Combined Dataset'!E204)/'Combined Dataset'!E204)*100</f>
        <v>0.31479538300104631</v>
      </c>
      <c r="F205" s="2" t="s">
        <v>21</v>
      </c>
      <c r="G205" s="2" t="s">
        <v>21</v>
      </c>
      <c r="H205" s="2" t="s">
        <v>21</v>
      </c>
      <c r="I205" s="2" t="s">
        <v>21</v>
      </c>
      <c r="J205" s="2" t="s">
        <v>21</v>
      </c>
      <c r="K205" s="2" t="s">
        <v>21</v>
      </c>
      <c r="L205" s="2" t="s">
        <v>21</v>
      </c>
      <c r="M205" s="2" t="s">
        <v>21</v>
      </c>
      <c r="N205" s="2" t="s">
        <v>21</v>
      </c>
      <c r="O205" s="2" t="s">
        <v>21</v>
      </c>
      <c r="P205" s="2" t="s">
        <v>21</v>
      </c>
      <c r="Q205" s="2" t="s">
        <v>21</v>
      </c>
      <c r="R205">
        <f>(('Combined Dataset'!R205-'Combined Dataset'!R204)/'Combined Dataset'!R204)*100</f>
        <v>-0.4119464469618862</v>
      </c>
      <c r="S205">
        <f>(('Combined Dataset'!S205-'Combined Dataset'!S204)/'Combined Dataset'!S204)*100</f>
        <v>-0.51282051282051277</v>
      </c>
      <c r="T205">
        <f>(('Combined Dataset'!T205-'Combined Dataset'!T204)/'Combined Dataset'!T204)*100</f>
        <v>-0.40941658137155135</v>
      </c>
      <c r="U205">
        <f>(('Combined Dataset'!U205-'Combined Dataset'!U204)/'Combined Dataset'!U204)*100</f>
        <v>-0.10416666666666075</v>
      </c>
    </row>
    <row r="206" spans="1:21" x14ac:dyDescent="0.35">
      <c r="A206" s="3">
        <v>23743</v>
      </c>
      <c r="B206">
        <f>(('Combined Dataset'!B206-'Combined Dataset'!B205)/'Combined Dataset'!B205)*100</f>
        <v>0.10351966873706887</v>
      </c>
      <c r="C206">
        <f>(('Combined Dataset'!C206-'Combined Dataset'!C205)/'Combined Dataset'!C205)*100</f>
        <v>0.10298661174048251</v>
      </c>
      <c r="D206">
        <f>(('Combined Dataset'!D206-'Combined Dataset'!D205)/'Combined Dataset'!D205)*100</f>
        <v>0.30927835051546099</v>
      </c>
      <c r="E206">
        <f>(('Combined Dataset'!E206-'Combined Dataset'!E205)/'Combined Dataset'!E205)*100</f>
        <v>0</v>
      </c>
      <c r="F206" s="2" t="s">
        <v>21</v>
      </c>
      <c r="G206" s="2" t="s">
        <v>21</v>
      </c>
      <c r="H206" s="2" t="s">
        <v>21</v>
      </c>
      <c r="I206" s="2" t="s">
        <v>21</v>
      </c>
      <c r="J206" s="2" t="s">
        <v>21</v>
      </c>
      <c r="K206" s="2" t="s">
        <v>21</v>
      </c>
      <c r="L206" s="2" t="s">
        <v>21</v>
      </c>
      <c r="M206" s="2" t="s">
        <v>21</v>
      </c>
      <c r="N206" s="2" t="s">
        <v>21</v>
      </c>
      <c r="O206" s="2" t="s">
        <v>21</v>
      </c>
      <c r="P206" s="2" t="s">
        <v>21</v>
      </c>
      <c r="Q206" s="2" t="s">
        <v>21</v>
      </c>
      <c r="R206">
        <f>(('Combined Dataset'!R206-'Combined Dataset'!R205)/'Combined Dataset'!R205)*100</f>
        <v>0.1034126163391875</v>
      </c>
      <c r="S206">
        <f>(('Combined Dataset'!S206-'Combined Dataset'!S205)/'Combined Dataset'!S205)*100</f>
        <v>0.20618556701031218</v>
      </c>
      <c r="T206">
        <f>(('Combined Dataset'!T206-'Combined Dataset'!T205)/'Combined Dataset'!T205)*100</f>
        <v>0.30832476875642051</v>
      </c>
      <c r="U206">
        <f>(('Combined Dataset'!U206-'Combined Dataset'!U205)/'Combined Dataset'!U205)*100</f>
        <v>-0.20855057351408013</v>
      </c>
    </row>
    <row r="207" spans="1:21" x14ac:dyDescent="0.35">
      <c r="A207" s="3">
        <v>23774</v>
      </c>
      <c r="B207">
        <f>(('Combined Dataset'!B207-'Combined Dataset'!B206)/'Combined Dataset'!B206)*100</f>
        <v>-0.10341261633920219</v>
      </c>
      <c r="C207">
        <f>(('Combined Dataset'!C207-'Combined Dataset'!C206)/'Combined Dataset'!C206)*100</f>
        <v>-0.41152263374486181</v>
      </c>
      <c r="D207">
        <f>(('Combined Dataset'!D207-'Combined Dataset'!D206)/'Combined Dataset'!D206)*100</f>
        <v>0.10277492291881657</v>
      </c>
      <c r="E207">
        <f>(('Combined Dataset'!E207-'Combined Dataset'!E206)/'Combined Dataset'!E206)*100</f>
        <v>0</v>
      </c>
      <c r="F207" s="2" t="s">
        <v>21</v>
      </c>
      <c r="G207" s="2" t="s">
        <v>21</v>
      </c>
      <c r="H207" s="2" t="s">
        <v>21</v>
      </c>
      <c r="I207" s="2" t="s">
        <v>21</v>
      </c>
      <c r="J207" s="2" t="s">
        <v>21</v>
      </c>
      <c r="K207" s="2" t="s">
        <v>21</v>
      </c>
      <c r="L207" s="2" t="s">
        <v>21</v>
      </c>
      <c r="M207" s="2" t="s">
        <v>21</v>
      </c>
      <c r="N207" s="2" t="s">
        <v>21</v>
      </c>
      <c r="O207" s="2" t="s">
        <v>21</v>
      </c>
      <c r="P207" s="2" t="s">
        <v>21</v>
      </c>
      <c r="Q207" s="2" t="s">
        <v>21</v>
      </c>
      <c r="R207">
        <f>(('Combined Dataset'!R207-'Combined Dataset'!R206)/'Combined Dataset'!R206)*100</f>
        <v>0</v>
      </c>
      <c r="S207">
        <f>(('Combined Dataset'!S207-'Combined Dataset'!S206)/'Combined Dataset'!S206)*100</f>
        <v>-0.2057613168724309</v>
      </c>
      <c r="T207">
        <f>(('Combined Dataset'!T207-'Combined Dataset'!T206)/'Combined Dataset'!T206)*100</f>
        <v>0</v>
      </c>
      <c r="U207">
        <f>(('Combined Dataset'!U207-'Combined Dataset'!U206)/'Combined Dataset'!U206)*100</f>
        <v>0.20898641588297057</v>
      </c>
    </row>
    <row r="208" spans="1:21" x14ac:dyDescent="0.35">
      <c r="A208" s="3">
        <v>23802</v>
      </c>
      <c r="B208">
        <f>(('Combined Dataset'!B208-'Combined Dataset'!B207)/'Combined Dataset'!B207)*100</f>
        <v>0.10351966873706887</v>
      </c>
      <c r="C208">
        <f>(('Combined Dataset'!C208-'Combined Dataset'!C207)/'Combined Dataset'!C207)*100</f>
        <v>0.51652892561983477</v>
      </c>
      <c r="D208">
        <f>(('Combined Dataset'!D208-'Combined Dataset'!D207)/'Combined Dataset'!D207)*100</f>
        <v>-0.2053388090349105</v>
      </c>
      <c r="E208">
        <f>(('Combined Dataset'!E208-'Combined Dataset'!E207)/'Combined Dataset'!E207)*100</f>
        <v>-0.1046025104602451</v>
      </c>
      <c r="F208" s="2" t="s">
        <v>21</v>
      </c>
      <c r="G208" s="2" t="s">
        <v>21</v>
      </c>
      <c r="H208" s="2" t="s">
        <v>21</v>
      </c>
      <c r="I208" s="2" t="s">
        <v>21</v>
      </c>
      <c r="J208" s="2" t="s">
        <v>21</v>
      </c>
      <c r="K208" s="2" t="s">
        <v>21</v>
      </c>
      <c r="L208" s="2" t="s">
        <v>21</v>
      </c>
      <c r="M208" s="2" t="s">
        <v>21</v>
      </c>
      <c r="N208" s="2" t="s">
        <v>21</v>
      </c>
      <c r="O208" s="2" t="s">
        <v>21</v>
      </c>
      <c r="P208" s="2" t="s">
        <v>21</v>
      </c>
      <c r="Q208" s="2" t="s">
        <v>21</v>
      </c>
      <c r="R208">
        <f>(('Combined Dataset'!R208-'Combined Dataset'!R207)/'Combined Dataset'!R207)*100</f>
        <v>0.10330578512397574</v>
      </c>
      <c r="S208">
        <f>(('Combined Dataset'!S208-'Combined Dataset'!S207)/'Combined Dataset'!S207)*100</f>
        <v>0.20618556701031218</v>
      </c>
      <c r="T208">
        <f>(('Combined Dataset'!T208-'Combined Dataset'!T207)/'Combined Dataset'!T207)*100</f>
        <v>0.10245901639345137</v>
      </c>
      <c r="U208">
        <f>(('Combined Dataset'!U208-'Combined Dataset'!U207)/'Combined Dataset'!U207)*100</f>
        <v>0</v>
      </c>
    </row>
    <row r="209" spans="1:21" x14ac:dyDescent="0.35">
      <c r="A209" s="3">
        <v>23833</v>
      </c>
      <c r="B209">
        <f>(('Combined Dataset'!B209-'Combined Dataset'!B208)/'Combined Dataset'!B208)*100</f>
        <v>0.1034126163391875</v>
      </c>
      <c r="C209">
        <f>(('Combined Dataset'!C209-'Combined Dataset'!C208)/'Combined Dataset'!C208)*100</f>
        <v>0.10277492291881657</v>
      </c>
      <c r="D209">
        <f>(('Combined Dataset'!D209-'Combined Dataset'!D208)/'Combined Dataset'!D208)*100</f>
        <v>0</v>
      </c>
      <c r="E209">
        <f>(('Combined Dataset'!E209-'Combined Dataset'!E208)/'Combined Dataset'!E208)*100</f>
        <v>0.20942408376963648</v>
      </c>
      <c r="F209" s="2" t="s">
        <v>21</v>
      </c>
      <c r="G209" s="2" t="s">
        <v>21</v>
      </c>
      <c r="H209" s="2" t="s">
        <v>21</v>
      </c>
      <c r="I209" s="2" t="s">
        <v>21</v>
      </c>
      <c r="J209" s="2" t="s">
        <v>21</v>
      </c>
      <c r="K209" s="2" t="s">
        <v>21</v>
      </c>
      <c r="L209" s="2" t="s">
        <v>21</v>
      </c>
      <c r="M209" s="2" t="s">
        <v>21</v>
      </c>
      <c r="N209" s="2" t="s">
        <v>21</v>
      </c>
      <c r="O209" s="2" t="s">
        <v>21</v>
      </c>
      <c r="P209" s="2" t="s">
        <v>21</v>
      </c>
      <c r="Q209" s="2" t="s">
        <v>21</v>
      </c>
      <c r="R209">
        <f>(('Combined Dataset'!R209-'Combined Dataset'!R208)/'Combined Dataset'!R208)*100</f>
        <v>0</v>
      </c>
      <c r="S209">
        <f>(('Combined Dataset'!S209-'Combined Dataset'!S208)/'Combined Dataset'!S208)*100</f>
        <v>0.10288065843620814</v>
      </c>
      <c r="T209">
        <f>(('Combined Dataset'!T209-'Combined Dataset'!T208)/'Combined Dataset'!T208)*100</f>
        <v>-0.10235414534289511</v>
      </c>
      <c r="U209">
        <f>(('Combined Dataset'!U209-'Combined Dataset'!U208)/'Combined Dataset'!U208)*100</f>
        <v>0</v>
      </c>
    </row>
    <row r="210" spans="1:21" x14ac:dyDescent="0.35">
      <c r="A210" s="3">
        <v>23863</v>
      </c>
      <c r="B210">
        <f>(('Combined Dataset'!B210-'Combined Dataset'!B209)/'Combined Dataset'!B209)*100</f>
        <v>0.20661157024793683</v>
      </c>
      <c r="C210">
        <f>(('Combined Dataset'!C210-'Combined Dataset'!C209)/'Combined Dataset'!C209)*100</f>
        <v>1.2320328542094339</v>
      </c>
      <c r="D210">
        <f>(('Combined Dataset'!D210-'Combined Dataset'!D209)/'Combined Dataset'!D209)*100</f>
        <v>0.51440329218106995</v>
      </c>
      <c r="E210">
        <f>(('Combined Dataset'!E210-'Combined Dataset'!E209)/'Combined Dataset'!E209)*100</f>
        <v>0</v>
      </c>
      <c r="F210" s="2" t="s">
        <v>21</v>
      </c>
      <c r="G210" s="2" t="s">
        <v>21</v>
      </c>
      <c r="H210" s="2" t="s">
        <v>21</v>
      </c>
      <c r="I210" s="2" t="s">
        <v>21</v>
      </c>
      <c r="J210" s="2" t="s">
        <v>21</v>
      </c>
      <c r="K210" s="2" t="s">
        <v>21</v>
      </c>
      <c r="L210" s="2" t="s">
        <v>21</v>
      </c>
      <c r="M210" s="2" t="s">
        <v>21</v>
      </c>
      <c r="N210" s="2" t="s">
        <v>21</v>
      </c>
      <c r="O210" s="2" t="s">
        <v>21</v>
      </c>
      <c r="P210" s="2" t="s">
        <v>21</v>
      </c>
      <c r="Q210" s="2" t="s">
        <v>21</v>
      </c>
      <c r="R210">
        <f>(('Combined Dataset'!R210-'Combined Dataset'!R209)/'Combined Dataset'!R209)*100</f>
        <v>0.30959752321981132</v>
      </c>
      <c r="S210">
        <f>(('Combined Dataset'!S210-'Combined Dataset'!S209)/'Combined Dataset'!S209)*100</f>
        <v>0.30832476875642051</v>
      </c>
      <c r="T210">
        <f>(('Combined Dataset'!T210-'Combined Dataset'!T209)/'Combined Dataset'!T209)*100</f>
        <v>0.30737704918033953</v>
      </c>
      <c r="U210">
        <f>(('Combined Dataset'!U210-'Combined Dataset'!U209)/'Combined Dataset'!U209)*100</f>
        <v>0.20855057351406528</v>
      </c>
    </row>
    <row r="211" spans="1:21" x14ac:dyDescent="0.35">
      <c r="A211" s="3">
        <v>23894</v>
      </c>
      <c r="B211">
        <f>(('Combined Dataset'!B211-'Combined Dataset'!B210)/'Combined Dataset'!B210)*100</f>
        <v>-0.30927835051546099</v>
      </c>
      <c r="C211">
        <f>(('Combined Dataset'!C211-'Combined Dataset'!C210)/'Combined Dataset'!C210)*100</f>
        <v>-1.4198782961460361</v>
      </c>
      <c r="D211">
        <f>(('Combined Dataset'!D211-'Combined Dataset'!D210)/'Combined Dataset'!D210)*100</f>
        <v>-0.40941658137155135</v>
      </c>
      <c r="E211">
        <f>(('Combined Dataset'!E211-'Combined Dataset'!E210)/'Combined Dataset'!E210)*100</f>
        <v>-0.20898641588297057</v>
      </c>
      <c r="F211" s="2" t="s">
        <v>21</v>
      </c>
      <c r="G211" s="2" t="s">
        <v>21</v>
      </c>
      <c r="H211" s="2" t="s">
        <v>21</v>
      </c>
      <c r="I211" s="2" t="s">
        <v>21</v>
      </c>
      <c r="J211" s="2" t="s">
        <v>21</v>
      </c>
      <c r="K211" s="2" t="s">
        <v>21</v>
      </c>
      <c r="L211" s="2" t="s">
        <v>21</v>
      </c>
      <c r="M211" s="2" t="s">
        <v>21</v>
      </c>
      <c r="N211" s="2" t="s">
        <v>21</v>
      </c>
      <c r="O211" s="2" t="s">
        <v>21</v>
      </c>
      <c r="P211" s="2" t="s">
        <v>21</v>
      </c>
      <c r="Q211" s="2" t="s">
        <v>21</v>
      </c>
      <c r="R211">
        <f>(('Combined Dataset'!R211-'Combined Dataset'!R210)/'Combined Dataset'!R210)*100</f>
        <v>0.10288065843620814</v>
      </c>
      <c r="S211">
        <f>(('Combined Dataset'!S211-'Combined Dataset'!S210)/'Combined Dataset'!S210)*100</f>
        <v>0.40983606557377633</v>
      </c>
      <c r="T211">
        <f>(('Combined Dataset'!T211-'Combined Dataset'!T210)/'Combined Dataset'!T210)*100</f>
        <v>-0.10214504596527939</v>
      </c>
      <c r="U211">
        <f>(('Combined Dataset'!U211-'Combined Dataset'!U210)/'Combined Dataset'!U210)*100</f>
        <v>-0.10405827263266838</v>
      </c>
    </row>
    <row r="212" spans="1:21" x14ac:dyDescent="0.35">
      <c r="A212" s="3">
        <v>23924</v>
      </c>
      <c r="B212">
        <f>(('Combined Dataset'!B212-'Combined Dataset'!B211)/'Combined Dataset'!B211)*100</f>
        <v>0</v>
      </c>
      <c r="C212">
        <f>(('Combined Dataset'!C212-'Combined Dataset'!C211)/'Combined Dataset'!C211)*100</f>
        <v>0.2057613168724309</v>
      </c>
      <c r="D212">
        <f>(('Combined Dataset'!D212-'Combined Dataset'!D211)/'Combined Dataset'!D211)*100</f>
        <v>-0.10277492291880198</v>
      </c>
      <c r="E212">
        <f>(('Combined Dataset'!E212-'Combined Dataset'!E211)/'Combined Dataset'!E211)*100</f>
        <v>0</v>
      </c>
      <c r="F212" s="2" t="s">
        <v>21</v>
      </c>
      <c r="G212" s="2" t="s">
        <v>21</v>
      </c>
      <c r="H212" s="2" t="s">
        <v>21</v>
      </c>
      <c r="I212" s="2" t="s">
        <v>21</v>
      </c>
      <c r="J212" s="2" t="s">
        <v>21</v>
      </c>
      <c r="K212" s="2" t="s">
        <v>21</v>
      </c>
      <c r="L212" s="2" t="s">
        <v>21</v>
      </c>
      <c r="M212" s="2" t="s">
        <v>21</v>
      </c>
      <c r="N212" s="2" t="s">
        <v>21</v>
      </c>
      <c r="O212" s="2" t="s">
        <v>21</v>
      </c>
      <c r="P212" s="2" t="s">
        <v>21</v>
      </c>
      <c r="Q212" s="2" t="s">
        <v>21</v>
      </c>
      <c r="R212">
        <f>(('Combined Dataset'!R212-'Combined Dataset'!R211)/'Combined Dataset'!R211)*100</f>
        <v>-0.20554984583761854</v>
      </c>
      <c r="S212">
        <f>(('Combined Dataset'!S212-'Combined Dataset'!S211)/'Combined Dataset'!S211)*100</f>
        <v>-0.20408163265306412</v>
      </c>
      <c r="T212">
        <f>(('Combined Dataset'!T212-'Combined Dataset'!T211)/'Combined Dataset'!T211)*100</f>
        <v>-0.20449897750511539</v>
      </c>
      <c r="U212">
        <f>(('Combined Dataset'!U212-'Combined Dataset'!U211)/'Combined Dataset'!U211)*100</f>
        <v>-0.10416666666666075</v>
      </c>
    </row>
    <row r="213" spans="1:21" x14ac:dyDescent="0.35">
      <c r="A213" s="3">
        <v>23955</v>
      </c>
      <c r="B213">
        <f>(('Combined Dataset'!B213-'Combined Dataset'!B212)/'Combined Dataset'!B212)*100</f>
        <v>0</v>
      </c>
      <c r="C213">
        <f>(('Combined Dataset'!C213-'Combined Dataset'!C212)/'Combined Dataset'!C212)*100</f>
        <v>-0.30800821355237301</v>
      </c>
      <c r="D213">
        <f>(('Combined Dataset'!D213-'Combined Dataset'!D212)/'Combined Dataset'!D212)*100</f>
        <v>-0.10288065843622277</v>
      </c>
      <c r="E213">
        <f>(('Combined Dataset'!E213-'Combined Dataset'!E212)/'Combined Dataset'!E212)*100</f>
        <v>0.41884816753927295</v>
      </c>
      <c r="F213" s="2" t="s">
        <v>21</v>
      </c>
      <c r="G213" s="2" t="s">
        <v>21</v>
      </c>
      <c r="H213" s="2" t="s">
        <v>21</v>
      </c>
      <c r="I213" s="2" t="s">
        <v>21</v>
      </c>
      <c r="J213" s="2" t="s">
        <v>21</v>
      </c>
      <c r="K213" s="2" t="s">
        <v>21</v>
      </c>
      <c r="L213" s="2" t="s">
        <v>21</v>
      </c>
      <c r="M213" s="2" t="s">
        <v>21</v>
      </c>
      <c r="N213" s="2" t="s">
        <v>21</v>
      </c>
      <c r="O213" s="2" t="s">
        <v>21</v>
      </c>
      <c r="P213" s="2" t="s">
        <v>21</v>
      </c>
      <c r="Q213" s="2" t="s">
        <v>21</v>
      </c>
      <c r="R213">
        <f>(('Combined Dataset'!R213-'Combined Dataset'!R212)/'Combined Dataset'!R212)*100</f>
        <v>0.20597322348095043</v>
      </c>
      <c r="S213">
        <f>(('Combined Dataset'!S213-'Combined Dataset'!S212)/'Combined Dataset'!S212)*100</f>
        <v>0.10224948875256497</v>
      </c>
      <c r="T213">
        <f>(('Combined Dataset'!T213-'Combined Dataset'!T212)/'Combined Dataset'!T212)*100</f>
        <v>0</v>
      </c>
      <c r="U213">
        <f>(('Combined Dataset'!U213-'Combined Dataset'!U212)/'Combined Dataset'!U212)*100</f>
        <v>0.31282586027111275</v>
      </c>
    </row>
    <row r="214" spans="1:21" x14ac:dyDescent="0.35">
      <c r="A214" s="3">
        <v>23986</v>
      </c>
      <c r="B214">
        <f>(('Combined Dataset'!B214-'Combined Dataset'!B213)/'Combined Dataset'!B213)*100</f>
        <v>-0.10341261633920219</v>
      </c>
      <c r="C214">
        <f>(('Combined Dataset'!C214-'Combined Dataset'!C213)/'Combined Dataset'!C213)*100</f>
        <v>0.20597322348095043</v>
      </c>
      <c r="D214">
        <f>(('Combined Dataset'!D214-'Combined Dataset'!D213)/'Combined Dataset'!D213)*100</f>
        <v>0.20597322348095043</v>
      </c>
      <c r="E214">
        <f>(('Combined Dataset'!E214-'Combined Dataset'!E213)/'Combined Dataset'!E213)*100</f>
        <v>-0.83420229405632051</v>
      </c>
      <c r="F214" s="2" t="s">
        <v>21</v>
      </c>
      <c r="G214" s="2" t="s">
        <v>21</v>
      </c>
      <c r="H214" s="2" t="s">
        <v>21</v>
      </c>
      <c r="I214" s="2" t="s">
        <v>21</v>
      </c>
      <c r="J214" s="2" t="s">
        <v>21</v>
      </c>
      <c r="K214" s="2" t="s">
        <v>21</v>
      </c>
      <c r="L214" s="2" t="s">
        <v>21</v>
      </c>
      <c r="M214" s="2" t="s">
        <v>21</v>
      </c>
      <c r="N214" s="2" t="s">
        <v>21</v>
      </c>
      <c r="O214" s="2" t="s">
        <v>21</v>
      </c>
      <c r="P214" s="2" t="s">
        <v>21</v>
      </c>
      <c r="Q214" s="2" t="s">
        <v>21</v>
      </c>
      <c r="R214">
        <f>(('Combined Dataset'!R214-'Combined Dataset'!R213)/'Combined Dataset'!R213)*100</f>
        <v>-0.20554984583761854</v>
      </c>
      <c r="S214">
        <f>(('Combined Dataset'!S214-'Combined Dataset'!S213)/'Combined Dataset'!S213)*100</f>
        <v>-0.30643513789582366</v>
      </c>
      <c r="T214">
        <f>(('Combined Dataset'!T214-'Combined Dataset'!T213)/'Combined Dataset'!T213)*100</f>
        <v>0.20491803278688817</v>
      </c>
      <c r="U214">
        <f>(('Combined Dataset'!U214-'Combined Dataset'!U213)/'Combined Dataset'!U213)*100</f>
        <v>-0.41580041580042171</v>
      </c>
    </row>
    <row r="215" spans="1:21" x14ac:dyDescent="0.35">
      <c r="A215" s="3">
        <v>24016</v>
      </c>
      <c r="B215">
        <f>(('Combined Dataset'!B215-'Combined Dataset'!B214)/'Combined Dataset'!B214)*100</f>
        <v>-0.10351966873705418</v>
      </c>
      <c r="C215">
        <f>(('Combined Dataset'!C215-'Combined Dataset'!C214)/'Combined Dataset'!C214)*100</f>
        <v>-0.30832476875642051</v>
      </c>
      <c r="D215">
        <f>(('Combined Dataset'!D215-'Combined Dataset'!D214)/'Combined Dataset'!D214)*100</f>
        <v>-0.10277492291880198</v>
      </c>
      <c r="E215">
        <f>(('Combined Dataset'!E215-'Combined Dataset'!E214)/'Combined Dataset'!E214)*100</f>
        <v>0.31545741324922333</v>
      </c>
      <c r="F215" s="2" t="s">
        <v>21</v>
      </c>
      <c r="G215" s="2" t="s">
        <v>21</v>
      </c>
      <c r="H215" s="2" t="s">
        <v>21</v>
      </c>
      <c r="I215" s="2" t="s">
        <v>21</v>
      </c>
      <c r="J215" s="2" t="s">
        <v>21</v>
      </c>
      <c r="K215" s="2" t="s">
        <v>21</v>
      </c>
      <c r="L215" s="2" t="s">
        <v>21</v>
      </c>
      <c r="M215" s="2" t="s">
        <v>21</v>
      </c>
      <c r="N215" s="2" t="s">
        <v>21</v>
      </c>
      <c r="O215" s="2" t="s">
        <v>21</v>
      </c>
      <c r="P215" s="2" t="s">
        <v>21</v>
      </c>
      <c r="Q215" s="2" t="s">
        <v>21</v>
      </c>
      <c r="R215">
        <f>(('Combined Dataset'!R215-'Combined Dataset'!R214)/'Combined Dataset'!R214)*100</f>
        <v>0</v>
      </c>
      <c r="S215">
        <f>(('Combined Dataset'!S215-'Combined Dataset'!S214)/'Combined Dataset'!S214)*100</f>
        <v>-0.20491803278687359</v>
      </c>
      <c r="T215">
        <f>(('Combined Dataset'!T215-'Combined Dataset'!T214)/'Combined Dataset'!T214)*100</f>
        <v>-0.10224948875255044</v>
      </c>
      <c r="U215">
        <f>(('Combined Dataset'!U215-'Combined Dataset'!U214)/'Combined Dataset'!U214)*100</f>
        <v>0.31315240083507012</v>
      </c>
    </row>
    <row r="216" spans="1:21" x14ac:dyDescent="0.35">
      <c r="A216" s="3">
        <v>24047</v>
      </c>
      <c r="B216">
        <f>(('Combined Dataset'!B216-'Combined Dataset'!B215)/'Combined Dataset'!B215)*100</f>
        <v>0.20725388601036562</v>
      </c>
      <c r="C216">
        <f>(('Combined Dataset'!C216-'Combined Dataset'!C215)/'Combined Dataset'!C215)*100</f>
        <v>0.20618556701031218</v>
      </c>
      <c r="D216">
        <f>(('Combined Dataset'!D216-'Combined Dataset'!D215)/'Combined Dataset'!D215)*100</f>
        <v>0.2057613168724309</v>
      </c>
      <c r="E216">
        <f>(('Combined Dataset'!E216-'Combined Dataset'!E215)/'Combined Dataset'!E215)*100</f>
        <v>0.10482180293500452</v>
      </c>
      <c r="F216" s="2" t="s">
        <v>21</v>
      </c>
      <c r="G216" s="2" t="s">
        <v>21</v>
      </c>
      <c r="H216" s="2" t="s">
        <v>21</v>
      </c>
      <c r="I216" s="2" t="s">
        <v>21</v>
      </c>
      <c r="J216" s="2" t="s">
        <v>21</v>
      </c>
      <c r="K216" s="2" t="s">
        <v>21</v>
      </c>
      <c r="L216" s="2" t="s">
        <v>21</v>
      </c>
      <c r="M216" s="2" t="s">
        <v>21</v>
      </c>
      <c r="N216" s="2" t="s">
        <v>21</v>
      </c>
      <c r="O216" s="2" t="s">
        <v>21</v>
      </c>
      <c r="P216" s="2" t="s">
        <v>21</v>
      </c>
      <c r="Q216" s="2" t="s">
        <v>21</v>
      </c>
      <c r="R216">
        <f>(('Combined Dataset'!R216-'Combined Dataset'!R215)/'Combined Dataset'!R215)*100</f>
        <v>-0.10298661174046789</v>
      </c>
      <c r="S216">
        <f>(('Combined Dataset'!S216-'Combined Dataset'!S215)/'Combined Dataset'!S215)*100</f>
        <v>-0.30800821355237301</v>
      </c>
      <c r="T216">
        <f>(('Combined Dataset'!T216-'Combined Dataset'!T215)/'Combined Dataset'!T215)*100</f>
        <v>-0.10235414534289511</v>
      </c>
      <c r="U216">
        <f>(('Combined Dataset'!U216-'Combined Dataset'!U215)/'Combined Dataset'!U215)*100</f>
        <v>0.10405827263268318</v>
      </c>
    </row>
    <row r="217" spans="1:21" x14ac:dyDescent="0.35">
      <c r="A217" s="3">
        <v>24077</v>
      </c>
      <c r="B217">
        <f>(('Combined Dataset'!B217-'Combined Dataset'!B216)/'Combined Dataset'!B216)*100</f>
        <v>-0.10341261633920219</v>
      </c>
      <c r="C217">
        <f>(('Combined Dataset'!C217-'Combined Dataset'!C216)/'Combined Dataset'!C216)*100</f>
        <v>-0.2057613168724309</v>
      </c>
      <c r="D217">
        <f>(('Combined Dataset'!D217-'Combined Dataset'!D216)/'Combined Dataset'!D216)*100</f>
        <v>0</v>
      </c>
      <c r="E217">
        <f>(('Combined Dataset'!E217-'Combined Dataset'!E216)/'Combined Dataset'!E216)*100</f>
        <v>-0.31413612565444726</v>
      </c>
      <c r="F217" s="2" t="s">
        <v>21</v>
      </c>
      <c r="G217" s="2" t="s">
        <v>21</v>
      </c>
      <c r="H217" s="2" t="s">
        <v>21</v>
      </c>
      <c r="I217" s="2" t="s">
        <v>21</v>
      </c>
      <c r="J217" s="2" t="s">
        <v>21</v>
      </c>
      <c r="K217" s="2" t="s">
        <v>21</v>
      </c>
      <c r="L217" s="2" t="s">
        <v>21</v>
      </c>
      <c r="M217" s="2" t="s">
        <v>21</v>
      </c>
      <c r="N217" s="2" t="s">
        <v>21</v>
      </c>
      <c r="O217" s="2" t="s">
        <v>21</v>
      </c>
      <c r="P217" s="2" t="s">
        <v>21</v>
      </c>
      <c r="Q217" s="2" t="s">
        <v>21</v>
      </c>
      <c r="R217">
        <f>(('Combined Dataset'!R217-'Combined Dataset'!R216)/'Combined Dataset'!R216)*100</f>
        <v>-0.30927835051546099</v>
      </c>
      <c r="S217">
        <f>(('Combined Dataset'!S217-'Combined Dataset'!S216)/'Combined Dataset'!S216)*100</f>
        <v>-0.10298661174046789</v>
      </c>
      <c r="T217">
        <f>(('Combined Dataset'!T217-'Combined Dataset'!T216)/'Combined Dataset'!T216)*100</f>
        <v>0</v>
      </c>
      <c r="U217">
        <f>(('Combined Dataset'!U217-'Combined Dataset'!U216)/'Combined Dataset'!U216)*100</f>
        <v>-0.72765072765073058</v>
      </c>
    </row>
    <row r="218" spans="1:21" x14ac:dyDescent="0.35">
      <c r="A218" s="3">
        <v>24108</v>
      </c>
      <c r="B218">
        <f>(('Combined Dataset'!B218-'Combined Dataset'!B217)/'Combined Dataset'!B217)*100</f>
        <v>0.10351966873706887</v>
      </c>
      <c r="C218">
        <f>(('Combined Dataset'!C218-'Combined Dataset'!C217)/'Combined Dataset'!C217)*100</f>
        <v>0.30927835051546099</v>
      </c>
      <c r="D218">
        <f>(('Combined Dataset'!D218-'Combined Dataset'!D217)/'Combined Dataset'!D217)*100</f>
        <v>0</v>
      </c>
      <c r="E218">
        <f>(('Combined Dataset'!E218-'Combined Dataset'!E217)/'Combined Dataset'!E217)*100</f>
        <v>0.31512605042016506</v>
      </c>
      <c r="F218" s="2" t="s">
        <v>21</v>
      </c>
      <c r="G218" s="2" t="s">
        <v>21</v>
      </c>
      <c r="H218" s="2" t="s">
        <v>21</v>
      </c>
      <c r="I218" s="2" t="s">
        <v>21</v>
      </c>
      <c r="J218" s="2" t="s">
        <v>21</v>
      </c>
      <c r="K218" s="2" t="s">
        <v>21</v>
      </c>
      <c r="L218" s="2" t="s">
        <v>21</v>
      </c>
      <c r="M218" s="2" t="s">
        <v>21</v>
      </c>
      <c r="N218" s="2" t="s">
        <v>21</v>
      </c>
      <c r="O218" s="2" t="s">
        <v>21</v>
      </c>
      <c r="P218" s="2" t="s">
        <v>21</v>
      </c>
      <c r="Q218" s="2" t="s">
        <v>21</v>
      </c>
      <c r="R218">
        <f>(('Combined Dataset'!R218-'Combined Dataset'!R217)/'Combined Dataset'!R217)*100</f>
        <v>0</v>
      </c>
      <c r="S218">
        <f>(('Combined Dataset'!S218-'Combined Dataset'!S217)/'Combined Dataset'!S217)*100</f>
        <v>0.20618556701031218</v>
      </c>
      <c r="T218">
        <f>(('Combined Dataset'!T218-'Combined Dataset'!T217)/'Combined Dataset'!T217)*100</f>
        <v>0</v>
      </c>
      <c r="U218">
        <f>(('Combined Dataset'!U218-'Combined Dataset'!U217)/'Combined Dataset'!U217)*100</f>
        <v>-0.1047120418848108</v>
      </c>
    </row>
    <row r="219" spans="1:21" x14ac:dyDescent="0.35">
      <c r="A219" s="3">
        <v>24139</v>
      </c>
      <c r="B219">
        <f>(('Combined Dataset'!B219-'Combined Dataset'!B218)/'Combined Dataset'!B218)*100</f>
        <v>-0.10341261633920219</v>
      </c>
      <c r="C219">
        <f>(('Combined Dataset'!C219-'Combined Dataset'!C218)/'Combined Dataset'!C218)*100</f>
        <v>-0.10277492291880198</v>
      </c>
      <c r="D219">
        <f>(('Combined Dataset'!D219-'Combined Dataset'!D218)/'Combined Dataset'!D218)*100</f>
        <v>-0.10266940451746254</v>
      </c>
      <c r="E219">
        <f>(('Combined Dataset'!E219-'Combined Dataset'!E218)/'Combined Dataset'!E218)*100</f>
        <v>-0.31413612565444726</v>
      </c>
      <c r="F219" s="2" t="s">
        <v>21</v>
      </c>
      <c r="G219" s="2" t="s">
        <v>21</v>
      </c>
      <c r="H219" s="2" t="s">
        <v>21</v>
      </c>
      <c r="I219" s="2" t="s">
        <v>21</v>
      </c>
      <c r="J219" s="2" t="s">
        <v>21</v>
      </c>
      <c r="K219" s="2" t="s">
        <v>21</v>
      </c>
      <c r="L219" s="2" t="s">
        <v>21</v>
      </c>
      <c r="M219" s="2" t="s">
        <v>21</v>
      </c>
      <c r="N219" s="2" t="s">
        <v>21</v>
      </c>
      <c r="O219" s="2" t="s">
        <v>21</v>
      </c>
      <c r="P219" s="2" t="s">
        <v>21</v>
      </c>
      <c r="Q219" s="2" t="s">
        <v>21</v>
      </c>
      <c r="R219">
        <f>(('Combined Dataset'!R219-'Combined Dataset'!R218)/'Combined Dataset'!R218)*100</f>
        <v>0.1034126163391875</v>
      </c>
      <c r="S219">
        <f>(('Combined Dataset'!S219-'Combined Dataset'!S218)/'Combined Dataset'!S218)*100</f>
        <v>0.2057613168724309</v>
      </c>
      <c r="T219">
        <f>(('Combined Dataset'!T219-'Combined Dataset'!T218)/'Combined Dataset'!T218)*100</f>
        <v>-0.20491803278687359</v>
      </c>
      <c r="U219">
        <f>(('Combined Dataset'!U219-'Combined Dataset'!U218)/'Combined Dataset'!U218)*100</f>
        <v>0.20964360587000905</v>
      </c>
    </row>
    <row r="220" spans="1:21" x14ac:dyDescent="0.35">
      <c r="A220" s="3">
        <v>24167</v>
      </c>
      <c r="B220">
        <f>(('Combined Dataset'!B220-'Combined Dataset'!B219)/'Combined Dataset'!B219)*100</f>
        <v>0.10351966873706887</v>
      </c>
      <c r="C220">
        <f>(('Combined Dataset'!C220-'Combined Dataset'!C219)/'Combined Dataset'!C219)*100</f>
        <v>0.2057613168724309</v>
      </c>
      <c r="D220">
        <f>(('Combined Dataset'!D220-'Combined Dataset'!D219)/'Combined Dataset'!D219)*100</f>
        <v>0.10277492291881657</v>
      </c>
      <c r="E220">
        <f>(('Combined Dataset'!E220-'Combined Dataset'!E219)/'Combined Dataset'!E219)*100</f>
        <v>-0.10504201680673164</v>
      </c>
      <c r="F220" s="2" t="s">
        <v>21</v>
      </c>
      <c r="G220" s="2" t="s">
        <v>21</v>
      </c>
      <c r="H220" s="2" t="s">
        <v>21</v>
      </c>
      <c r="I220" s="2" t="s">
        <v>21</v>
      </c>
      <c r="J220" s="2" t="s">
        <v>21</v>
      </c>
      <c r="K220" s="2" t="s">
        <v>21</v>
      </c>
      <c r="L220" s="2" t="s">
        <v>21</v>
      </c>
      <c r="M220" s="2" t="s">
        <v>21</v>
      </c>
      <c r="N220" s="2" t="s">
        <v>21</v>
      </c>
      <c r="O220" s="2" t="s">
        <v>21</v>
      </c>
      <c r="P220" s="2" t="s">
        <v>21</v>
      </c>
      <c r="Q220" s="2" t="s">
        <v>21</v>
      </c>
      <c r="R220">
        <f>(('Combined Dataset'!R220-'Combined Dataset'!R219)/'Combined Dataset'!R219)*100</f>
        <v>0.10330578512397574</v>
      </c>
      <c r="S220">
        <f>(('Combined Dataset'!S220-'Combined Dataset'!S219)/'Combined Dataset'!S219)*100</f>
        <v>0.2053388090348959</v>
      </c>
      <c r="T220">
        <f>(('Combined Dataset'!T220-'Combined Dataset'!T219)/'Combined Dataset'!T219)*100</f>
        <v>0.30800821355235847</v>
      </c>
      <c r="U220">
        <f>(('Combined Dataset'!U220-'Combined Dataset'!U219)/'Combined Dataset'!U219)*100</f>
        <v>-0.1046025104602451</v>
      </c>
    </row>
    <row r="221" spans="1:21" x14ac:dyDescent="0.35">
      <c r="A221" s="3">
        <v>24198</v>
      </c>
      <c r="B221">
        <f>(('Combined Dataset'!B221-'Combined Dataset'!B220)/'Combined Dataset'!B220)*100</f>
        <v>0</v>
      </c>
      <c r="C221">
        <f>(('Combined Dataset'!C221-'Combined Dataset'!C220)/'Combined Dataset'!C220)*100</f>
        <v>0.41067761806980646</v>
      </c>
      <c r="D221">
        <f>(('Combined Dataset'!D221-'Combined Dataset'!D220)/'Combined Dataset'!D220)*100</f>
        <v>0</v>
      </c>
      <c r="E221">
        <f>(('Combined Dataset'!E221-'Combined Dataset'!E220)/'Combined Dataset'!E220)*100</f>
        <v>-0.21030494216612897</v>
      </c>
      <c r="F221" s="2" t="s">
        <v>21</v>
      </c>
      <c r="G221" s="2" t="s">
        <v>21</v>
      </c>
      <c r="H221" s="2" t="s">
        <v>21</v>
      </c>
      <c r="I221" s="2" t="s">
        <v>21</v>
      </c>
      <c r="J221" s="2" t="s">
        <v>21</v>
      </c>
      <c r="K221" s="2" t="s">
        <v>21</v>
      </c>
      <c r="L221" s="2" t="s">
        <v>21</v>
      </c>
      <c r="M221" s="2" t="s">
        <v>21</v>
      </c>
      <c r="N221" s="2" t="s">
        <v>21</v>
      </c>
      <c r="O221" s="2" t="s">
        <v>21</v>
      </c>
      <c r="P221" s="2" t="s">
        <v>21</v>
      </c>
      <c r="Q221" s="2" t="s">
        <v>21</v>
      </c>
      <c r="R221">
        <f>(('Combined Dataset'!R221-'Combined Dataset'!R220)/'Combined Dataset'!R220)*100</f>
        <v>0.10319917440659888</v>
      </c>
      <c r="S221">
        <f>(('Combined Dataset'!S221-'Combined Dataset'!S220)/'Combined Dataset'!S220)*100</f>
        <v>0.20491803278688817</v>
      </c>
      <c r="T221">
        <f>(('Combined Dataset'!T221-'Combined Dataset'!T220)/'Combined Dataset'!T220)*100</f>
        <v>0</v>
      </c>
      <c r="U221">
        <f>(('Combined Dataset'!U221-'Combined Dataset'!U220)/'Combined Dataset'!U220)*100</f>
        <v>-0.1047120418848108</v>
      </c>
    </row>
    <row r="222" spans="1:21" x14ac:dyDescent="0.35">
      <c r="A222" s="3">
        <v>24228</v>
      </c>
      <c r="B222">
        <f>(('Combined Dataset'!B222-'Combined Dataset'!B221)/'Combined Dataset'!B221)*100</f>
        <v>-0.10341261633920219</v>
      </c>
      <c r="C222">
        <f>(('Combined Dataset'!C222-'Combined Dataset'!C221)/'Combined Dataset'!C221)*100</f>
        <v>-0.40899795501021624</v>
      </c>
      <c r="D222">
        <f>(('Combined Dataset'!D222-'Combined Dataset'!D221)/'Combined Dataset'!D221)*100</f>
        <v>0.2053388090348959</v>
      </c>
      <c r="E222">
        <f>(('Combined Dataset'!E222-'Combined Dataset'!E221)/'Combined Dataset'!E221)*100</f>
        <v>0</v>
      </c>
      <c r="F222" s="2" t="s">
        <v>21</v>
      </c>
      <c r="G222" s="2" t="s">
        <v>21</v>
      </c>
      <c r="H222" s="2" t="s">
        <v>21</v>
      </c>
      <c r="I222" s="2" t="s">
        <v>21</v>
      </c>
      <c r="J222" s="2" t="s">
        <v>21</v>
      </c>
      <c r="K222" s="2" t="s">
        <v>21</v>
      </c>
      <c r="L222" s="2" t="s">
        <v>21</v>
      </c>
      <c r="M222" s="2" t="s">
        <v>21</v>
      </c>
      <c r="N222" s="2" t="s">
        <v>21</v>
      </c>
      <c r="O222" s="2" t="s">
        <v>21</v>
      </c>
      <c r="P222" s="2" t="s">
        <v>21</v>
      </c>
      <c r="Q222" s="2" t="s">
        <v>21</v>
      </c>
      <c r="R222">
        <f>(('Combined Dataset'!R222-'Combined Dataset'!R221)/'Combined Dataset'!R221)*100</f>
        <v>0.10309278350514879</v>
      </c>
      <c r="S222">
        <f>(('Combined Dataset'!S222-'Combined Dataset'!S221)/'Combined Dataset'!S221)*100</f>
        <v>-0.20449897750511539</v>
      </c>
      <c r="T222">
        <f>(('Combined Dataset'!T222-'Combined Dataset'!T221)/'Combined Dataset'!T221)*100</f>
        <v>0.4094165813715368</v>
      </c>
      <c r="U222">
        <f>(('Combined Dataset'!U222-'Combined Dataset'!U221)/'Combined Dataset'!U221)*100</f>
        <v>0.10482180293500452</v>
      </c>
    </row>
    <row r="223" spans="1:21" x14ac:dyDescent="0.35">
      <c r="A223" s="3">
        <v>24259</v>
      </c>
      <c r="B223">
        <f>(('Combined Dataset'!B223-'Combined Dataset'!B222)/'Combined Dataset'!B222)*100</f>
        <v>-0.10351966873705418</v>
      </c>
      <c r="C223">
        <f>(('Combined Dataset'!C223-'Combined Dataset'!C222)/'Combined Dataset'!C222)*100</f>
        <v>-0.2053388090349105</v>
      </c>
      <c r="D223">
        <f>(('Combined Dataset'!D223-'Combined Dataset'!D222)/'Combined Dataset'!D222)*100</f>
        <v>-0.40983606557376173</v>
      </c>
      <c r="E223">
        <f>(('Combined Dataset'!E223-'Combined Dataset'!E222)/'Combined Dataset'!E222)*100</f>
        <v>0.21074815595362342</v>
      </c>
      <c r="F223" s="2" t="s">
        <v>21</v>
      </c>
      <c r="G223" s="2" t="s">
        <v>21</v>
      </c>
      <c r="H223" s="2" t="s">
        <v>21</v>
      </c>
      <c r="I223" s="2" t="s">
        <v>21</v>
      </c>
      <c r="J223" s="2" t="s">
        <v>21</v>
      </c>
      <c r="K223" s="2" t="s">
        <v>21</v>
      </c>
      <c r="L223" s="2" t="s">
        <v>21</v>
      </c>
      <c r="M223" s="2" t="s">
        <v>21</v>
      </c>
      <c r="N223" s="2" t="s">
        <v>21</v>
      </c>
      <c r="O223" s="2" t="s">
        <v>21</v>
      </c>
      <c r="P223" s="2" t="s">
        <v>21</v>
      </c>
      <c r="Q223" s="2" t="s">
        <v>21</v>
      </c>
      <c r="R223">
        <f>(('Combined Dataset'!R223-'Combined Dataset'!R222)/'Combined Dataset'!R222)*100</f>
        <v>0.10298661174048251</v>
      </c>
      <c r="S223">
        <f>(('Combined Dataset'!S223-'Combined Dataset'!S222)/'Combined Dataset'!S222)*100</f>
        <v>0.51229508196721318</v>
      </c>
      <c r="T223">
        <f>(('Combined Dataset'!T223-'Combined Dataset'!T222)/'Combined Dataset'!T222)*100</f>
        <v>-0.4077471967380138</v>
      </c>
      <c r="U223">
        <f>(('Combined Dataset'!U223-'Combined Dataset'!U222)/'Combined Dataset'!U222)*100</f>
        <v>0.31413612565444726</v>
      </c>
    </row>
    <row r="224" spans="1:21" x14ac:dyDescent="0.35">
      <c r="A224" s="3">
        <v>24289</v>
      </c>
      <c r="B224">
        <f>(('Combined Dataset'!B224-'Combined Dataset'!B223)/'Combined Dataset'!B223)*100</f>
        <v>-0.10362694300517547</v>
      </c>
      <c r="C224">
        <f>(('Combined Dataset'!C224-'Combined Dataset'!C223)/'Combined Dataset'!C223)*100</f>
        <v>0.10288065843620814</v>
      </c>
      <c r="D224">
        <f>(('Combined Dataset'!D224-'Combined Dataset'!D223)/'Combined Dataset'!D223)*100</f>
        <v>-0.10288065843622277</v>
      </c>
      <c r="E224">
        <f>(('Combined Dataset'!E224-'Combined Dataset'!E223)/'Combined Dataset'!E223)*100</f>
        <v>-0.10515247108306448</v>
      </c>
      <c r="F224" s="2" t="s">
        <v>21</v>
      </c>
      <c r="G224" s="2" t="s">
        <v>21</v>
      </c>
      <c r="H224" s="2" t="s">
        <v>21</v>
      </c>
      <c r="I224" s="2" t="s">
        <v>21</v>
      </c>
      <c r="J224" s="2" t="s">
        <v>21</v>
      </c>
      <c r="K224" s="2" t="s">
        <v>21</v>
      </c>
      <c r="L224" s="2" t="s">
        <v>21</v>
      </c>
      <c r="M224" s="2" t="s">
        <v>21</v>
      </c>
      <c r="N224" s="2" t="s">
        <v>21</v>
      </c>
      <c r="O224" s="2" t="s">
        <v>21</v>
      </c>
      <c r="P224" s="2" t="s">
        <v>21</v>
      </c>
      <c r="Q224" s="2" t="s">
        <v>21</v>
      </c>
      <c r="R224">
        <f>(('Combined Dataset'!R224-'Combined Dataset'!R223)/'Combined Dataset'!R223)*100</f>
        <v>-0.41152263374486181</v>
      </c>
      <c r="S224">
        <f>(('Combined Dataset'!S224-'Combined Dataset'!S223)/'Combined Dataset'!S223)*100</f>
        <v>-0.4077471967380138</v>
      </c>
      <c r="T224">
        <f>(('Combined Dataset'!T224-'Combined Dataset'!T223)/'Combined Dataset'!T223)*100</f>
        <v>-0.40941658137155135</v>
      </c>
      <c r="U224">
        <f>(('Combined Dataset'!U224-'Combined Dataset'!U223)/'Combined Dataset'!U223)*100</f>
        <v>-0.31315240083507012</v>
      </c>
    </row>
    <row r="225" spans="1:21" x14ac:dyDescent="0.35">
      <c r="A225" s="3">
        <v>24320</v>
      </c>
      <c r="B225">
        <f>(('Combined Dataset'!B225-'Combined Dataset'!B224)/'Combined Dataset'!B224)*100</f>
        <v>0.103734439834019</v>
      </c>
      <c r="C225">
        <f>(('Combined Dataset'!C225-'Combined Dataset'!C224)/'Combined Dataset'!C224)*100</f>
        <v>-0.30832476875642051</v>
      </c>
      <c r="D225">
        <f>(('Combined Dataset'!D225-'Combined Dataset'!D224)/'Combined Dataset'!D224)*100</f>
        <v>0</v>
      </c>
      <c r="E225">
        <f>(('Combined Dataset'!E225-'Combined Dataset'!E224)/'Combined Dataset'!E224)*100</f>
        <v>0.42105263157895334</v>
      </c>
      <c r="F225" s="2" t="s">
        <v>21</v>
      </c>
      <c r="G225" s="2" t="s">
        <v>21</v>
      </c>
      <c r="H225" s="2" t="s">
        <v>21</v>
      </c>
      <c r="I225" s="2" t="s">
        <v>21</v>
      </c>
      <c r="J225" s="2" t="s">
        <v>21</v>
      </c>
      <c r="K225" s="2" t="s">
        <v>21</v>
      </c>
      <c r="L225" s="2" t="s">
        <v>21</v>
      </c>
      <c r="M225" s="2" t="s">
        <v>21</v>
      </c>
      <c r="N225" s="2" t="s">
        <v>21</v>
      </c>
      <c r="O225" s="2" t="s">
        <v>21</v>
      </c>
      <c r="P225" s="2" t="s">
        <v>21</v>
      </c>
      <c r="Q225" s="2" t="s">
        <v>21</v>
      </c>
      <c r="R225">
        <f>(('Combined Dataset'!R225-'Combined Dataset'!R224)/'Combined Dataset'!R224)*100</f>
        <v>0.20661157024793683</v>
      </c>
      <c r="S225">
        <f>(('Combined Dataset'!S225-'Combined Dataset'!S224)/'Combined Dataset'!S224)*100</f>
        <v>0</v>
      </c>
      <c r="T225">
        <f>(('Combined Dataset'!T225-'Combined Dataset'!T224)/'Combined Dataset'!T224)*100</f>
        <v>0.20554984583761854</v>
      </c>
      <c r="U225">
        <f>(('Combined Dataset'!U225-'Combined Dataset'!U224)/'Combined Dataset'!U224)*100</f>
        <v>0.41884816753927295</v>
      </c>
    </row>
    <row r="226" spans="1:21" x14ac:dyDescent="0.35">
      <c r="A226" s="3">
        <v>24351</v>
      </c>
      <c r="B226">
        <f>(('Combined Dataset'!B226-'Combined Dataset'!B225)/'Combined Dataset'!B225)*100</f>
        <v>0</v>
      </c>
      <c r="C226">
        <f>(('Combined Dataset'!C226-'Combined Dataset'!C225)/'Combined Dataset'!C225)*100</f>
        <v>0</v>
      </c>
      <c r="D226">
        <f>(('Combined Dataset'!D226-'Combined Dataset'!D225)/'Combined Dataset'!D225)*100</f>
        <v>-0.20597322348093577</v>
      </c>
      <c r="E226">
        <f>(('Combined Dataset'!E226-'Combined Dataset'!E225)/'Combined Dataset'!E225)*100</f>
        <v>0.31446540880502843</v>
      </c>
      <c r="F226" s="2" t="s">
        <v>21</v>
      </c>
      <c r="G226" s="2" t="s">
        <v>21</v>
      </c>
      <c r="H226" s="2" t="s">
        <v>21</v>
      </c>
      <c r="I226" s="2" t="s">
        <v>21</v>
      </c>
      <c r="J226" s="2" t="s">
        <v>21</v>
      </c>
      <c r="K226" s="2" t="s">
        <v>21</v>
      </c>
      <c r="L226" s="2" t="s">
        <v>21</v>
      </c>
      <c r="M226" s="2" t="s">
        <v>21</v>
      </c>
      <c r="N226" s="2" t="s">
        <v>21</v>
      </c>
      <c r="O226" s="2" t="s">
        <v>21</v>
      </c>
      <c r="P226" s="2" t="s">
        <v>21</v>
      </c>
      <c r="Q226" s="2" t="s">
        <v>21</v>
      </c>
      <c r="R226">
        <f>(('Combined Dataset'!R226-'Combined Dataset'!R225)/'Combined Dataset'!R225)*100</f>
        <v>0</v>
      </c>
      <c r="S226">
        <f>(('Combined Dataset'!S226-'Combined Dataset'!S225)/'Combined Dataset'!S225)*100</f>
        <v>-0.30706243602865624</v>
      </c>
      <c r="T226">
        <f>(('Combined Dataset'!T226-'Combined Dataset'!T225)/'Combined Dataset'!T225)*100</f>
        <v>0</v>
      </c>
      <c r="U226">
        <f>(('Combined Dataset'!U226-'Combined Dataset'!U225)/'Combined Dataset'!U225)*100</f>
        <v>0.31282586027111275</v>
      </c>
    </row>
    <row r="227" spans="1:21" x14ac:dyDescent="0.35">
      <c r="A227" s="3">
        <v>24381</v>
      </c>
      <c r="B227">
        <f>(('Combined Dataset'!B227-'Combined Dataset'!B226)/'Combined Dataset'!B226)*100</f>
        <v>0.10362694300517547</v>
      </c>
      <c r="C227">
        <f>(('Combined Dataset'!C227-'Combined Dataset'!C226)/'Combined Dataset'!C226)*100</f>
        <v>0.20618556701031218</v>
      </c>
      <c r="D227">
        <f>(('Combined Dataset'!D227-'Combined Dataset'!D226)/'Combined Dataset'!D226)*100</f>
        <v>0.30959752321981132</v>
      </c>
      <c r="E227">
        <f>(('Combined Dataset'!E227-'Combined Dataset'!E226)/'Combined Dataset'!E226)*100</f>
        <v>-0.10449320794149271</v>
      </c>
      <c r="F227" s="2" t="s">
        <v>21</v>
      </c>
      <c r="G227" s="2" t="s">
        <v>21</v>
      </c>
      <c r="H227" s="2" t="s">
        <v>21</v>
      </c>
      <c r="I227" s="2" t="s">
        <v>21</v>
      </c>
      <c r="J227" s="2" t="s">
        <v>21</v>
      </c>
      <c r="K227" s="2" t="s">
        <v>21</v>
      </c>
      <c r="L227" s="2" t="s">
        <v>21</v>
      </c>
      <c r="M227" s="2" t="s">
        <v>21</v>
      </c>
      <c r="N227" s="2" t="s">
        <v>21</v>
      </c>
      <c r="O227" s="2" t="s">
        <v>21</v>
      </c>
      <c r="P227" s="2" t="s">
        <v>21</v>
      </c>
      <c r="Q227" s="2" t="s">
        <v>21</v>
      </c>
      <c r="R227">
        <f>(('Combined Dataset'!R227-'Combined Dataset'!R226)/'Combined Dataset'!R226)*100</f>
        <v>0.10309278350514879</v>
      </c>
      <c r="S227">
        <f>(('Combined Dataset'!S227-'Combined Dataset'!S226)/'Combined Dataset'!S226)*100</f>
        <v>0</v>
      </c>
      <c r="T227">
        <f>(('Combined Dataset'!T227-'Combined Dataset'!T226)/'Combined Dataset'!T226)*100</f>
        <v>0.10256410256409673</v>
      </c>
      <c r="U227">
        <f>(('Combined Dataset'!U227-'Combined Dataset'!U226)/'Combined Dataset'!U226)*100</f>
        <v>0.10395010395009803</v>
      </c>
    </row>
    <row r="228" spans="1:21" x14ac:dyDescent="0.35">
      <c r="A228" s="3">
        <v>24412</v>
      </c>
      <c r="B228">
        <f>(('Combined Dataset'!B228-'Combined Dataset'!B227)/'Combined Dataset'!B227)*100</f>
        <v>0.10351966873706887</v>
      </c>
      <c r="C228">
        <f>(('Combined Dataset'!C228-'Combined Dataset'!C227)/'Combined Dataset'!C227)*100</f>
        <v>-0.10288065843622277</v>
      </c>
      <c r="D228">
        <f>(('Combined Dataset'!D228-'Combined Dataset'!D227)/'Combined Dataset'!D227)*100</f>
        <v>0.30864197530863907</v>
      </c>
      <c r="E228">
        <f>(('Combined Dataset'!E228-'Combined Dataset'!E227)/'Combined Dataset'!E227)*100</f>
        <v>-0.1046025104602451</v>
      </c>
      <c r="F228" s="2" t="s">
        <v>21</v>
      </c>
      <c r="G228" s="2" t="s">
        <v>21</v>
      </c>
      <c r="H228" s="2" t="s">
        <v>21</v>
      </c>
      <c r="I228" s="2" t="s">
        <v>21</v>
      </c>
      <c r="J228" s="2" t="s">
        <v>21</v>
      </c>
      <c r="K228" s="2" t="s">
        <v>21</v>
      </c>
      <c r="L228" s="2" t="s">
        <v>21</v>
      </c>
      <c r="M228" s="2" t="s">
        <v>21</v>
      </c>
      <c r="N228" s="2" t="s">
        <v>21</v>
      </c>
      <c r="O228" s="2" t="s">
        <v>21</v>
      </c>
      <c r="P228" s="2" t="s">
        <v>21</v>
      </c>
      <c r="Q228" s="2" t="s">
        <v>21</v>
      </c>
      <c r="R228">
        <f>(('Combined Dataset'!R228-'Combined Dataset'!R227)/'Combined Dataset'!R227)*100</f>
        <v>-0.10298661174046789</v>
      </c>
      <c r="S228">
        <f>(('Combined Dataset'!S228-'Combined Dataset'!S227)/'Combined Dataset'!S227)*100</f>
        <v>-0.30800821355237301</v>
      </c>
      <c r="T228">
        <f>(('Combined Dataset'!T228-'Combined Dataset'!T227)/'Combined Dataset'!T227)*100</f>
        <v>0.10245901639345137</v>
      </c>
      <c r="U228">
        <f>(('Combined Dataset'!U228-'Combined Dataset'!U227)/'Combined Dataset'!U227)*100</f>
        <v>-0.10384215991692038</v>
      </c>
    </row>
    <row r="229" spans="1:21" x14ac:dyDescent="0.35">
      <c r="A229" s="3">
        <v>24442</v>
      </c>
      <c r="B229">
        <f>(('Combined Dataset'!B229-'Combined Dataset'!B228)/'Combined Dataset'!B228)*100</f>
        <v>0</v>
      </c>
      <c r="C229">
        <f>(('Combined Dataset'!C229-'Combined Dataset'!C228)/'Combined Dataset'!C228)*100</f>
        <v>0.30895983522143294</v>
      </c>
      <c r="D229">
        <f>(('Combined Dataset'!D229-'Combined Dataset'!D228)/'Combined Dataset'!D228)*100</f>
        <v>-0.41025641025641607</v>
      </c>
      <c r="E229">
        <f>(('Combined Dataset'!E229-'Combined Dataset'!E228)/'Combined Dataset'!E228)*100</f>
        <v>0.1047120418848108</v>
      </c>
      <c r="F229" s="2" t="s">
        <v>21</v>
      </c>
      <c r="G229" s="2" t="s">
        <v>21</v>
      </c>
      <c r="H229" s="2" t="s">
        <v>21</v>
      </c>
      <c r="I229" s="2" t="s">
        <v>21</v>
      </c>
      <c r="J229" s="2" t="s">
        <v>21</v>
      </c>
      <c r="K229" s="2" t="s">
        <v>21</v>
      </c>
      <c r="L229" s="2" t="s">
        <v>21</v>
      </c>
      <c r="M229" s="2" t="s">
        <v>21</v>
      </c>
      <c r="N229" s="2" t="s">
        <v>21</v>
      </c>
      <c r="O229" s="2" t="s">
        <v>21</v>
      </c>
      <c r="P229" s="2" t="s">
        <v>21</v>
      </c>
      <c r="Q229" s="2" t="s">
        <v>21</v>
      </c>
      <c r="R229">
        <f>(('Combined Dataset'!R229-'Combined Dataset'!R228)/'Combined Dataset'!R228)*100</f>
        <v>0</v>
      </c>
      <c r="S229">
        <f>(('Combined Dataset'!S229-'Combined Dataset'!S228)/'Combined Dataset'!S228)*100</f>
        <v>0.20597322348095043</v>
      </c>
      <c r="T229">
        <f>(('Combined Dataset'!T229-'Combined Dataset'!T228)/'Combined Dataset'!T228)*100</f>
        <v>-0.10235414534289511</v>
      </c>
      <c r="U229">
        <f>(('Combined Dataset'!U229-'Combined Dataset'!U228)/'Combined Dataset'!U228)*100</f>
        <v>-0.20790020790021085</v>
      </c>
    </row>
    <row r="230" spans="1:21" x14ac:dyDescent="0.35">
      <c r="A230" s="3">
        <v>24473</v>
      </c>
      <c r="B230">
        <f>(('Combined Dataset'!B230-'Combined Dataset'!B229)/'Combined Dataset'!B229)*100</f>
        <v>0.1034126163391875</v>
      </c>
      <c r="C230">
        <f>(('Combined Dataset'!C230-'Combined Dataset'!C229)/'Combined Dataset'!C229)*100</f>
        <v>0</v>
      </c>
      <c r="D230">
        <f>(('Combined Dataset'!D230-'Combined Dataset'!D229)/'Combined Dataset'!D229)*100</f>
        <v>0.41194644696190086</v>
      </c>
      <c r="E230">
        <f>(('Combined Dataset'!E230-'Combined Dataset'!E229)/'Combined Dataset'!E229)*100</f>
        <v>0.10460251046025996</v>
      </c>
      <c r="F230" s="2" t="s">
        <v>21</v>
      </c>
      <c r="G230" s="2" t="s">
        <v>21</v>
      </c>
      <c r="H230" s="2" t="s">
        <v>21</v>
      </c>
      <c r="I230" s="2" t="s">
        <v>21</v>
      </c>
      <c r="J230" s="2" t="s">
        <v>21</v>
      </c>
      <c r="K230" s="2" t="s">
        <v>21</v>
      </c>
      <c r="L230" s="2" t="s">
        <v>21</v>
      </c>
      <c r="M230" s="2" t="s">
        <v>21</v>
      </c>
      <c r="N230" s="2" t="s">
        <v>21</v>
      </c>
      <c r="O230" s="2" t="s">
        <v>21</v>
      </c>
      <c r="P230" s="2" t="s">
        <v>21</v>
      </c>
      <c r="Q230" s="2" t="s">
        <v>21</v>
      </c>
      <c r="R230">
        <f>(('Combined Dataset'!R230-'Combined Dataset'!R229)/'Combined Dataset'!R229)*100</f>
        <v>0</v>
      </c>
      <c r="S230">
        <f>(('Combined Dataset'!S230-'Combined Dataset'!S229)/'Combined Dataset'!S229)*100</f>
        <v>0</v>
      </c>
      <c r="T230">
        <f>(('Combined Dataset'!T230-'Combined Dataset'!T229)/'Combined Dataset'!T229)*100</f>
        <v>0.10245901639345137</v>
      </c>
      <c r="U230">
        <f>(('Combined Dataset'!U230-'Combined Dataset'!U229)/'Combined Dataset'!U229)*100</f>
        <v>-0.10416666666666075</v>
      </c>
    </row>
    <row r="231" spans="1:21" x14ac:dyDescent="0.35">
      <c r="A231" s="3">
        <v>24504</v>
      </c>
      <c r="B231">
        <f>(('Combined Dataset'!B231-'Combined Dataset'!B230)/'Combined Dataset'!B230)*100</f>
        <v>-0.20661157024793683</v>
      </c>
      <c r="C231">
        <f>(('Combined Dataset'!C231-'Combined Dataset'!C230)/'Combined Dataset'!C230)*100</f>
        <v>-0.2053388090349105</v>
      </c>
      <c r="D231">
        <f>(('Combined Dataset'!D231-'Combined Dataset'!D230)/'Combined Dataset'!D230)*100</f>
        <v>-0.20512820512820804</v>
      </c>
      <c r="E231">
        <f>(('Combined Dataset'!E231-'Combined Dataset'!E230)/'Combined Dataset'!E230)*100</f>
        <v>-0.41797283176594113</v>
      </c>
      <c r="F231" s="2" t="s">
        <v>21</v>
      </c>
      <c r="G231" s="2" t="s">
        <v>21</v>
      </c>
      <c r="H231" s="2" t="s">
        <v>21</v>
      </c>
      <c r="I231" s="2" t="s">
        <v>21</v>
      </c>
      <c r="J231" s="2" t="s">
        <v>21</v>
      </c>
      <c r="K231" s="2" t="s">
        <v>21</v>
      </c>
      <c r="L231" s="2" t="s">
        <v>21</v>
      </c>
      <c r="M231" s="2" t="s">
        <v>21</v>
      </c>
      <c r="N231" s="2" t="s">
        <v>21</v>
      </c>
      <c r="O231" s="2" t="s">
        <v>21</v>
      </c>
      <c r="P231" s="2" t="s">
        <v>21</v>
      </c>
      <c r="Q231" s="2" t="s">
        <v>21</v>
      </c>
      <c r="R231">
        <f>(('Combined Dataset'!R231-'Combined Dataset'!R230)/'Combined Dataset'!R230)*100</f>
        <v>0</v>
      </c>
      <c r="S231">
        <f>(('Combined Dataset'!S231-'Combined Dataset'!S230)/'Combined Dataset'!S230)*100</f>
        <v>0.30832476875642051</v>
      </c>
      <c r="T231">
        <f>(('Combined Dataset'!T231-'Combined Dataset'!T230)/'Combined Dataset'!T230)*100</f>
        <v>-0.10235414534289511</v>
      </c>
      <c r="U231">
        <f>(('Combined Dataset'!U231-'Combined Dataset'!U230)/'Combined Dataset'!U230)*100</f>
        <v>-0.10427528675704748</v>
      </c>
    </row>
    <row r="232" spans="1:21" x14ac:dyDescent="0.35">
      <c r="A232" s="3">
        <v>24532</v>
      </c>
      <c r="B232">
        <f>(('Combined Dataset'!B232-'Combined Dataset'!B231)/'Combined Dataset'!B231)*100</f>
        <v>0</v>
      </c>
      <c r="C232">
        <f>(('Combined Dataset'!C232-'Combined Dataset'!C231)/'Combined Dataset'!C231)*100</f>
        <v>0.10288065843620814</v>
      </c>
      <c r="D232">
        <f>(('Combined Dataset'!D232-'Combined Dataset'!D231)/'Combined Dataset'!D231)*100</f>
        <v>0</v>
      </c>
      <c r="E232">
        <f>(('Combined Dataset'!E232-'Combined Dataset'!E231)/'Combined Dataset'!E231)*100</f>
        <v>-0.10493179433367715</v>
      </c>
      <c r="F232" s="2" t="s">
        <v>21</v>
      </c>
      <c r="G232" s="2" t="s">
        <v>21</v>
      </c>
      <c r="H232" s="2" t="s">
        <v>21</v>
      </c>
      <c r="I232" s="2" t="s">
        <v>21</v>
      </c>
      <c r="J232" s="2" t="s">
        <v>21</v>
      </c>
      <c r="K232" s="2" t="s">
        <v>21</v>
      </c>
      <c r="L232" s="2" t="s">
        <v>21</v>
      </c>
      <c r="M232" s="2" t="s">
        <v>21</v>
      </c>
      <c r="N232" s="2" t="s">
        <v>21</v>
      </c>
      <c r="O232" s="2" t="s">
        <v>21</v>
      </c>
      <c r="P232" s="2" t="s">
        <v>21</v>
      </c>
      <c r="Q232" s="2" t="s">
        <v>21</v>
      </c>
      <c r="R232">
        <f>(('Combined Dataset'!R232-'Combined Dataset'!R231)/'Combined Dataset'!R231)*100</f>
        <v>0</v>
      </c>
      <c r="S232">
        <f>(('Combined Dataset'!S232-'Combined Dataset'!S231)/'Combined Dataset'!S231)*100</f>
        <v>-0.1024590163934368</v>
      </c>
      <c r="T232">
        <f>(('Combined Dataset'!T232-'Combined Dataset'!T231)/'Combined Dataset'!T231)*100</f>
        <v>0</v>
      </c>
      <c r="U232">
        <f>(('Combined Dataset'!U232-'Combined Dataset'!U231)/'Combined Dataset'!U231)*100</f>
        <v>0</v>
      </c>
    </row>
    <row r="233" spans="1:21" x14ac:dyDescent="0.35">
      <c r="A233" s="3">
        <v>24563</v>
      </c>
      <c r="B233">
        <f>(('Combined Dataset'!B233-'Combined Dataset'!B232)/'Combined Dataset'!B232)*100</f>
        <v>0.20703933747412304</v>
      </c>
      <c r="C233">
        <f>(('Combined Dataset'!C233-'Combined Dataset'!C232)/'Combined Dataset'!C232)*100</f>
        <v>0.30832476875642051</v>
      </c>
      <c r="D233">
        <f>(('Combined Dataset'!D233-'Combined Dataset'!D232)/'Combined Dataset'!D232)*100</f>
        <v>0.20554984583761854</v>
      </c>
      <c r="E233">
        <f>(('Combined Dataset'!E233-'Combined Dataset'!E232)/'Combined Dataset'!E232)*100</f>
        <v>0.10504201680671672</v>
      </c>
      <c r="F233" s="2" t="s">
        <v>21</v>
      </c>
      <c r="G233" s="2" t="s">
        <v>21</v>
      </c>
      <c r="H233" s="2" t="s">
        <v>21</v>
      </c>
      <c r="I233" s="2" t="s">
        <v>21</v>
      </c>
      <c r="J233" s="2" t="s">
        <v>21</v>
      </c>
      <c r="K233" s="2" t="s">
        <v>21</v>
      </c>
      <c r="L233" s="2" t="s">
        <v>21</v>
      </c>
      <c r="M233" s="2" t="s">
        <v>21</v>
      </c>
      <c r="N233" s="2" t="s">
        <v>21</v>
      </c>
      <c r="O233" s="2" t="s">
        <v>21</v>
      </c>
      <c r="P233" s="2" t="s">
        <v>21</v>
      </c>
      <c r="Q233" s="2" t="s">
        <v>21</v>
      </c>
      <c r="R233">
        <f>(('Combined Dataset'!R233-'Combined Dataset'!R232)/'Combined Dataset'!R232)*100</f>
        <v>0</v>
      </c>
      <c r="S233">
        <f>(('Combined Dataset'!S233-'Combined Dataset'!S232)/'Combined Dataset'!S232)*100</f>
        <v>0.10256410256409673</v>
      </c>
      <c r="T233">
        <f>(('Combined Dataset'!T233-'Combined Dataset'!T232)/'Combined Dataset'!T232)*100</f>
        <v>0.10245901639345137</v>
      </c>
      <c r="U233">
        <f>(('Combined Dataset'!U233-'Combined Dataset'!U232)/'Combined Dataset'!U232)*100</f>
        <v>-0.1043841336116851</v>
      </c>
    </row>
    <row r="234" spans="1:21" x14ac:dyDescent="0.35">
      <c r="A234" s="3">
        <v>24593</v>
      </c>
      <c r="B234">
        <f>(('Combined Dataset'!B234-'Combined Dataset'!B233)/'Combined Dataset'!B233)*100</f>
        <v>-0.20661157024793683</v>
      </c>
      <c r="C234">
        <f>(('Combined Dataset'!C234-'Combined Dataset'!C233)/'Combined Dataset'!C233)*100</f>
        <v>-0.20491803278687359</v>
      </c>
      <c r="D234">
        <f>(('Combined Dataset'!D234-'Combined Dataset'!D233)/'Combined Dataset'!D233)*100</f>
        <v>-0.30769230769230477</v>
      </c>
      <c r="E234">
        <f>(('Combined Dataset'!E234-'Combined Dataset'!E233)/'Combined Dataset'!E233)*100</f>
        <v>-0.10493179433367715</v>
      </c>
      <c r="F234" s="2" t="s">
        <v>21</v>
      </c>
      <c r="G234" s="2" t="s">
        <v>21</v>
      </c>
      <c r="H234" s="2" t="s">
        <v>21</v>
      </c>
      <c r="I234" s="2" t="s">
        <v>21</v>
      </c>
      <c r="J234" s="2" t="s">
        <v>21</v>
      </c>
      <c r="K234" s="2" t="s">
        <v>21</v>
      </c>
      <c r="L234" s="2" t="s">
        <v>21</v>
      </c>
      <c r="M234" s="2" t="s">
        <v>21</v>
      </c>
      <c r="N234" s="2" t="s">
        <v>21</v>
      </c>
      <c r="O234" s="2" t="s">
        <v>21</v>
      </c>
      <c r="P234" s="2" t="s">
        <v>21</v>
      </c>
      <c r="Q234" s="2" t="s">
        <v>21</v>
      </c>
      <c r="R234">
        <f>(('Combined Dataset'!R234-'Combined Dataset'!R233)/'Combined Dataset'!R233)*100</f>
        <v>-0.20618556701031218</v>
      </c>
      <c r="S234">
        <f>(('Combined Dataset'!S234-'Combined Dataset'!S233)/'Combined Dataset'!S233)*100</f>
        <v>-0.30737704918032493</v>
      </c>
      <c r="T234">
        <f>(('Combined Dataset'!T234-'Combined Dataset'!T233)/'Combined Dataset'!T233)*100</f>
        <v>-0.20470829068577567</v>
      </c>
      <c r="U234">
        <f>(('Combined Dataset'!U234-'Combined Dataset'!U233)/'Combined Dataset'!U233)*100</f>
        <v>0</v>
      </c>
    </row>
    <row r="235" spans="1:21" x14ac:dyDescent="0.35">
      <c r="A235" s="3">
        <v>24624</v>
      </c>
      <c r="B235">
        <f>(('Combined Dataset'!B235-'Combined Dataset'!B234)/'Combined Dataset'!B234)*100</f>
        <v>0</v>
      </c>
      <c r="C235">
        <f>(('Combined Dataset'!C235-'Combined Dataset'!C234)/'Combined Dataset'!C234)*100</f>
        <v>-0.10266940451746254</v>
      </c>
      <c r="D235">
        <f>(('Combined Dataset'!D235-'Combined Dataset'!D234)/'Combined Dataset'!D234)*100</f>
        <v>0</v>
      </c>
      <c r="E235">
        <f>(('Combined Dataset'!E235-'Combined Dataset'!E234)/'Combined Dataset'!E234)*100</f>
        <v>0.21008403361344835</v>
      </c>
      <c r="F235" s="2" t="s">
        <v>21</v>
      </c>
      <c r="G235" s="2" t="s">
        <v>21</v>
      </c>
      <c r="H235" s="2" t="s">
        <v>21</v>
      </c>
      <c r="I235" s="2" t="s">
        <v>21</v>
      </c>
      <c r="J235" s="2" t="s">
        <v>21</v>
      </c>
      <c r="K235" s="2" t="s">
        <v>21</v>
      </c>
      <c r="L235" s="2" t="s">
        <v>21</v>
      </c>
      <c r="M235" s="2" t="s">
        <v>21</v>
      </c>
      <c r="N235" s="2" t="s">
        <v>21</v>
      </c>
      <c r="O235" s="2" t="s">
        <v>21</v>
      </c>
      <c r="P235" s="2" t="s">
        <v>21</v>
      </c>
      <c r="Q235" s="2" t="s">
        <v>21</v>
      </c>
      <c r="R235">
        <f>(('Combined Dataset'!R235-'Combined Dataset'!R234)/'Combined Dataset'!R234)*100</f>
        <v>0.30991735537189791</v>
      </c>
      <c r="S235">
        <f>(('Combined Dataset'!S235-'Combined Dataset'!S234)/'Combined Dataset'!S234)*100</f>
        <v>0.41109969167523708</v>
      </c>
      <c r="T235">
        <f>(('Combined Dataset'!T235-'Combined Dataset'!T234)/'Combined Dataset'!T234)*100</f>
        <v>0.20512820512820804</v>
      </c>
      <c r="U235">
        <f>(('Combined Dataset'!U235-'Combined Dataset'!U234)/'Combined Dataset'!U234)*100</f>
        <v>0.20898641588297057</v>
      </c>
    </row>
    <row r="236" spans="1:21" x14ac:dyDescent="0.35">
      <c r="A236" s="3">
        <v>24654</v>
      </c>
      <c r="B236">
        <f>(('Combined Dataset'!B236-'Combined Dataset'!B235)/'Combined Dataset'!B235)*100</f>
        <v>0.10351966873706887</v>
      </c>
      <c r="C236">
        <f>(('Combined Dataset'!C236-'Combined Dataset'!C235)/'Combined Dataset'!C235)*100</f>
        <v>0.20554984583761854</v>
      </c>
      <c r="D236">
        <f>(('Combined Dataset'!D236-'Combined Dataset'!D235)/'Combined Dataset'!D235)*100</f>
        <v>0.10288065843620814</v>
      </c>
      <c r="E236">
        <f>(('Combined Dataset'!E236-'Combined Dataset'!E235)/'Combined Dataset'!E235)*100</f>
        <v>-0.20964360587002392</v>
      </c>
      <c r="F236" s="2" t="s">
        <v>21</v>
      </c>
      <c r="G236" s="2" t="s">
        <v>21</v>
      </c>
      <c r="H236" s="2" t="s">
        <v>21</v>
      </c>
      <c r="I236" s="2" t="s">
        <v>21</v>
      </c>
      <c r="J236" s="2" t="s">
        <v>21</v>
      </c>
      <c r="K236" s="2" t="s">
        <v>21</v>
      </c>
      <c r="L236" s="2" t="s">
        <v>21</v>
      </c>
      <c r="M236" s="2" t="s">
        <v>21</v>
      </c>
      <c r="N236" s="2" t="s">
        <v>21</v>
      </c>
      <c r="O236" s="2" t="s">
        <v>21</v>
      </c>
      <c r="P236" s="2" t="s">
        <v>21</v>
      </c>
      <c r="Q236" s="2" t="s">
        <v>21</v>
      </c>
      <c r="R236">
        <f>(('Combined Dataset'!R236-'Combined Dataset'!R235)/'Combined Dataset'!R235)*100</f>
        <v>-0.10298661174046789</v>
      </c>
      <c r="S236">
        <f>(('Combined Dataset'!S236-'Combined Dataset'!S235)/'Combined Dataset'!S235)*100</f>
        <v>0.10235414534288055</v>
      </c>
      <c r="T236">
        <f>(('Combined Dataset'!T236-'Combined Dataset'!T235)/'Combined Dataset'!T235)*100</f>
        <v>-0.10235414534289511</v>
      </c>
      <c r="U236">
        <f>(('Combined Dataset'!U236-'Combined Dataset'!U235)/'Combined Dataset'!U235)*100</f>
        <v>-0.41710114702816026</v>
      </c>
    </row>
    <row r="237" spans="1:21" x14ac:dyDescent="0.35">
      <c r="A237" s="3">
        <v>24685</v>
      </c>
      <c r="B237">
        <f>(('Combined Dataset'!B237-'Combined Dataset'!B236)/'Combined Dataset'!B236)*100</f>
        <v>-0.20682523267838968</v>
      </c>
      <c r="C237">
        <f>(('Combined Dataset'!C237-'Combined Dataset'!C236)/'Combined Dataset'!C236)*100</f>
        <v>-0.30769230769230477</v>
      </c>
      <c r="D237">
        <f>(('Combined Dataset'!D237-'Combined Dataset'!D236)/'Combined Dataset'!D236)*100</f>
        <v>-0.10277492291880198</v>
      </c>
      <c r="E237">
        <f>(('Combined Dataset'!E237-'Combined Dataset'!E236)/'Combined Dataset'!E236)*100</f>
        <v>-0.21008403361344835</v>
      </c>
      <c r="F237" s="2" t="s">
        <v>21</v>
      </c>
      <c r="G237" s="2" t="s">
        <v>21</v>
      </c>
      <c r="H237" s="2" t="s">
        <v>21</v>
      </c>
      <c r="I237" s="2" t="s">
        <v>21</v>
      </c>
      <c r="J237" s="2" t="s">
        <v>21</v>
      </c>
      <c r="K237" s="2" t="s">
        <v>21</v>
      </c>
      <c r="L237" s="2" t="s">
        <v>21</v>
      </c>
      <c r="M237" s="2" t="s">
        <v>21</v>
      </c>
      <c r="N237" s="2" t="s">
        <v>21</v>
      </c>
      <c r="O237" s="2" t="s">
        <v>21</v>
      </c>
      <c r="P237" s="2" t="s">
        <v>21</v>
      </c>
      <c r="Q237" s="2" t="s">
        <v>21</v>
      </c>
      <c r="R237">
        <f>(('Combined Dataset'!R237-'Combined Dataset'!R236)/'Combined Dataset'!R236)*100</f>
        <v>-0.10309278350514879</v>
      </c>
      <c r="S237">
        <f>(('Combined Dataset'!S237-'Combined Dataset'!S236)/'Combined Dataset'!S236)*100</f>
        <v>-0.10224948875255044</v>
      </c>
      <c r="T237">
        <f>(('Combined Dataset'!T237-'Combined Dataset'!T236)/'Combined Dataset'!T236)*100</f>
        <v>0.10245901639345137</v>
      </c>
      <c r="U237">
        <f>(('Combined Dataset'!U237-'Combined Dataset'!U236)/'Combined Dataset'!U236)*100</f>
        <v>-0.1047120418848108</v>
      </c>
    </row>
    <row r="238" spans="1:21" x14ac:dyDescent="0.35">
      <c r="A238" s="3">
        <v>24716</v>
      </c>
      <c r="B238">
        <f>(('Combined Dataset'!B238-'Combined Dataset'!B237)/'Combined Dataset'!B237)*100</f>
        <v>-0.10362694300517547</v>
      </c>
      <c r="C238">
        <f>(('Combined Dataset'!C238-'Combined Dataset'!C237)/'Combined Dataset'!C237)*100</f>
        <v>-0.51440329218106995</v>
      </c>
      <c r="D238">
        <f>(('Combined Dataset'!D238-'Combined Dataset'!D237)/'Combined Dataset'!D237)*100</f>
        <v>0.10288065843620814</v>
      </c>
      <c r="E238">
        <f>(('Combined Dataset'!E238-'Combined Dataset'!E237)/'Combined Dataset'!E237)*100</f>
        <v>0.10526315789473085</v>
      </c>
      <c r="F238" s="2" t="s">
        <v>21</v>
      </c>
      <c r="G238" s="2" t="s">
        <v>21</v>
      </c>
      <c r="H238" s="2" t="s">
        <v>21</v>
      </c>
      <c r="I238" s="2" t="s">
        <v>21</v>
      </c>
      <c r="J238" s="2" t="s">
        <v>21</v>
      </c>
      <c r="K238" s="2" t="s">
        <v>21</v>
      </c>
      <c r="L238" s="2" t="s">
        <v>21</v>
      </c>
      <c r="M238" s="2" t="s">
        <v>21</v>
      </c>
      <c r="N238" s="2" t="s">
        <v>21</v>
      </c>
      <c r="O238" s="2" t="s">
        <v>21</v>
      </c>
      <c r="P238" s="2" t="s">
        <v>21</v>
      </c>
      <c r="Q238" s="2" t="s">
        <v>21</v>
      </c>
      <c r="R238">
        <f>(('Combined Dataset'!R238-'Combined Dataset'!R237)/'Combined Dataset'!R237)*100</f>
        <v>-0.10319917440661354</v>
      </c>
      <c r="S238">
        <f>(('Combined Dataset'!S238-'Combined Dataset'!S237)/'Combined Dataset'!S237)*100</f>
        <v>-0.61412487205732702</v>
      </c>
      <c r="T238">
        <f>(('Combined Dataset'!T238-'Combined Dataset'!T237)/'Combined Dataset'!T237)*100</f>
        <v>0.20470829068577567</v>
      </c>
      <c r="U238">
        <f>(('Combined Dataset'!U238-'Combined Dataset'!U237)/'Combined Dataset'!U237)*100</f>
        <v>0.10482180293500452</v>
      </c>
    </row>
    <row r="239" spans="1:21" x14ac:dyDescent="0.35">
      <c r="A239" s="3">
        <v>24746</v>
      </c>
      <c r="B239">
        <f>(('Combined Dataset'!B239-'Combined Dataset'!B238)/'Combined Dataset'!B238)*100</f>
        <v>0.103734439834019</v>
      </c>
      <c r="C239">
        <f>(('Combined Dataset'!C239-'Combined Dataset'!C238)/'Combined Dataset'!C238)*100</f>
        <v>0.51706308169596693</v>
      </c>
      <c r="D239">
        <f>(('Combined Dataset'!D239-'Combined Dataset'!D238)/'Combined Dataset'!D238)*100</f>
        <v>0</v>
      </c>
      <c r="E239">
        <f>(('Combined Dataset'!E239-'Combined Dataset'!E238)/'Combined Dataset'!E238)*100</f>
        <v>-0.10515247108306448</v>
      </c>
      <c r="F239" s="2" t="s">
        <v>21</v>
      </c>
      <c r="G239" s="2" t="s">
        <v>21</v>
      </c>
      <c r="H239" s="2" t="s">
        <v>21</v>
      </c>
      <c r="I239" s="2" t="s">
        <v>21</v>
      </c>
      <c r="J239" s="2" t="s">
        <v>21</v>
      </c>
      <c r="K239" s="2" t="s">
        <v>21</v>
      </c>
      <c r="L239" s="2" t="s">
        <v>21</v>
      </c>
      <c r="M239" s="2" t="s">
        <v>21</v>
      </c>
      <c r="N239" s="2" t="s">
        <v>21</v>
      </c>
      <c r="O239" s="2" t="s">
        <v>21</v>
      </c>
      <c r="P239" s="2" t="s">
        <v>21</v>
      </c>
      <c r="Q239" s="2" t="s">
        <v>21</v>
      </c>
      <c r="R239">
        <f>(('Combined Dataset'!R239-'Combined Dataset'!R238)/'Combined Dataset'!R238)*100</f>
        <v>0</v>
      </c>
      <c r="S239">
        <f>(('Combined Dataset'!S239-'Combined Dataset'!S238)/'Combined Dataset'!S238)*100</f>
        <v>0.20597322348095043</v>
      </c>
      <c r="T239">
        <f>(('Combined Dataset'!T239-'Combined Dataset'!T238)/'Combined Dataset'!T238)*100</f>
        <v>0</v>
      </c>
      <c r="U239">
        <f>(('Combined Dataset'!U239-'Combined Dataset'!U238)/'Combined Dataset'!U238)*100</f>
        <v>-0.31413612565444726</v>
      </c>
    </row>
    <row r="240" spans="1:21" x14ac:dyDescent="0.35">
      <c r="A240" s="3">
        <v>24777</v>
      </c>
      <c r="B240">
        <f>(('Combined Dataset'!B240-'Combined Dataset'!B239)/'Combined Dataset'!B239)*100</f>
        <v>-0.10362694300517547</v>
      </c>
      <c r="C240">
        <f>(('Combined Dataset'!C240-'Combined Dataset'!C239)/'Combined Dataset'!C239)*100</f>
        <v>0</v>
      </c>
      <c r="D240">
        <f>(('Combined Dataset'!D240-'Combined Dataset'!D239)/'Combined Dataset'!D239)*100</f>
        <v>0</v>
      </c>
      <c r="E240">
        <f>(('Combined Dataset'!E240-'Combined Dataset'!E239)/'Combined Dataset'!E239)*100</f>
        <v>-0.21052631578947667</v>
      </c>
      <c r="F240" s="2" t="s">
        <v>21</v>
      </c>
      <c r="G240" s="2" t="s">
        <v>21</v>
      </c>
      <c r="H240" s="2" t="s">
        <v>21</v>
      </c>
      <c r="I240" s="2" t="s">
        <v>21</v>
      </c>
      <c r="J240" s="2" t="s">
        <v>21</v>
      </c>
      <c r="K240" s="2" t="s">
        <v>21</v>
      </c>
      <c r="L240" s="2" t="s">
        <v>21</v>
      </c>
      <c r="M240" s="2" t="s">
        <v>21</v>
      </c>
      <c r="N240" s="2" t="s">
        <v>21</v>
      </c>
      <c r="O240" s="2" t="s">
        <v>21</v>
      </c>
      <c r="P240" s="2" t="s">
        <v>21</v>
      </c>
      <c r="Q240" s="2" t="s">
        <v>21</v>
      </c>
      <c r="R240">
        <f>(('Combined Dataset'!R240-'Combined Dataset'!R239)/'Combined Dataset'!R239)*100</f>
        <v>0</v>
      </c>
      <c r="S240">
        <f>(('Combined Dataset'!S240-'Combined Dataset'!S239)/'Combined Dataset'!S239)*100</f>
        <v>0</v>
      </c>
      <c r="T240">
        <f>(('Combined Dataset'!T240-'Combined Dataset'!T239)/'Combined Dataset'!T239)*100</f>
        <v>-0.10214504596527939</v>
      </c>
      <c r="U240">
        <f>(('Combined Dataset'!U240-'Combined Dataset'!U239)/'Combined Dataset'!U239)*100</f>
        <v>0.10504201680671672</v>
      </c>
    </row>
    <row r="241" spans="1:21" x14ac:dyDescent="0.35">
      <c r="A241" s="3">
        <v>24807</v>
      </c>
      <c r="B241">
        <f>(('Combined Dataset'!B241-'Combined Dataset'!B240)/'Combined Dataset'!B240)*100</f>
        <v>0.103734439834019</v>
      </c>
      <c r="C241">
        <f>(('Combined Dataset'!C241-'Combined Dataset'!C240)/'Combined Dataset'!C240)*100</f>
        <v>0</v>
      </c>
      <c r="D241">
        <f>(('Combined Dataset'!D241-'Combined Dataset'!D240)/'Combined Dataset'!D240)*100</f>
        <v>0.10277492291881657</v>
      </c>
      <c r="E241">
        <f>(('Combined Dataset'!E241-'Combined Dataset'!E240)/'Combined Dataset'!E240)*100</f>
        <v>-0.10548523206750456</v>
      </c>
      <c r="F241" s="2" t="s">
        <v>21</v>
      </c>
      <c r="G241" s="2" t="s">
        <v>21</v>
      </c>
      <c r="H241" s="2" t="s">
        <v>21</v>
      </c>
      <c r="I241" s="2" t="s">
        <v>21</v>
      </c>
      <c r="J241" s="2" t="s">
        <v>21</v>
      </c>
      <c r="K241" s="2" t="s">
        <v>21</v>
      </c>
      <c r="L241" s="2" t="s">
        <v>21</v>
      </c>
      <c r="M241" s="2" t="s">
        <v>21</v>
      </c>
      <c r="N241" s="2" t="s">
        <v>21</v>
      </c>
      <c r="O241" s="2" t="s">
        <v>21</v>
      </c>
      <c r="P241" s="2" t="s">
        <v>21</v>
      </c>
      <c r="Q241" s="2" t="s">
        <v>21</v>
      </c>
      <c r="R241">
        <f>(('Combined Dataset'!R241-'Combined Dataset'!R240)/'Combined Dataset'!R240)*100</f>
        <v>0</v>
      </c>
      <c r="S241">
        <f>(('Combined Dataset'!S241-'Combined Dataset'!S240)/'Combined Dataset'!S240)*100</f>
        <v>0.10277492291881657</v>
      </c>
      <c r="T241">
        <f>(('Combined Dataset'!T241-'Combined Dataset'!T240)/'Combined Dataset'!T240)*100</f>
        <v>0.10224948875256497</v>
      </c>
      <c r="U241">
        <f>(('Combined Dataset'!U241-'Combined Dataset'!U240)/'Combined Dataset'!U240)*100</f>
        <v>0</v>
      </c>
    </row>
    <row r="242" spans="1:21" x14ac:dyDescent="0.35">
      <c r="A242" s="3">
        <v>24838</v>
      </c>
      <c r="B242">
        <f>(('Combined Dataset'!B242-'Combined Dataset'!B241)/'Combined Dataset'!B241)*100</f>
        <v>-0.20725388601036562</v>
      </c>
      <c r="C242">
        <f>(('Combined Dataset'!C242-'Combined Dataset'!C241)/'Combined Dataset'!C241)*100</f>
        <v>-0.2057613168724309</v>
      </c>
      <c r="D242">
        <f>(('Combined Dataset'!D242-'Combined Dataset'!D241)/'Combined Dataset'!D241)*100</f>
        <v>-0.2053388090349105</v>
      </c>
      <c r="E242">
        <f>(('Combined Dataset'!E242-'Combined Dataset'!E241)/'Combined Dataset'!E241)*100</f>
        <v>0.10559662090812492</v>
      </c>
      <c r="F242" s="2" t="s">
        <v>21</v>
      </c>
      <c r="G242" s="2" t="s">
        <v>21</v>
      </c>
      <c r="H242" s="2" t="s">
        <v>21</v>
      </c>
      <c r="I242" s="2" t="s">
        <v>21</v>
      </c>
      <c r="J242" s="2" t="s">
        <v>21</v>
      </c>
      <c r="K242" s="2" t="s">
        <v>21</v>
      </c>
      <c r="L242" s="2" t="s">
        <v>21</v>
      </c>
      <c r="M242" s="2" t="s">
        <v>21</v>
      </c>
      <c r="N242" s="2" t="s">
        <v>21</v>
      </c>
      <c r="O242" s="2" t="s">
        <v>21</v>
      </c>
      <c r="P242" s="2" t="s">
        <v>21</v>
      </c>
      <c r="Q242" s="2" t="s">
        <v>21</v>
      </c>
      <c r="R242">
        <f>(('Combined Dataset'!R242-'Combined Dataset'!R241)/'Combined Dataset'!R241)*100</f>
        <v>-0.10330578512396107</v>
      </c>
      <c r="S242">
        <f>(('Combined Dataset'!S242-'Combined Dataset'!S241)/'Combined Dataset'!S241)*100</f>
        <v>-0.2053388090349105</v>
      </c>
      <c r="T242">
        <f>(('Combined Dataset'!T242-'Combined Dataset'!T241)/'Combined Dataset'!T241)*100</f>
        <v>-0.30643513789582366</v>
      </c>
      <c r="U242">
        <f>(('Combined Dataset'!U242-'Combined Dataset'!U241)/'Combined Dataset'!U241)*100</f>
        <v>-0.10493179433367715</v>
      </c>
    </row>
    <row r="243" spans="1:21" x14ac:dyDescent="0.35">
      <c r="A243" s="3">
        <v>24869</v>
      </c>
      <c r="B243">
        <f>(('Combined Dataset'!B243-'Combined Dataset'!B242)/'Combined Dataset'!B242)*100</f>
        <v>0.10384215991693514</v>
      </c>
      <c r="C243">
        <f>(('Combined Dataset'!C243-'Combined Dataset'!C242)/'Combined Dataset'!C242)*100</f>
        <v>-0.10309278350514879</v>
      </c>
      <c r="D243">
        <f>(('Combined Dataset'!D243-'Combined Dataset'!D242)/'Combined Dataset'!D242)*100</f>
        <v>0</v>
      </c>
      <c r="E243">
        <f>(('Combined Dataset'!E243-'Combined Dataset'!E242)/'Combined Dataset'!E242)*100</f>
        <v>0.31645569620252867</v>
      </c>
      <c r="F243" s="2" t="s">
        <v>21</v>
      </c>
      <c r="G243" s="2" t="s">
        <v>21</v>
      </c>
      <c r="H243" s="2" t="s">
        <v>21</v>
      </c>
      <c r="I243" s="2" t="s">
        <v>21</v>
      </c>
      <c r="J243" s="2" t="s">
        <v>21</v>
      </c>
      <c r="K243" s="2" t="s">
        <v>21</v>
      </c>
      <c r="L243" s="2" t="s">
        <v>21</v>
      </c>
      <c r="M243" s="2" t="s">
        <v>21</v>
      </c>
      <c r="N243" s="2" t="s">
        <v>21</v>
      </c>
      <c r="O243" s="2" t="s">
        <v>21</v>
      </c>
      <c r="P243" s="2" t="s">
        <v>21</v>
      </c>
      <c r="Q243" s="2" t="s">
        <v>21</v>
      </c>
      <c r="R243">
        <f>(('Combined Dataset'!R243-'Combined Dataset'!R242)/'Combined Dataset'!R242)*100</f>
        <v>0.1034126163391875</v>
      </c>
      <c r="S243">
        <f>(('Combined Dataset'!S243-'Combined Dataset'!S242)/'Combined Dataset'!S242)*100</f>
        <v>0.10288065843620814</v>
      </c>
      <c r="T243">
        <f>(('Combined Dataset'!T243-'Combined Dataset'!T242)/'Combined Dataset'!T242)*100</f>
        <v>0</v>
      </c>
      <c r="U243">
        <f>(('Combined Dataset'!U243-'Combined Dataset'!U242)/'Combined Dataset'!U242)*100</f>
        <v>0.42016806722688183</v>
      </c>
    </row>
    <row r="244" spans="1:21" x14ac:dyDescent="0.35">
      <c r="A244" s="3">
        <v>24898</v>
      </c>
      <c r="B244">
        <f>(('Combined Dataset'!B244-'Combined Dataset'!B243)/'Combined Dataset'!B243)*100</f>
        <v>0</v>
      </c>
      <c r="C244">
        <f>(('Combined Dataset'!C244-'Combined Dataset'!C243)/'Combined Dataset'!C243)*100</f>
        <v>0.10319917440659888</v>
      </c>
      <c r="D244">
        <f>(('Combined Dataset'!D244-'Combined Dataset'!D243)/'Combined Dataset'!D243)*100</f>
        <v>0.10288065843620814</v>
      </c>
      <c r="E244">
        <f>(('Combined Dataset'!E244-'Combined Dataset'!E243)/'Combined Dataset'!E243)*100</f>
        <v>-0.3154574132492084</v>
      </c>
      <c r="F244" s="2" t="s">
        <v>21</v>
      </c>
      <c r="G244" s="2" t="s">
        <v>21</v>
      </c>
      <c r="H244" s="2" t="s">
        <v>21</v>
      </c>
      <c r="I244" s="2" t="s">
        <v>21</v>
      </c>
      <c r="J244" s="2" t="s">
        <v>21</v>
      </c>
      <c r="K244" s="2" t="s">
        <v>21</v>
      </c>
      <c r="L244" s="2" t="s">
        <v>21</v>
      </c>
      <c r="M244" s="2" t="s">
        <v>21</v>
      </c>
      <c r="N244" s="2" t="s">
        <v>21</v>
      </c>
      <c r="O244" s="2" t="s">
        <v>21</v>
      </c>
      <c r="P244" s="2" t="s">
        <v>21</v>
      </c>
      <c r="Q244" s="2" t="s">
        <v>21</v>
      </c>
      <c r="R244">
        <f>(('Combined Dataset'!R244-'Combined Dataset'!R243)/'Combined Dataset'!R243)*100</f>
        <v>-0.10330578512396107</v>
      </c>
      <c r="S244">
        <f>(('Combined Dataset'!S244-'Combined Dataset'!S243)/'Combined Dataset'!S243)*100</f>
        <v>-0.10277492291880198</v>
      </c>
      <c r="T244">
        <f>(('Combined Dataset'!T244-'Combined Dataset'!T243)/'Combined Dataset'!T243)*100</f>
        <v>0.10245901639345137</v>
      </c>
      <c r="U244">
        <f>(('Combined Dataset'!U244-'Combined Dataset'!U243)/'Combined Dataset'!U243)*100</f>
        <v>-0.31380753138075018</v>
      </c>
    </row>
    <row r="245" spans="1:21" x14ac:dyDescent="0.35">
      <c r="A245" s="3">
        <v>24929</v>
      </c>
      <c r="B245">
        <f>(('Combined Dataset'!B245-'Combined Dataset'!B244)/'Combined Dataset'!B244)*100</f>
        <v>0</v>
      </c>
      <c r="C245">
        <f>(('Combined Dataset'!C245-'Combined Dataset'!C244)/'Combined Dataset'!C244)*100</f>
        <v>0</v>
      </c>
      <c r="D245">
        <f>(('Combined Dataset'!D245-'Combined Dataset'!D244)/'Combined Dataset'!D244)*100</f>
        <v>-0.10277492291880198</v>
      </c>
      <c r="E245">
        <f>(('Combined Dataset'!E245-'Combined Dataset'!E244)/'Combined Dataset'!E244)*100</f>
        <v>0.21097046413502413</v>
      </c>
      <c r="F245" s="2" t="s">
        <v>21</v>
      </c>
      <c r="G245" s="2" t="s">
        <v>21</v>
      </c>
      <c r="H245" s="2" t="s">
        <v>21</v>
      </c>
      <c r="I245" s="2" t="s">
        <v>21</v>
      </c>
      <c r="J245" s="2" t="s">
        <v>21</v>
      </c>
      <c r="K245" s="2" t="s">
        <v>21</v>
      </c>
      <c r="L245" s="2" t="s">
        <v>21</v>
      </c>
      <c r="M245" s="2" t="s">
        <v>21</v>
      </c>
      <c r="N245" s="2" t="s">
        <v>21</v>
      </c>
      <c r="O245" s="2" t="s">
        <v>21</v>
      </c>
      <c r="P245" s="2" t="s">
        <v>21</v>
      </c>
      <c r="Q245" s="2" t="s">
        <v>21</v>
      </c>
      <c r="R245">
        <f>(('Combined Dataset'!R245-'Combined Dataset'!R244)/'Combined Dataset'!R244)*100</f>
        <v>0</v>
      </c>
      <c r="S245">
        <f>(('Combined Dataset'!S245-'Combined Dataset'!S244)/'Combined Dataset'!S244)*100</f>
        <v>-0.2057613168724309</v>
      </c>
      <c r="T245">
        <f>(('Combined Dataset'!T245-'Combined Dataset'!T244)/'Combined Dataset'!T244)*100</f>
        <v>-0.10235414534289511</v>
      </c>
      <c r="U245">
        <f>(('Combined Dataset'!U245-'Combined Dataset'!U244)/'Combined Dataset'!U244)*100</f>
        <v>0.20986358866736921</v>
      </c>
    </row>
    <row r="246" spans="1:21" x14ac:dyDescent="0.35">
      <c r="A246" s="3">
        <v>24959</v>
      </c>
      <c r="B246">
        <f>(('Combined Dataset'!B246-'Combined Dataset'!B245)/'Combined Dataset'!B245)*100</f>
        <v>-0.10373443983403374</v>
      </c>
      <c r="C246">
        <f>(('Combined Dataset'!C246-'Combined Dataset'!C245)/'Combined Dataset'!C245)*100</f>
        <v>0</v>
      </c>
      <c r="D246">
        <f>(('Combined Dataset'!D246-'Combined Dataset'!D245)/'Combined Dataset'!D245)*100</f>
        <v>-0.10288065843622277</v>
      </c>
      <c r="E246">
        <f>(('Combined Dataset'!E246-'Combined Dataset'!E245)/'Combined Dataset'!E245)*100</f>
        <v>-0.21052631578947667</v>
      </c>
      <c r="F246" s="2" t="s">
        <v>21</v>
      </c>
      <c r="G246" s="2" t="s">
        <v>21</v>
      </c>
      <c r="H246" s="2" t="s">
        <v>21</v>
      </c>
      <c r="I246" s="2" t="s">
        <v>21</v>
      </c>
      <c r="J246" s="2" t="s">
        <v>21</v>
      </c>
      <c r="K246" s="2" t="s">
        <v>21</v>
      </c>
      <c r="L246" s="2" t="s">
        <v>21</v>
      </c>
      <c r="M246" s="2" t="s">
        <v>21</v>
      </c>
      <c r="N246" s="2" t="s">
        <v>21</v>
      </c>
      <c r="O246" s="2" t="s">
        <v>21</v>
      </c>
      <c r="P246" s="2" t="s">
        <v>21</v>
      </c>
      <c r="Q246" s="2" t="s">
        <v>21</v>
      </c>
      <c r="R246">
        <f>(('Combined Dataset'!R246-'Combined Dataset'!R245)/'Combined Dataset'!R245)*100</f>
        <v>-0.10341261633920219</v>
      </c>
      <c r="S246">
        <f>(('Combined Dataset'!S246-'Combined Dataset'!S245)/'Combined Dataset'!S245)*100</f>
        <v>0</v>
      </c>
      <c r="T246">
        <f>(('Combined Dataset'!T246-'Combined Dataset'!T245)/'Combined Dataset'!T245)*100</f>
        <v>0</v>
      </c>
      <c r="U246">
        <f>(('Combined Dataset'!U246-'Combined Dataset'!U245)/'Combined Dataset'!U245)*100</f>
        <v>-0.20942408376963648</v>
      </c>
    </row>
    <row r="247" spans="1:21" x14ac:dyDescent="0.35">
      <c r="A247" s="3">
        <v>24990</v>
      </c>
      <c r="B247">
        <f>(('Combined Dataset'!B247-'Combined Dataset'!B246)/'Combined Dataset'!B246)*100</f>
        <v>0.10384215991693514</v>
      </c>
      <c r="C247">
        <f>(('Combined Dataset'!C247-'Combined Dataset'!C246)/'Combined Dataset'!C246)*100</f>
        <v>0.20618556701031218</v>
      </c>
      <c r="D247">
        <f>(('Combined Dataset'!D247-'Combined Dataset'!D246)/'Combined Dataset'!D246)*100</f>
        <v>0.10298661174048251</v>
      </c>
      <c r="E247">
        <f>(('Combined Dataset'!E247-'Combined Dataset'!E246)/'Combined Dataset'!E246)*100</f>
        <v>0.10548523206751954</v>
      </c>
      <c r="F247" s="2" t="s">
        <v>21</v>
      </c>
      <c r="G247" s="2" t="s">
        <v>21</v>
      </c>
      <c r="H247" s="2" t="s">
        <v>21</v>
      </c>
      <c r="I247" s="2" t="s">
        <v>21</v>
      </c>
      <c r="J247" s="2" t="s">
        <v>21</v>
      </c>
      <c r="K247" s="2" t="s">
        <v>21</v>
      </c>
      <c r="L247" s="2" t="s">
        <v>21</v>
      </c>
      <c r="M247" s="2" t="s">
        <v>21</v>
      </c>
      <c r="N247" s="2" t="s">
        <v>21</v>
      </c>
      <c r="O247" s="2" t="s">
        <v>21</v>
      </c>
      <c r="P247" s="2" t="s">
        <v>21</v>
      </c>
      <c r="Q247" s="2" t="s">
        <v>21</v>
      </c>
      <c r="R247">
        <f>(('Combined Dataset'!R247-'Combined Dataset'!R246)/'Combined Dataset'!R246)*100</f>
        <v>0.31055900621119192</v>
      </c>
      <c r="S247">
        <f>(('Combined Dataset'!S247-'Combined Dataset'!S246)/'Combined Dataset'!S246)*100</f>
        <v>0.51546391752577314</v>
      </c>
      <c r="T247">
        <f>(('Combined Dataset'!T247-'Combined Dataset'!T246)/'Combined Dataset'!T246)*100</f>
        <v>0</v>
      </c>
      <c r="U247">
        <f>(('Combined Dataset'!U247-'Combined Dataset'!U246)/'Combined Dataset'!U246)*100</f>
        <v>0.31479538300104631</v>
      </c>
    </row>
    <row r="248" spans="1:21" x14ac:dyDescent="0.35">
      <c r="A248" s="3">
        <v>25020</v>
      </c>
      <c r="B248">
        <f>(('Combined Dataset'!B248-'Combined Dataset'!B247)/'Combined Dataset'!B247)*100</f>
        <v>0</v>
      </c>
      <c r="C248">
        <f>(('Combined Dataset'!C248-'Combined Dataset'!C247)/'Combined Dataset'!C247)*100</f>
        <v>-0.2057613168724309</v>
      </c>
      <c r="D248">
        <f>(('Combined Dataset'!D248-'Combined Dataset'!D247)/'Combined Dataset'!D247)*100</f>
        <v>-0.2057613168724309</v>
      </c>
      <c r="E248">
        <f>(('Combined Dataset'!E248-'Combined Dataset'!E247)/'Combined Dataset'!E247)*100</f>
        <v>0.21074815595362342</v>
      </c>
      <c r="F248" s="2" t="s">
        <v>21</v>
      </c>
      <c r="G248" s="2" t="s">
        <v>21</v>
      </c>
      <c r="H248" s="2" t="s">
        <v>21</v>
      </c>
      <c r="I248" s="2" t="s">
        <v>21</v>
      </c>
      <c r="J248" s="2" t="s">
        <v>21</v>
      </c>
      <c r="K248" s="2" t="s">
        <v>21</v>
      </c>
      <c r="L248" s="2" t="s">
        <v>21</v>
      </c>
      <c r="M248" s="2" t="s">
        <v>21</v>
      </c>
      <c r="N248" s="2" t="s">
        <v>21</v>
      </c>
      <c r="O248" s="2" t="s">
        <v>21</v>
      </c>
      <c r="P248" s="2" t="s">
        <v>21</v>
      </c>
      <c r="Q248" s="2" t="s">
        <v>21</v>
      </c>
      <c r="R248">
        <f>(('Combined Dataset'!R248-'Combined Dataset'!R247)/'Combined Dataset'!R247)*100</f>
        <v>-0.10319917440661354</v>
      </c>
      <c r="S248">
        <f>(('Combined Dataset'!S248-'Combined Dataset'!S247)/'Combined Dataset'!S247)*100</f>
        <v>0</v>
      </c>
      <c r="T248">
        <f>(('Combined Dataset'!T248-'Combined Dataset'!T247)/'Combined Dataset'!T247)*100</f>
        <v>-0.20491803278687359</v>
      </c>
      <c r="U248">
        <f>(('Combined Dataset'!U248-'Combined Dataset'!U247)/'Combined Dataset'!U247)*100</f>
        <v>-0.1046025104602451</v>
      </c>
    </row>
    <row r="249" spans="1:21" x14ac:dyDescent="0.35">
      <c r="A249" s="3">
        <v>25051</v>
      </c>
      <c r="B249">
        <f>(('Combined Dataset'!B249-'Combined Dataset'!B248)/'Combined Dataset'!B248)*100</f>
        <v>0</v>
      </c>
      <c r="C249">
        <f>(('Combined Dataset'!C249-'Combined Dataset'!C248)/'Combined Dataset'!C248)*100</f>
        <v>0</v>
      </c>
      <c r="D249">
        <f>(('Combined Dataset'!D249-'Combined Dataset'!D248)/'Combined Dataset'!D248)*100</f>
        <v>0.20618556701031218</v>
      </c>
      <c r="E249">
        <f>(('Combined Dataset'!E249-'Combined Dataset'!E248)/'Combined Dataset'!E248)*100</f>
        <v>-0.21030494216612897</v>
      </c>
      <c r="F249" s="2" t="s">
        <v>21</v>
      </c>
      <c r="G249" s="2" t="s">
        <v>21</v>
      </c>
      <c r="H249" s="2" t="s">
        <v>21</v>
      </c>
      <c r="I249" s="2" t="s">
        <v>21</v>
      </c>
      <c r="J249" s="2" t="s">
        <v>21</v>
      </c>
      <c r="K249" s="2" t="s">
        <v>21</v>
      </c>
      <c r="L249" s="2" t="s">
        <v>21</v>
      </c>
      <c r="M249" s="2" t="s">
        <v>21</v>
      </c>
      <c r="N249" s="2" t="s">
        <v>21</v>
      </c>
      <c r="O249" s="2" t="s">
        <v>21</v>
      </c>
      <c r="P249" s="2" t="s">
        <v>21</v>
      </c>
      <c r="Q249" s="2" t="s">
        <v>21</v>
      </c>
      <c r="R249">
        <f>(('Combined Dataset'!R249-'Combined Dataset'!R248)/'Combined Dataset'!R248)*100</f>
        <v>0.20661157024793683</v>
      </c>
      <c r="S249">
        <f>(('Combined Dataset'!S249-'Combined Dataset'!S248)/'Combined Dataset'!S248)*100</f>
        <v>0.30769230769230477</v>
      </c>
      <c r="T249">
        <f>(('Combined Dataset'!T249-'Combined Dataset'!T248)/'Combined Dataset'!T248)*100</f>
        <v>0.2053388090348959</v>
      </c>
      <c r="U249">
        <f>(('Combined Dataset'!U249-'Combined Dataset'!U248)/'Combined Dataset'!U248)*100</f>
        <v>0</v>
      </c>
    </row>
    <row r="250" spans="1:21" x14ac:dyDescent="0.35">
      <c r="A250" s="3">
        <v>25082</v>
      </c>
      <c r="B250">
        <f>(('Combined Dataset'!B250-'Combined Dataset'!B249)/'Combined Dataset'!B249)*100</f>
        <v>-0.20746887966805275</v>
      </c>
      <c r="C250">
        <f>(('Combined Dataset'!C250-'Combined Dataset'!C249)/'Combined Dataset'!C249)*100</f>
        <v>-0.20618556701031218</v>
      </c>
      <c r="D250">
        <f>(('Combined Dataset'!D250-'Combined Dataset'!D249)/'Combined Dataset'!D249)*100</f>
        <v>0</v>
      </c>
      <c r="E250">
        <f>(('Combined Dataset'!E250-'Combined Dataset'!E249)/'Combined Dataset'!E249)*100</f>
        <v>-0.21074815595363838</v>
      </c>
      <c r="F250" s="2" t="s">
        <v>21</v>
      </c>
      <c r="G250" s="2" t="s">
        <v>21</v>
      </c>
      <c r="H250" s="2" t="s">
        <v>21</v>
      </c>
      <c r="I250" s="2" t="s">
        <v>21</v>
      </c>
      <c r="J250" s="2" t="s">
        <v>21</v>
      </c>
      <c r="K250" s="2" t="s">
        <v>21</v>
      </c>
      <c r="L250" s="2" t="s">
        <v>21</v>
      </c>
      <c r="M250" s="2" t="s">
        <v>21</v>
      </c>
      <c r="N250" s="2" t="s">
        <v>21</v>
      </c>
      <c r="O250" s="2" t="s">
        <v>21</v>
      </c>
      <c r="P250" s="2" t="s">
        <v>21</v>
      </c>
      <c r="Q250" s="2" t="s">
        <v>21</v>
      </c>
      <c r="R250">
        <f>(('Combined Dataset'!R250-'Combined Dataset'!R249)/'Combined Dataset'!R249)*100</f>
        <v>-0.20618556701031218</v>
      </c>
      <c r="S250">
        <f>(('Combined Dataset'!S250-'Combined Dataset'!S249)/'Combined Dataset'!S249)*100</f>
        <v>-0.61349693251533166</v>
      </c>
      <c r="T250">
        <f>(('Combined Dataset'!T250-'Combined Dataset'!T249)/'Combined Dataset'!T249)*100</f>
        <v>0.20491803278688817</v>
      </c>
      <c r="U250">
        <f>(('Combined Dataset'!U250-'Combined Dataset'!U249)/'Combined Dataset'!U249)*100</f>
        <v>-0.20942408376963648</v>
      </c>
    </row>
    <row r="251" spans="1:21" x14ac:dyDescent="0.35">
      <c r="A251" s="3">
        <v>25112</v>
      </c>
      <c r="B251">
        <f>(('Combined Dataset'!B251-'Combined Dataset'!B250)/'Combined Dataset'!B250)*100</f>
        <v>0</v>
      </c>
      <c r="C251">
        <f>(('Combined Dataset'!C251-'Combined Dataset'!C250)/'Combined Dataset'!C250)*100</f>
        <v>-0.10330578512396107</v>
      </c>
      <c r="D251">
        <f>(('Combined Dataset'!D251-'Combined Dataset'!D250)/'Combined Dataset'!D250)*100</f>
        <v>-0.2057613168724309</v>
      </c>
      <c r="E251">
        <f>(('Combined Dataset'!E251-'Combined Dataset'!E250)/'Combined Dataset'!E250)*100</f>
        <v>0.10559662090812492</v>
      </c>
      <c r="F251" s="2" t="s">
        <v>21</v>
      </c>
      <c r="G251" s="2" t="s">
        <v>21</v>
      </c>
      <c r="H251" s="2" t="s">
        <v>21</v>
      </c>
      <c r="I251" s="2" t="s">
        <v>21</v>
      </c>
      <c r="J251" s="2" t="s">
        <v>21</v>
      </c>
      <c r="K251" s="2" t="s">
        <v>21</v>
      </c>
      <c r="L251" s="2" t="s">
        <v>21</v>
      </c>
      <c r="M251" s="2" t="s">
        <v>21</v>
      </c>
      <c r="N251" s="2" t="s">
        <v>21</v>
      </c>
      <c r="O251" s="2" t="s">
        <v>21</v>
      </c>
      <c r="P251" s="2" t="s">
        <v>21</v>
      </c>
      <c r="Q251" s="2" t="s">
        <v>21</v>
      </c>
      <c r="R251">
        <f>(('Combined Dataset'!R251-'Combined Dataset'!R250)/'Combined Dataset'!R250)*100</f>
        <v>-0.20661157024793683</v>
      </c>
      <c r="S251">
        <f>(('Combined Dataset'!S251-'Combined Dataset'!S250)/'Combined Dataset'!S250)*100</f>
        <v>-0.41152263374486181</v>
      </c>
      <c r="T251">
        <f>(('Combined Dataset'!T251-'Combined Dataset'!T250)/'Combined Dataset'!T250)*100</f>
        <v>-0.20449897750511539</v>
      </c>
      <c r="U251">
        <f>(('Combined Dataset'!U251-'Combined Dataset'!U250)/'Combined Dataset'!U250)*100</f>
        <v>0</v>
      </c>
    </row>
    <row r="252" spans="1:21" x14ac:dyDescent="0.35">
      <c r="A252" s="3">
        <v>25143</v>
      </c>
      <c r="B252">
        <f>(('Combined Dataset'!B252-'Combined Dataset'!B251)/'Combined Dataset'!B251)*100</f>
        <v>-0.10395010395011281</v>
      </c>
      <c r="C252">
        <f>(('Combined Dataset'!C252-'Combined Dataset'!C251)/'Combined Dataset'!C251)*100</f>
        <v>-0.10341261633920219</v>
      </c>
      <c r="D252">
        <f>(('Combined Dataset'!D252-'Combined Dataset'!D251)/'Combined Dataset'!D251)*100</f>
        <v>-0.20618556701031218</v>
      </c>
      <c r="E252">
        <f>(('Combined Dataset'!E252-'Combined Dataset'!E251)/'Combined Dataset'!E251)*100</f>
        <v>0.10548523206751954</v>
      </c>
      <c r="F252" s="2" t="s">
        <v>21</v>
      </c>
      <c r="G252" s="2" t="s">
        <v>21</v>
      </c>
      <c r="H252" s="2" t="s">
        <v>21</v>
      </c>
      <c r="I252" s="2" t="s">
        <v>21</v>
      </c>
      <c r="J252" s="2" t="s">
        <v>21</v>
      </c>
      <c r="K252" s="2" t="s">
        <v>21</v>
      </c>
      <c r="L252" s="2" t="s">
        <v>21</v>
      </c>
      <c r="M252" s="2" t="s">
        <v>21</v>
      </c>
      <c r="N252" s="2" t="s">
        <v>21</v>
      </c>
      <c r="O252" s="2" t="s">
        <v>21</v>
      </c>
      <c r="P252" s="2" t="s">
        <v>21</v>
      </c>
      <c r="Q252" s="2" t="s">
        <v>21</v>
      </c>
      <c r="R252">
        <f>(('Combined Dataset'!R252-'Combined Dataset'!R251)/'Combined Dataset'!R251)*100</f>
        <v>-0.10351966873705418</v>
      </c>
      <c r="S252">
        <f>(('Combined Dataset'!S252-'Combined Dataset'!S251)/'Combined Dataset'!S251)*100</f>
        <v>0</v>
      </c>
      <c r="T252">
        <f>(('Combined Dataset'!T252-'Combined Dataset'!T251)/'Combined Dataset'!T251)*100</f>
        <v>-0.40983606557376173</v>
      </c>
      <c r="U252">
        <f>(('Combined Dataset'!U252-'Combined Dataset'!U251)/'Combined Dataset'!U251)*100</f>
        <v>0</v>
      </c>
    </row>
    <row r="253" spans="1:21" x14ac:dyDescent="0.35">
      <c r="A253" s="3">
        <v>25173</v>
      </c>
      <c r="B253">
        <f>(('Combined Dataset'!B253-'Combined Dataset'!B252)/'Combined Dataset'!B252)*100</f>
        <v>0.20811654526535156</v>
      </c>
      <c r="C253">
        <f>(('Combined Dataset'!C253-'Combined Dataset'!C252)/'Combined Dataset'!C252)*100</f>
        <v>0.20703933747412304</v>
      </c>
      <c r="D253">
        <f>(('Combined Dataset'!D253-'Combined Dataset'!D252)/'Combined Dataset'!D252)*100</f>
        <v>0.30991735537189791</v>
      </c>
      <c r="E253">
        <f>(('Combined Dataset'!E253-'Combined Dataset'!E252)/'Combined Dataset'!E252)*100</f>
        <v>0.10537407797681171</v>
      </c>
      <c r="F253" s="2" t="s">
        <v>21</v>
      </c>
      <c r="G253" s="2" t="s">
        <v>21</v>
      </c>
      <c r="H253" s="2" t="s">
        <v>21</v>
      </c>
      <c r="I253" s="2" t="s">
        <v>21</v>
      </c>
      <c r="J253" s="2" t="s">
        <v>21</v>
      </c>
      <c r="K253" s="2" t="s">
        <v>21</v>
      </c>
      <c r="L253" s="2" t="s">
        <v>21</v>
      </c>
      <c r="M253" s="2" t="s">
        <v>21</v>
      </c>
      <c r="N253" s="2" t="s">
        <v>21</v>
      </c>
      <c r="O253" s="2" t="s">
        <v>21</v>
      </c>
      <c r="P253" s="2" t="s">
        <v>21</v>
      </c>
      <c r="Q253" s="2" t="s">
        <v>21</v>
      </c>
      <c r="R253">
        <f>(('Combined Dataset'!R253-'Combined Dataset'!R252)/'Combined Dataset'!R252)*100</f>
        <v>0.10362694300517547</v>
      </c>
      <c r="S253">
        <f>(('Combined Dataset'!S253-'Combined Dataset'!S252)/'Combined Dataset'!S252)*100</f>
        <v>0.10330578512397574</v>
      </c>
      <c r="T253">
        <f>(('Combined Dataset'!T253-'Combined Dataset'!T252)/'Combined Dataset'!T252)*100</f>
        <v>0.30864197530863907</v>
      </c>
      <c r="U253">
        <f>(('Combined Dataset'!U253-'Combined Dataset'!U252)/'Combined Dataset'!U252)*100</f>
        <v>0.20986358866736921</v>
      </c>
    </row>
    <row r="254" spans="1:21" x14ac:dyDescent="0.35">
      <c r="A254" s="3">
        <v>25204</v>
      </c>
      <c r="B254">
        <f>(('Combined Dataset'!B254-'Combined Dataset'!B253)/'Combined Dataset'!B253)*100</f>
        <v>0.10384215991693514</v>
      </c>
      <c r="C254">
        <f>(('Combined Dataset'!C254-'Combined Dataset'!C253)/'Combined Dataset'!C253)*100</f>
        <v>0.10330578512397574</v>
      </c>
      <c r="D254">
        <f>(('Combined Dataset'!D254-'Combined Dataset'!D253)/'Combined Dataset'!D253)*100</f>
        <v>0.20597322348095043</v>
      </c>
      <c r="E254">
        <f>(('Combined Dataset'!E254-'Combined Dataset'!E253)/'Combined Dataset'!E253)*100</f>
        <v>0</v>
      </c>
      <c r="F254" s="2" t="s">
        <v>21</v>
      </c>
      <c r="G254" s="2" t="s">
        <v>21</v>
      </c>
      <c r="H254" s="2" t="s">
        <v>21</v>
      </c>
      <c r="I254" s="2" t="s">
        <v>21</v>
      </c>
      <c r="J254" s="2" t="s">
        <v>21</v>
      </c>
      <c r="K254" s="2" t="s">
        <v>21</v>
      </c>
      <c r="L254" s="2" t="s">
        <v>21</v>
      </c>
      <c r="M254" s="2" t="s">
        <v>21</v>
      </c>
      <c r="N254" s="2" t="s">
        <v>21</v>
      </c>
      <c r="O254" s="2" t="s">
        <v>21</v>
      </c>
      <c r="P254" s="2" t="s">
        <v>21</v>
      </c>
      <c r="Q254" s="2" t="s">
        <v>21</v>
      </c>
      <c r="R254">
        <f>(('Combined Dataset'!R254-'Combined Dataset'!R253)/'Combined Dataset'!R253)*100</f>
        <v>-0.10351966873705418</v>
      </c>
      <c r="S254">
        <f>(('Combined Dataset'!S254-'Combined Dataset'!S253)/'Combined Dataset'!S253)*100</f>
        <v>0</v>
      </c>
      <c r="T254">
        <f>(('Combined Dataset'!T254-'Combined Dataset'!T253)/'Combined Dataset'!T253)*100</f>
        <v>-0.10256410256409673</v>
      </c>
      <c r="U254">
        <f>(('Combined Dataset'!U254-'Combined Dataset'!U253)/'Combined Dataset'!U253)*100</f>
        <v>-0.31413612565444726</v>
      </c>
    </row>
    <row r="255" spans="1:21" x14ac:dyDescent="0.35">
      <c r="A255" s="3">
        <v>25235</v>
      </c>
      <c r="B255">
        <f>(('Combined Dataset'!B255-'Combined Dataset'!B254)/'Combined Dataset'!B254)*100</f>
        <v>0</v>
      </c>
      <c r="C255">
        <f>(('Combined Dataset'!C255-'Combined Dataset'!C254)/'Combined Dataset'!C254)*100</f>
        <v>0</v>
      </c>
      <c r="D255">
        <f>(('Combined Dataset'!D255-'Combined Dataset'!D254)/'Combined Dataset'!D254)*100</f>
        <v>-0.10277492291880198</v>
      </c>
      <c r="E255">
        <f>(('Combined Dataset'!E255-'Combined Dataset'!E254)/'Combined Dataset'!E254)*100</f>
        <v>0</v>
      </c>
      <c r="F255" s="2" t="s">
        <v>21</v>
      </c>
      <c r="G255" s="2" t="s">
        <v>21</v>
      </c>
      <c r="H255" s="2" t="s">
        <v>21</v>
      </c>
      <c r="I255" s="2" t="s">
        <v>21</v>
      </c>
      <c r="J255" s="2" t="s">
        <v>21</v>
      </c>
      <c r="K255" s="2" t="s">
        <v>21</v>
      </c>
      <c r="L255" s="2" t="s">
        <v>21</v>
      </c>
      <c r="M255" s="2" t="s">
        <v>21</v>
      </c>
      <c r="N255" s="2" t="s">
        <v>21</v>
      </c>
      <c r="O255" s="2" t="s">
        <v>21</v>
      </c>
      <c r="P255" s="2" t="s">
        <v>21</v>
      </c>
      <c r="Q255" s="2" t="s">
        <v>21</v>
      </c>
      <c r="R255">
        <f>(('Combined Dataset'!R255-'Combined Dataset'!R254)/'Combined Dataset'!R254)*100</f>
        <v>0.20725388601036562</v>
      </c>
      <c r="S255">
        <f>(('Combined Dataset'!S255-'Combined Dataset'!S254)/'Combined Dataset'!S254)*100</f>
        <v>0.10319917440659888</v>
      </c>
      <c r="T255">
        <f>(('Combined Dataset'!T255-'Combined Dataset'!T254)/'Combined Dataset'!T254)*100</f>
        <v>0</v>
      </c>
      <c r="U255">
        <f>(('Combined Dataset'!U255-'Combined Dataset'!U254)/'Combined Dataset'!U254)*100</f>
        <v>0.42016806722688183</v>
      </c>
    </row>
    <row r="256" spans="1:21" x14ac:dyDescent="0.35">
      <c r="A256" s="3">
        <v>25263</v>
      </c>
      <c r="B256">
        <f>(('Combined Dataset'!B256-'Combined Dataset'!B255)/'Combined Dataset'!B255)*100</f>
        <v>-0.20746887966805275</v>
      </c>
      <c r="C256">
        <f>(('Combined Dataset'!C256-'Combined Dataset'!C255)/'Combined Dataset'!C255)*100</f>
        <v>-0.20639834881321242</v>
      </c>
      <c r="D256">
        <f>(('Combined Dataset'!D256-'Combined Dataset'!D255)/'Combined Dataset'!D255)*100</f>
        <v>-0.2057613168724309</v>
      </c>
      <c r="E256">
        <f>(('Combined Dataset'!E256-'Combined Dataset'!E255)/'Combined Dataset'!E255)*100</f>
        <v>-0.10526315789473085</v>
      </c>
      <c r="F256" s="2" t="s">
        <v>21</v>
      </c>
      <c r="G256" s="2" t="s">
        <v>21</v>
      </c>
      <c r="H256" s="2" t="s">
        <v>21</v>
      </c>
      <c r="I256" s="2" t="s">
        <v>21</v>
      </c>
      <c r="J256" s="2" t="s">
        <v>21</v>
      </c>
      <c r="K256" s="2" t="s">
        <v>21</v>
      </c>
      <c r="L256" s="2" t="s">
        <v>21</v>
      </c>
      <c r="M256" s="2" t="s">
        <v>21</v>
      </c>
      <c r="N256" s="2" t="s">
        <v>21</v>
      </c>
      <c r="O256" s="2" t="s">
        <v>21</v>
      </c>
      <c r="P256" s="2" t="s">
        <v>21</v>
      </c>
      <c r="Q256" s="2" t="s">
        <v>21</v>
      </c>
      <c r="R256">
        <f>(('Combined Dataset'!R256-'Combined Dataset'!R255)/'Combined Dataset'!R255)*100</f>
        <v>-0.10341261633920219</v>
      </c>
      <c r="S256">
        <f>(('Combined Dataset'!S256-'Combined Dataset'!S255)/'Combined Dataset'!S255)*100</f>
        <v>0</v>
      </c>
      <c r="T256">
        <f>(('Combined Dataset'!T256-'Combined Dataset'!T255)/'Combined Dataset'!T255)*100</f>
        <v>0</v>
      </c>
      <c r="U256">
        <f>(('Combined Dataset'!U256-'Combined Dataset'!U255)/'Combined Dataset'!U255)*100</f>
        <v>-0.1046025104602451</v>
      </c>
    </row>
    <row r="257" spans="1:21" x14ac:dyDescent="0.35">
      <c r="A257" s="3">
        <v>25294</v>
      </c>
      <c r="B257">
        <f>(('Combined Dataset'!B257-'Combined Dataset'!B256)/'Combined Dataset'!B256)*100</f>
        <v>-0.20790020790021085</v>
      </c>
      <c r="C257">
        <f>(('Combined Dataset'!C257-'Combined Dataset'!C256)/'Combined Dataset'!C256)*100</f>
        <v>0</v>
      </c>
      <c r="D257">
        <f>(('Combined Dataset'!D257-'Combined Dataset'!D256)/'Combined Dataset'!D256)*100</f>
        <v>-0.10309278350514879</v>
      </c>
      <c r="E257">
        <f>(('Combined Dataset'!E257-'Combined Dataset'!E256)/'Combined Dataset'!E256)*100</f>
        <v>-0.63224446786091515</v>
      </c>
      <c r="F257" s="2" t="s">
        <v>21</v>
      </c>
      <c r="G257" s="2" t="s">
        <v>21</v>
      </c>
      <c r="H257" s="2" t="s">
        <v>21</v>
      </c>
      <c r="I257" s="2" t="s">
        <v>21</v>
      </c>
      <c r="J257" s="2" t="s">
        <v>21</v>
      </c>
      <c r="K257" s="2" t="s">
        <v>21</v>
      </c>
      <c r="L257" s="2" t="s">
        <v>21</v>
      </c>
      <c r="M257" s="2" t="s">
        <v>21</v>
      </c>
      <c r="N257" s="2" t="s">
        <v>21</v>
      </c>
      <c r="O257" s="2" t="s">
        <v>21</v>
      </c>
      <c r="P257" s="2" t="s">
        <v>21</v>
      </c>
      <c r="Q257" s="2" t="s">
        <v>21</v>
      </c>
      <c r="R257">
        <f>(('Combined Dataset'!R257-'Combined Dataset'!R256)/'Combined Dataset'!R256)*100</f>
        <v>-0.20703933747410835</v>
      </c>
      <c r="S257">
        <f>(('Combined Dataset'!S257-'Combined Dataset'!S256)/'Combined Dataset'!S256)*100</f>
        <v>-0.10309278350514879</v>
      </c>
      <c r="T257">
        <f>(('Combined Dataset'!T257-'Combined Dataset'!T256)/'Combined Dataset'!T256)*100</f>
        <v>-0.2053388090349105</v>
      </c>
      <c r="U257">
        <f>(('Combined Dataset'!U257-'Combined Dataset'!U256)/'Combined Dataset'!U256)*100</f>
        <v>-0.52356020942408377</v>
      </c>
    </row>
    <row r="258" spans="1:21" x14ac:dyDescent="0.35">
      <c r="A258" s="3">
        <v>25324</v>
      </c>
      <c r="B258">
        <f>(('Combined Dataset'!B258-'Combined Dataset'!B257)/'Combined Dataset'!B257)*100</f>
        <v>0</v>
      </c>
      <c r="C258">
        <f>(('Combined Dataset'!C258-'Combined Dataset'!C257)/'Combined Dataset'!C257)*100</f>
        <v>0</v>
      </c>
      <c r="D258">
        <f>(('Combined Dataset'!D258-'Combined Dataset'!D257)/'Combined Dataset'!D257)*100</f>
        <v>-0.20639834881321242</v>
      </c>
      <c r="E258">
        <f>(('Combined Dataset'!E258-'Combined Dataset'!E257)/'Combined Dataset'!E257)*100</f>
        <v>0.31813361611876689</v>
      </c>
      <c r="F258" s="2" t="s">
        <v>21</v>
      </c>
      <c r="G258" s="2" t="s">
        <v>21</v>
      </c>
      <c r="H258" s="2" t="s">
        <v>21</v>
      </c>
      <c r="I258" s="2" t="s">
        <v>21</v>
      </c>
      <c r="J258" s="2" t="s">
        <v>21</v>
      </c>
      <c r="K258" s="2" t="s">
        <v>21</v>
      </c>
      <c r="L258" s="2" t="s">
        <v>21</v>
      </c>
      <c r="M258" s="2" t="s">
        <v>21</v>
      </c>
      <c r="N258" s="2" t="s">
        <v>21</v>
      </c>
      <c r="O258" s="2" t="s">
        <v>21</v>
      </c>
      <c r="P258" s="2" t="s">
        <v>21</v>
      </c>
      <c r="Q258" s="2" t="s">
        <v>21</v>
      </c>
      <c r="R258">
        <f>(('Combined Dataset'!R258-'Combined Dataset'!R257)/'Combined Dataset'!R257)*100</f>
        <v>0</v>
      </c>
      <c r="S258">
        <f>(('Combined Dataset'!S258-'Combined Dataset'!S257)/'Combined Dataset'!S257)*100</f>
        <v>-0.10319917440661354</v>
      </c>
      <c r="T258">
        <f>(('Combined Dataset'!T258-'Combined Dataset'!T257)/'Combined Dataset'!T257)*100</f>
        <v>0</v>
      </c>
      <c r="U258">
        <f>(('Combined Dataset'!U258-'Combined Dataset'!U257)/'Combined Dataset'!U257)*100</f>
        <v>0.31578947368420751</v>
      </c>
    </row>
    <row r="259" spans="1:21" x14ac:dyDescent="0.35">
      <c r="A259" s="3">
        <v>25355</v>
      </c>
      <c r="B259">
        <f>(('Combined Dataset'!B259-'Combined Dataset'!B258)/'Combined Dataset'!B258)*100</f>
        <v>0</v>
      </c>
      <c r="C259">
        <f>(('Combined Dataset'!C259-'Combined Dataset'!C258)/'Combined Dataset'!C258)*100</f>
        <v>0.31023784901757717</v>
      </c>
      <c r="D259">
        <f>(('Combined Dataset'!D259-'Combined Dataset'!D258)/'Combined Dataset'!D258)*100</f>
        <v>0</v>
      </c>
      <c r="E259">
        <f>(('Combined Dataset'!E259-'Combined Dataset'!E258)/'Combined Dataset'!E258)*100</f>
        <v>-0.31712473572938388</v>
      </c>
      <c r="F259" s="2" t="s">
        <v>21</v>
      </c>
      <c r="G259" s="2" t="s">
        <v>21</v>
      </c>
      <c r="H259" s="2" t="s">
        <v>21</v>
      </c>
      <c r="I259" s="2" t="s">
        <v>21</v>
      </c>
      <c r="J259" s="2" t="s">
        <v>21</v>
      </c>
      <c r="K259" s="2" t="s">
        <v>21</v>
      </c>
      <c r="L259" s="2" t="s">
        <v>21</v>
      </c>
      <c r="M259" s="2" t="s">
        <v>21</v>
      </c>
      <c r="N259" s="2" t="s">
        <v>21</v>
      </c>
      <c r="O259" s="2" t="s">
        <v>21</v>
      </c>
      <c r="P259" s="2" t="s">
        <v>21</v>
      </c>
      <c r="Q259" s="2" t="s">
        <v>21</v>
      </c>
      <c r="R259">
        <f>(('Combined Dataset'!R259-'Combined Dataset'!R258)/'Combined Dataset'!R258)*100</f>
        <v>0.20746887966803801</v>
      </c>
      <c r="S259">
        <f>(('Combined Dataset'!S259-'Combined Dataset'!S258)/'Combined Dataset'!S258)*100</f>
        <v>0.61983471074381047</v>
      </c>
      <c r="T259">
        <f>(('Combined Dataset'!T259-'Combined Dataset'!T258)/'Combined Dataset'!T258)*100</f>
        <v>0.2057613168724309</v>
      </c>
      <c r="U259">
        <f>(('Combined Dataset'!U259-'Combined Dataset'!U258)/'Combined Dataset'!U258)*100</f>
        <v>-0.20986358866736921</v>
      </c>
    </row>
    <row r="260" spans="1:21" x14ac:dyDescent="0.35">
      <c r="A260" s="3">
        <v>25385</v>
      </c>
      <c r="B260">
        <f>(('Combined Dataset'!B260-'Combined Dataset'!B259)/'Combined Dataset'!B259)*100</f>
        <v>0</v>
      </c>
      <c r="C260">
        <f>(('Combined Dataset'!C260-'Combined Dataset'!C259)/'Combined Dataset'!C259)*100</f>
        <v>-0.10309278350514879</v>
      </c>
      <c r="D260">
        <f>(('Combined Dataset'!D260-'Combined Dataset'!D259)/'Combined Dataset'!D259)*100</f>
        <v>0.1034126163391875</v>
      </c>
      <c r="E260">
        <f>(('Combined Dataset'!E260-'Combined Dataset'!E259)/'Combined Dataset'!E259)*100</f>
        <v>0</v>
      </c>
      <c r="F260" s="2" t="s">
        <v>21</v>
      </c>
      <c r="G260" s="2" t="s">
        <v>21</v>
      </c>
      <c r="H260" s="2" t="s">
        <v>21</v>
      </c>
      <c r="I260" s="2" t="s">
        <v>21</v>
      </c>
      <c r="J260" s="2" t="s">
        <v>21</v>
      </c>
      <c r="K260" s="2" t="s">
        <v>21</v>
      </c>
      <c r="L260" s="2" t="s">
        <v>21</v>
      </c>
      <c r="M260" s="2" t="s">
        <v>21</v>
      </c>
      <c r="N260" s="2" t="s">
        <v>21</v>
      </c>
      <c r="O260" s="2" t="s">
        <v>21</v>
      </c>
      <c r="P260" s="2" t="s">
        <v>21</v>
      </c>
      <c r="Q260" s="2" t="s">
        <v>21</v>
      </c>
      <c r="R260">
        <f>(('Combined Dataset'!R260-'Combined Dataset'!R259)/'Combined Dataset'!R259)*100</f>
        <v>0</v>
      </c>
      <c r="S260">
        <f>(('Combined Dataset'!S260-'Combined Dataset'!S259)/'Combined Dataset'!S259)*100</f>
        <v>0</v>
      </c>
      <c r="T260">
        <f>(('Combined Dataset'!T260-'Combined Dataset'!T259)/'Combined Dataset'!T259)*100</f>
        <v>0.10266940451744795</v>
      </c>
      <c r="U260">
        <f>(('Combined Dataset'!U260-'Combined Dataset'!U259)/'Combined Dataset'!U259)*100</f>
        <v>-0.21030494216612897</v>
      </c>
    </row>
    <row r="261" spans="1:21" x14ac:dyDescent="0.35">
      <c r="A261" s="3">
        <v>25416</v>
      </c>
      <c r="B261">
        <f>(('Combined Dataset'!B261-'Combined Dataset'!B260)/'Combined Dataset'!B260)*100</f>
        <v>0.10416666666666075</v>
      </c>
      <c r="C261">
        <f>(('Combined Dataset'!C261-'Combined Dataset'!C260)/'Combined Dataset'!C260)*100</f>
        <v>0.10319917440659888</v>
      </c>
      <c r="D261">
        <f>(('Combined Dataset'!D261-'Combined Dataset'!D260)/'Combined Dataset'!D260)*100</f>
        <v>0.20661157024793683</v>
      </c>
      <c r="E261">
        <f>(('Combined Dataset'!E261-'Combined Dataset'!E260)/'Combined Dataset'!E260)*100</f>
        <v>0.10604453870626568</v>
      </c>
      <c r="F261" s="2" t="s">
        <v>21</v>
      </c>
      <c r="G261" s="2" t="s">
        <v>21</v>
      </c>
      <c r="H261" s="2" t="s">
        <v>21</v>
      </c>
      <c r="I261" s="2" t="s">
        <v>21</v>
      </c>
      <c r="J261" s="2" t="s">
        <v>21</v>
      </c>
      <c r="K261" s="2" t="s">
        <v>21</v>
      </c>
      <c r="L261" s="2" t="s">
        <v>21</v>
      </c>
      <c r="M261" s="2" t="s">
        <v>21</v>
      </c>
      <c r="N261" s="2" t="s">
        <v>21</v>
      </c>
      <c r="O261" s="2" t="s">
        <v>21</v>
      </c>
      <c r="P261" s="2" t="s">
        <v>21</v>
      </c>
      <c r="Q261" s="2" t="s">
        <v>21</v>
      </c>
      <c r="R261">
        <f>(('Combined Dataset'!R261-'Combined Dataset'!R260)/'Combined Dataset'!R260)*100</f>
        <v>0.20703933747412304</v>
      </c>
      <c r="S261">
        <f>(('Combined Dataset'!S261-'Combined Dataset'!S260)/'Combined Dataset'!S260)*100</f>
        <v>0.30800821355235847</v>
      </c>
      <c r="T261">
        <f>(('Combined Dataset'!T261-'Combined Dataset'!T260)/'Combined Dataset'!T260)*100</f>
        <v>0.10256410256409673</v>
      </c>
      <c r="U261">
        <f>(('Combined Dataset'!U261-'Combined Dataset'!U260)/'Combined Dataset'!U260)*100</f>
        <v>0.21074815595362342</v>
      </c>
    </row>
    <row r="262" spans="1:21" x14ac:dyDescent="0.35">
      <c r="A262" s="3">
        <v>25447</v>
      </c>
      <c r="B262">
        <f>(('Combined Dataset'!B262-'Combined Dataset'!B261)/'Combined Dataset'!B261)*100</f>
        <v>-0.10405827263266838</v>
      </c>
      <c r="C262">
        <f>(('Combined Dataset'!C262-'Combined Dataset'!C261)/'Combined Dataset'!C261)*100</f>
        <v>-0.41237113402062436</v>
      </c>
      <c r="D262">
        <f>(('Combined Dataset'!D262-'Combined Dataset'!D261)/'Combined Dataset'!D261)*100</f>
        <v>0</v>
      </c>
      <c r="E262">
        <f>(('Combined Dataset'!E262-'Combined Dataset'!E261)/'Combined Dataset'!E261)*100</f>
        <v>-0.10593220338983952</v>
      </c>
      <c r="F262" s="2" t="s">
        <v>21</v>
      </c>
      <c r="G262" s="2" t="s">
        <v>21</v>
      </c>
      <c r="H262" s="2" t="s">
        <v>21</v>
      </c>
      <c r="I262" s="2" t="s">
        <v>21</v>
      </c>
      <c r="J262" s="2" t="s">
        <v>21</v>
      </c>
      <c r="K262" s="2" t="s">
        <v>21</v>
      </c>
      <c r="L262" s="2" t="s">
        <v>21</v>
      </c>
      <c r="M262" s="2" t="s">
        <v>21</v>
      </c>
      <c r="N262" s="2" t="s">
        <v>21</v>
      </c>
      <c r="O262" s="2" t="s">
        <v>21</v>
      </c>
      <c r="P262" s="2" t="s">
        <v>21</v>
      </c>
      <c r="Q262" s="2" t="s">
        <v>21</v>
      </c>
      <c r="R262">
        <f>(('Combined Dataset'!R262-'Combined Dataset'!R261)/'Combined Dataset'!R261)*100</f>
        <v>-0.20661157024793683</v>
      </c>
      <c r="S262">
        <f>(('Combined Dataset'!S262-'Combined Dataset'!S261)/'Combined Dataset'!S261)*100</f>
        <v>-0.61412487205732702</v>
      </c>
      <c r="T262">
        <f>(('Combined Dataset'!T262-'Combined Dataset'!T261)/'Combined Dataset'!T261)*100</f>
        <v>0.10245901639345137</v>
      </c>
      <c r="U262">
        <f>(('Combined Dataset'!U262-'Combined Dataset'!U261)/'Combined Dataset'!U261)*100</f>
        <v>-0.10515247108306448</v>
      </c>
    </row>
    <row r="263" spans="1:21" x14ac:dyDescent="0.35">
      <c r="A263" s="3">
        <v>25477</v>
      </c>
      <c r="B263">
        <f>(('Combined Dataset'!B263-'Combined Dataset'!B262)/'Combined Dataset'!B262)*100</f>
        <v>0</v>
      </c>
      <c r="C263">
        <f>(('Combined Dataset'!C263-'Combined Dataset'!C262)/'Combined Dataset'!C262)*100</f>
        <v>0</v>
      </c>
      <c r="D263">
        <f>(('Combined Dataset'!D263-'Combined Dataset'!D262)/'Combined Dataset'!D262)*100</f>
        <v>-0.10309278350514879</v>
      </c>
      <c r="E263">
        <f>(('Combined Dataset'!E263-'Combined Dataset'!E262)/'Combined Dataset'!E262)*100</f>
        <v>0.21208907741251626</v>
      </c>
      <c r="F263" s="2" t="s">
        <v>21</v>
      </c>
      <c r="G263" s="2" t="s">
        <v>21</v>
      </c>
      <c r="H263" s="2" t="s">
        <v>21</v>
      </c>
      <c r="I263" s="2" t="s">
        <v>21</v>
      </c>
      <c r="J263" s="2" t="s">
        <v>21</v>
      </c>
      <c r="K263" s="2" t="s">
        <v>21</v>
      </c>
      <c r="L263" s="2" t="s">
        <v>21</v>
      </c>
      <c r="M263" s="2" t="s">
        <v>21</v>
      </c>
      <c r="N263" s="2" t="s">
        <v>21</v>
      </c>
      <c r="O263" s="2" t="s">
        <v>21</v>
      </c>
      <c r="P263" s="2" t="s">
        <v>21</v>
      </c>
      <c r="Q263" s="2" t="s">
        <v>21</v>
      </c>
      <c r="R263">
        <f>(('Combined Dataset'!R263-'Combined Dataset'!R262)/'Combined Dataset'!R262)*100</f>
        <v>-0.20703933747410835</v>
      </c>
      <c r="S263">
        <f>(('Combined Dataset'!S263-'Combined Dataset'!S262)/'Combined Dataset'!S262)*100</f>
        <v>-0.20597322348093577</v>
      </c>
      <c r="T263">
        <f>(('Combined Dataset'!T263-'Combined Dataset'!T262)/'Combined Dataset'!T262)*100</f>
        <v>-0.20470829068577567</v>
      </c>
      <c r="U263">
        <f>(('Combined Dataset'!U263-'Combined Dataset'!U262)/'Combined Dataset'!U262)*100</f>
        <v>-0.10526315789473085</v>
      </c>
    </row>
    <row r="264" spans="1:21" ht="15" thickBot="1" x14ac:dyDescent="0.4">
      <c r="A264" s="3">
        <v>25508</v>
      </c>
      <c r="B264">
        <f>(('Combined Dataset'!B264-'Combined Dataset'!B263)/'Combined Dataset'!B263)*100</f>
        <v>-0.20833333333333628</v>
      </c>
      <c r="C264">
        <f>(('Combined Dataset'!C264-'Combined Dataset'!C263)/'Combined Dataset'!C263)*100</f>
        <v>-0.20703933747410835</v>
      </c>
      <c r="D264">
        <f>(('Combined Dataset'!D264-'Combined Dataset'!D263)/'Combined Dataset'!D263)*100</f>
        <v>-0.20639834881321242</v>
      </c>
      <c r="E264">
        <f>(('Combined Dataset'!E264-'Combined Dataset'!E263)/'Combined Dataset'!E263)*100</f>
        <v>0</v>
      </c>
      <c r="F264" s="2" t="s">
        <v>21</v>
      </c>
      <c r="G264" s="2" t="s">
        <v>21</v>
      </c>
      <c r="H264" s="2" t="s">
        <v>21</v>
      </c>
      <c r="I264" s="2" t="s">
        <v>21</v>
      </c>
      <c r="J264" s="2" t="s">
        <v>21</v>
      </c>
      <c r="K264" s="2" t="s">
        <v>21</v>
      </c>
      <c r="L264" s="2" t="s">
        <v>21</v>
      </c>
      <c r="M264" s="2" t="s">
        <v>21</v>
      </c>
      <c r="N264" s="2" t="s">
        <v>21</v>
      </c>
      <c r="O264" s="2" t="s">
        <v>21</v>
      </c>
      <c r="P264" s="2" t="s">
        <v>21</v>
      </c>
      <c r="Q264" s="2" t="s">
        <v>21</v>
      </c>
      <c r="R264">
        <f>(('Combined Dataset'!R264-'Combined Dataset'!R263)/'Combined Dataset'!R263)*100</f>
        <v>0</v>
      </c>
      <c r="S264">
        <f>(('Combined Dataset'!S264-'Combined Dataset'!S263)/'Combined Dataset'!S263)*100</f>
        <v>-0.20639834881321242</v>
      </c>
      <c r="T264">
        <f>(('Combined Dataset'!T264-'Combined Dataset'!T263)/'Combined Dataset'!T263)*100</f>
        <v>-0.20512820512820804</v>
      </c>
      <c r="U264">
        <f>(('Combined Dataset'!U264-'Combined Dataset'!U263)/'Combined Dataset'!U263)*100</f>
        <v>0.21074815595362342</v>
      </c>
    </row>
    <row r="265" spans="1:21" ht="15.5" thickTop="1" thickBot="1" x14ac:dyDescent="0.4">
      <c r="A265" s="15">
        <v>25538</v>
      </c>
      <c r="B265" s="16">
        <f>(('Combined Dataset'!B265-'Combined Dataset'!B264)/'Combined Dataset'!B264)*100</f>
        <v>0</v>
      </c>
      <c r="C265" s="16">
        <f>(('Combined Dataset'!C265-'Combined Dataset'!C264)/'Combined Dataset'!C264)*100</f>
        <v>-0.20746887966805275</v>
      </c>
      <c r="D265" s="16">
        <f>(('Combined Dataset'!D265-'Combined Dataset'!D264)/'Combined Dataset'!D264)*100</f>
        <v>0.20682523267838968</v>
      </c>
      <c r="E265" s="16">
        <f>(('Combined Dataset'!E265-'Combined Dataset'!E264)/'Combined Dataset'!E264)*100</f>
        <v>-0.10582010582009981</v>
      </c>
      <c r="F265" s="17" t="s">
        <v>21</v>
      </c>
      <c r="G265" s="17" t="s">
        <v>21</v>
      </c>
      <c r="H265" s="17" t="s">
        <v>21</v>
      </c>
      <c r="I265" s="17" t="s">
        <v>21</v>
      </c>
      <c r="J265" s="17" t="s">
        <v>21</v>
      </c>
      <c r="K265" s="17" t="s">
        <v>21</v>
      </c>
      <c r="L265" s="17" t="s">
        <v>21</v>
      </c>
      <c r="M265" s="17" t="s">
        <v>21</v>
      </c>
      <c r="N265" s="17" t="s">
        <v>21</v>
      </c>
      <c r="O265" s="17" t="s">
        <v>21</v>
      </c>
      <c r="P265" s="17" t="s">
        <v>21</v>
      </c>
      <c r="Q265" s="17" t="s">
        <v>21</v>
      </c>
      <c r="R265" s="16">
        <f>(('Combined Dataset'!R265-'Combined Dataset'!R264)/'Combined Dataset'!R264)*100</f>
        <v>-0.10373443983403374</v>
      </c>
      <c r="S265" s="16">
        <f>(('Combined Dataset'!S265-'Combined Dataset'!S264)/'Combined Dataset'!S264)*100</f>
        <v>-0.31023784901757717</v>
      </c>
      <c r="T265" s="16">
        <f>(('Combined Dataset'!T265-'Combined Dataset'!T264)/'Combined Dataset'!T264)*100</f>
        <v>0.10277492291881657</v>
      </c>
      <c r="U265" s="16">
        <f>(('Combined Dataset'!U265-'Combined Dataset'!U264)/'Combined Dataset'!U264)*100</f>
        <v>-0.10515247108306448</v>
      </c>
    </row>
    <row r="266" spans="1:21" ht="15.5" thickTop="1" thickBot="1" x14ac:dyDescent="0.4">
      <c r="A266" s="15">
        <v>25569</v>
      </c>
      <c r="B266" s="16">
        <f>(('Combined Dataset'!B266-'Combined Dataset'!B265)/'Combined Dataset'!B265)*100</f>
        <v>0.20876826722338501</v>
      </c>
      <c r="C266" s="16">
        <f>(('Combined Dataset'!C266-'Combined Dataset'!C265)/'Combined Dataset'!C265)*100</f>
        <v>0.31185031185030887</v>
      </c>
      <c r="D266" s="16">
        <f>(('Combined Dataset'!D266-'Combined Dataset'!D265)/'Combined Dataset'!D265)*100</f>
        <v>-0.10319917440661354</v>
      </c>
      <c r="E266" s="16">
        <f>(('Combined Dataset'!E266-'Combined Dataset'!E265)/'Combined Dataset'!E265)*100</f>
        <v>0.21186440677964896</v>
      </c>
      <c r="F266" s="17" t="s">
        <v>21</v>
      </c>
      <c r="G266" s="17" t="s">
        <v>21</v>
      </c>
      <c r="H266" s="17" t="s">
        <v>21</v>
      </c>
      <c r="I266" s="17" t="s">
        <v>21</v>
      </c>
      <c r="J266" s="17" t="s">
        <v>21</v>
      </c>
      <c r="K266" s="17" t="s">
        <v>21</v>
      </c>
      <c r="L266" s="17" t="s">
        <v>21</v>
      </c>
      <c r="M266" s="17" t="s">
        <v>21</v>
      </c>
      <c r="N266" s="17" t="s">
        <v>21</v>
      </c>
      <c r="O266" s="17" t="s">
        <v>21</v>
      </c>
      <c r="P266" s="17" t="s">
        <v>21</v>
      </c>
      <c r="Q266" s="17" t="s">
        <v>21</v>
      </c>
      <c r="R266" s="16">
        <f>(('Combined Dataset'!R266-'Combined Dataset'!R265)/'Combined Dataset'!R265)*100</f>
        <v>-0.20768431983385549</v>
      </c>
      <c r="S266" s="16">
        <f>(('Combined Dataset'!S266-'Combined Dataset'!S265)/'Combined Dataset'!S265)*100</f>
        <v>0</v>
      </c>
      <c r="T266" s="16">
        <f>(('Combined Dataset'!T266-'Combined Dataset'!T265)/'Combined Dataset'!T265)*100</f>
        <v>-0.410677618069821</v>
      </c>
      <c r="U266" s="16">
        <f>(('Combined Dataset'!U266-'Combined Dataset'!U265)/'Combined Dataset'!U265)*100</f>
        <v>-0.10526315789473085</v>
      </c>
    </row>
    <row r="267" spans="1:21" ht="15.5" thickTop="1" thickBot="1" x14ac:dyDescent="0.4">
      <c r="A267" s="15">
        <v>25600</v>
      </c>
      <c r="B267" s="16">
        <f>(('Combined Dataset'!B267-'Combined Dataset'!B266)/'Combined Dataset'!B266)*100</f>
        <v>-0.10416666666666075</v>
      </c>
      <c r="C267" s="16">
        <f>(('Combined Dataset'!C267-'Combined Dataset'!C266)/'Combined Dataset'!C266)*100</f>
        <v>0</v>
      </c>
      <c r="D267" s="16">
        <f>(('Combined Dataset'!D267-'Combined Dataset'!D266)/'Combined Dataset'!D266)*100</f>
        <v>0.20661157024793683</v>
      </c>
      <c r="E267" s="16">
        <f>(('Combined Dataset'!E267-'Combined Dataset'!E266)/'Combined Dataset'!E266)*100</f>
        <v>-0.31712473572938388</v>
      </c>
      <c r="F267" s="17" t="s">
        <v>21</v>
      </c>
      <c r="G267" s="17" t="s">
        <v>21</v>
      </c>
      <c r="H267" s="17" t="s">
        <v>21</v>
      </c>
      <c r="I267" s="17" t="s">
        <v>21</v>
      </c>
      <c r="J267" s="17" t="s">
        <v>21</v>
      </c>
      <c r="K267" s="17" t="s">
        <v>21</v>
      </c>
      <c r="L267" s="17" t="s">
        <v>21</v>
      </c>
      <c r="M267" s="17" t="s">
        <v>21</v>
      </c>
      <c r="N267" s="17" t="s">
        <v>21</v>
      </c>
      <c r="O267" s="17" t="s">
        <v>21</v>
      </c>
      <c r="P267" s="17" t="s">
        <v>21</v>
      </c>
      <c r="Q267" s="17" t="s">
        <v>21</v>
      </c>
      <c r="R267" s="16">
        <f>(('Combined Dataset'!R267-'Combined Dataset'!R266)/'Combined Dataset'!R266)*100</f>
        <v>0.20811654526535156</v>
      </c>
      <c r="S267" s="16">
        <f>(('Combined Dataset'!S267-'Combined Dataset'!S266)/'Combined Dataset'!S266)*100</f>
        <v>0.51867219917012441</v>
      </c>
      <c r="T267" s="16">
        <f>(('Combined Dataset'!T267-'Combined Dataset'!T266)/'Combined Dataset'!T266)*100</f>
        <v>0.30927835051546099</v>
      </c>
      <c r="U267" s="16">
        <f>(('Combined Dataset'!U267-'Combined Dataset'!U266)/'Combined Dataset'!U266)*100</f>
        <v>-0.10537407797682667</v>
      </c>
    </row>
    <row r="268" spans="1:21" ht="15.5" thickTop="1" thickBot="1" x14ac:dyDescent="0.4">
      <c r="A268" s="15">
        <v>25628</v>
      </c>
      <c r="B268" s="16">
        <f>(('Combined Dataset'!B268-'Combined Dataset'!B267)/'Combined Dataset'!B267)*100</f>
        <v>0.20855057351406528</v>
      </c>
      <c r="C268" s="16">
        <f>(('Combined Dataset'!C268-'Combined Dataset'!C267)/'Combined Dataset'!C267)*100</f>
        <v>0.20725388601036562</v>
      </c>
      <c r="D268" s="16">
        <f>(('Combined Dataset'!D268-'Combined Dataset'!D267)/'Combined Dataset'!D267)*100</f>
        <v>0</v>
      </c>
      <c r="E268" s="16">
        <f>(('Combined Dataset'!E268-'Combined Dataset'!E267)/'Combined Dataset'!E267)*100</f>
        <v>0.10604453870626568</v>
      </c>
      <c r="F268" s="17" t="s">
        <v>21</v>
      </c>
      <c r="G268" s="17" t="s">
        <v>21</v>
      </c>
      <c r="H268" s="17" t="s">
        <v>21</v>
      </c>
      <c r="I268" s="17" t="s">
        <v>21</v>
      </c>
      <c r="J268" s="17" t="s">
        <v>21</v>
      </c>
      <c r="K268" s="17" t="s">
        <v>21</v>
      </c>
      <c r="L268" s="17" t="s">
        <v>21</v>
      </c>
      <c r="M268" s="17" t="s">
        <v>21</v>
      </c>
      <c r="N268" s="17" t="s">
        <v>21</v>
      </c>
      <c r="O268" s="17" t="s">
        <v>21</v>
      </c>
      <c r="P268" s="17" t="s">
        <v>21</v>
      </c>
      <c r="Q268" s="17" t="s">
        <v>21</v>
      </c>
      <c r="R268" s="16">
        <f>(('Combined Dataset'!R268-'Combined Dataset'!R267)/'Combined Dataset'!R267)*100</f>
        <v>0.31152647975077585</v>
      </c>
      <c r="S268" s="16">
        <f>(('Combined Dataset'!S268-'Combined Dataset'!S267)/'Combined Dataset'!S267)*100</f>
        <v>0</v>
      </c>
      <c r="T268" s="16">
        <f>(('Combined Dataset'!T268-'Combined Dataset'!T267)/'Combined Dataset'!T267)*100</f>
        <v>0.10277492291881657</v>
      </c>
      <c r="U268" s="16">
        <f>(('Combined Dataset'!U268-'Combined Dataset'!U267)/'Combined Dataset'!U267)*100</f>
        <v>0.52742616033755274</v>
      </c>
    </row>
    <row r="269" spans="1:21" ht="15.5" thickTop="1" thickBot="1" x14ac:dyDescent="0.4">
      <c r="A269" s="15">
        <v>25659</v>
      </c>
      <c r="B269" s="16">
        <f>(('Combined Dataset'!B269-'Combined Dataset'!B268)/'Combined Dataset'!B268)*100</f>
        <v>-0.10405827263266838</v>
      </c>
      <c r="C269" s="16">
        <f>(('Combined Dataset'!C269-'Combined Dataset'!C268)/'Combined Dataset'!C268)*100</f>
        <v>-0.10341261633920219</v>
      </c>
      <c r="D269" s="16">
        <f>(('Combined Dataset'!D269-'Combined Dataset'!D268)/'Combined Dataset'!D268)*100</f>
        <v>0.20618556701031218</v>
      </c>
      <c r="E269" s="16">
        <f>(('Combined Dataset'!E269-'Combined Dataset'!E268)/'Combined Dataset'!E268)*100</f>
        <v>-0.21186440677966401</v>
      </c>
      <c r="F269" s="17" t="s">
        <v>21</v>
      </c>
      <c r="G269" s="17" t="s">
        <v>21</v>
      </c>
      <c r="H269" s="17" t="s">
        <v>21</v>
      </c>
      <c r="I269" s="17" t="s">
        <v>21</v>
      </c>
      <c r="J269" s="17" t="s">
        <v>21</v>
      </c>
      <c r="K269" s="17" t="s">
        <v>21</v>
      </c>
      <c r="L269" s="17" t="s">
        <v>21</v>
      </c>
      <c r="M269" s="17" t="s">
        <v>21</v>
      </c>
      <c r="N269" s="17" t="s">
        <v>21</v>
      </c>
      <c r="O269" s="17" t="s">
        <v>21</v>
      </c>
      <c r="P269" s="17" t="s">
        <v>21</v>
      </c>
      <c r="Q269" s="17" t="s">
        <v>21</v>
      </c>
      <c r="R269" s="16">
        <f>(('Combined Dataset'!R269-'Combined Dataset'!R268)/'Combined Dataset'!R268)*100</f>
        <v>-0.10351966873705418</v>
      </c>
      <c r="S269" s="16">
        <f>(('Combined Dataset'!S269-'Combined Dataset'!S268)/'Combined Dataset'!S268)*100</f>
        <v>-0.20639834881321242</v>
      </c>
      <c r="T269" s="16">
        <f>(('Combined Dataset'!T269-'Combined Dataset'!T268)/'Combined Dataset'!T268)*100</f>
        <v>0.30800821355235847</v>
      </c>
      <c r="U269" s="16">
        <f>(('Combined Dataset'!U269-'Combined Dataset'!U268)/'Combined Dataset'!U268)*100</f>
        <v>-0.20986358866736921</v>
      </c>
    </row>
    <row r="270" spans="1:21" ht="15.5" thickTop="1" thickBot="1" x14ac:dyDescent="0.4">
      <c r="A270" s="15">
        <v>25689</v>
      </c>
      <c r="B270" s="16">
        <f>(('Combined Dataset'!B270-'Combined Dataset'!B269)/'Combined Dataset'!B269)*100</f>
        <v>-0.10416666666666075</v>
      </c>
      <c r="C270" s="16">
        <f>(('Combined Dataset'!C270-'Combined Dataset'!C269)/'Combined Dataset'!C269)*100</f>
        <v>-0.20703933747410835</v>
      </c>
      <c r="D270" s="16">
        <f>(('Combined Dataset'!D270-'Combined Dataset'!D269)/'Combined Dataset'!D269)*100</f>
        <v>-0.10288065843622277</v>
      </c>
      <c r="E270" s="16">
        <f>(('Combined Dataset'!E270-'Combined Dataset'!E269)/'Combined Dataset'!E269)*100</f>
        <v>0</v>
      </c>
      <c r="F270" s="17" t="s">
        <v>21</v>
      </c>
      <c r="G270" s="17" t="s">
        <v>21</v>
      </c>
      <c r="H270" s="17" t="s">
        <v>21</v>
      </c>
      <c r="I270" s="17" t="s">
        <v>21</v>
      </c>
      <c r="J270" s="17" t="s">
        <v>21</v>
      </c>
      <c r="K270" s="17" t="s">
        <v>21</v>
      </c>
      <c r="L270" s="17" t="s">
        <v>21</v>
      </c>
      <c r="M270" s="17" t="s">
        <v>21</v>
      </c>
      <c r="N270" s="17" t="s">
        <v>21</v>
      </c>
      <c r="O270" s="17" t="s">
        <v>21</v>
      </c>
      <c r="P270" s="17" t="s">
        <v>21</v>
      </c>
      <c r="Q270" s="17" t="s">
        <v>21</v>
      </c>
      <c r="R270" s="16">
        <f>(('Combined Dataset'!R270-'Combined Dataset'!R269)/'Combined Dataset'!R269)*100</f>
        <v>-0.20725388601036562</v>
      </c>
      <c r="S270" s="16">
        <f>(('Combined Dataset'!S270-'Combined Dataset'!S269)/'Combined Dataset'!S269)*100</f>
        <v>-0.20682523267838968</v>
      </c>
      <c r="T270" s="16">
        <f>(('Combined Dataset'!T270-'Combined Dataset'!T269)/'Combined Dataset'!T269)*100</f>
        <v>-0.20470829068577567</v>
      </c>
      <c r="U270" s="16">
        <f>(('Combined Dataset'!U270-'Combined Dataset'!U269)/'Combined Dataset'!U269)*100</f>
        <v>-0.10515247108306448</v>
      </c>
    </row>
    <row r="271" spans="1:21" ht="15.5" thickTop="1" thickBot="1" x14ac:dyDescent="0.4">
      <c r="A271" s="15">
        <v>25720</v>
      </c>
      <c r="B271" s="16">
        <f>(('Combined Dataset'!B271-'Combined Dataset'!B270)/'Combined Dataset'!B270)*100</f>
        <v>0.10427528675703264</v>
      </c>
      <c r="C271" s="16">
        <f>(('Combined Dataset'!C271-'Combined Dataset'!C270)/'Combined Dataset'!C270)*100</f>
        <v>0.20746887966803801</v>
      </c>
      <c r="D271" s="16">
        <f>(('Combined Dataset'!D271-'Combined Dataset'!D270)/'Combined Dataset'!D270)*100</f>
        <v>0</v>
      </c>
      <c r="E271" s="16">
        <f>(('Combined Dataset'!E271-'Combined Dataset'!E270)/'Combined Dataset'!E270)*100</f>
        <v>0.10615711252653325</v>
      </c>
      <c r="F271" s="17" t="s">
        <v>21</v>
      </c>
      <c r="G271" s="17" t="s">
        <v>21</v>
      </c>
      <c r="H271" s="17" t="s">
        <v>21</v>
      </c>
      <c r="I271" s="17" t="s">
        <v>21</v>
      </c>
      <c r="J271" s="17" t="s">
        <v>21</v>
      </c>
      <c r="K271" s="17" t="s">
        <v>21</v>
      </c>
      <c r="L271" s="17" t="s">
        <v>21</v>
      </c>
      <c r="M271" s="17" t="s">
        <v>21</v>
      </c>
      <c r="N271" s="17" t="s">
        <v>21</v>
      </c>
      <c r="O271" s="17" t="s">
        <v>21</v>
      </c>
      <c r="P271" s="17" t="s">
        <v>21</v>
      </c>
      <c r="Q271" s="17" t="s">
        <v>21</v>
      </c>
      <c r="R271" s="16">
        <f>(('Combined Dataset'!R271-'Combined Dataset'!R270)/'Combined Dataset'!R270)*100</f>
        <v>0.20768431983385549</v>
      </c>
      <c r="S271" s="16">
        <f>(('Combined Dataset'!S271-'Combined Dataset'!S270)/'Combined Dataset'!S270)*100</f>
        <v>0.41450777202073125</v>
      </c>
      <c r="T271" s="16">
        <f>(('Combined Dataset'!T271-'Combined Dataset'!T270)/'Combined Dataset'!T270)*100</f>
        <v>0</v>
      </c>
      <c r="U271" s="16">
        <f>(('Combined Dataset'!U271-'Combined Dataset'!U270)/'Combined Dataset'!U270)*100</f>
        <v>0.21052631578947667</v>
      </c>
    </row>
    <row r="272" spans="1:21" ht="15.5" thickTop="1" thickBot="1" x14ac:dyDescent="0.4">
      <c r="A272" s="15">
        <v>25750</v>
      </c>
      <c r="B272" s="16">
        <f>(('Combined Dataset'!B272-'Combined Dataset'!B271)/'Combined Dataset'!B271)*100</f>
        <v>-0.20833333333333628</v>
      </c>
      <c r="C272" s="16">
        <f>(('Combined Dataset'!C272-'Combined Dataset'!C271)/'Combined Dataset'!C271)*100</f>
        <v>-0.31055900621117721</v>
      </c>
      <c r="D272" s="16">
        <f>(('Combined Dataset'!D272-'Combined Dataset'!D271)/'Combined Dataset'!D271)*100</f>
        <v>-0.4119464469618862</v>
      </c>
      <c r="E272" s="16">
        <f>(('Combined Dataset'!E272-'Combined Dataset'!E271)/'Combined Dataset'!E271)*100</f>
        <v>0.10604453870626568</v>
      </c>
      <c r="F272" s="17" t="s">
        <v>21</v>
      </c>
      <c r="G272" s="17" t="s">
        <v>21</v>
      </c>
      <c r="H272" s="17" t="s">
        <v>21</v>
      </c>
      <c r="I272" s="17" t="s">
        <v>21</v>
      </c>
      <c r="J272" s="17" t="s">
        <v>21</v>
      </c>
      <c r="K272" s="17" t="s">
        <v>21</v>
      </c>
      <c r="L272" s="17" t="s">
        <v>21</v>
      </c>
      <c r="M272" s="17" t="s">
        <v>21</v>
      </c>
      <c r="N272" s="17" t="s">
        <v>21</v>
      </c>
      <c r="O272" s="17" t="s">
        <v>21</v>
      </c>
      <c r="P272" s="17" t="s">
        <v>21</v>
      </c>
      <c r="Q272" s="17" t="s">
        <v>21</v>
      </c>
      <c r="R272" s="16">
        <f>(('Combined Dataset'!R272-'Combined Dataset'!R271)/'Combined Dataset'!R271)*100</f>
        <v>-0.20725388601036562</v>
      </c>
      <c r="S272" s="16">
        <f>(('Combined Dataset'!S272-'Combined Dataset'!S271)/'Combined Dataset'!S271)*100</f>
        <v>-0.10319917440661354</v>
      </c>
      <c r="T272" s="16">
        <f>(('Combined Dataset'!T272-'Combined Dataset'!T271)/'Combined Dataset'!T271)*100</f>
        <v>-0.41025641025641607</v>
      </c>
      <c r="U272" s="16">
        <f>(('Combined Dataset'!U272-'Combined Dataset'!U271)/'Combined Dataset'!U271)*100</f>
        <v>-0.31512605042016506</v>
      </c>
    </row>
    <row r="273" spans="1:21" ht="15.5" thickTop="1" thickBot="1" x14ac:dyDescent="0.4">
      <c r="A273" s="15">
        <v>25781</v>
      </c>
      <c r="B273" s="16">
        <f>(('Combined Dataset'!B273-'Combined Dataset'!B272)/'Combined Dataset'!B272)*100</f>
        <v>-0.1043841336116851</v>
      </c>
      <c r="C273" s="16">
        <f>(('Combined Dataset'!C273-'Combined Dataset'!C272)/'Combined Dataset'!C272)*100</f>
        <v>0</v>
      </c>
      <c r="D273" s="16">
        <f>(('Combined Dataset'!D273-'Combined Dataset'!D272)/'Combined Dataset'!D272)*100</f>
        <v>0</v>
      </c>
      <c r="E273" s="16">
        <f>(('Combined Dataset'!E273-'Combined Dataset'!E272)/'Combined Dataset'!E272)*100</f>
        <v>-0.21186440677966401</v>
      </c>
      <c r="F273" s="17" t="s">
        <v>21</v>
      </c>
      <c r="G273" s="17" t="s">
        <v>21</v>
      </c>
      <c r="H273" s="17" t="s">
        <v>21</v>
      </c>
      <c r="I273" s="17" t="s">
        <v>21</v>
      </c>
      <c r="J273" s="17" t="s">
        <v>21</v>
      </c>
      <c r="K273" s="17" t="s">
        <v>21</v>
      </c>
      <c r="L273" s="17" t="s">
        <v>21</v>
      </c>
      <c r="M273" s="17" t="s">
        <v>21</v>
      </c>
      <c r="N273" s="17" t="s">
        <v>21</v>
      </c>
      <c r="O273" s="17" t="s">
        <v>21</v>
      </c>
      <c r="P273" s="17" t="s">
        <v>21</v>
      </c>
      <c r="Q273" s="17" t="s">
        <v>21</v>
      </c>
      <c r="R273" s="16">
        <f>(('Combined Dataset'!R273-'Combined Dataset'!R272)/'Combined Dataset'!R272)*100</f>
        <v>-0.10384215991692038</v>
      </c>
      <c r="S273" s="16">
        <f>(('Combined Dataset'!S273-'Combined Dataset'!S272)/'Combined Dataset'!S272)*100</f>
        <v>0.10330578512397574</v>
      </c>
      <c r="T273" s="16">
        <f>(('Combined Dataset'!T273-'Combined Dataset'!T272)/'Combined Dataset'!T272)*100</f>
        <v>-0.10298661174046789</v>
      </c>
      <c r="U273" s="16">
        <f>(('Combined Dataset'!U273-'Combined Dataset'!U272)/'Combined Dataset'!U272)*100</f>
        <v>-0.21074815595363838</v>
      </c>
    </row>
    <row r="274" spans="1:21" ht="15.5" thickTop="1" thickBot="1" x14ac:dyDescent="0.4">
      <c r="A274" s="15">
        <v>25812</v>
      </c>
      <c r="B274" s="16">
        <f>(('Combined Dataset'!B274-'Combined Dataset'!B273)/'Combined Dataset'!B273)*100</f>
        <v>0</v>
      </c>
      <c r="C274" s="16">
        <f>(('Combined Dataset'!C274-'Combined Dataset'!C273)/'Combined Dataset'!C273)*100</f>
        <v>0</v>
      </c>
      <c r="D274" s="16">
        <f>(('Combined Dataset'!D274-'Combined Dataset'!D273)/'Combined Dataset'!D273)*100</f>
        <v>0</v>
      </c>
      <c r="E274" s="16">
        <f>(('Combined Dataset'!E274-'Combined Dataset'!E273)/'Combined Dataset'!E273)*100</f>
        <v>-0.10615711252654832</v>
      </c>
      <c r="F274" s="17" t="s">
        <v>21</v>
      </c>
      <c r="G274" s="17" t="s">
        <v>21</v>
      </c>
      <c r="H274" s="17" t="s">
        <v>21</v>
      </c>
      <c r="I274" s="17" t="s">
        <v>21</v>
      </c>
      <c r="J274" s="17" t="s">
        <v>21</v>
      </c>
      <c r="K274" s="17" t="s">
        <v>21</v>
      </c>
      <c r="L274" s="17" t="s">
        <v>21</v>
      </c>
      <c r="M274" s="17" t="s">
        <v>21</v>
      </c>
      <c r="N274" s="17" t="s">
        <v>21</v>
      </c>
      <c r="O274" s="17" t="s">
        <v>21</v>
      </c>
      <c r="P274" s="17" t="s">
        <v>21</v>
      </c>
      <c r="Q274" s="17" t="s">
        <v>21</v>
      </c>
      <c r="R274" s="16">
        <f>(('Combined Dataset'!R274-'Combined Dataset'!R273)/'Combined Dataset'!R273)*100</f>
        <v>-0.10395010395011281</v>
      </c>
      <c r="S274" s="16">
        <f>(('Combined Dataset'!S274-'Combined Dataset'!S273)/'Combined Dataset'!S273)*100</f>
        <v>-0.10319917440661354</v>
      </c>
      <c r="T274" s="16">
        <f>(('Combined Dataset'!T274-'Combined Dataset'!T273)/'Combined Dataset'!T273)*100</f>
        <v>0</v>
      </c>
      <c r="U274" s="16">
        <f>(('Combined Dataset'!U274-'Combined Dataset'!U273)/'Combined Dataset'!U273)*100</f>
        <v>-0.10559662090813993</v>
      </c>
    </row>
    <row r="275" spans="1:21" ht="15.5" thickTop="1" thickBot="1" x14ac:dyDescent="0.4">
      <c r="A275" s="15">
        <v>25842</v>
      </c>
      <c r="B275" s="16">
        <f>(('Combined Dataset'!B275-'Combined Dataset'!B274)/'Combined Dataset'!B274)*100</f>
        <v>0.10449320794147784</v>
      </c>
      <c r="C275" s="16">
        <f>(('Combined Dataset'!C275-'Combined Dataset'!C274)/'Combined Dataset'!C274)*100</f>
        <v>0.10384215991693514</v>
      </c>
      <c r="D275" s="16">
        <f>(('Combined Dataset'!D275-'Combined Dataset'!D274)/'Combined Dataset'!D274)*100</f>
        <v>0.1034126163391875</v>
      </c>
      <c r="E275" s="16">
        <f>(('Combined Dataset'!E275-'Combined Dataset'!E274)/'Combined Dataset'!E274)*100</f>
        <v>0.10626992561106113</v>
      </c>
      <c r="F275" s="17" t="s">
        <v>21</v>
      </c>
      <c r="G275" s="17" t="s">
        <v>21</v>
      </c>
      <c r="H275" s="17" t="s">
        <v>21</v>
      </c>
      <c r="I275" s="17" t="s">
        <v>21</v>
      </c>
      <c r="J275" s="17" t="s">
        <v>21</v>
      </c>
      <c r="K275" s="17" t="s">
        <v>21</v>
      </c>
      <c r="L275" s="17" t="s">
        <v>21</v>
      </c>
      <c r="M275" s="17" t="s">
        <v>21</v>
      </c>
      <c r="N275" s="17" t="s">
        <v>21</v>
      </c>
      <c r="O275" s="17" t="s">
        <v>21</v>
      </c>
      <c r="P275" s="17" t="s">
        <v>21</v>
      </c>
      <c r="Q275" s="17" t="s">
        <v>21</v>
      </c>
      <c r="R275" s="16">
        <f>(('Combined Dataset'!R275-'Combined Dataset'!R274)/'Combined Dataset'!R274)*100</f>
        <v>0.10405827263268318</v>
      </c>
      <c r="S275" s="16">
        <f>(('Combined Dataset'!S275-'Combined Dataset'!S274)/'Combined Dataset'!S274)*100</f>
        <v>-0.10330578512396107</v>
      </c>
      <c r="T275" s="16">
        <f>(('Combined Dataset'!T275-'Combined Dataset'!T274)/'Combined Dataset'!T274)*100</f>
        <v>0.41237113402062436</v>
      </c>
      <c r="U275" s="16">
        <f>(('Combined Dataset'!U275-'Combined Dataset'!U274)/'Combined Dataset'!U274)*100</f>
        <v>0</v>
      </c>
    </row>
    <row r="276" spans="1:21" ht="15.5" thickTop="1" thickBot="1" x14ac:dyDescent="0.4">
      <c r="A276" s="15">
        <v>25873</v>
      </c>
      <c r="B276" s="16">
        <f>(('Combined Dataset'!B276-'Combined Dataset'!B275)/'Combined Dataset'!B275)*100</f>
        <v>0.10438413361169993</v>
      </c>
      <c r="C276" s="16">
        <f>(('Combined Dataset'!C276-'Combined Dataset'!C275)/'Combined Dataset'!C275)*100</f>
        <v>0.103734439834019</v>
      </c>
      <c r="D276" s="16">
        <f>(('Combined Dataset'!D276-'Combined Dataset'!D275)/'Combined Dataset'!D275)*100</f>
        <v>0</v>
      </c>
      <c r="E276" s="16">
        <f>(('Combined Dataset'!E276-'Combined Dataset'!E275)/'Combined Dataset'!E275)*100</f>
        <v>0</v>
      </c>
      <c r="F276" s="17" t="s">
        <v>21</v>
      </c>
      <c r="G276" s="17" t="s">
        <v>21</v>
      </c>
      <c r="H276" s="17" t="s">
        <v>21</v>
      </c>
      <c r="I276" s="17" t="s">
        <v>21</v>
      </c>
      <c r="J276" s="17" t="s">
        <v>21</v>
      </c>
      <c r="K276" s="17" t="s">
        <v>21</v>
      </c>
      <c r="L276" s="17" t="s">
        <v>21</v>
      </c>
      <c r="M276" s="17" t="s">
        <v>21</v>
      </c>
      <c r="N276" s="17" t="s">
        <v>21</v>
      </c>
      <c r="O276" s="17" t="s">
        <v>21</v>
      </c>
      <c r="P276" s="17" t="s">
        <v>21</v>
      </c>
      <c r="Q276" s="17" t="s">
        <v>21</v>
      </c>
      <c r="R276" s="16">
        <f>(('Combined Dataset'!R276-'Combined Dataset'!R275)/'Combined Dataset'!R275)*100</f>
        <v>0</v>
      </c>
      <c r="S276" s="16">
        <f>(('Combined Dataset'!S276-'Combined Dataset'!S275)/'Combined Dataset'!S275)*100</f>
        <v>0</v>
      </c>
      <c r="T276" s="16">
        <f>(('Combined Dataset'!T276-'Combined Dataset'!T275)/'Combined Dataset'!T275)*100</f>
        <v>-0.2053388090349105</v>
      </c>
      <c r="U276" s="16">
        <f>(('Combined Dataset'!U276-'Combined Dataset'!U275)/'Combined Dataset'!U275)*100</f>
        <v>0.10570824524313799</v>
      </c>
    </row>
    <row r="277" spans="1:21" ht="15" thickTop="1" x14ac:dyDescent="0.35">
      <c r="A277" s="3">
        <v>25903</v>
      </c>
      <c r="B277">
        <f>(('Combined Dataset'!B277-'Combined Dataset'!B276)/'Combined Dataset'!B276)*100</f>
        <v>-0.20855057351408013</v>
      </c>
      <c r="C277">
        <f>(('Combined Dataset'!C277-'Combined Dataset'!C276)/'Combined Dataset'!C276)*100</f>
        <v>-0.31088082901554109</v>
      </c>
      <c r="D277">
        <f>(('Combined Dataset'!D277-'Combined Dataset'!D276)/'Combined Dataset'!D276)*100</f>
        <v>-0.10330578512396107</v>
      </c>
      <c r="E277">
        <f>(('Combined Dataset'!E277-'Combined Dataset'!E276)/'Combined Dataset'!E276)*100</f>
        <v>0</v>
      </c>
      <c r="F277" s="2" t="s">
        <v>21</v>
      </c>
      <c r="G277" s="2" t="s">
        <v>21</v>
      </c>
      <c r="H277" s="2" t="s">
        <v>21</v>
      </c>
      <c r="I277" s="2" t="s">
        <v>21</v>
      </c>
      <c r="J277" s="2" t="s">
        <v>21</v>
      </c>
      <c r="K277" s="2" t="s">
        <v>21</v>
      </c>
      <c r="L277" s="2" t="s">
        <v>21</v>
      </c>
      <c r="M277" s="2" t="s">
        <v>21</v>
      </c>
      <c r="N277" s="2" t="s">
        <v>21</v>
      </c>
      <c r="O277" s="2" t="s">
        <v>21</v>
      </c>
      <c r="P277" s="2" t="s">
        <v>21</v>
      </c>
      <c r="Q277" s="2" t="s">
        <v>21</v>
      </c>
      <c r="R277">
        <f>(('Combined Dataset'!R277-'Combined Dataset'!R276)/'Combined Dataset'!R276)*100</f>
        <v>0</v>
      </c>
      <c r="S277">
        <f>(('Combined Dataset'!S277-'Combined Dataset'!S276)/'Combined Dataset'!S276)*100</f>
        <v>-0.20682523267838968</v>
      </c>
      <c r="T277">
        <f>(('Combined Dataset'!T277-'Combined Dataset'!T276)/'Combined Dataset'!T276)*100</f>
        <v>0.10288065843620814</v>
      </c>
      <c r="U277">
        <f>(('Combined Dataset'!U277-'Combined Dataset'!U276)/'Combined Dataset'!U276)*100</f>
        <v>0.10559662090812492</v>
      </c>
    </row>
    <row r="278" spans="1:21" x14ac:dyDescent="0.35">
      <c r="A278" s="3">
        <v>25934</v>
      </c>
      <c r="B278">
        <f>(('Combined Dataset'!B278-'Combined Dataset'!B277)/'Combined Dataset'!B277)*100</f>
        <v>-0.20898641588297057</v>
      </c>
      <c r="C278">
        <f>(('Combined Dataset'!C278-'Combined Dataset'!C277)/'Combined Dataset'!C277)*100</f>
        <v>-0.41580041580042171</v>
      </c>
      <c r="D278">
        <f>(('Combined Dataset'!D278-'Combined Dataset'!D277)/'Combined Dataset'!D277)*100</f>
        <v>-0.20682523267838968</v>
      </c>
      <c r="E278">
        <f>(('Combined Dataset'!E278-'Combined Dataset'!E277)/'Combined Dataset'!E277)*100</f>
        <v>-0.10615711252654832</v>
      </c>
      <c r="F278" s="2" t="s">
        <v>21</v>
      </c>
      <c r="G278" s="2" t="s">
        <v>21</v>
      </c>
      <c r="H278" s="2" t="s">
        <v>21</v>
      </c>
      <c r="I278" s="2" t="s">
        <v>21</v>
      </c>
      <c r="J278" s="2" t="s">
        <v>21</v>
      </c>
      <c r="K278" s="2" t="s">
        <v>21</v>
      </c>
      <c r="L278" s="2" t="s">
        <v>21</v>
      </c>
      <c r="M278" s="2" t="s">
        <v>21</v>
      </c>
      <c r="N278" s="2" t="s">
        <v>21</v>
      </c>
      <c r="O278" s="2" t="s">
        <v>21</v>
      </c>
      <c r="P278" s="2" t="s">
        <v>21</v>
      </c>
      <c r="Q278" s="2" t="s">
        <v>21</v>
      </c>
      <c r="R278">
        <f>(('Combined Dataset'!R278-'Combined Dataset'!R277)/'Combined Dataset'!R277)*100</f>
        <v>-0.20790020790021085</v>
      </c>
      <c r="S278">
        <f>(('Combined Dataset'!S278-'Combined Dataset'!S277)/'Combined Dataset'!S277)*100</f>
        <v>-0.41450777202073125</v>
      </c>
      <c r="T278">
        <f>(('Combined Dataset'!T278-'Combined Dataset'!T277)/'Combined Dataset'!T277)*100</f>
        <v>-0.30832476875642051</v>
      </c>
      <c r="U278">
        <f>(('Combined Dataset'!U278-'Combined Dataset'!U277)/'Combined Dataset'!U277)*100</f>
        <v>0</v>
      </c>
    </row>
    <row r="279" spans="1:21" x14ac:dyDescent="0.35">
      <c r="A279" s="3">
        <v>25965</v>
      </c>
      <c r="B279">
        <f>(('Combined Dataset'!B279-'Combined Dataset'!B278)/'Combined Dataset'!B278)*100</f>
        <v>0</v>
      </c>
      <c r="C279">
        <f>(('Combined Dataset'!C279-'Combined Dataset'!C278)/'Combined Dataset'!C278)*100</f>
        <v>0.20876826722338501</v>
      </c>
      <c r="D279">
        <f>(('Combined Dataset'!D279-'Combined Dataset'!D278)/'Combined Dataset'!D278)*100</f>
        <v>-0.20725388601036562</v>
      </c>
      <c r="E279">
        <f>(('Combined Dataset'!E279-'Combined Dataset'!E278)/'Combined Dataset'!E278)*100</f>
        <v>0.10626992561106113</v>
      </c>
      <c r="F279" s="2" t="s">
        <v>21</v>
      </c>
      <c r="G279" s="2" t="s">
        <v>21</v>
      </c>
      <c r="H279" s="2" t="s">
        <v>21</v>
      </c>
      <c r="I279" s="2" t="s">
        <v>21</v>
      </c>
      <c r="J279" s="2" t="s">
        <v>21</v>
      </c>
      <c r="K279" s="2" t="s">
        <v>21</v>
      </c>
      <c r="L279" s="2" t="s">
        <v>21</v>
      </c>
      <c r="M279" s="2" t="s">
        <v>21</v>
      </c>
      <c r="N279" s="2" t="s">
        <v>21</v>
      </c>
      <c r="O279" s="2" t="s">
        <v>21</v>
      </c>
      <c r="P279" s="2" t="s">
        <v>21</v>
      </c>
      <c r="Q279" s="2" t="s">
        <v>21</v>
      </c>
      <c r="R279">
        <f>(('Combined Dataset'!R279-'Combined Dataset'!R278)/'Combined Dataset'!R278)*100</f>
        <v>0.312499999999997</v>
      </c>
      <c r="S279">
        <f>(('Combined Dataset'!S279-'Combined Dataset'!S278)/'Combined Dataset'!S278)*100</f>
        <v>0.52029136316337155</v>
      </c>
      <c r="T279">
        <f>(('Combined Dataset'!T279-'Combined Dataset'!T278)/'Combined Dataset'!T278)*100</f>
        <v>0.10309278350514879</v>
      </c>
      <c r="U279">
        <f>(('Combined Dataset'!U279-'Combined Dataset'!U278)/'Combined Dataset'!U278)*100</f>
        <v>0.31645569620252867</v>
      </c>
    </row>
    <row r="280" spans="1:21" x14ac:dyDescent="0.35">
      <c r="A280" s="3">
        <v>25993</v>
      </c>
      <c r="B280">
        <f>(('Combined Dataset'!B280-'Combined Dataset'!B279)/'Combined Dataset'!B279)*100</f>
        <v>-0.1047120418848108</v>
      </c>
      <c r="C280">
        <f>(('Combined Dataset'!C280-'Combined Dataset'!C279)/'Combined Dataset'!C279)*100</f>
        <v>-0.10416666666666075</v>
      </c>
      <c r="D280">
        <f>(('Combined Dataset'!D280-'Combined Dataset'!D279)/'Combined Dataset'!D279)*100</f>
        <v>0</v>
      </c>
      <c r="E280">
        <f>(('Combined Dataset'!E280-'Combined Dataset'!E279)/'Combined Dataset'!E279)*100</f>
        <v>-0.31847133757961482</v>
      </c>
      <c r="F280" s="2" t="s">
        <v>21</v>
      </c>
      <c r="G280" s="2" t="s">
        <v>21</v>
      </c>
      <c r="H280" s="2" t="s">
        <v>21</v>
      </c>
      <c r="I280" s="2" t="s">
        <v>21</v>
      </c>
      <c r="J280" s="2" t="s">
        <v>21</v>
      </c>
      <c r="K280" s="2" t="s">
        <v>21</v>
      </c>
      <c r="L280" s="2" t="s">
        <v>21</v>
      </c>
      <c r="M280" s="2" t="s">
        <v>21</v>
      </c>
      <c r="N280" s="2" t="s">
        <v>21</v>
      </c>
      <c r="O280" s="2" t="s">
        <v>21</v>
      </c>
      <c r="P280" s="2" t="s">
        <v>21</v>
      </c>
      <c r="Q280" s="2" t="s">
        <v>21</v>
      </c>
      <c r="R280">
        <f>(('Combined Dataset'!R280-'Combined Dataset'!R279)/'Combined Dataset'!R279)*100</f>
        <v>-0.20768431983385549</v>
      </c>
      <c r="S280">
        <f>(('Combined Dataset'!S280-'Combined Dataset'!S279)/'Combined Dataset'!S279)*100</f>
        <v>-0.31055900621117721</v>
      </c>
      <c r="T280">
        <f>(('Combined Dataset'!T280-'Combined Dataset'!T279)/'Combined Dataset'!T279)*100</f>
        <v>-0.10298661174046789</v>
      </c>
      <c r="U280">
        <f>(('Combined Dataset'!U280-'Combined Dataset'!U279)/'Combined Dataset'!U279)*100</f>
        <v>0</v>
      </c>
    </row>
    <row r="281" spans="1:21" x14ac:dyDescent="0.35">
      <c r="A281" s="3">
        <v>26024</v>
      </c>
      <c r="B281">
        <f>(('Combined Dataset'!B281-'Combined Dataset'!B280)/'Combined Dataset'!B280)*100</f>
        <v>0.10482180293500452</v>
      </c>
      <c r="C281">
        <f>(('Combined Dataset'!C281-'Combined Dataset'!C280)/'Combined Dataset'!C280)*100</f>
        <v>0</v>
      </c>
      <c r="D281">
        <f>(('Combined Dataset'!D281-'Combined Dataset'!D280)/'Combined Dataset'!D280)*100</f>
        <v>0.10384215991693514</v>
      </c>
      <c r="E281">
        <f>(('Combined Dataset'!E281-'Combined Dataset'!E280)/'Combined Dataset'!E280)*100</f>
        <v>0.21299254526090375</v>
      </c>
      <c r="F281" s="2" t="s">
        <v>21</v>
      </c>
      <c r="G281" s="2" t="s">
        <v>21</v>
      </c>
      <c r="H281" s="2" t="s">
        <v>21</v>
      </c>
      <c r="I281" s="2" t="s">
        <v>21</v>
      </c>
      <c r="J281" s="2" t="s">
        <v>21</v>
      </c>
      <c r="K281" s="2" t="s">
        <v>21</v>
      </c>
      <c r="L281" s="2" t="s">
        <v>21</v>
      </c>
      <c r="M281" s="2" t="s">
        <v>21</v>
      </c>
      <c r="N281" s="2" t="s">
        <v>21</v>
      </c>
      <c r="O281" s="2" t="s">
        <v>21</v>
      </c>
      <c r="P281" s="2" t="s">
        <v>21</v>
      </c>
      <c r="Q281" s="2" t="s">
        <v>21</v>
      </c>
      <c r="R281">
        <f>(('Combined Dataset'!R281-'Combined Dataset'!R280)/'Combined Dataset'!R280)*100</f>
        <v>-0.10405827263266838</v>
      </c>
      <c r="S281">
        <f>(('Combined Dataset'!S281-'Combined Dataset'!S280)/'Combined Dataset'!S280)*100</f>
        <v>-0.31152647975077585</v>
      </c>
      <c r="T281">
        <f>(('Combined Dataset'!T281-'Combined Dataset'!T280)/'Combined Dataset'!T280)*100</f>
        <v>0.10309278350514879</v>
      </c>
      <c r="U281">
        <f>(('Combined Dataset'!U281-'Combined Dataset'!U280)/'Combined Dataset'!U280)*100</f>
        <v>0</v>
      </c>
    </row>
    <row r="282" spans="1:21" x14ac:dyDescent="0.35">
      <c r="A282" s="3">
        <v>26054</v>
      </c>
      <c r="B282">
        <f>(('Combined Dataset'!B282-'Combined Dataset'!B281)/'Combined Dataset'!B281)*100</f>
        <v>0</v>
      </c>
      <c r="C282">
        <f>(('Combined Dataset'!C282-'Combined Dataset'!C281)/'Combined Dataset'!C281)*100</f>
        <v>0.10427528675703264</v>
      </c>
      <c r="D282">
        <f>(('Combined Dataset'!D282-'Combined Dataset'!D281)/'Combined Dataset'!D281)*100</f>
        <v>0</v>
      </c>
      <c r="E282">
        <f>(('Combined Dataset'!E282-'Combined Dataset'!E281)/'Combined Dataset'!E281)*100</f>
        <v>0</v>
      </c>
      <c r="F282" s="2" t="s">
        <v>21</v>
      </c>
      <c r="G282" s="2" t="s">
        <v>21</v>
      </c>
      <c r="H282" s="2" t="s">
        <v>21</v>
      </c>
      <c r="I282" s="2" t="s">
        <v>21</v>
      </c>
      <c r="J282" s="2" t="s">
        <v>21</v>
      </c>
      <c r="K282" s="2" t="s">
        <v>21</v>
      </c>
      <c r="L282" s="2" t="s">
        <v>21</v>
      </c>
      <c r="M282" s="2" t="s">
        <v>21</v>
      </c>
      <c r="N282" s="2" t="s">
        <v>21</v>
      </c>
      <c r="O282" s="2" t="s">
        <v>21</v>
      </c>
      <c r="P282" s="2" t="s">
        <v>21</v>
      </c>
      <c r="Q282" s="2" t="s">
        <v>21</v>
      </c>
      <c r="R282">
        <f>(('Combined Dataset'!R282-'Combined Dataset'!R281)/'Combined Dataset'!R281)*100</f>
        <v>-0.10416666666666075</v>
      </c>
      <c r="S282">
        <f>(('Combined Dataset'!S282-'Combined Dataset'!S281)/'Combined Dataset'!S281)*100</f>
        <v>0</v>
      </c>
      <c r="T282">
        <f>(('Combined Dataset'!T282-'Combined Dataset'!T281)/'Combined Dataset'!T281)*100</f>
        <v>-0.20597322348093577</v>
      </c>
      <c r="U282">
        <f>(('Combined Dataset'!U282-'Combined Dataset'!U281)/'Combined Dataset'!U281)*100</f>
        <v>-0.3154574132492084</v>
      </c>
    </row>
    <row r="283" spans="1:21" x14ac:dyDescent="0.35">
      <c r="A283" s="3">
        <v>26085</v>
      </c>
      <c r="B283">
        <f>(('Combined Dataset'!B283-'Combined Dataset'!B282)/'Combined Dataset'!B282)*100</f>
        <v>0.1047120418848108</v>
      </c>
      <c r="C283">
        <f>(('Combined Dataset'!C283-'Combined Dataset'!C282)/'Combined Dataset'!C282)*100</f>
        <v>0</v>
      </c>
      <c r="D283">
        <f>(('Combined Dataset'!D283-'Combined Dataset'!D282)/'Combined Dataset'!D282)*100</f>
        <v>0.20746887966803801</v>
      </c>
      <c r="E283">
        <f>(('Combined Dataset'!E283-'Combined Dataset'!E282)/'Combined Dataset'!E282)*100</f>
        <v>0.10626992561106113</v>
      </c>
      <c r="F283" s="2" t="s">
        <v>21</v>
      </c>
      <c r="G283" s="2" t="s">
        <v>21</v>
      </c>
      <c r="H283" s="2" t="s">
        <v>21</v>
      </c>
      <c r="I283" s="2" t="s">
        <v>21</v>
      </c>
      <c r="J283" s="2" t="s">
        <v>21</v>
      </c>
      <c r="K283" s="2" t="s">
        <v>21</v>
      </c>
      <c r="L283" s="2" t="s">
        <v>21</v>
      </c>
      <c r="M283" s="2" t="s">
        <v>21</v>
      </c>
      <c r="N283" s="2" t="s">
        <v>21</v>
      </c>
      <c r="O283" s="2" t="s">
        <v>21</v>
      </c>
      <c r="P283" s="2" t="s">
        <v>21</v>
      </c>
      <c r="Q283" s="2" t="s">
        <v>21</v>
      </c>
      <c r="R283">
        <f>(('Combined Dataset'!R283-'Combined Dataset'!R282)/'Combined Dataset'!R282)*100</f>
        <v>0.20855057351406528</v>
      </c>
      <c r="S283">
        <f>(('Combined Dataset'!S283-'Combined Dataset'!S282)/'Combined Dataset'!S282)*100</f>
        <v>0.41666666666667257</v>
      </c>
      <c r="T283">
        <f>(('Combined Dataset'!T283-'Combined Dataset'!T282)/'Combined Dataset'!T282)*100</f>
        <v>0.10319917440659888</v>
      </c>
      <c r="U283">
        <f>(('Combined Dataset'!U283-'Combined Dataset'!U282)/'Combined Dataset'!U282)*100</f>
        <v>0.10548523206751954</v>
      </c>
    </row>
    <row r="284" spans="1:21" x14ac:dyDescent="0.35">
      <c r="A284" s="3">
        <v>26115</v>
      </c>
      <c r="B284">
        <f>(('Combined Dataset'!B284-'Combined Dataset'!B283)/'Combined Dataset'!B283)*100</f>
        <v>0.10460251046025996</v>
      </c>
      <c r="C284">
        <f>(('Combined Dataset'!C284-'Combined Dataset'!C283)/'Combined Dataset'!C283)*100</f>
        <v>0.41666666666667257</v>
      </c>
      <c r="D284">
        <f>(('Combined Dataset'!D284-'Combined Dataset'!D283)/'Combined Dataset'!D283)*100</f>
        <v>0.10351966873706887</v>
      </c>
      <c r="E284">
        <f>(('Combined Dataset'!E284-'Combined Dataset'!E283)/'Combined Dataset'!E283)*100</f>
        <v>-0.42462845010616318</v>
      </c>
      <c r="F284" s="2" t="s">
        <v>21</v>
      </c>
      <c r="G284" s="2" t="s">
        <v>21</v>
      </c>
      <c r="H284" s="2" t="s">
        <v>21</v>
      </c>
      <c r="I284" s="2" t="s">
        <v>21</v>
      </c>
      <c r="J284" s="2" t="s">
        <v>21</v>
      </c>
      <c r="K284" s="2" t="s">
        <v>21</v>
      </c>
      <c r="L284" s="2" t="s">
        <v>21</v>
      </c>
      <c r="M284" s="2" t="s">
        <v>21</v>
      </c>
      <c r="N284" s="2" t="s">
        <v>21</v>
      </c>
      <c r="O284" s="2" t="s">
        <v>21</v>
      </c>
      <c r="P284" s="2" t="s">
        <v>21</v>
      </c>
      <c r="Q284" s="2" t="s">
        <v>21</v>
      </c>
      <c r="R284">
        <f>(('Combined Dataset'!R284-'Combined Dataset'!R283)/'Combined Dataset'!R283)*100</f>
        <v>0.10405827263268318</v>
      </c>
      <c r="S284">
        <f>(('Combined Dataset'!S284-'Combined Dataset'!S283)/'Combined Dataset'!S283)*100</f>
        <v>0.62240663900414339</v>
      </c>
      <c r="T284">
        <f>(('Combined Dataset'!T284-'Combined Dataset'!T283)/'Combined Dataset'!T283)*100</f>
        <v>0</v>
      </c>
      <c r="U284">
        <f>(('Combined Dataset'!U284-'Combined Dataset'!U283)/'Combined Dataset'!U283)*100</f>
        <v>-0.31612223393046507</v>
      </c>
    </row>
    <row r="285" spans="1:21" x14ac:dyDescent="0.35">
      <c r="A285" s="3">
        <v>26146</v>
      </c>
      <c r="B285">
        <f>(('Combined Dataset'!B285-'Combined Dataset'!B284)/'Combined Dataset'!B284)*100</f>
        <v>-0.20898641588297057</v>
      </c>
      <c r="C285">
        <f>(('Combined Dataset'!C285-'Combined Dataset'!C284)/'Combined Dataset'!C284)*100</f>
        <v>-0.41493775933610549</v>
      </c>
      <c r="D285">
        <f>(('Combined Dataset'!D285-'Combined Dataset'!D284)/'Combined Dataset'!D284)*100</f>
        <v>-0.20682523267838968</v>
      </c>
      <c r="E285">
        <f>(('Combined Dataset'!E285-'Combined Dataset'!E284)/'Combined Dataset'!E284)*100</f>
        <v>0.21321961620469387</v>
      </c>
      <c r="F285" s="2" t="s">
        <v>21</v>
      </c>
      <c r="G285" s="2" t="s">
        <v>21</v>
      </c>
      <c r="H285" s="2" t="s">
        <v>21</v>
      </c>
      <c r="I285" s="2" t="s">
        <v>21</v>
      </c>
      <c r="J285" s="2" t="s">
        <v>21</v>
      </c>
      <c r="K285" s="2" t="s">
        <v>21</v>
      </c>
      <c r="L285" s="2" t="s">
        <v>21</v>
      </c>
      <c r="M285" s="2" t="s">
        <v>21</v>
      </c>
      <c r="N285" s="2" t="s">
        <v>21</v>
      </c>
      <c r="O285" s="2" t="s">
        <v>21</v>
      </c>
      <c r="P285" s="2" t="s">
        <v>21</v>
      </c>
      <c r="Q285" s="2" t="s">
        <v>21</v>
      </c>
      <c r="R285">
        <f>(('Combined Dataset'!R285-'Combined Dataset'!R284)/'Combined Dataset'!R284)*100</f>
        <v>-0.10395010395011281</v>
      </c>
      <c r="S285">
        <f>(('Combined Dataset'!S285-'Combined Dataset'!S284)/'Combined Dataset'!S284)*100</f>
        <v>0</v>
      </c>
      <c r="T285">
        <f>(('Combined Dataset'!T285-'Combined Dataset'!T284)/'Combined Dataset'!T284)*100</f>
        <v>-0.10309278350514879</v>
      </c>
      <c r="U285">
        <f>(('Combined Dataset'!U285-'Combined Dataset'!U284)/'Combined Dataset'!U284)*100</f>
        <v>-0.10570824524312296</v>
      </c>
    </row>
    <row r="286" spans="1:21" x14ac:dyDescent="0.35">
      <c r="A286" s="3">
        <v>26177</v>
      </c>
      <c r="B286">
        <f>(('Combined Dataset'!B286-'Combined Dataset'!B285)/'Combined Dataset'!B285)*100</f>
        <v>0</v>
      </c>
      <c r="C286">
        <f>(('Combined Dataset'!C286-'Combined Dataset'!C285)/'Combined Dataset'!C285)*100</f>
        <v>-0.10416666666666075</v>
      </c>
      <c r="D286">
        <f>(('Combined Dataset'!D286-'Combined Dataset'!D285)/'Combined Dataset'!D285)*100</f>
        <v>0.31088082901554109</v>
      </c>
      <c r="E286">
        <f>(('Combined Dataset'!E286-'Combined Dataset'!E285)/'Combined Dataset'!E285)*100</f>
        <v>-0.10638297872339821</v>
      </c>
      <c r="F286" s="2" t="s">
        <v>21</v>
      </c>
      <c r="G286" s="2" t="s">
        <v>21</v>
      </c>
      <c r="H286" s="2" t="s">
        <v>21</v>
      </c>
      <c r="I286" s="2" t="s">
        <v>21</v>
      </c>
      <c r="J286" s="2" t="s">
        <v>21</v>
      </c>
      <c r="K286" s="2" t="s">
        <v>21</v>
      </c>
      <c r="L286" s="2" t="s">
        <v>21</v>
      </c>
      <c r="M286" s="2" t="s">
        <v>21</v>
      </c>
      <c r="N286" s="2" t="s">
        <v>21</v>
      </c>
      <c r="O286" s="2" t="s">
        <v>21</v>
      </c>
      <c r="P286" s="2" t="s">
        <v>21</v>
      </c>
      <c r="Q286" s="2" t="s">
        <v>21</v>
      </c>
      <c r="R286">
        <f>(('Combined Dataset'!R286-'Combined Dataset'!R285)/'Combined Dataset'!R285)*100</f>
        <v>-0.10405827263266838</v>
      </c>
      <c r="S286">
        <f>(('Combined Dataset'!S286-'Combined Dataset'!S285)/'Combined Dataset'!S285)*100</f>
        <v>-0.51546391752577314</v>
      </c>
      <c r="T286">
        <f>(('Combined Dataset'!T286-'Combined Dataset'!T285)/'Combined Dataset'!T285)*100</f>
        <v>0.20639834881319777</v>
      </c>
      <c r="U286">
        <f>(('Combined Dataset'!U286-'Combined Dataset'!U285)/'Combined Dataset'!U285)*100</f>
        <v>0</v>
      </c>
    </row>
    <row r="287" spans="1:21" x14ac:dyDescent="0.35">
      <c r="A287" s="3">
        <v>26207</v>
      </c>
      <c r="B287">
        <f>(('Combined Dataset'!B287-'Combined Dataset'!B286)/'Combined Dataset'!B286)*100</f>
        <v>-0.20942408376963648</v>
      </c>
      <c r="C287">
        <f>(('Combined Dataset'!C287-'Combined Dataset'!C286)/'Combined Dataset'!C286)*100</f>
        <v>-0.10427528675704748</v>
      </c>
      <c r="D287">
        <f>(('Combined Dataset'!D287-'Combined Dataset'!D286)/'Combined Dataset'!D286)*100</f>
        <v>-0.10330578512396107</v>
      </c>
      <c r="E287">
        <f>(('Combined Dataset'!E287-'Combined Dataset'!E286)/'Combined Dataset'!E286)*100</f>
        <v>-0.31948881789138589</v>
      </c>
      <c r="F287" s="2" t="s">
        <v>21</v>
      </c>
      <c r="G287" s="2" t="s">
        <v>21</v>
      </c>
      <c r="H287" s="2" t="s">
        <v>21</v>
      </c>
      <c r="I287" s="2" t="s">
        <v>21</v>
      </c>
      <c r="J287" s="2" t="s">
        <v>21</v>
      </c>
      <c r="K287" s="2" t="s">
        <v>21</v>
      </c>
      <c r="L287" s="2" t="s">
        <v>21</v>
      </c>
      <c r="M287" s="2" t="s">
        <v>21</v>
      </c>
      <c r="N287" s="2" t="s">
        <v>21</v>
      </c>
      <c r="O287" s="2" t="s">
        <v>21</v>
      </c>
      <c r="P287" s="2" t="s">
        <v>21</v>
      </c>
      <c r="Q287" s="2" t="s">
        <v>21</v>
      </c>
      <c r="R287">
        <f>(('Combined Dataset'!R287-'Combined Dataset'!R286)/'Combined Dataset'!R286)*100</f>
        <v>-0.312499999999997</v>
      </c>
      <c r="S287">
        <f>(('Combined Dataset'!S287-'Combined Dataset'!S286)/'Combined Dataset'!S286)*100</f>
        <v>-0.5181347150259068</v>
      </c>
      <c r="T287">
        <f>(('Combined Dataset'!T287-'Combined Dataset'!T286)/'Combined Dataset'!T286)*100</f>
        <v>0.20597322348095043</v>
      </c>
      <c r="U287">
        <f>(('Combined Dataset'!U287-'Combined Dataset'!U286)/'Combined Dataset'!U286)*100</f>
        <v>-0.52910052910052907</v>
      </c>
    </row>
    <row r="288" spans="1:21" x14ac:dyDescent="0.35">
      <c r="A288" s="3">
        <v>26238</v>
      </c>
      <c r="B288">
        <f>(('Combined Dataset'!B288-'Combined Dataset'!B287)/'Combined Dataset'!B287)*100</f>
        <v>0</v>
      </c>
      <c r="C288">
        <f>(('Combined Dataset'!C288-'Combined Dataset'!C287)/'Combined Dataset'!C287)*100</f>
        <v>0.10438413361169993</v>
      </c>
      <c r="D288">
        <f>(('Combined Dataset'!D288-'Combined Dataset'!D287)/'Combined Dataset'!D287)*100</f>
        <v>0.1034126163391875</v>
      </c>
      <c r="E288">
        <f>(('Combined Dataset'!E288-'Combined Dataset'!E287)/'Combined Dataset'!E287)*100</f>
        <v>-0.21367521367520156</v>
      </c>
      <c r="F288" s="2" t="s">
        <v>21</v>
      </c>
      <c r="G288" s="2" t="s">
        <v>21</v>
      </c>
      <c r="H288" s="2" t="s">
        <v>21</v>
      </c>
      <c r="I288" s="2" t="s">
        <v>21</v>
      </c>
      <c r="J288" s="2" t="s">
        <v>21</v>
      </c>
      <c r="K288" s="2" t="s">
        <v>21</v>
      </c>
      <c r="L288" s="2" t="s">
        <v>21</v>
      </c>
      <c r="M288" s="2" t="s">
        <v>21</v>
      </c>
      <c r="N288" s="2" t="s">
        <v>21</v>
      </c>
      <c r="O288" s="2" t="s">
        <v>21</v>
      </c>
      <c r="P288" s="2" t="s">
        <v>21</v>
      </c>
      <c r="Q288" s="2" t="s">
        <v>21</v>
      </c>
      <c r="R288">
        <f>(('Combined Dataset'!R288-'Combined Dataset'!R287)/'Combined Dataset'!R287)*100</f>
        <v>0.10449320794147784</v>
      </c>
      <c r="S288">
        <f>(('Combined Dataset'!S288-'Combined Dataset'!S287)/'Combined Dataset'!S287)*100</f>
        <v>0.10416666666666075</v>
      </c>
      <c r="T288">
        <f>(('Combined Dataset'!T288-'Combined Dataset'!T287)/'Combined Dataset'!T287)*100</f>
        <v>0</v>
      </c>
      <c r="U288">
        <f>(('Combined Dataset'!U288-'Combined Dataset'!U287)/'Combined Dataset'!U287)*100</f>
        <v>0.10638297872339821</v>
      </c>
    </row>
    <row r="289" spans="1:21" x14ac:dyDescent="0.35">
      <c r="A289" s="3">
        <v>26268</v>
      </c>
      <c r="B289">
        <f>(('Combined Dataset'!B289-'Combined Dataset'!B288)/'Combined Dataset'!B288)*100</f>
        <v>-0.20986358866736921</v>
      </c>
      <c r="C289">
        <f>(('Combined Dataset'!C289-'Combined Dataset'!C288)/'Combined Dataset'!C288)*100</f>
        <v>-0.41710114702816026</v>
      </c>
      <c r="D289">
        <f>(('Combined Dataset'!D289-'Combined Dataset'!D288)/'Combined Dataset'!D288)*100</f>
        <v>-0.51652892561983477</v>
      </c>
      <c r="E289">
        <f>(('Combined Dataset'!E289-'Combined Dataset'!E288)/'Combined Dataset'!E288)*100</f>
        <v>0.21413276231262166</v>
      </c>
      <c r="F289" s="2" t="s">
        <v>21</v>
      </c>
      <c r="G289" s="2" t="s">
        <v>21</v>
      </c>
      <c r="H289" s="2" t="s">
        <v>21</v>
      </c>
      <c r="I289" s="2" t="s">
        <v>21</v>
      </c>
      <c r="J289" s="2" t="s">
        <v>21</v>
      </c>
      <c r="K289" s="2" t="s">
        <v>21</v>
      </c>
      <c r="L289" s="2" t="s">
        <v>21</v>
      </c>
      <c r="M289" s="2" t="s">
        <v>21</v>
      </c>
      <c r="N289" s="2" t="s">
        <v>21</v>
      </c>
      <c r="O289" s="2" t="s">
        <v>21</v>
      </c>
      <c r="P289" s="2" t="s">
        <v>21</v>
      </c>
      <c r="Q289" s="2" t="s">
        <v>21</v>
      </c>
      <c r="R289">
        <f>(('Combined Dataset'!R289-'Combined Dataset'!R288)/'Combined Dataset'!R288)*100</f>
        <v>0</v>
      </c>
      <c r="S289">
        <f>(('Combined Dataset'!S289-'Combined Dataset'!S288)/'Combined Dataset'!S288)*100</f>
        <v>0</v>
      </c>
      <c r="T289">
        <f>(('Combined Dataset'!T289-'Combined Dataset'!T288)/'Combined Dataset'!T288)*100</f>
        <v>-0.20554984583761854</v>
      </c>
      <c r="U289">
        <f>(('Combined Dataset'!U289-'Combined Dataset'!U288)/'Combined Dataset'!U288)*100</f>
        <v>0.21253985122210717</v>
      </c>
    </row>
    <row r="290" spans="1:21" x14ac:dyDescent="0.35">
      <c r="A290" s="3">
        <v>26299</v>
      </c>
      <c r="B290">
        <f>(('Combined Dataset'!B290-'Combined Dataset'!B289)/'Combined Dataset'!B289)*100</f>
        <v>-0.10515247108306448</v>
      </c>
      <c r="C290">
        <f>(('Combined Dataset'!C290-'Combined Dataset'!C289)/'Combined Dataset'!C289)*100</f>
        <v>0.1047120418848108</v>
      </c>
      <c r="D290">
        <f>(('Combined Dataset'!D290-'Combined Dataset'!D289)/'Combined Dataset'!D289)*100</f>
        <v>-0.31152647975077585</v>
      </c>
      <c r="E290">
        <f>(('Combined Dataset'!E290-'Combined Dataset'!E289)/'Combined Dataset'!E289)*100</f>
        <v>-0.21367521367520156</v>
      </c>
      <c r="F290" s="2" t="s">
        <v>21</v>
      </c>
      <c r="G290" s="2" t="s">
        <v>21</v>
      </c>
      <c r="H290" s="2" t="s">
        <v>21</v>
      </c>
      <c r="I290" s="2" t="s">
        <v>21</v>
      </c>
      <c r="J290" s="2" t="s">
        <v>21</v>
      </c>
      <c r="K290" s="2" t="s">
        <v>21</v>
      </c>
      <c r="L290" s="2" t="s">
        <v>21</v>
      </c>
      <c r="M290" s="2" t="s">
        <v>21</v>
      </c>
      <c r="N290" s="2" t="s">
        <v>21</v>
      </c>
      <c r="O290" s="2" t="s">
        <v>21</v>
      </c>
      <c r="P290" s="2" t="s">
        <v>21</v>
      </c>
      <c r="Q290" s="2" t="s">
        <v>21</v>
      </c>
      <c r="R290">
        <f>(('Combined Dataset'!R290-'Combined Dataset'!R289)/'Combined Dataset'!R289)*100</f>
        <v>-0.1043841336116851</v>
      </c>
      <c r="S290">
        <f>(('Combined Dataset'!S290-'Combined Dataset'!S289)/'Combined Dataset'!S289)*100</f>
        <v>0</v>
      </c>
      <c r="T290">
        <f>(('Combined Dataset'!T290-'Combined Dataset'!T289)/'Combined Dataset'!T289)*100</f>
        <v>-0.20597322348093577</v>
      </c>
      <c r="U290">
        <f>(('Combined Dataset'!U290-'Combined Dataset'!U289)/'Combined Dataset'!U289)*100</f>
        <v>-0.10604453870625061</v>
      </c>
    </row>
    <row r="291" spans="1:21" x14ac:dyDescent="0.35">
      <c r="A291" s="3">
        <v>26330</v>
      </c>
      <c r="B291">
        <f>(('Combined Dataset'!B291-'Combined Dataset'!B290)/'Combined Dataset'!B290)*100</f>
        <v>0.10526315789473085</v>
      </c>
      <c r="C291">
        <f>(('Combined Dataset'!C291-'Combined Dataset'!C290)/'Combined Dataset'!C290)*100</f>
        <v>0.10460251046025996</v>
      </c>
      <c r="D291">
        <f>(('Combined Dataset'!D291-'Combined Dataset'!D290)/'Combined Dataset'!D290)*100</f>
        <v>0.10416666666666075</v>
      </c>
      <c r="E291">
        <f>(('Combined Dataset'!E291-'Combined Dataset'!E290)/'Combined Dataset'!E290)*100</f>
        <v>-0.10706638115632602</v>
      </c>
      <c r="F291" s="2" t="s">
        <v>21</v>
      </c>
      <c r="G291" s="2" t="s">
        <v>21</v>
      </c>
      <c r="H291" s="2" t="s">
        <v>21</v>
      </c>
      <c r="I291" s="2" t="s">
        <v>21</v>
      </c>
      <c r="J291">
        <f>(('Combined Dataset'!J291-'Combined Dataset'!J290)/'Combined Dataset'!J290)*100</f>
        <v>1.8202502844141002</v>
      </c>
      <c r="K291">
        <f>(('Combined Dataset'!K291-'Combined Dataset'!K290)/'Combined Dataset'!K290)*100</f>
        <v>2.2026431718061676</v>
      </c>
      <c r="L291">
        <f>(('Combined Dataset'!L291-'Combined Dataset'!L290)/'Combined Dataset'!L290)*100</f>
        <v>2.5114155251141588</v>
      </c>
      <c r="M291">
        <f>(('Combined Dataset'!M291-'Combined Dataset'!M290)/'Combined Dataset'!M290)*100</f>
        <v>0.82938388625591075</v>
      </c>
      <c r="N291" s="2" t="s">
        <v>21</v>
      </c>
      <c r="O291" s="2" t="s">
        <v>21</v>
      </c>
      <c r="P291" s="2" t="s">
        <v>21</v>
      </c>
      <c r="Q291" s="2" t="s">
        <v>21</v>
      </c>
      <c r="R291">
        <f>(('Combined Dataset'!R291-'Combined Dataset'!R290)/'Combined Dataset'!R290)*100</f>
        <v>0</v>
      </c>
      <c r="S291">
        <f>(('Combined Dataset'!S291-'Combined Dataset'!S290)/'Combined Dataset'!S290)*100</f>
        <v>0</v>
      </c>
      <c r="T291">
        <f>(('Combined Dataset'!T291-'Combined Dataset'!T290)/'Combined Dataset'!T290)*100</f>
        <v>0</v>
      </c>
      <c r="U291">
        <f>(('Combined Dataset'!U291-'Combined Dataset'!U290)/'Combined Dataset'!U290)*100</f>
        <v>0</v>
      </c>
    </row>
    <row r="292" spans="1:21" x14ac:dyDescent="0.35">
      <c r="A292" s="3">
        <v>26359</v>
      </c>
      <c r="B292">
        <f>(('Combined Dataset'!B292-'Combined Dataset'!B291)/'Combined Dataset'!B291)*100</f>
        <v>0.10515247108307943</v>
      </c>
      <c r="C292">
        <f>(('Combined Dataset'!C292-'Combined Dataset'!C291)/'Combined Dataset'!C291)*100</f>
        <v>0.31347962382444844</v>
      </c>
      <c r="D292">
        <f>(('Combined Dataset'!D292-'Combined Dataset'!D291)/'Combined Dataset'!D291)*100</f>
        <v>0.10405827263268318</v>
      </c>
      <c r="E292">
        <f>(('Combined Dataset'!E292-'Combined Dataset'!E291)/'Combined Dataset'!E291)*100</f>
        <v>0.10718113612005202</v>
      </c>
      <c r="F292" s="2" t="s">
        <v>21</v>
      </c>
      <c r="G292" s="2" t="s">
        <v>21</v>
      </c>
      <c r="H292" s="2" t="s">
        <v>21</v>
      </c>
      <c r="I292" s="2" t="s">
        <v>21</v>
      </c>
      <c r="J292">
        <f>(('Combined Dataset'!J292-'Combined Dataset'!J291)/'Combined Dataset'!J291)*100</f>
        <v>0.22346368715084117</v>
      </c>
      <c r="K292">
        <f>(('Combined Dataset'!K292-'Combined Dataset'!K291)/'Combined Dataset'!K291)*100</f>
        <v>-0.96982758620688736</v>
      </c>
      <c r="L292">
        <f>(('Combined Dataset'!L292-'Combined Dataset'!L291)/'Combined Dataset'!L291)*100</f>
        <v>1.4476614699331818</v>
      </c>
      <c r="M292">
        <f>(('Combined Dataset'!M292-'Combined Dataset'!M291)/'Combined Dataset'!M291)*100</f>
        <v>0.58754406580493534</v>
      </c>
      <c r="N292" s="2" t="s">
        <v>21</v>
      </c>
      <c r="O292" s="2" t="s">
        <v>21</v>
      </c>
      <c r="P292" s="2" t="s">
        <v>21</v>
      </c>
      <c r="Q292" s="2" t="s">
        <v>21</v>
      </c>
      <c r="R292">
        <f>(('Combined Dataset'!R292-'Combined Dataset'!R291)/'Combined Dataset'!R291)*100</f>
        <v>0.10449320794147784</v>
      </c>
      <c r="S292">
        <f>(('Combined Dataset'!S292-'Combined Dataset'!S291)/'Combined Dataset'!S291)*100</f>
        <v>0</v>
      </c>
      <c r="T292">
        <f>(('Combined Dataset'!T292-'Combined Dataset'!T291)/'Combined Dataset'!T291)*100</f>
        <v>0</v>
      </c>
      <c r="U292">
        <f>(('Combined Dataset'!U292-'Combined Dataset'!U291)/'Combined Dataset'!U291)*100</f>
        <v>0.31847133757961482</v>
      </c>
    </row>
    <row r="293" spans="1:21" x14ac:dyDescent="0.35">
      <c r="A293" s="3">
        <v>26390</v>
      </c>
      <c r="B293">
        <f>(('Combined Dataset'!B293-'Combined Dataset'!B292)/'Combined Dataset'!B292)*100</f>
        <v>-0.10504201680673164</v>
      </c>
      <c r="C293">
        <f>(('Combined Dataset'!C293-'Combined Dataset'!C292)/'Combined Dataset'!C292)*100</f>
        <v>-0.312499999999997</v>
      </c>
      <c r="D293">
        <f>(('Combined Dataset'!D293-'Combined Dataset'!D292)/'Combined Dataset'!D292)*100</f>
        <v>0</v>
      </c>
      <c r="E293">
        <f>(('Combined Dataset'!E293-'Combined Dataset'!E292)/'Combined Dataset'!E292)*100</f>
        <v>0.10706638115631083</v>
      </c>
      <c r="F293" s="2" t="s">
        <v>21</v>
      </c>
      <c r="G293" s="2" t="s">
        <v>21</v>
      </c>
      <c r="H293" s="2" t="s">
        <v>21</v>
      </c>
      <c r="I293" s="2" t="s">
        <v>21</v>
      </c>
      <c r="J293">
        <f>(('Combined Dataset'!J293-'Combined Dataset'!J292)/'Combined Dataset'!J292)*100</f>
        <v>0.66889632107022778</v>
      </c>
      <c r="K293">
        <f>(('Combined Dataset'!K293-'Combined Dataset'!K292)/'Combined Dataset'!K292)*100</f>
        <v>-0.21762785636561788</v>
      </c>
      <c r="L293">
        <f>(('Combined Dataset'!L293-'Combined Dataset'!L292)/'Combined Dataset'!L292)*100</f>
        <v>0.21953896816685275</v>
      </c>
      <c r="M293">
        <f>(('Combined Dataset'!M293-'Combined Dataset'!M292)/'Combined Dataset'!M292)*100</f>
        <v>1.8691588785046829</v>
      </c>
      <c r="N293" s="2" t="s">
        <v>21</v>
      </c>
      <c r="O293" s="2" t="s">
        <v>21</v>
      </c>
      <c r="P293" s="2" t="s">
        <v>21</v>
      </c>
      <c r="Q293" s="2" t="s">
        <v>21</v>
      </c>
      <c r="R293">
        <f>(('Combined Dataset'!R293-'Combined Dataset'!R292)/'Combined Dataset'!R292)*100</f>
        <v>-0.1043841336116851</v>
      </c>
      <c r="S293">
        <f>(('Combined Dataset'!S293-'Combined Dataset'!S292)/'Combined Dataset'!S292)*100</f>
        <v>-0.20811654526533677</v>
      </c>
      <c r="T293">
        <f>(('Combined Dataset'!T293-'Combined Dataset'!T292)/'Combined Dataset'!T292)*100</f>
        <v>0</v>
      </c>
      <c r="U293">
        <f>(('Combined Dataset'!U293-'Combined Dataset'!U292)/'Combined Dataset'!U292)*100</f>
        <v>-0.21164021164021465</v>
      </c>
    </row>
    <row r="294" spans="1:21" x14ac:dyDescent="0.35">
      <c r="A294" s="3">
        <v>26420</v>
      </c>
      <c r="B294">
        <f>(('Combined Dataset'!B294-'Combined Dataset'!B293)/'Combined Dataset'!B293)*100</f>
        <v>0.10515247108307943</v>
      </c>
      <c r="C294">
        <f>(('Combined Dataset'!C294-'Combined Dataset'!C293)/'Combined Dataset'!C293)*100</f>
        <v>-0.10449320794149271</v>
      </c>
      <c r="D294">
        <f>(('Combined Dataset'!D294-'Combined Dataset'!D293)/'Combined Dataset'!D293)*100</f>
        <v>0.20790020790021085</v>
      </c>
      <c r="E294">
        <f>(('Combined Dataset'!E294-'Combined Dataset'!E293)/'Combined Dataset'!E293)*100</f>
        <v>-0.10695187165774794</v>
      </c>
      <c r="F294" s="2" t="s">
        <v>21</v>
      </c>
      <c r="G294" s="2" t="s">
        <v>21</v>
      </c>
      <c r="H294" s="2" t="s">
        <v>21</v>
      </c>
      <c r="I294" s="2" t="s">
        <v>21</v>
      </c>
      <c r="J294">
        <f>(('Combined Dataset'!J294-'Combined Dataset'!J293)/'Combined Dataset'!J293)*100</f>
        <v>0.33222591362125931</v>
      </c>
      <c r="K294">
        <f>(('Combined Dataset'!K294-'Combined Dataset'!K293)/'Combined Dataset'!K293)*100</f>
        <v>1.3086150490730675</v>
      </c>
      <c r="L294">
        <f>(('Combined Dataset'!L294-'Combined Dataset'!L293)/'Combined Dataset'!L293)*100</f>
        <v>1.642935377875137</v>
      </c>
      <c r="M294">
        <f>(('Combined Dataset'!M294-'Combined Dataset'!M293)/'Combined Dataset'!M293)*100</f>
        <v>-2.2935779816513757</v>
      </c>
      <c r="N294" s="2" t="s">
        <v>21</v>
      </c>
      <c r="O294" s="2" t="s">
        <v>21</v>
      </c>
      <c r="P294" s="2" t="s">
        <v>21</v>
      </c>
      <c r="Q294" s="2" t="s">
        <v>21</v>
      </c>
      <c r="R294">
        <f>(('Combined Dataset'!R294-'Combined Dataset'!R293)/'Combined Dataset'!R293)*100</f>
        <v>-0.10449320794149271</v>
      </c>
      <c r="S294">
        <f>(('Combined Dataset'!S294-'Combined Dataset'!S293)/'Combined Dataset'!S293)*100</f>
        <v>-0.31282586027112758</v>
      </c>
      <c r="T294">
        <f>(('Combined Dataset'!T294-'Combined Dataset'!T293)/'Combined Dataset'!T293)*100</f>
        <v>0</v>
      </c>
      <c r="U294">
        <f>(('Combined Dataset'!U294-'Combined Dataset'!U293)/'Combined Dataset'!U293)*100</f>
        <v>-0.10604453870625061</v>
      </c>
    </row>
    <row r="295" spans="1:21" x14ac:dyDescent="0.35">
      <c r="A295" s="3">
        <v>26451</v>
      </c>
      <c r="B295">
        <f>(('Combined Dataset'!B295-'Combined Dataset'!B294)/'Combined Dataset'!B294)*100</f>
        <v>0.10504201680671672</v>
      </c>
      <c r="C295">
        <f>(('Combined Dataset'!C295-'Combined Dataset'!C294)/'Combined Dataset'!C294)*100</f>
        <v>0.20920502092050508</v>
      </c>
      <c r="D295">
        <f>(('Combined Dataset'!D295-'Combined Dataset'!D294)/'Combined Dataset'!D294)*100</f>
        <v>0</v>
      </c>
      <c r="E295">
        <f>(('Combined Dataset'!E295-'Combined Dataset'!E294)/'Combined Dataset'!E294)*100</f>
        <v>0.10706638115631083</v>
      </c>
      <c r="F295" s="2" t="s">
        <v>21</v>
      </c>
      <c r="G295" s="2" t="s">
        <v>21</v>
      </c>
      <c r="H295" s="2" t="s">
        <v>21</v>
      </c>
      <c r="I295" s="2" t="s">
        <v>21</v>
      </c>
      <c r="J295">
        <f>(('Combined Dataset'!J295-'Combined Dataset'!J294)/'Combined Dataset'!J294)*100</f>
        <v>0.55187637969094927</v>
      </c>
      <c r="K295">
        <f>(('Combined Dataset'!K295-'Combined Dataset'!K294)/'Combined Dataset'!K294)*100</f>
        <v>0.10764262648007999</v>
      </c>
      <c r="L295">
        <f>(('Combined Dataset'!L295-'Combined Dataset'!L294)/'Combined Dataset'!L294)*100</f>
        <v>-0.53879310344827591</v>
      </c>
      <c r="M295">
        <f>(('Combined Dataset'!M295-'Combined Dataset'!M294)/'Combined Dataset'!M294)*100</f>
        <v>2.1126760563380245</v>
      </c>
      <c r="N295" s="2" t="s">
        <v>21</v>
      </c>
      <c r="O295" s="2" t="s">
        <v>21</v>
      </c>
      <c r="P295" s="2" t="s">
        <v>21</v>
      </c>
      <c r="Q295" s="2" t="s">
        <v>21</v>
      </c>
      <c r="R295">
        <f>(('Combined Dataset'!R295-'Combined Dataset'!R294)/'Combined Dataset'!R294)*100</f>
        <v>0.10460251046025996</v>
      </c>
      <c r="S295">
        <f>(('Combined Dataset'!S295-'Combined Dataset'!S294)/'Combined Dataset'!S294)*100</f>
        <v>0.62761506276151524</v>
      </c>
      <c r="T295">
        <f>(('Combined Dataset'!T295-'Combined Dataset'!T294)/'Combined Dataset'!T294)*100</f>
        <v>0</v>
      </c>
      <c r="U295">
        <f>(('Combined Dataset'!U295-'Combined Dataset'!U294)/'Combined Dataset'!U294)*100</f>
        <v>-0.10615711252654832</v>
      </c>
    </row>
    <row r="296" spans="1:21" x14ac:dyDescent="0.35">
      <c r="A296" s="3">
        <v>26481</v>
      </c>
      <c r="B296">
        <f>(('Combined Dataset'!B296-'Combined Dataset'!B295)/'Combined Dataset'!B295)*100</f>
        <v>0</v>
      </c>
      <c r="C296">
        <f>(('Combined Dataset'!C296-'Combined Dataset'!C295)/'Combined Dataset'!C295)*100</f>
        <v>-0.1043841336116851</v>
      </c>
      <c r="D296">
        <f>(('Combined Dataset'!D296-'Combined Dataset'!D295)/'Combined Dataset'!D295)*100</f>
        <v>0.20746887966803801</v>
      </c>
      <c r="E296">
        <f>(('Combined Dataset'!E296-'Combined Dataset'!E295)/'Combined Dataset'!E295)*100</f>
        <v>-0.10695187165774794</v>
      </c>
      <c r="F296" s="2" t="s">
        <v>21</v>
      </c>
      <c r="G296" s="2" t="s">
        <v>21</v>
      </c>
      <c r="H296" s="2" t="s">
        <v>21</v>
      </c>
      <c r="I296" s="2" t="s">
        <v>21</v>
      </c>
      <c r="J296">
        <f>(('Combined Dataset'!J296-'Combined Dataset'!J295)/'Combined Dataset'!J295)*100</f>
        <v>-0.10976948408341856</v>
      </c>
      <c r="K296">
        <f>(('Combined Dataset'!K296-'Combined Dataset'!K295)/'Combined Dataset'!K295)*100</f>
        <v>0.53763440860215062</v>
      </c>
      <c r="L296">
        <f>(('Combined Dataset'!L296-'Combined Dataset'!L295)/'Combined Dataset'!L295)*100</f>
        <v>-0.21668472372698031</v>
      </c>
      <c r="M296">
        <f>(('Combined Dataset'!M296-'Combined Dataset'!M295)/'Combined Dataset'!M295)*100</f>
        <v>-0.6896551724137866</v>
      </c>
      <c r="N296" s="2" t="s">
        <v>21</v>
      </c>
      <c r="O296" s="2" t="s">
        <v>21</v>
      </c>
      <c r="P296" s="2" t="s">
        <v>21</v>
      </c>
      <c r="Q296" s="2" t="s">
        <v>21</v>
      </c>
      <c r="R296">
        <f>(('Combined Dataset'!R296-'Combined Dataset'!R295)/'Combined Dataset'!R295)*100</f>
        <v>0.10449320794147784</v>
      </c>
      <c r="S296">
        <f>(('Combined Dataset'!S296-'Combined Dataset'!S295)/'Combined Dataset'!S295)*100</f>
        <v>0.10395010395009803</v>
      </c>
      <c r="T296">
        <f>(('Combined Dataset'!T296-'Combined Dataset'!T295)/'Combined Dataset'!T295)*100</f>
        <v>0.20639834881319777</v>
      </c>
      <c r="U296">
        <f>(('Combined Dataset'!U296-'Combined Dataset'!U295)/'Combined Dataset'!U295)*100</f>
        <v>-0.10626992561104603</v>
      </c>
    </row>
    <row r="297" spans="1:21" x14ac:dyDescent="0.35">
      <c r="A297" s="3">
        <v>26512</v>
      </c>
      <c r="B297">
        <f>(('Combined Dataset'!B297-'Combined Dataset'!B296)/'Combined Dataset'!B296)*100</f>
        <v>-0.20986358866736921</v>
      </c>
      <c r="C297">
        <f>(('Combined Dataset'!C297-'Combined Dataset'!C296)/'Combined Dataset'!C296)*100</f>
        <v>0</v>
      </c>
      <c r="D297">
        <f>(('Combined Dataset'!D297-'Combined Dataset'!D296)/'Combined Dataset'!D296)*100</f>
        <v>0.10351966873706887</v>
      </c>
      <c r="E297">
        <f>(('Combined Dataset'!E297-'Combined Dataset'!E296)/'Combined Dataset'!E296)*100</f>
        <v>-0.42826552462527379</v>
      </c>
      <c r="F297" s="2" t="s">
        <v>21</v>
      </c>
      <c r="G297" s="2" t="s">
        <v>21</v>
      </c>
      <c r="H297" s="2" t="s">
        <v>21</v>
      </c>
      <c r="I297" s="2" t="s">
        <v>21</v>
      </c>
      <c r="J297">
        <f>(('Combined Dataset'!J297-'Combined Dataset'!J296)/'Combined Dataset'!J296)*100</f>
        <v>-1.4285714285714255</v>
      </c>
      <c r="K297">
        <f>(('Combined Dataset'!K297-'Combined Dataset'!K296)/'Combined Dataset'!K296)*100</f>
        <v>-0.42780748663102214</v>
      </c>
      <c r="L297">
        <f>(('Combined Dataset'!L297-'Combined Dataset'!L296)/'Combined Dataset'!L296)*100</f>
        <v>-1.4115092290988027</v>
      </c>
      <c r="M297">
        <f>(('Combined Dataset'!M297-'Combined Dataset'!M296)/'Combined Dataset'!M296)*100</f>
        <v>-2.4305555555555651</v>
      </c>
      <c r="N297" s="2" t="s">
        <v>21</v>
      </c>
      <c r="O297" s="2" t="s">
        <v>21</v>
      </c>
      <c r="P297" s="2" t="s">
        <v>21</v>
      </c>
      <c r="Q297" s="2" t="s">
        <v>21</v>
      </c>
      <c r="R297">
        <f>(('Combined Dataset'!R297-'Combined Dataset'!R296)/'Combined Dataset'!R296)*100</f>
        <v>0</v>
      </c>
      <c r="S297">
        <f>(('Combined Dataset'!S297-'Combined Dataset'!S296)/'Combined Dataset'!S296)*100</f>
        <v>0.20768431983385549</v>
      </c>
      <c r="T297">
        <f>(('Combined Dataset'!T297-'Combined Dataset'!T296)/'Combined Dataset'!T296)*100</f>
        <v>0.20597322348095043</v>
      </c>
      <c r="U297">
        <f>(('Combined Dataset'!U297-'Combined Dataset'!U296)/'Combined Dataset'!U296)*100</f>
        <v>-0.42553191489362308</v>
      </c>
    </row>
    <row r="298" spans="1:21" x14ac:dyDescent="0.35">
      <c r="A298" s="3">
        <v>26543</v>
      </c>
      <c r="B298">
        <f>(('Combined Dataset'!B298-'Combined Dataset'!B297)/'Combined Dataset'!B297)*100</f>
        <v>-0.10515247108306448</v>
      </c>
      <c r="C298">
        <f>(('Combined Dataset'!C298-'Combined Dataset'!C297)/'Combined Dataset'!C297)*100</f>
        <v>-0.10449320794149271</v>
      </c>
      <c r="D298">
        <f>(('Combined Dataset'!D298-'Combined Dataset'!D297)/'Combined Dataset'!D297)*100</f>
        <v>-0.31023784901757717</v>
      </c>
      <c r="E298">
        <f>(('Combined Dataset'!E298-'Combined Dataset'!E297)/'Combined Dataset'!E297)*100</f>
        <v>-0.10752688172042399</v>
      </c>
      <c r="F298" s="2" t="s">
        <v>21</v>
      </c>
      <c r="G298" s="2" t="s">
        <v>21</v>
      </c>
      <c r="H298" s="2" t="s">
        <v>21</v>
      </c>
      <c r="I298" s="2" t="s">
        <v>21</v>
      </c>
      <c r="J298">
        <f>(('Combined Dataset'!J298-'Combined Dataset'!J297)/'Combined Dataset'!J297)*100</f>
        <v>-0.11148272017838184</v>
      </c>
      <c r="K298">
        <f>(('Combined Dataset'!K298-'Combined Dataset'!K297)/'Combined Dataset'!K297)*100</f>
        <v>0</v>
      </c>
      <c r="L298">
        <f>(('Combined Dataset'!L298-'Combined Dataset'!L297)/'Combined Dataset'!L297)*100</f>
        <v>-1.1013215859030838</v>
      </c>
      <c r="M298">
        <f>(('Combined Dataset'!M298-'Combined Dataset'!M297)/'Combined Dataset'!M297)*100</f>
        <v>0.59311981020166071</v>
      </c>
      <c r="N298" s="2" t="s">
        <v>21</v>
      </c>
      <c r="O298" s="2" t="s">
        <v>21</v>
      </c>
      <c r="P298" s="2" t="s">
        <v>21</v>
      </c>
      <c r="Q298" s="2" t="s">
        <v>21</v>
      </c>
      <c r="R298">
        <f>(('Combined Dataset'!R298-'Combined Dataset'!R297)/'Combined Dataset'!R297)*100</f>
        <v>-0.1043841336116851</v>
      </c>
      <c r="S298">
        <f>(('Combined Dataset'!S298-'Combined Dataset'!S297)/'Combined Dataset'!S297)*100</f>
        <v>-0.20725388601036562</v>
      </c>
      <c r="T298">
        <f>(('Combined Dataset'!T298-'Combined Dataset'!T297)/'Combined Dataset'!T297)*100</f>
        <v>-0.20554984583761854</v>
      </c>
      <c r="U298">
        <f>(('Combined Dataset'!U298-'Combined Dataset'!U297)/'Combined Dataset'!U297)*100</f>
        <v>0.21367521367521675</v>
      </c>
    </row>
    <row r="299" spans="1:21" x14ac:dyDescent="0.35">
      <c r="A299" s="3">
        <v>26573</v>
      </c>
      <c r="B299">
        <f>(('Combined Dataset'!B299-'Combined Dataset'!B298)/'Combined Dataset'!B298)*100</f>
        <v>-0.10526315789473085</v>
      </c>
      <c r="C299">
        <f>(('Combined Dataset'!C299-'Combined Dataset'!C298)/'Combined Dataset'!C298)*100</f>
        <v>-0.1046025104602451</v>
      </c>
      <c r="D299">
        <f>(('Combined Dataset'!D299-'Combined Dataset'!D298)/'Combined Dataset'!D298)*100</f>
        <v>-0.31120331950208646</v>
      </c>
      <c r="E299">
        <f>(('Combined Dataset'!E299-'Combined Dataset'!E298)/'Combined Dataset'!E298)*100</f>
        <v>0.10764262648007999</v>
      </c>
      <c r="F299" s="2" t="s">
        <v>21</v>
      </c>
      <c r="G299" s="2" t="s">
        <v>21</v>
      </c>
      <c r="H299" s="2" t="s">
        <v>21</v>
      </c>
      <c r="I299" s="2" t="s">
        <v>21</v>
      </c>
      <c r="J299">
        <f>(('Combined Dataset'!J299-'Combined Dataset'!J298)/'Combined Dataset'!J298)*100</f>
        <v>0.89285714285715567</v>
      </c>
      <c r="K299">
        <f>(('Combined Dataset'!K299-'Combined Dataset'!K298)/'Combined Dataset'!K298)*100</f>
        <v>0.21482277121375173</v>
      </c>
      <c r="L299">
        <f>(('Combined Dataset'!L299-'Combined Dataset'!L298)/'Combined Dataset'!L298)*100</f>
        <v>0.77951002227171806</v>
      </c>
      <c r="M299">
        <f>(('Combined Dataset'!M299-'Combined Dataset'!M298)/'Combined Dataset'!M298)*100</f>
        <v>2.0047169811320789</v>
      </c>
      <c r="N299" s="2" t="s">
        <v>21</v>
      </c>
      <c r="O299" s="2" t="s">
        <v>21</v>
      </c>
      <c r="P299" s="2" t="s">
        <v>21</v>
      </c>
      <c r="Q299" s="2" t="s">
        <v>21</v>
      </c>
      <c r="R299">
        <f>(('Combined Dataset'!R299-'Combined Dataset'!R298)/'Combined Dataset'!R298)*100</f>
        <v>-0.20898641588297057</v>
      </c>
      <c r="S299">
        <f>(('Combined Dataset'!S299-'Combined Dataset'!S298)/'Combined Dataset'!S298)*100</f>
        <v>-0.31152647975077585</v>
      </c>
      <c r="T299">
        <f>(('Combined Dataset'!T299-'Combined Dataset'!T298)/'Combined Dataset'!T298)*100</f>
        <v>-0.10298661174046789</v>
      </c>
      <c r="U299">
        <f>(('Combined Dataset'!U299-'Combined Dataset'!U298)/'Combined Dataset'!U298)*100</f>
        <v>-0.21321961620469387</v>
      </c>
    </row>
    <row r="300" spans="1:21" x14ac:dyDescent="0.35">
      <c r="A300" s="3">
        <v>26604</v>
      </c>
      <c r="B300">
        <f>(('Combined Dataset'!B300-'Combined Dataset'!B299)/'Combined Dataset'!B299)*100</f>
        <v>0</v>
      </c>
      <c r="C300">
        <f>(('Combined Dataset'!C300-'Combined Dataset'!C299)/'Combined Dataset'!C299)*100</f>
        <v>-0.31413612565444726</v>
      </c>
      <c r="D300">
        <f>(('Combined Dataset'!D300-'Combined Dataset'!D299)/'Combined Dataset'!D299)*100</f>
        <v>0.52029136316337155</v>
      </c>
      <c r="E300">
        <f>(('Combined Dataset'!E300-'Combined Dataset'!E299)/'Combined Dataset'!E299)*100</f>
        <v>-0.10752688172042399</v>
      </c>
      <c r="F300" s="2" t="s">
        <v>21</v>
      </c>
      <c r="G300" s="2" t="s">
        <v>21</v>
      </c>
      <c r="H300" s="2" t="s">
        <v>21</v>
      </c>
      <c r="I300" s="2" t="s">
        <v>21</v>
      </c>
      <c r="J300">
        <f>(('Combined Dataset'!J300-'Combined Dataset'!J299)/'Combined Dataset'!J299)*100</f>
        <v>0</v>
      </c>
      <c r="K300">
        <f>(('Combined Dataset'!K300-'Combined Dataset'!K299)/'Combined Dataset'!K299)*100</f>
        <v>-0.21436227224008877</v>
      </c>
      <c r="L300">
        <f>(('Combined Dataset'!L300-'Combined Dataset'!L299)/'Combined Dataset'!L299)*100</f>
        <v>1.6574585635359116</v>
      </c>
      <c r="M300">
        <f>(('Combined Dataset'!M300-'Combined Dataset'!M299)/'Combined Dataset'!M299)*100</f>
        <v>-1.6184971098265961</v>
      </c>
      <c r="N300" s="2" t="s">
        <v>21</v>
      </c>
      <c r="O300" s="2" t="s">
        <v>21</v>
      </c>
      <c r="P300" s="2" t="s">
        <v>21</v>
      </c>
      <c r="Q300" s="2" t="s">
        <v>21</v>
      </c>
      <c r="R300">
        <f>(('Combined Dataset'!R300-'Combined Dataset'!R299)/'Combined Dataset'!R299)*100</f>
        <v>-0.1047120418848108</v>
      </c>
      <c r="S300">
        <f>(('Combined Dataset'!S300-'Combined Dataset'!S299)/'Combined Dataset'!S299)*100</f>
        <v>-0.41666666666667257</v>
      </c>
      <c r="T300">
        <f>(('Combined Dataset'!T300-'Combined Dataset'!T299)/'Combined Dataset'!T299)*100</f>
        <v>0</v>
      </c>
      <c r="U300">
        <f>(('Combined Dataset'!U300-'Combined Dataset'!U299)/'Combined Dataset'!U299)*100</f>
        <v>0.10683760683761595</v>
      </c>
    </row>
    <row r="301" spans="1:21" x14ac:dyDescent="0.35">
      <c r="A301" s="3">
        <v>26634</v>
      </c>
      <c r="B301">
        <f>(('Combined Dataset'!B301-'Combined Dataset'!B300)/'Combined Dataset'!B300)*100</f>
        <v>0</v>
      </c>
      <c r="C301">
        <f>(('Combined Dataset'!C301-'Combined Dataset'!C300)/'Combined Dataset'!C300)*100</f>
        <v>0.10504201680671672</v>
      </c>
      <c r="D301">
        <f>(('Combined Dataset'!D301-'Combined Dataset'!D300)/'Combined Dataset'!D300)*100</f>
        <v>-0.20703933747410835</v>
      </c>
      <c r="E301">
        <f>(('Combined Dataset'!E301-'Combined Dataset'!E300)/'Combined Dataset'!E300)*100</f>
        <v>0.21528525296015999</v>
      </c>
      <c r="F301" s="2" t="s">
        <v>21</v>
      </c>
      <c r="G301" s="2" t="s">
        <v>21</v>
      </c>
      <c r="H301" s="2" t="s">
        <v>21</v>
      </c>
      <c r="I301" s="2" t="s">
        <v>21</v>
      </c>
      <c r="J301">
        <f>(('Combined Dataset'!J301-'Combined Dataset'!J300)/'Combined Dataset'!J300)*100</f>
        <v>-0.44247787610620093</v>
      </c>
      <c r="K301">
        <f>(('Combined Dataset'!K301-'Combined Dataset'!K300)/'Combined Dataset'!K300)*100</f>
        <v>-0.4296455424274882</v>
      </c>
      <c r="L301">
        <f>(('Combined Dataset'!L301-'Combined Dataset'!L300)/'Combined Dataset'!L300)*100</f>
        <v>0.54347826086956519</v>
      </c>
      <c r="M301">
        <f>(('Combined Dataset'!M301-'Combined Dataset'!M300)/'Combined Dataset'!M300)*100</f>
        <v>-1.5276145710928286</v>
      </c>
      <c r="N301" s="2" t="s">
        <v>21</v>
      </c>
      <c r="O301" s="2" t="s">
        <v>21</v>
      </c>
      <c r="P301" s="2" t="s">
        <v>21</v>
      </c>
      <c r="Q301" s="2" t="s">
        <v>21</v>
      </c>
      <c r="R301">
        <f>(('Combined Dataset'!R301-'Combined Dataset'!R300)/'Combined Dataset'!R300)*100</f>
        <v>0.10482180293500452</v>
      </c>
      <c r="S301">
        <f>(('Combined Dataset'!S301-'Combined Dataset'!S300)/'Combined Dataset'!S300)*100</f>
        <v>0.10460251046025996</v>
      </c>
      <c r="T301">
        <f>(('Combined Dataset'!T301-'Combined Dataset'!T300)/'Combined Dataset'!T300)*100</f>
        <v>-0.10309278350514879</v>
      </c>
      <c r="U301">
        <f>(('Combined Dataset'!U301-'Combined Dataset'!U300)/'Combined Dataset'!U300)*100</f>
        <v>0.21344717182497633</v>
      </c>
    </row>
    <row r="302" spans="1:21" x14ac:dyDescent="0.35">
      <c r="A302" s="3">
        <v>26665</v>
      </c>
      <c r="B302">
        <f>(('Combined Dataset'!B302-'Combined Dataset'!B301)/'Combined Dataset'!B301)*100</f>
        <v>0</v>
      </c>
      <c r="C302">
        <f>(('Combined Dataset'!C302-'Combined Dataset'!C301)/'Combined Dataset'!C301)*100</f>
        <v>0.20986358866736921</v>
      </c>
      <c r="D302">
        <f>(('Combined Dataset'!D302-'Combined Dataset'!D301)/'Combined Dataset'!D301)*100</f>
        <v>-0.10373443983403374</v>
      </c>
      <c r="E302">
        <f>(('Combined Dataset'!E302-'Combined Dataset'!E301)/'Combined Dataset'!E301)*100</f>
        <v>-0.32223415682061995</v>
      </c>
      <c r="F302" s="2" t="s">
        <v>21</v>
      </c>
      <c r="G302" s="2" t="s">
        <v>21</v>
      </c>
      <c r="H302" s="2" t="s">
        <v>21</v>
      </c>
      <c r="I302" s="2" t="s">
        <v>21</v>
      </c>
      <c r="J302">
        <f>(('Combined Dataset'!J302-'Combined Dataset'!J301)/'Combined Dataset'!J301)*100</f>
        <v>-1.4444444444444413</v>
      </c>
      <c r="K302">
        <f>(('Combined Dataset'!K302-'Combined Dataset'!K301)/'Combined Dataset'!K301)*100</f>
        <v>-1.9417475728155307</v>
      </c>
      <c r="L302">
        <f>(('Combined Dataset'!L302-'Combined Dataset'!L301)/'Combined Dataset'!L301)*100</f>
        <v>-1.7297297297297236</v>
      </c>
      <c r="M302">
        <f>(('Combined Dataset'!M302-'Combined Dataset'!M301)/'Combined Dataset'!M301)*100</f>
        <v>-0.47732696897373689</v>
      </c>
      <c r="N302" s="2" t="s">
        <v>21</v>
      </c>
      <c r="O302" s="2" t="s">
        <v>21</v>
      </c>
      <c r="P302" s="2" t="s">
        <v>21</v>
      </c>
      <c r="Q302" s="2" t="s">
        <v>21</v>
      </c>
      <c r="R302">
        <f>(('Combined Dataset'!R302-'Combined Dataset'!R301)/'Combined Dataset'!R301)*100</f>
        <v>-0.20942408376963648</v>
      </c>
      <c r="S302">
        <f>(('Combined Dataset'!S302-'Combined Dataset'!S301)/'Combined Dataset'!S301)*100</f>
        <v>0.10449320794147784</v>
      </c>
      <c r="T302">
        <f>(('Combined Dataset'!T302-'Combined Dataset'!T301)/'Combined Dataset'!T301)*100</f>
        <v>-0.30959752321982598</v>
      </c>
      <c r="U302">
        <f>(('Combined Dataset'!U302-'Combined Dataset'!U301)/'Combined Dataset'!U301)*100</f>
        <v>-0.42598509052183775</v>
      </c>
    </row>
    <row r="303" spans="1:21" x14ac:dyDescent="0.35">
      <c r="A303" s="3">
        <v>26696</v>
      </c>
      <c r="B303">
        <f>(('Combined Dataset'!B303-'Combined Dataset'!B302)/'Combined Dataset'!B302)*100</f>
        <v>0.10537407797681171</v>
      </c>
      <c r="C303">
        <f>(('Combined Dataset'!C303-'Combined Dataset'!C302)/'Combined Dataset'!C302)*100</f>
        <v>0.20942408376963648</v>
      </c>
      <c r="D303">
        <f>(('Combined Dataset'!D303-'Combined Dataset'!D302)/'Combined Dataset'!D302)*100</f>
        <v>0.10384215991693514</v>
      </c>
      <c r="E303">
        <f>(('Combined Dataset'!E303-'Combined Dataset'!E302)/'Combined Dataset'!E302)*100</f>
        <v>0.10775862068966437</v>
      </c>
      <c r="F303" s="2" t="s">
        <v>21</v>
      </c>
      <c r="G303" s="2" t="s">
        <v>21</v>
      </c>
      <c r="H303" s="2" t="s">
        <v>21</v>
      </c>
      <c r="I303" s="2" t="s">
        <v>21</v>
      </c>
      <c r="J303">
        <f>(('Combined Dataset'!J303-'Combined Dataset'!J302)/'Combined Dataset'!J302)*100</f>
        <v>1.9165727170236784</v>
      </c>
      <c r="K303">
        <f>(('Combined Dataset'!K303-'Combined Dataset'!K302)/'Combined Dataset'!K302)*100</f>
        <v>1.2101210121012038</v>
      </c>
      <c r="L303">
        <f>(('Combined Dataset'!L303-'Combined Dataset'!L302)/'Combined Dataset'!L302)*100</f>
        <v>1.7601760176017538</v>
      </c>
      <c r="M303">
        <f>(('Combined Dataset'!M303-'Combined Dataset'!M302)/'Combined Dataset'!M302)*100</f>
        <v>3.2374100719424321</v>
      </c>
      <c r="N303" s="2" t="s">
        <v>21</v>
      </c>
      <c r="O303" s="2" t="s">
        <v>21</v>
      </c>
      <c r="P303" s="2" t="s">
        <v>21</v>
      </c>
      <c r="Q303" s="2" t="s">
        <v>21</v>
      </c>
      <c r="R303">
        <f>(('Combined Dataset'!R303-'Combined Dataset'!R302)/'Combined Dataset'!R302)*100</f>
        <v>0.10493179433369207</v>
      </c>
      <c r="S303">
        <f>(('Combined Dataset'!S303-'Combined Dataset'!S302)/'Combined Dataset'!S302)*100</f>
        <v>0.10438413361169993</v>
      </c>
      <c r="T303">
        <f>(('Combined Dataset'!T303-'Combined Dataset'!T302)/'Combined Dataset'!T302)*100</f>
        <v>0.20703933747412304</v>
      </c>
      <c r="U303">
        <f>(('Combined Dataset'!U303-'Combined Dataset'!U302)/'Combined Dataset'!U302)*100</f>
        <v>0.10695187165774794</v>
      </c>
    </row>
    <row r="304" spans="1:21" x14ac:dyDescent="0.35">
      <c r="A304" s="3">
        <v>26724</v>
      </c>
      <c r="B304">
        <f>(('Combined Dataset'!B304-'Combined Dataset'!B303)/'Combined Dataset'!B303)*100</f>
        <v>0.10526315789473085</v>
      </c>
      <c r="C304">
        <f>(('Combined Dataset'!C304-'Combined Dataset'!C303)/'Combined Dataset'!C303)*100</f>
        <v>0</v>
      </c>
      <c r="D304">
        <f>(('Combined Dataset'!D304-'Combined Dataset'!D303)/'Combined Dataset'!D303)*100</f>
        <v>0</v>
      </c>
      <c r="E304">
        <f>(('Combined Dataset'!E304-'Combined Dataset'!E303)/'Combined Dataset'!E303)*100</f>
        <v>0.32292787944025525</v>
      </c>
      <c r="F304" s="2" t="s">
        <v>21</v>
      </c>
      <c r="G304" s="2" t="s">
        <v>21</v>
      </c>
      <c r="H304" s="2" t="s">
        <v>21</v>
      </c>
      <c r="I304" s="2" t="s">
        <v>21</v>
      </c>
      <c r="J304">
        <f>(('Combined Dataset'!J304-'Combined Dataset'!J303)/'Combined Dataset'!J303)*100</f>
        <v>0.33185840707964287</v>
      </c>
      <c r="K304">
        <f>(('Combined Dataset'!K304-'Combined Dataset'!K303)/'Combined Dataset'!K303)*100</f>
        <v>-0.10869565217390686</v>
      </c>
      <c r="L304">
        <f>(('Combined Dataset'!L304-'Combined Dataset'!L303)/'Combined Dataset'!L303)*100</f>
        <v>-0.8648648648648618</v>
      </c>
      <c r="M304">
        <f>(('Combined Dataset'!M304-'Combined Dataset'!M303)/'Combined Dataset'!M303)*100</f>
        <v>1.9744483159117341</v>
      </c>
      <c r="N304" s="2" t="s">
        <v>21</v>
      </c>
      <c r="O304" s="2" t="s">
        <v>21</v>
      </c>
      <c r="P304" s="2" t="s">
        <v>21</v>
      </c>
      <c r="Q304" s="2" t="s">
        <v>21</v>
      </c>
      <c r="R304">
        <f>(('Combined Dataset'!R304-'Combined Dataset'!R303)/'Combined Dataset'!R303)*100</f>
        <v>0.10482180293500452</v>
      </c>
      <c r="S304">
        <f>(('Combined Dataset'!S304-'Combined Dataset'!S303)/'Combined Dataset'!S303)*100</f>
        <v>-0.10427528675704748</v>
      </c>
      <c r="T304">
        <f>(('Combined Dataset'!T304-'Combined Dataset'!T303)/'Combined Dataset'!T303)*100</f>
        <v>0</v>
      </c>
      <c r="U304">
        <f>(('Combined Dataset'!U304-'Combined Dataset'!U303)/'Combined Dataset'!U303)*100</f>
        <v>0.21367521367521675</v>
      </c>
    </row>
    <row r="305" spans="1:21" x14ac:dyDescent="0.35">
      <c r="A305" s="3">
        <v>26755</v>
      </c>
      <c r="B305">
        <f>(('Combined Dataset'!B305-'Combined Dataset'!B304)/'Combined Dataset'!B304)*100</f>
        <v>-0.10515247108306448</v>
      </c>
      <c r="C305">
        <f>(('Combined Dataset'!C305-'Combined Dataset'!C304)/'Combined Dataset'!C304)*100</f>
        <v>-0.10449320794149271</v>
      </c>
      <c r="D305">
        <f>(('Combined Dataset'!D305-'Combined Dataset'!D304)/'Combined Dataset'!D304)*100</f>
        <v>-0.10373443983403374</v>
      </c>
      <c r="E305">
        <f>(('Combined Dataset'!E305-'Combined Dataset'!E304)/'Combined Dataset'!E304)*100</f>
        <v>-0.32188841201716428</v>
      </c>
      <c r="F305" s="2" t="s">
        <v>21</v>
      </c>
      <c r="G305" s="2" t="s">
        <v>21</v>
      </c>
      <c r="H305" s="2" t="s">
        <v>21</v>
      </c>
      <c r="I305" s="2" t="s">
        <v>21</v>
      </c>
      <c r="J305">
        <f>(('Combined Dataset'!J305-'Combined Dataset'!J304)/'Combined Dataset'!J304)*100</f>
        <v>-0.77177508269019057</v>
      </c>
      <c r="K305">
        <f>(('Combined Dataset'!K305-'Combined Dataset'!K304)/'Combined Dataset'!K304)*100</f>
        <v>-0.54406964091403687</v>
      </c>
      <c r="L305">
        <f>(('Combined Dataset'!L305-'Combined Dataset'!L304)/'Combined Dataset'!L304)*100</f>
        <v>-0.8724100327153731</v>
      </c>
      <c r="M305">
        <f>(('Combined Dataset'!M305-'Combined Dataset'!M304)/'Combined Dataset'!M304)*100</f>
        <v>-1.0250569476081908</v>
      </c>
      <c r="N305" s="2" t="s">
        <v>21</v>
      </c>
      <c r="O305" s="2" t="s">
        <v>21</v>
      </c>
      <c r="P305" s="2" t="s">
        <v>21</v>
      </c>
      <c r="Q305" s="2" t="s">
        <v>21</v>
      </c>
      <c r="R305">
        <f>(('Combined Dataset'!R305-'Combined Dataset'!R304)/'Combined Dataset'!R304)*100</f>
        <v>0</v>
      </c>
      <c r="S305">
        <f>(('Combined Dataset'!S305-'Combined Dataset'!S304)/'Combined Dataset'!S304)*100</f>
        <v>0.10438413361169993</v>
      </c>
      <c r="T305">
        <f>(('Combined Dataset'!T305-'Combined Dataset'!T304)/'Combined Dataset'!T304)*100</f>
        <v>0.10330578512397574</v>
      </c>
      <c r="U305">
        <f>(('Combined Dataset'!U305-'Combined Dataset'!U304)/'Combined Dataset'!U304)*100</f>
        <v>-0.10660980810233936</v>
      </c>
    </row>
    <row r="306" spans="1:21" x14ac:dyDescent="0.35">
      <c r="A306" s="3">
        <v>26785</v>
      </c>
      <c r="B306">
        <f>(('Combined Dataset'!B306-'Combined Dataset'!B305)/'Combined Dataset'!B305)*100</f>
        <v>-0.10526315789473085</v>
      </c>
      <c r="C306">
        <f>(('Combined Dataset'!C306-'Combined Dataset'!C305)/'Combined Dataset'!C305)*100</f>
        <v>0</v>
      </c>
      <c r="D306">
        <f>(('Combined Dataset'!D306-'Combined Dataset'!D305)/'Combined Dataset'!D305)*100</f>
        <v>-0.20768431983385549</v>
      </c>
      <c r="E306">
        <f>(('Combined Dataset'!E306-'Combined Dataset'!E305)/'Combined Dataset'!E305)*100</f>
        <v>-0.10764262648009527</v>
      </c>
      <c r="F306" s="2" t="s">
        <v>21</v>
      </c>
      <c r="G306" s="2" t="s">
        <v>21</v>
      </c>
      <c r="H306" s="2" t="s">
        <v>21</v>
      </c>
      <c r="I306" s="2" t="s">
        <v>21</v>
      </c>
      <c r="J306">
        <f>(('Combined Dataset'!J306-'Combined Dataset'!J305)/'Combined Dataset'!J305)*100</f>
        <v>0.33333333333333021</v>
      </c>
      <c r="K306">
        <f>(('Combined Dataset'!K306-'Combined Dataset'!K305)/'Combined Dataset'!K305)*100</f>
        <v>0.98468271334791191</v>
      </c>
      <c r="L306">
        <f>(('Combined Dataset'!L306-'Combined Dataset'!L305)/'Combined Dataset'!L305)*100</f>
        <v>0.8800880088008769</v>
      </c>
      <c r="M306">
        <f>(('Combined Dataset'!M306-'Combined Dataset'!M305)/'Combined Dataset'!M305)*100</f>
        <v>-1.1507479861910241</v>
      </c>
      <c r="N306" s="2" t="s">
        <v>21</v>
      </c>
      <c r="O306" s="2" t="s">
        <v>21</v>
      </c>
      <c r="P306" s="2" t="s">
        <v>21</v>
      </c>
      <c r="Q306" s="2" t="s">
        <v>21</v>
      </c>
      <c r="R306">
        <f>(('Combined Dataset'!R306-'Combined Dataset'!R305)/'Combined Dataset'!R305)*100</f>
        <v>-0.1047120418848108</v>
      </c>
      <c r="S306">
        <f>(('Combined Dataset'!S306-'Combined Dataset'!S305)/'Combined Dataset'!S305)*100</f>
        <v>-0.10427528675704748</v>
      </c>
      <c r="T306">
        <f>(('Combined Dataset'!T306-'Combined Dataset'!T305)/'Combined Dataset'!T305)*100</f>
        <v>-0.10319917440661354</v>
      </c>
      <c r="U306">
        <f>(('Combined Dataset'!U306-'Combined Dataset'!U305)/'Combined Dataset'!U305)*100</f>
        <v>-0.21344717182497633</v>
      </c>
    </row>
    <row r="307" spans="1:21" x14ac:dyDescent="0.35">
      <c r="A307" s="3">
        <v>26816</v>
      </c>
      <c r="B307">
        <f>(('Combined Dataset'!B307-'Combined Dataset'!B306)/'Combined Dataset'!B306)*100</f>
        <v>0</v>
      </c>
      <c r="C307">
        <f>(('Combined Dataset'!C307-'Combined Dataset'!C306)/'Combined Dataset'!C306)*100</f>
        <v>0.20920502092050508</v>
      </c>
      <c r="D307">
        <f>(('Combined Dataset'!D307-'Combined Dataset'!D306)/'Combined Dataset'!D306)*100</f>
        <v>-0.20811654526533677</v>
      </c>
      <c r="E307">
        <f>(('Combined Dataset'!E307-'Combined Dataset'!E306)/'Combined Dataset'!E306)*100</f>
        <v>0</v>
      </c>
      <c r="F307" s="2" t="s">
        <v>21</v>
      </c>
      <c r="G307" s="2" t="s">
        <v>21</v>
      </c>
      <c r="H307" s="2" t="s">
        <v>21</v>
      </c>
      <c r="I307" s="2" t="s">
        <v>21</v>
      </c>
      <c r="J307">
        <f>(('Combined Dataset'!J307-'Combined Dataset'!J306)/'Combined Dataset'!J306)*100</f>
        <v>-0.44296788482834054</v>
      </c>
      <c r="K307">
        <f>(('Combined Dataset'!K307-'Combined Dataset'!K306)/'Combined Dataset'!K306)*100</f>
        <v>-1.3001083423618667</v>
      </c>
      <c r="L307">
        <f>(('Combined Dataset'!L307-'Combined Dataset'!L306)/'Combined Dataset'!L306)*100</f>
        <v>-1.7448200654307615</v>
      </c>
      <c r="M307">
        <f>(('Combined Dataset'!M307-'Combined Dataset'!M306)/'Combined Dataset'!M306)*100</f>
        <v>2.6775320139697287</v>
      </c>
      <c r="N307" s="2" t="s">
        <v>21</v>
      </c>
      <c r="O307" s="2" t="s">
        <v>21</v>
      </c>
      <c r="P307" s="2" t="s">
        <v>21</v>
      </c>
      <c r="Q307" s="2" t="s">
        <v>21</v>
      </c>
      <c r="R307">
        <f>(('Combined Dataset'!R307-'Combined Dataset'!R306)/'Combined Dataset'!R306)*100</f>
        <v>0.10482180293500452</v>
      </c>
      <c r="S307">
        <f>(('Combined Dataset'!S307-'Combined Dataset'!S306)/'Combined Dataset'!S306)*100</f>
        <v>0.62630480167015512</v>
      </c>
      <c r="T307">
        <f>(('Combined Dataset'!T307-'Combined Dataset'!T306)/'Combined Dataset'!T306)*100</f>
        <v>-0.10330578512396107</v>
      </c>
      <c r="U307">
        <f>(('Combined Dataset'!U307-'Combined Dataset'!U306)/'Combined Dataset'!U306)*100</f>
        <v>-0.10695187165774794</v>
      </c>
    </row>
    <row r="308" spans="1:21" x14ac:dyDescent="0.35">
      <c r="A308" s="3">
        <v>26846</v>
      </c>
      <c r="B308">
        <f>(('Combined Dataset'!B308-'Combined Dataset'!B307)/'Combined Dataset'!B307)*100</f>
        <v>0.21074815595362342</v>
      </c>
      <c r="C308">
        <f>(('Combined Dataset'!C308-'Combined Dataset'!C307)/'Combined Dataset'!C307)*100</f>
        <v>0.20876826722338501</v>
      </c>
      <c r="D308">
        <f>(('Combined Dataset'!D308-'Combined Dataset'!D307)/'Combined Dataset'!D307)*100</f>
        <v>0.31282586027111275</v>
      </c>
      <c r="E308">
        <f>(('Combined Dataset'!E308-'Combined Dataset'!E307)/'Combined Dataset'!E307)*100</f>
        <v>0.21551724137931341</v>
      </c>
      <c r="F308" s="2" t="s">
        <v>21</v>
      </c>
      <c r="G308" s="2" t="s">
        <v>21</v>
      </c>
      <c r="H308" s="2" t="s">
        <v>21</v>
      </c>
      <c r="I308" s="2" t="s">
        <v>21</v>
      </c>
      <c r="J308">
        <f>(('Combined Dataset'!J308-'Combined Dataset'!J307)/'Combined Dataset'!J307)*100</f>
        <v>0.77864293659620532</v>
      </c>
      <c r="K308">
        <f>(('Combined Dataset'!K308-'Combined Dataset'!K307)/'Combined Dataset'!K307)*100</f>
        <v>1.4270032930845351</v>
      </c>
      <c r="L308">
        <f>(('Combined Dataset'!L308-'Combined Dataset'!L307)/'Combined Dataset'!L307)*100</f>
        <v>1.3318534961154305</v>
      </c>
      <c r="M308">
        <f>(('Combined Dataset'!M308-'Combined Dataset'!M307)/'Combined Dataset'!M307)*100</f>
        <v>-0.79365079365079694</v>
      </c>
      <c r="N308" s="2" t="s">
        <v>21</v>
      </c>
      <c r="O308" s="2" t="s">
        <v>21</v>
      </c>
      <c r="P308" s="2" t="s">
        <v>21</v>
      </c>
      <c r="Q308" s="2" t="s">
        <v>21</v>
      </c>
      <c r="R308">
        <f>(('Combined Dataset'!R308-'Combined Dataset'!R307)/'Combined Dataset'!R307)*100</f>
        <v>0.31413612565444726</v>
      </c>
      <c r="S308">
        <f>(('Combined Dataset'!S308-'Combined Dataset'!S307)/'Combined Dataset'!S307)*100</f>
        <v>0.3112033195020717</v>
      </c>
      <c r="T308">
        <f>(('Combined Dataset'!T308-'Combined Dataset'!T307)/'Combined Dataset'!T307)*100</f>
        <v>0.1034126163391875</v>
      </c>
      <c r="U308">
        <f>(('Combined Dataset'!U308-'Combined Dataset'!U307)/'Combined Dataset'!U307)*100</f>
        <v>0.21413276231262166</v>
      </c>
    </row>
    <row r="309" spans="1:21" x14ac:dyDescent="0.35">
      <c r="A309" s="3">
        <v>26877</v>
      </c>
      <c r="B309">
        <f>(('Combined Dataset'!B309-'Combined Dataset'!B308)/'Combined Dataset'!B308)*100</f>
        <v>-0.21030494216612897</v>
      </c>
      <c r="C309">
        <f>(('Combined Dataset'!C309-'Combined Dataset'!C308)/'Combined Dataset'!C308)*100</f>
        <v>-0.41666666666667257</v>
      </c>
      <c r="D309">
        <f>(('Combined Dataset'!D309-'Combined Dataset'!D308)/'Combined Dataset'!D308)*100</f>
        <v>-0.20790020790021085</v>
      </c>
      <c r="E309">
        <f>(('Combined Dataset'!E309-'Combined Dataset'!E308)/'Combined Dataset'!E308)*100</f>
        <v>-0.10752688172042399</v>
      </c>
      <c r="F309" s="2" t="s">
        <v>21</v>
      </c>
      <c r="G309" s="2" t="s">
        <v>21</v>
      </c>
      <c r="H309" s="2" t="s">
        <v>21</v>
      </c>
      <c r="I309" s="2" t="s">
        <v>21</v>
      </c>
      <c r="J309">
        <f>(('Combined Dataset'!J309-'Combined Dataset'!J308)/'Combined Dataset'!J308)*100</f>
        <v>-0.55187637969094927</v>
      </c>
      <c r="K309">
        <f>(('Combined Dataset'!K309-'Combined Dataset'!K308)/'Combined Dataset'!K308)*100</f>
        <v>-0.86580086580087812</v>
      </c>
      <c r="L309">
        <f>(('Combined Dataset'!L309-'Combined Dataset'!L308)/'Combined Dataset'!L308)*100</f>
        <v>-1.5334063526834518</v>
      </c>
      <c r="M309">
        <f>(('Combined Dataset'!M309-'Combined Dataset'!M308)/'Combined Dataset'!M308)*100</f>
        <v>0.91428571428571104</v>
      </c>
      <c r="N309" s="2" t="s">
        <v>21</v>
      </c>
      <c r="O309" s="2" t="s">
        <v>21</v>
      </c>
      <c r="P309" s="2" t="s">
        <v>21</v>
      </c>
      <c r="Q309" s="2" t="s">
        <v>21</v>
      </c>
      <c r="R309">
        <f>(('Combined Dataset'!R309-'Combined Dataset'!R308)/'Combined Dataset'!R308)*100</f>
        <v>-0.20876826722338501</v>
      </c>
      <c r="S309">
        <f>(('Combined Dataset'!S309-'Combined Dataset'!S308)/'Combined Dataset'!S308)*100</f>
        <v>0</v>
      </c>
      <c r="T309">
        <f>(('Combined Dataset'!T309-'Combined Dataset'!T308)/'Combined Dataset'!T308)*100</f>
        <v>0</v>
      </c>
      <c r="U309">
        <f>(('Combined Dataset'!U309-'Combined Dataset'!U308)/'Combined Dataset'!U308)*100</f>
        <v>-0.42735042735041828</v>
      </c>
    </row>
    <row r="310" spans="1:21" x14ac:dyDescent="0.35">
      <c r="A310" s="3">
        <v>26908</v>
      </c>
      <c r="B310">
        <f>(('Combined Dataset'!B310-'Combined Dataset'!B309)/'Combined Dataset'!B309)*100</f>
        <v>-0.10537407797682667</v>
      </c>
      <c r="C310">
        <f>(('Combined Dataset'!C310-'Combined Dataset'!C309)/'Combined Dataset'!C309)*100</f>
        <v>-0.2092050209204902</v>
      </c>
      <c r="D310">
        <f>(('Combined Dataset'!D310-'Combined Dataset'!D309)/'Combined Dataset'!D309)*100</f>
        <v>0</v>
      </c>
      <c r="E310">
        <f>(('Combined Dataset'!E310-'Combined Dataset'!E309)/'Combined Dataset'!E309)*100</f>
        <v>0.21528525296015999</v>
      </c>
      <c r="F310" s="2" t="s">
        <v>21</v>
      </c>
      <c r="G310" s="2" t="s">
        <v>21</v>
      </c>
      <c r="H310" s="2" t="s">
        <v>21</v>
      </c>
      <c r="I310" s="2" t="s">
        <v>21</v>
      </c>
      <c r="J310">
        <f>(('Combined Dataset'!J310-'Combined Dataset'!J309)/'Combined Dataset'!J309)*100</f>
        <v>0.44395116537181545</v>
      </c>
      <c r="K310">
        <f>(('Combined Dataset'!K310-'Combined Dataset'!K309)/'Combined Dataset'!K309)*100</f>
        <v>-0.21834061135369937</v>
      </c>
      <c r="L310">
        <f>(('Combined Dataset'!L310-'Combined Dataset'!L309)/'Combined Dataset'!L309)*100</f>
        <v>0.44493882091211506</v>
      </c>
      <c r="M310">
        <f>(('Combined Dataset'!M310-'Combined Dataset'!M309)/'Combined Dataset'!M309)*100</f>
        <v>1.4722536806341984</v>
      </c>
      <c r="N310" s="2" t="s">
        <v>21</v>
      </c>
      <c r="O310" s="2" t="s">
        <v>21</v>
      </c>
      <c r="P310" s="2" t="s">
        <v>21</v>
      </c>
      <c r="Q310" s="2" t="s">
        <v>21</v>
      </c>
      <c r="R310">
        <f>(('Combined Dataset'!R310-'Combined Dataset'!R309)/'Combined Dataset'!R309)*100</f>
        <v>0.10460251046025996</v>
      </c>
      <c r="S310">
        <f>(('Combined Dataset'!S310-'Combined Dataset'!S309)/'Combined Dataset'!S309)*100</f>
        <v>-0.41365046535677935</v>
      </c>
      <c r="T310">
        <f>(('Combined Dataset'!T310-'Combined Dataset'!T309)/'Combined Dataset'!T309)*100</f>
        <v>0.20661157024793683</v>
      </c>
      <c r="U310">
        <f>(('Combined Dataset'!U310-'Combined Dataset'!U309)/'Combined Dataset'!U309)*100</f>
        <v>0.53648068669527893</v>
      </c>
    </row>
    <row r="311" spans="1:21" ht="15" thickBot="1" x14ac:dyDescent="0.4">
      <c r="A311" s="3">
        <v>26938</v>
      </c>
      <c r="B311">
        <f>(('Combined Dataset'!B311-'Combined Dataset'!B310)/'Combined Dataset'!B310)*100</f>
        <v>0.21097046413502413</v>
      </c>
      <c r="C311">
        <f>(('Combined Dataset'!C311-'Combined Dataset'!C310)/'Combined Dataset'!C310)*100</f>
        <v>0.31446540880502843</v>
      </c>
      <c r="D311">
        <f>(('Combined Dataset'!D311-'Combined Dataset'!D310)/'Combined Dataset'!D310)*100</f>
        <v>-0.10416666666666075</v>
      </c>
      <c r="E311">
        <f>(('Combined Dataset'!E311-'Combined Dataset'!E310)/'Combined Dataset'!E310)*100</f>
        <v>0</v>
      </c>
      <c r="F311" s="2" t="s">
        <v>21</v>
      </c>
      <c r="G311" s="2" t="s">
        <v>21</v>
      </c>
      <c r="H311" s="2" t="s">
        <v>21</v>
      </c>
      <c r="I311" s="2" t="s">
        <v>21</v>
      </c>
      <c r="J311">
        <f>(('Combined Dataset'!J311-'Combined Dataset'!J310)/'Combined Dataset'!J310)*100</f>
        <v>0.77348066298342855</v>
      </c>
      <c r="K311">
        <f>(('Combined Dataset'!K311-'Combined Dataset'!K310)/'Combined Dataset'!K310)*100</f>
        <v>1.3129102844638825</v>
      </c>
      <c r="L311">
        <f>(('Combined Dataset'!L311-'Combined Dataset'!L310)/'Combined Dataset'!L310)*100</f>
        <v>0.44296788482835625</v>
      </c>
      <c r="M311">
        <f>(('Combined Dataset'!M311-'Combined Dataset'!M310)/'Combined Dataset'!M310)*100</f>
        <v>0.11160714285715237</v>
      </c>
      <c r="N311" s="2" t="s">
        <v>21</v>
      </c>
      <c r="O311" s="2" t="s">
        <v>21</v>
      </c>
      <c r="P311" s="2" t="s">
        <v>21</v>
      </c>
      <c r="Q311" s="2" t="s">
        <v>21</v>
      </c>
      <c r="R311">
        <f>(('Combined Dataset'!R311-'Combined Dataset'!R310)/'Combined Dataset'!R310)*100</f>
        <v>0.10449320794147784</v>
      </c>
      <c r="S311">
        <f>(('Combined Dataset'!S311-'Combined Dataset'!S310)/'Combined Dataset'!S310)*100</f>
        <v>0.31152647975077585</v>
      </c>
      <c r="T311">
        <f>(('Combined Dataset'!T311-'Combined Dataset'!T310)/'Combined Dataset'!T310)*100</f>
        <v>0.10309278350514879</v>
      </c>
      <c r="U311">
        <f>(('Combined Dataset'!U311-'Combined Dataset'!U310)/'Combined Dataset'!U310)*100</f>
        <v>-0.10672358591249576</v>
      </c>
    </row>
    <row r="312" spans="1:21" ht="15.5" thickTop="1" thickBot="1" x14ac:dyDescent="0.4">
      <c r="A312" s="15">
        <v>26969</v>
      </c>
      <c r="B312" s="16">
        <f>(('Combined Dataset'!B312-'Combined Dataset'!B311)/'Combined Dataset'!B311)*100</f>
        <v>-0.10526315789473085</v>
      </c>
      <c r="C312" s="16">
        <f>(('Combined Dataset'!C312-'Combined Dataset'!C311)/'Combined Dataset'!C311)*100</f>
        <v>-0.10449320794149271</v>
      </c>
      <c r="D312" s="16">
        <f>(('Combined Dataset'!D312-'Combined Dataset'!D311)/'Combined Dataset'!D311)*100</f>
        <v>0.31282586027111275</v>
      </c>
      <c r="E312" s="16">
        <f>(('Combined Dataset'!E312-'Combined Dataset'!E311)/'Combined Dataset'!E311)*100</f>
        <v>-0.32223415682061995</v>
      </c>
      <c r="F312" s="17" t="s">
        <v>21</v>
      </c>
      <c r="G312" s="17" t="s">
        <v>21</v>
      </c>
      <c r="H312" s="17" t="s">
        <v>21</v>
      </c>
      <c r="I312" s="17" t="s">
        <v>21</v>
      </c>
      <c r="J312" s="16">
        <f>(('Combined Dataset'!J312-'Combined Dataset'!J311)/'Combined Dataset'!J311)*100</f>
        <v>-0.54824561403508765</v>
      </c>
      <c r="K312" s="16">
        <f>(('Combined Dataset'!K312-'Combined Dataset'!K311)/'Combined Dataset'!K311)*100</f>
        <v>-0.75593952483800075</v>
      </c>
      <c r="L312" s="16">
        <f>(('Combined Dataset'!L312-'Combined Dataset'!L311)/'Combined Dataset'!L311)*100</f>
        <v>0.55126791620727666</v>
      </c>
      <c r="M312" s="16">
        <f>(('Combined Dataset'!M312-'Combined Dataset'!M311)/'Combined Dataset'!M311)*100</f>
        <v>-1.4492753623188372</v>
      </c>
      <c r="N312" s="17" t="s">
        <v>21</v>
      </c>
      <c r="O312" s="17" t="s">
        <v>21</v>
      </c>
      <c r="P312" s="17" t="s">
        <v>21</v>
      </c>
      <c r="Q312" s="17" t="s">
        <v>21</v>
      </c>
      <c r="R312" s="16">
        <f>(('Combined Dataset'!R312-'Combined Dataset'!R311)/'Combined Dataset'!R311)*100</f>
        <v>-0.20876826722338501</v>
      </c>
      <c r="S312" s="16">
        <f>(('Combined Dataset'!S312-'Combined Dataset'!S311)/'Combined Dataset'!S311)*100</f>
        <v>-0.20703933747410835</v>
      </c>
      <c r="T312" s="16">
        <f>(('Combined Dataset'!T312-'Combined Dataset'!T311)/'Combined Dataset'!T311)*100</f>
        <v>-0.30895983522141829</v>
      </c>
      <c r="U312" s="16">
        <f>(('Combined Dataset'!U312-'Combined Dataset'!U311)/'Combined Dataset'!U311)*100</f>
        <v>-0.21367521367520156</v>
      </c>
    </row>
    <row r="313" spans="1:21" ht="15.5" thickTop="1" thickBot="1" x14ac:dyDescent="0.4">
      <c r="A313" s="15">
        <v>26999</v>
      </c>
      <c r="B313" s="16">
        <f>(('Combined Dataset'!B313-'Combined Dataset'!B312)/'Combined Dataset'!B312)*100</f>
        <v>0.10537407797681171</v>
      </c>
      <c r="C313" s="16">
        <f>(('Combined Dataset'!C313-'Combined Dataset'!C312)/'Combined Dataset'!C312)*100</f>
        <v>0.31380753138076506</v>
      </c>
      <c r="D313" s="16">
        <f>(('Combined Dataset'!D313-'Combined Dataset'!D312)/'Combined Dataset'!D312)*100</f>
        <v>-0.10395010395011281</v>
      </c>
      <c r="E313" s="16">
        <f>(('Combined Dataset'!E313-'Combined Dataset'!E312)/'Combined Dataset'!E312)*100</f>
        <v>0.10775862068966437</v>
      </c>
      <c r="F313" s="17" t="s">
        <v>21</v>
      </c>
      <c r="G313" s="17" t="s">
        <v>21</v>
      </c>
      <c r="H313" s="17" t="s">
        <v>21</v>
      </c>
      <c r="I313" s="17" t="s">
        <v>21</v>
      </c>
      <c r="J313" s="16">
        <f>(('Combined Dataset'!J313-'Combined Dataset'!J312)/'Combined Dataset'!J312)*100</f>
        <v>-0.22050716648291382</v>
      </c>
      <c r="K313" s="16">
        <f>(('Combined Dataset'!K313-'Combined Dataset'!K312)/'Combined Dataset'!K312)*100</f>
        <v>0.43525571273122032</v>
      </c>
      <c r="L313" s="16">
        <f>(('Combined Dataset'!L313-'Combined Dataset'!L312)/'Combined Dataset'!L312)*100</f>
        <v>-0.43859649122807642</v>
      </c>
      <c r="M313" s="16">
        <f>(('Combined Dataset'!M313-'Combined Dataset'!M312)/'Combined Dataset'!M312)*100</f>
        <v>-0.90497737556562363</v>
      </c>
      <c r="N313" s="17" t="s">
        <v>21</v>
      </c>
      <c r="O313" s="17" t="s">
        <v>21</v>
      </c>
      <c r="P313" s="17" t="s">
        <v>21</v>
      </c>
      <c r="Q313" s="17" t="s">
        <v>21</v>
      </c>
      <c r="R313" s="16">
        <f>(('Combined Dataset'!R313-'Combined Dataset'!R312)/'Combined Dataset'!R312)*100</f>
        <v>0</v>
      </c>
      <c r="S313" s="16">
        <f>(('Combined Dataset'!S313-'Combined Dataset'!S312)/'Combined Dataset'!S312)*100</f>
        <v>0</v>
      </c>
      <c r="T313" s="16">
        <f>(('Combined Dataset'!T313-'Combined Dataset'!T312)/'Combined Dataset'!T312)*100</f>
        <v>0</v>
      </c>
      <c r="U313" s="16">
        <f>(('Combined Dataset'!U313-'Combined Dataset'!U312)/'Combined Dataset'!U312)*100</f>
        <v>-0.10706638115632602</v>
      </c>
    </row>
    <row r="314" spans="1:21" ht="15.5" thickTop="1" thickBot="1" x14ac:dyDescent="0.4">
      <c r="A314" s="15">
        <v>27030</v>
      </c>
      <c r="B314" s="16">
        <f>(('Combined Dataset'!B314-'Combined Dataset'!B313)/'Combined Dataset'!B313)*100</f>
        <v>0.42105263157895334</v>
      </c>
      <c r="C314" s="16">
        <f>(('Combined Dataset'!C314-'Combined Dataset'!C313)/'Combined Dataset'!C313)*100</f>
        <v>0.62565172054222551</v>
      </c>
      <c r="D314" s="16">
        <f>(('Combined Dataset'!D314-'Combined Dataset'!D313)/'Combined Dataset'!D313)*100</f>
        <v>0.41623309053070312</v>
      </c>
      <c r="E314" s="16">
        <f>(('Combined Dataset'!E314-'Combined Dataset'!E313)/'Combined Dataset'!E313)*100</f>
        <v>0.10764262648007999</v>
      </c>
      <c r="F314" s="17" t="s">
        <v>21</v>
      </c>
      <c r="G314" s="17" t="s">
        <v>21</v>
      </c>
      <c r="H314" s="17" t="s">
        <v>21</v>
      </c>
      <c r="I314" s="17" t="s">
        <v>21</v>
      </c>
      <c r="J314" s="16">
        <f>(('Combined Dataset'!J314-'Combined Dataset'!J313)/'Combined Dataset'!J313)*100</f>
        <v>-0.44198895027624935</v>
      </c>
      <c r="K314" s="16">
        <f>(('Combined Dataset'!K314-'Combined Dataset'!K313)/'Combined Dataset'!K313)*100</f>
        <v>0.43336944745396061</v>
      </c>
      <c r="L314" s="16">
        <f>(('Combined Dataset'!L314-'Combined Dataset'!L313)/'Combined Dataset'!L313)*100</f>
        <v>-0.44052863436122408</v>
      </c>
      <c r="M314" s="16">
        <f>(('Combined Dataset'!M314-'Combined Dataset'!M313)/'Combined Dataset'!M313)*100</f>
        <v>-1.3698630136986172</v>
      </c>
      <c r="N314" s="17" t="s">
        <v>21</v>
      </c>
      <c r="O314" s="17" t="s">
        <v>21</v>
      </c>
      <c r="P314" s="17" t="s">
        <v>21</v>
      </c>
      <c r="Q314" s="17" t="s">
        <v>21</v>
      </c>
      <c r="R314" s="16">
        <f>(('Combined Dataset'!R314-'Combined Dataset'!R313)/'Combined Dataset'!R313)*100</f>
        <v>0</v>
      </c>
      <c r="S314" s="16">
        <f>(('Combined Dataset'!S314-'Combined Dataset'!S313)/'Combined Dataset'!S313)*100</f>
        <v>0.103734439834019</v>
      </c>
      <c r="T314" s="16">
        <f>(('Combined Dataset'!T314-'Combined Dataset'!T313)/'Combined Dataset'!T313)*100</f>
        <v>0</v>
      </c>
      <c r="U314" s="16">
        <f>(('Combined Dataset'!U314-'Combined Dataset'!U313)/'Combined Dataset'!U313)*100</f>
        <v>0.10718113612005202</v>
      </c>
    </row>
    <row r="315" spans="1:21" ht="15.5" thickTop="1" thickBot="1" x14ac:dyDescent="0.4">
      <c r="A315" s="15">
        <v>27061</v>
      </c>
      <c r="B315" s="16">
        <f>(('Combined Dataset'!B315-'Combined Dataset'!B314)/'Combined Dataset'!B314)*100</f>
        <v>-0.31446540880504337</v>
      </c>
      <c r="C315" s="16">
        <f>(('Combined Dataset'!C315-'Combined Dataset'!C314)/'Combined Dataset'!C314)*100</f>
        <v>-0.72538860103627234</v>
      </c>
      <c r="D315" s="16">
        <f>(('Combined Dataset'!D315-'Combined Dataset'!D314)/'Combined Dataset'!D314)*100</f>
        <v>0</v>
      </c>
      <c r="E315" s="16">
        <f>(('Combined Dataset'!E315-'Combined Dataset'!E314)/'Combined Dataset'!E314)*100</f>
        <v>0</v>
      </c>
      <c r="F315" s="17" t="s">
        <v>21</v>
      </c>
      <c r="G315" s="17" t="s">
        <v>21</v>
      </c>
      <c r="H315" s="17" t="s">
        <v>21</v>
      </c>
      <c r="I315" s="17" t="s">
        <v>21</v>
      </c>
      <c r="J315" s="16">
        <f>(('Combined Dataset'!J315-'Combined Dataset'!J314)/'Combined Dataset'!J314)*100</f>
        <v>0.77691453940066912</v>
      </c>
      <c r="K315" s="16">
        <f>(('Combined Dataset'!K315-'Combined Dataset'!K314)/'Combined Dataset'!K314)*100</f>
        <v>-0.21574973031284017</v>
      </c>
      <c r="L315" s="16">
        <f>(('Combined Dataset'!L315-'Combined Dataset'!L314)/'Combined Dataset'!L314)*100</f>
        <v>1.6592920353982299</v>
      </c>
      <c r="M315" s="16">
        <f>(('Combined Dataset'!M315-'Combined Dataset'!M314)/'Combined Dataset'!M314)*100</f>
        <v>1.0416666666666567</v>
      </c>
      <c r="N315" s="17" t="s">
        <v>21</v>
      </c>
      <c r="O315" s="17" t="s">
        <v>21</v>
      </c>
      <c r="P315" s="17" t="s">
        <v>21</v>
      </c>
      <c r="Q315" s="17" t="s">
        <v>21</v>
      </c>
      <c r="R315" s="16">
        <f>(('Combined Dataset'!R315-'Combined Dataset'!R314)/'Combined Dataset'!R314)*100</f>
        <v>-0.31380753138075018</v>
      </c>
      <c r="S315" s="16">
        <f>(('Combined Dataset'!S315-'Combined Dataset'!S314)/'Combined Dataset'!S314)*100</f>
        <v>-0.72538860103627234</v>
      </c>
      <c r="T315" s="16">
        <f>(('Combined Dataset'!T315-'Combined Dataset'!T314)/'Combined Dataset'!T314)*100</f>
        <v>-0.10330578512396107</v>
      </c>
      <c r="U315" s="16">
        <f>(('Combined Dataset'!U315-'Combined Dataset'!U314)/'Combined Dataset'!U314)*100</f>
        <v>0</v>
      </c>
    </row>
    <row r="316" spans="1:21" ht="15.5" thickTop="1" thickBot="1" x14ac:dyDescent="0.4">
      <c r="A316" s="15">
        <v>27089</v>
      </c>
      <c r="B316" s="16">
        <f>(('Combined Dataset'!B316-'Combined Dataset'!B315)/'Combined Dataset'!B315)*100</f>
        <v>-0.10515247108306448</v>
      </c>
      <c r="C316" s="16">
        <f>(('Combined Dataset'!C316-'Combined Dataset'!C315)/'Combined Dataset'!C315)*100</f>
        <v>0.10438413361169993</v>
      </c>
      <c r="D316" s="16">
        <f>(('Combined Dataset'!D316-'Combined Dataset'!D315)/'Combined Dataset'!D315)*100</f>
        <v>-0.10362694300517547</v>
      </c>
      <c r="E316" s="16">
        <f>(('Combined Dataset'!E316-'Combined Dataset'!E315)/'Combined Dataset'!E315)*100</f>
        <v>-0.53763440860215062</v>
      </c>
      <c r="F316" s="17" t="s">
        <v>21</v>
      </c>
      <c r="G316" s="17" t="s">
        <v>21</v>
      </c>
      <c r="H316" s="17" t="s">
        <v>21</v>
      </c>
      <c r="I316" s="17" t="s">
        <v>21</v>
      </c>
      <c r="J316" s="16">
        <f>(('Combined Dataset'!J316-'Combined Dataset'!J315)/'Combined Dataset'!J315)*100</f>
        <v>-1.2114537444933859</v>
      </c>
      <c r="K316" s="16">
        <f>(('Combined Dataset'!K316-'Combined Dataset'!K315)/'Combined Dataset'!K315)*100</f>
        <v>0.32432432432432129</v>
      </c>
      <c r="L316" s="16">
        <f>(('Combined Dataset'!L316-'Combined Dataset'!L315)/'Combined Dataset'!L315)*100</f>
        <v>-1.3057671381936917</v>
      </c>
      <c r="M316" s="16">
        <f>(('Combined Dataset'!M316-'Combined Dataset'!M315)/'Combined Dataset'!M315)*100</f>
        <v>-3.2073310423825858</v>
      </c>
      <c r="N316" s="17" t="s">
        <v>21</v>
      </c>
      <c r="O316" s="17" t="s">
        <v>21</v>
      </c>
      <c r="P316" s="17" t="s">
        <v>21</v>
      </c>
      <c r="Q316" s="17" t="s">
        <v>21</v>
      </c>
      <c r="R316" s="16">
        <f>(('Combined Dataset'!R316-'Combined Dataset'!R315)/'Combined Dataset'!R315)*100</f>
        <v>0</v>
      </c>
      <c r="S316" s="16">
        <f>(('Combined Dataset'!S316-'Combined Dataset'!S315)/'Combined Dataset'!S315)*100</f>
        <v>0</v>
      </c>
      <c r="T316" s="16">
        <f>(('Combined Dataset'!T316-'Combined Dataset'!T315)/'Combined Dataset'!T315)*100</f>
        <v>0.1034126163391875</v>
      </c>
      <c r="U316" s="16">
        <f>(('Combined Dataset'!U316-'Combined Dataset'!U315)/'Combined Dataset'!U315)*100</f>
        <v>-0.10706638115632602</v>
      </c>
    </row>
    <row r="317" spans="1:21" ht="15.5" thickTop="1" thickBot="1" x14ac:dyDescent="0.4">
      <c r="A317" s="15">
        <v>27120</v>
      </c>
      <c r="B317" s="16">
        <f>(('Combined Dataset'!B317-'Combined Dataset'!B316)/'Combined Dataset'!B316)*100</f>
        <v>-0.52631578947368418</v>
      </c>
      <c r="C317" s="16">
        <f>(('Combined Dataset'!C317-'Combined Dataset'!C316)/'Combined Dataset'!C316)*100</f>
        <v>-0.31282586027112758</v>
      </c>
      <c r="D317" s="16">
        <f>(('Combined Dataset'!D317-'Combined Dataset'!D316)/'Combined Dataset'!D316)*100</f>
        <v>-0.51867219917012441</v>
      </c>
      <c r="E317" s="16">
        <f>(('Combined Dataset'!E317-'Combined Dataset'!E316)/'Combined Dataset'!E316)*100</f>
        <v>-0.75675675675675991</v>
      </c>
      <c r="F317" s="17" t="s">
        <v>21</v>
      </c>
      <c r="G317" s="17" t="s">
        <v>21</v>
      </c>
      <c r="H317" s="17" t="s">
        <v>21</v>
      </c>
      <c r="I317" s="17" t="s">
        <v>21</v>
      </c>
      <c r="J317" s="16">
        <f>(('Combined Dataset'!J317-'Combined Dataset'!J316)/'Combined Dataset'!J316)*100</f>
        <v>-0.78037904124860957</v>
      </c>
      <c r="K317" s="16">
        <f>(('Combined Dataset'!K317-'Combined Dataset'!K316)/'Combined Dataset'!K316)*100</f>
        <v>-0.4310344827586115</v>
      </c>
      <c r="L317" s="16">
        <f>(('Combined Dataset'!L317-'Combined Dataset'!L316)/'Combined Dataset'!L316)*100</f>
        <v>-0.77177508269019057</v>
      </c>
      <c r="M317" s="16">
        <f>(('Combined Dataset'!M317-'Combined Dataset'!M316)/'Combined Dataset'!M316)*100</f>
        <v>-1.4201183431952698</v>
      </c>
      <c r="N317" s="17" t="s">
        <v>21</v>
      </c>
      <c r="O317" s="17" t="s">
        <v>21</v>
      </c>
      <c r="P317" s="17" t="s">
        <v>21</v>
      </c>
      <c r="Q317" s="17" t="s">
        <v>21</v>
      </c>
      <c r="R317" s="16">
        <f>(('Combined Dataset'!R317-'Combined Dataset'!R316)/'Combined Dataset'!R316)*100</f>
        <v>-0.31479538300104631</v>
      </c>
      <c r="S317" s="16">
        <f>(('Combined Dataset'!S317-'Combined Dataset'!S316)/'Combined Dataset'!S316)*100</f>
        <v>0</v>
      </c>
      <c r="T317" s="16">
        <f>(('Combined Dataset'!T317-'Combined Dataset'!T316)/'Combined Dataset'!T316)*100</f>
        <v>-0.30991735537189791</v>
      </c>
      <c r="U317" s="16">
        <f>(('Combined Dataset'!U317-'Combined Dataset'!U316)/'Combined Dataset'!U316)*100</f>
        <v>-0.64308681672025114</v>
      </c>
    </row>
    <row r="318" spans="1:21" ht="15.5" thickTop="1" thickBot="1" x14ac:dyDescent="0.4">
      <c r="A318" s="15">
        <v>27150</v>
      </c>
      <c r="B318" s="16">
        <f>(('Combined Dataset'!B318-'Combined Dataset'!B317)/'Combined Dataset'!B317)*100</f>
        <v>0.31746031746031445</v>
      </c>
      <c r="C318" s="16">
        <f>(('Combined Dataset'!C318-'Combined Dataset'!C317)/'Combined Dataset'!C317)*100</f>
        <v>0.41841004184101016</v>
      </c>
      <c r="D318" s="16">
        <f>(('Combined Dataset'!D318-'Combined Dataset'!D317)/'Combined Dataset'!D317)*100</f>
        <v>0</v>
      </c>
      <c r="E318" s="16">
        <f>(('Combined Dataset'!E318-'Combined Dataset'!E317)/'Combined Dataset'!E317)*100</f>
        <v>0.32679738562091198</v>
      </c>
      <c r="F318" s="17" t="s">
        <v>21</v>
      </c>
      <c r="G318" s="17" t="s">
        <v>21</v>
      </c>
      <c r="H318" s="17" t="s">
        <v>21</v>
      </c>
      <c r="I318" s="17" t="s">
        <v>21</v>
      </c>
      <c r="J318" s="16">
        <f>(('Combined Dataset'!J318-'Combined Dataset'!J317)/'Combined Dataset'!J317)*100</f>
        <v>0.67415730337078017</v>
      </c>
      <c r="K318" s="16">
        <f>(('Combined Dataset'!K318-'Combined Dataset'!K317)/'Combined Dataset'!K317)*100</f>
        <v>0.9740259740259648</v>
      </c>
      <c r="L318" s="16">
        <f>(('Combined Dataset'!L318-'Combined Dataset'!L317)/'Combined Dataset'!L317)*100</f>
        <v>0</v>
      </c>
      <c r="M318" s="16">
        <f>(('Combined Dataset'!M318-'Combined Dataset'!M317)/'Combined Dataset'!M317)*100</f>
        <v>1.0804321728691546</v>
      </c>
      <c r="N318" s="17" t="s">
        <v>21</v>
      </c>
      <c r="O318" s="17" t="s">
        <v>21</v>
      </c>
      <c r="P318" s="17" t="s">
        <v>21</v>
      </c>
      <c r="Q318" s="17" t="s">
        <v>21</v>
      </c>
      <c r="R318" s="16">
        <f>(('Combined Dataset'!R318-'Combined Dataset'!R317)/'Combined Dataset'!R317)*100</f>
        <v>0.31578947368420751</v>
      </c>
      <c r="S318" s="16">
        <f>(('Combined Dataset'!S318-'Combined Dataset'!S317)/'Combined Dataset'!S317)*100</f>
        <v>0.41753653444677002</v>
      </c>
      <c r="T318" s="16">
        <f>(('Combined Dataset'!T318-'Combined Dataset'!T317)/'Combined Dataset'!T317)*100</f>
        <v>0.10362694300517547</v>
      </c>
      <c r="U318" s="16">
        <f>(('Combined Dataset'!U318-'Combined Dataset'!U317)/'Combined Dataset'!U317)*100</f>
        <v>0.3236245954692526</v>
      </c>
    </row>
    <row r="319" spans="1:21" ht="15.5" thickTop="1" thickBot="1" x14ac:dyDescent="0.4">
      <c r="A319" s="15">
        <v>27181</v>
      </c>
      <c r="B319" s="16">
        <f>(('Combined Dataset'!B319-'Combined Dataset'!B318)/'Combined Dataset'!B318)*100</f>
        <v>-0.10548523206750456</v>
      </c>
      <c r="C319" s="16">
        <f>(('Combined Dataset'!C319-'Combined Dataset'!C318)/'Combined Dataset'!C318)*100</f>
        <v>-0.20833333333333628</v>
      </c>
      <c r="D319" s="16">
        <f>(('Combined Dataset'!D319-'Combined Dataset'!D318)/'Combined Dataset'!D318)*100</f>
        <v>0.10427528675703264</v>
      </c>
      <c r="E319" s="16">
        <f>(('Combined Dataset'!E319-'Combined Dataset'!E318)/'Combined Dataset'!E318)*100</f>
        <v>-0.10857763300759427</v>
      </c>
      <c r="F319" s="17" t="s">
        <v>21</v>
      </c>
      <c r="G319" s="17" t="s">
        <v>21</v>
      </c>
      <c r="H319" s="17" t="s">
        <v>21</v>
      </c>
      <c r="I319" s="17" t="s">
        <v>21</v>
      </c>
      <c r="J319" s="16">
        <f>(('Combined Dataset'!J319-'Combined Dataset'!J318)/'Combined Dataset'!J318)*100</f>
        <v>0.11160714285715237</v>
      </c>
      <c r="K319" s="16">
        <f>(('Combined Dataset'!K319-'Combined Dataset'!K318)/'Combined Dataset'!K318)*100</f>
        <v>-0.21436227224008877</v>
      </c>
      <c r="L319" s="16">
        <f>(('Combined Dataset'!L319-'Combined Dataset'!L318)/'Combined Dataset'!L318)*100</f>
        <v>0.33333333333333021</v>
      </c>
      <c r="M319" s="16">
        <f>(('Combined Dataset'!M319-'Combined Dataset'!M318)/'Combined Dataset'!M318)*100</f>
        <v>0.35629453681709877</v>
      </c>
      <c r="N319" s="17" t="s">
        <v>21</v>
      </c>
      <c r="O319" s="17" t="s">
        <v>21</v>
      </c>
      <c r="P319" s="17" t="s">
        <v>21</v>
      </c>
      <c r="Q319" s="17" t="s">
        <v>21</v>
      </c>
      <c r="R319" s="16">
        <f>(('Combined Dataset'!R319-'Combined Dataset'!R318)/'Combined Dataset'!R318)*100</f>
        <v>0.10493179433369207</v>
      </c>
      <c r="S319" s="16">
        <f>(('Combined Dataset'!S319-'Combined Dataset'!S318)/'Combined Dataset'!S318)*100</f>
        <v>0.20790020790021085</v>
      </c>
      <c r="T319" s="16">
        <f>(('Combined Dataset'!T319-'Combined Dataset'!T318)/'Combined Dataset'!T318)*100</f>
        <v>0.10351966873706887</v>
      </c>
      <c r="U319" s="16">
        <f>(('Combined Dataset'!U319-'Combined Dataset'!U318)/'Combined Dataset'!U318)*100</f>
        <v>-0.10752688172042399</v>
      </c>
    </row>
    <row r="320" spans="1:21" ht="15.5" thickTop="1" thickBot="1" x14ac:dyDescent="0.4">
      <c r="A320" s="15">
        <v>27211</v>
      </c>
      <c r="B320" s="16">
        <f>(('Combined Dataset'!B320-'Combined Dataset'!B319)/'Combined Dataset'!B319)*100</f>
        <v>-0.21119324181626487</v>
      </c>
      <c r="C320" s="16">
        <f>(('Combined Dataset'!C320-'Combined Dataset'!C319)/'Combined Dataset'!C319)*100</f>
        <v>-0.1043841336116851</v>
      </c>
      <c r="D320" s="16">
        <f>(('Combined Dataset'!D320-'Combined Dataset'!D319)/'Combined Dataset'!D319)*100</f>
        <v>-0.312499999999997</v>
      </c>
      <c r="E320" s="16">
        <f>(('Combined Dataset'!E320-'Combined Dataset'!E319)/'Combined Dataset'!E319)*100</f>
        <v>0</v>
      </c>
      <c r="F320" s="17" t="s">
        <v>21</v>
      </c>
      <c r="G320" s="17" t="s">
        <v>21</v>
      </c>
      <c r="H320" s="17" t="s">
        <v>21</v>
      </c>
      <c r="I320" s="17" t="s">
        <v>21</v>
      </c>
      <c r="J320" s="16">
        <f>(('Combined Dataset'!J320-'Combined Dataset'!J319)/'Combined Dataset'!J319)*100</f>
        <v>-0.55741360089186176</v>
      </c>
      <c r="K320" s="16">
        <f>(('Combined Dataset'!K320-'Combined Dataset'!K319)/'Combined Dataset'!K319)*100</f>
        <v>-0.96670247046185998</v>
      </c>
      <c r="L320" s="16">
        <f>(('Combined Dataset'!L320-'Combined Dataset'!L319)/'Combined Dataset'!L319)*100</f>
        <v>-0.55370985603543743</v>
      </c>
      <c r="M320" s="16">
        <f>(('Combined Dataset'!M320-'Combined Dataset'!M319)/'Combined Dataset'!M319)*100</f>
        <v>-0.23668639053254772</v>
      </c>
      <c r="N320" s="17" t="s">
        <v>21</v>
      </c>
      <c r="O320" s="17" t="s">
        <v>21</v>
      </c>
      <c r="P320" s="17" t="s">
        <v>21</v>
      </c>
      <c r="Q320" s="17" t="s">
        <v>21</v>
      </c>
      <c r="R320" s="16">
        <f>(('Combined Dataset'!R320-'Combined Dataset'!R319)/'Combined Dataset'!R319)*100</f>
        <v>0</v>
      </c>
      <c r="S320" s="16">
        <f>(('Combined Dataset'!S320-'Combined Dataset'!S319)/'Combined Dataset'!S319)*100</f>
        <v>0.20746887966803801</v>
      </c>
      <c r="T320" s="16">
        <f>(('Combined Dataset'!T320-'Combined Dataset'!T319)/'Combined Dataset'!T319)*100</f>
        <v>-0.31023784901757717</v>
      </c>
      <c r="U320" s="16">
        <f>(('Combined Dataset'!U320-'Combined Dataset'!U319)/'Combined Dataset'!U319)*100</f>
        <v>0</v>
      </c>
    </row>
    <row r="321" spans="1:21" ht="15.5" thickTop="1" thickBot="1" x14ac:dyDescent="0.4">
      <c r="A321" s="15">
        <v>27242</v>
      </c>
      <c r="B321" s="16">
        <f>(('Combined Dataset'!B321-'Combined Dataset'!B320)/'Combined Dataset'!B320)*100</f>
        <v>0.10582010582009981</v>
      </c>
      <c r="C321" s="16">
        <f>(('Combined Dataset'!C321-'Combined Dataset'!C320)/'Combined Dataset'!C320)*100</f>
        <v>0</v>
      </c>
      <c r="D321" s="16">
        <f>(('Combined Dataset'!D321-'Combined Dataset'!D320)/'Combined Dataset'!D320)*100</f>
        <v>0.20898641588297057</v>
      </c>
      <c r="E321" s="16">
        <f>(('Combined Dataset'!E321-'Combined Dataset'!E320)/'Combined Dataset'!E320)*100</f>
        <v>-0.10869565217390686</v>
      </c>
      <c r="F321" s="17" t="s">
        <v>21</v>
      </c>
      <c r="G321" s="17" t="s">
        <v>21</v>
      </c>
      <c r="H321" s="17" t="s">
        <v>21</v>
      </c>
      <c r="I321" s="17" t="s">
        <v>21</v>
      </c>
      <c r="J321" s="16">
        <f>(('Combined Dataset'!J321-'Combined Dataset'!J320)/'Combined Dataset'!J320)*100</f>
        <v>0.5605381165919282</v>
      </c>
      <c r="K321" s="16">
        <f>(('Combined Dataset'!K321-'Combined Dataset'!K320)/'Combined Dataset'!K320)*100</f>
        <v>1.5184381778741773</v>
      </c>
      <c r="L321" s="16">
        <f>(('Combined Dataset'!L321-'Combined Dataset'!L320)/'Combined Dataset'!L320)*100</f>
        <v>0.55679287305122493</v>
      </c>
      <c r="M321" s="16">
        <f>(('Combined Dataset'!M321-'Combined Dataset'!M320)/'Combined Dataset'!M320)*100</f>
        <v>-0.71174377224198615</v>
      </c>
      <c r="N321" s="17" t="s">
        <v>21</v>
      </c>
      <c r="O321" s="17" t="s">
        <v>21</v>
      </c>
      <c r="P321" s="17" t="s">
        <v>21</v>
      </c>
      <c r="Q321" s="17" t="s">
        <v>21</v>
      </c>
      <c r="R321" s="16">
        <f>(('Combined Dataset'!R321-'Combined Dataset'!R320)/'Combined Dataset'!R320)*100</f>
        <v>0</v>
      </c>
      <c r="S321" s="16">
        <f>(('Combined Dataset'!S321-'Combined Dataset'!S320)/'Combined Dataset'!S320)*100</f>
        <v>0.10351966873706887</v>
      </c>
      <c r="T321" s="16">
        <f>(('Combined Dataset'!T321-'Combined Dataset'!T320)/'Combined Dataset'!T320)*100</f>
        <v>0.3112033195020717</v>
      </c>
      <c r="U321" s="16">
        <f>(('Combined Dataset'!U321-'Combined Dataset'!U320)/'Combined Dataset'!U320)*100</f>
        <v>-0.21528525296017528</v>
      </c>
    </row>
    <row r="322" spans="1:21" ht="15.5" thickTop="1" thickBot="1" x14ac:dyDescent="0.4">
      <c r="A322" s="15">
        <v>27273</v>
      </c>
      <c r="B322" s="16">
        <f>(('Combined Dataset'!B322-'Combined Dataset'!B321)/'Combined Dataset'!B321)*100</f>
        <v>-0.10570824524312296</v>
      </c>
      <c r="C322" s="16">
        <f>(('Combined Dataset'!C322-'Combined Dataset'!C321)/'Combined Dataset'!C321)*100</f>
        <v>-0.10449320794149271</v>
      </c>
      <c r="D322" s="16">
        <f>(('Combined Dataset'!D322-'Combined Dataset'!D321)/'Combined Dataset'!D321)*100</f>
        <v>0</v>
      </c>
      <c r="E322" s="16">
        <f>(('Combined Dataset'!E322-'Combined Dataset'!E321)/'Combined Dataset'!E321)*100</f>
        <v>-0.10881392818281665</v>
      </c>
      <c r="F322" s="17" t="s">
        <v>21</v>
      </c>
      <c r="G322" s="17" t="s">
        <v>21</v>
      </c>
      <c r="H322" s="17" t="s">
        <v>21</v>
      </c>
      <c r="I322" s="17" t="s">
        <v>21</v>
      </c>
      <c r="J322" s="16">
        <f>(('Combined Dataset'!J322-'Combined Dataset'!J321)/'Combined Dataset'!J321)*100</f>
        <v>-0.78037904124860957</v>
      </c>
      <c r="K322" s="16">
        <f>(('Combined Dataset'!K322-'Combined Dataset'!K321)/'Combined Dataset'!K321)*100</f>
        <v>-0.42735042735041828</v>
      </c>
      <c r="L322" s="16">
        <f>(('Combined Dataset'!L322-'Combined Dataset'!L321)/'Combined Dataset'!L321)*100</f>
        <v>-0.22148394241417813</v>
      </c>
      <c r="M322" s="16">
        <f>(('Combined Dataset'!M322-'Combined Dataset'!M321)/'Combined Dataset'!M321)*100</f>
        <v>-1.9115890083632121</v>
      </c>
      <c r="N322" s="17" t="s">
        <v>21</v>
      </c>
      <c r="O322" s="17" t="s">
        <v>21</v>
      </c>
      <c r="P322" s="17" t="s">
        <v>21</v>
      </c>
      <c r="Q322" s="17" t="s">
        <v>21</v>
      </c>
      <c r="R322" s="16">
        <f>(('Combined Dataset'!R322-'Combined Dataset'!R321)/'Combined Dataset'!R321)*100</f>
        <v>0.10482180293500452</v>
      </c>
      <c r="S322" s="16">
        <f>(('Combined Dataset'!S322-'Combined Dataset'!S321)/'Combined Dataset'!S321)*100</f>
        <v>-0.10341261633920219</v>
      </c>
      <c r="T322" s="16">
        <f>(('Combined Dataset'!T322-'Combined Dataset'!T321)/'Combined Dataset'!T321)*100</f>
        <v>0.1034126163391875</v>
      </c>
      <c r="U322" s="16">
        <f>(('Combined Dataset'!U322-'Combined Dataset'!U321)/'Combined Dataset'!U321)*100</f>
        <v>0.10787486515641241</v>
      </c>
    </row>
    <row r="323" spans="1:21" ht="15.5" thickTop="1" thickBot="1" x14ac:dyDescent="0.4">
      <c r="A323" s="15">
        <v>27303</v>
      </c>
      <c r="B323" s="16">
        <f>(('Combined Dataset'!B323-'Combined Dataset'!B322)/'Combined Dataset'!B322)*100</f>
        <v>0.21164021164021465</v>
      </c>
      <c r="C323" s="16">
        <f>(('Combined Dataset'!C323-'Combined Dataset'!C322)/'Combined Dataset'!C322)*100</f>
        <v>0.10460251046025996</v>
      </c>
      <c r="D323" s="16">
        <f>(('Combined Dataset'!D323-'Combined Dataset'!D322)/'Combined Dataset'!D322)*100</f>
        <v>0</v>
      </c>
      <c r="E323" s="16">
        <f>(('Combined Dataset'!E323-'Combined Dataset'!E322)/'Combined Dataset'!E322)*100</f>
        <v>0.43572984749455956</v>
      </c>
      <c r="F323" s="17" t="s">
        <v>21</v>
      </c>
      <c r="G323" s="17" t="s">
        <v>21</v>
      </c>
      <c r="H323" s="17" t="s">
        <v>21</v>
      </c>
      <c r="I323" s="17" t="s">
        <v>21</v>
      </c>
      <c r="J323" s="16">
        <f>(('Combined Dataset'!J323-'Combined Dataset'!J322)/'Combined Dataset'!J322)*100</f>
        <v>0.67415730337078017</v>
      </c>
      <c r="K323" s="16">
        <f>(('Combined Dataset'!K323-'Combined Dataset'!K322)/'Combined Dataset'!K322)*100</f>
        <v>0</v>
      </c>
      <c r="L323" s="16">
        <f>(('Combined Dataset'!L323-'Combined Dataset'!L322)/'Combined Dataset'!L322)*100</f>
        <v>0.11098779134296176</v>
      </c>
      <c r="M323" s="16">
        <f>(('Combined Dataset'!M323-'Combined Dataset'!M322)/'Combined Dataset'!M322)*100</f>
        <v>2.3142509135201048</v>
      </c>
      <c r="N323" s="17" t="s">
        <v>21</v>
      </c>
      <c r="O323" s="17" t="s">
        <v>21</v>
      </c>
      <c r="P323" s="17" t="s">
        <v>21</v>
      </c>
      <c r="Q323" s="17" t="s">
        <v>21</v>
      </c>
      <c r="R323" s="16">
        <f>(('Combined Dataset'!R323-'Combined Dataset'!R322)/'Combined Dataset'!R322)*100</f>
        <v>0.1047120418848108</v>
      </c>
      <c r="S323" s="16">
        <f>(('Combined Dataset'!S323-'Combined Dataset'!S322)/'Combined Dataset'!S322)*100</f>
        <v>-0.10351966873705418</v>
      </c>
      <c r="T323" s="16">
        <f>(('Combined Dataset'!T323-'Combined Dataset'!T322)/'Combined Dataset'!T322)*100</f>
        <v>0.20661157024793683</v>
      </c>
      <c r="U323" s="16">
        <f>(('Combined Dataset'!U323-'Combined Dataset'!U322)/'Combined Dataset'!U322)*100</f>
        <v>0.43103448275862682</v>
      </c>
    </row>
    <row r="324" spans="1:21" ht="15.5" thickTop="1" thickBot="1" x14ac:dyDescent="0.4">
      <c r="A324" s="15">
        <v>27334</v>
      </c>
      <c r="B324" s="16">
        <f>(('Combined Dataset'!B324-'Combined Dataset'!B323)/'Combined Dataset'!B323)*100</f>
        <v>0</v>
      </c>
      <c r="C324" s="16">
        <f>(('Combined Dataset'!C324-'Combined Dataset'!C323)/'Combined Dataset'!C323)*100</f>
        <v>0.41797283176592631</v>
      </c>
      <c r="D324" s="16">
        <f>(('Combined Dataset'!D324-'Combined Dataset'!D323)/'Combined Dataset'!D323)*100</f>
        <v>-0.10427528675704748</v>
      </c>
      <c r="E324" s="16">
        <f>(('Combined Dataset'!E324-'Combined Dataset'!E323)/'Combined Dataset'!E323)*100</f>
        <v>-0.32537960954446543</v>
      </c>
      <c r="F324" s="17" t="s">
        <v>21</v>
      </c>
      <c r="G324" s="17" t="s">
        <v>21</v>
      </c>
      <c r="H324" s="17" t="s">
        <v>21</v>
      </c>
      <c r="I324" s="17" t="s">
        <v>21</v>
      </c>
      <c r="J324" s="16">
        <f>(('Combined Dataset'!J324-'Combined Dataset'!J323)/'Combined Dataset'!J323)*100</f>
        <v>-0.44642857142856196</v>
      </c>
      <c r="K324" s="16">
        <f>(('Combined Dataset'!K324-'Combined Dataset'!K323)/'Combined Dataset'!K323)*100</f>
        <v>0.21459227467811462</v>
      </c>
      <c r="L324" s="16">
        <f>(('Combined Dataset'!L324-'Combined Dataset'!L323)/'Combined Dataset'!L323)*100</f>
        <v>-0.22172949002217607</v>
      </c>
      <c r="M324" s="16">
        <f>(('Combined Dataset'!M324-'Combined Dataset'!M323)/'Combined Dataset'!M323)*100</f>
        <v>-1.5476190476190441</v>
      </c>
      <c r="N324" s="17" t="s">
        <v>21</v>
      </c>
      <c r="O324" s="17" t="s">
        <v>21</v>
      </c>
      <c r="P324" s="17" t="s">
        <v>21</v>
      </c>
      <c r="Q324" s="17" t="s">
        <v>21</v>
      </c>
      <c r="R324" s="16">
        <f>(('Combined Dataset'!R324-'Combined Dataset'!R323)/'Combined Dataset'!R323)*100</f>
        <v>-0.1046025104602451</v>
      </c>
      <c r="S324" s="16">
        <f>(('Combined Dataset'!S324-'Combined Dataset'!S323)/'Combined Dataset'!S323)*100</f>
        <v>0.20725388601036562</v>
      </c>
      <c r="T324" s="16">
        <f>(('Combined Dataset'!T324-'Combined Dataset'!T323)/'Combined Dataset'!T323)*100</f>
        <v>-0.51546391752577314</v>
      </c>
      <c r="U324" s="16">
        <f>(('Combined Dataset'!U324-'Combined Dataset'!U323)/'Combined Dataset'!U323)*100</f>
        <v>-0.21459227467811462</v>
      </c>
    </row>
    <row r="325" spans="1:21" ht="15.5" thickTop="1" thickBot="1" x14ac:dyDescent="0.4">
      <c r="A325" s="15">
        <v>27364</v>
      </c>
      <c r="B325" s="16">
        <f>(('Combined Dataset'!B325-'Combined Dataset'!B324)/'Combined Dataset'!B324)*100</f>
        <v>-0.10559662090813993</v>
      </c>
      <c r="C325" s="16">
        <f>(('Combined Dataset'!C325-'Combined Dataset'!C324)/'Combined Dataset'!C324)*100</f>
        <v>-0.52029136316337155</v>
      </c>
      <c r="D325" s="16">
        <f>(('Combined Dataset'!D325-'Combined Dataset'!D324)/'Combined Dataset'!D324)*100</f>
        <v>0.10438413361169993</v>
      </c>
      <c r="E325" s="16">
        <f>(('Combined Dataset'!E325-'Combined Dataset'!E324)/'Combined Dataset'!E324)*100</f>
        <v>0</v>
      </c>
      <c r="F325" s="17" t="s">
        <v>21</v>
      </c>
      <c r="G325" s="17" t="s">
        <v>21</v>
      </c>
      <c r="H325" s="17" t="s">
        <v>21</v>
      </c>
      <c r="I325" s="17" t="s">
        <v>21</v>
      </c>
      <c r="J325" s="16">
        <f>(('Combined Dataset'!J325-'Combined Dataset'!J324)/'Combined Dataset'!J324)*100</f>
        <v>-1.2331838565022517</v>
      </c>
      <c r="K325" s="16">
        <f>(('Combined Dataset'!K325-'Combined Dataset'!K324)/'Combined Dataset'!K324)*100</f>
        <v>-2.3554603854389748</v>
      </c>
      <c r="L325" s="16">
        <f>(('Combined Dataset'!L325-'Combined Dataset'!L324)/'Combined Dataset'!L324)*100</f>
        <v>0.77777777777778101</v>
      </c>
      <c r="M325" s="16">
        <f>(('Combined Dataset'!M325-'Combined Dataset'!M324)/'Combined Dataset'!M324)*100</f>
        <v>-1.6928657799274553</v>
      </c>
      <c r="N325" s="17" t="s">
        <v>21</v>
      </c>
      <c r="O325" s="17" t="s">
        <v>21</v>
      </c>
      <c r="P325" s="17" t="s">
        <v>21</v>
      </c>
      <c r="Q325" s="17" t="s">
        <v>21</v>
      </c>
      <c r="R325" s="16">
        <f>(('Combined Dataset'!R325-'Combined Dataset'!R324)/'Combined Dataset'!R324)*100</f>
        <v>-0.20942408376963648</v>
      </c>
      <c r="S325" s="16">
        <f>(('Combined Dataset'!S325-'Combined Dataset'!S324)/'Combined Dataset'!S324)*100</f>
        <v>-0.41365046535677935</v>
      </c>
      <c r="T325" s="16">
        <f>(('Combined Dataset'!T325-'Combined Dataset'!T324)/'Combined Dataset'!T324)*100</f>
        <v>0.10362694300517547</v>
      </c>
      <c r="U325" s="16">
        <f>(('Combined Dataset'!U325-'Combined Dataset'!U324)/'Combined Dataset'!U324)*100</f>
        <v>-0.10752688172042399</v>
      </c>
    </row>
    <row r="326" spans="1:21" ht="15.5" thickTop="1" thickBot="1" x14ac:dyDescent="0.4">
      <c r="A326" s="15">
        <v>27395</v>
      </c>
      <c r="B326" s="16">
        <f>(('Combined Dataset'!B326-'Combined Dataset'!B325)/'Combined Dataset'!B325)*100</f>
        <v>-0.31712473572938388</v>
      </c>
      <c r="C326" s="16">
        <f>(('Combined Dataset'!C326-'Combined Dataset'!C325)/'Combined Dataset'!C325)*100</f>
        <v>-0.2092050209204902</v>
      </c>
      <c r="D326" s="16">
        <f>(('Combined Dataset'!D326-'Combined Dataset'!D325)/'Combined Dataset'!D325)*100</f>
        <v>-0.31282586027112758</v>
      </c>
      <c r="E326" s="16">
        <f>(('Combined Dataset'!E326-'Combined Dataset'!E325)/'Combined Dataset'!E325)*100</f>
        <v>-0.43525571273123576</v>
      </c>
      <c r="F326" s="17" t="s">
        <v>21</v>
      </c>
      <c r="G326" s="17" t="s">
        <v>21</v>
      </c>
      <c r="H326" s="17" t="s">
        <v>21</v>
      </c>
      <c r="I326" s="17" t="s">
        <v>21</v>
      </c>
      <c r="J326" s="16">
        <f>(('Combined Dataset'!J326-'Combined Dataset'!J325)/'Combined Dataset'!J325)*100</f>
        <v>0.45402951191828117</v>
      </c>
      <c r="K326" s="16">
        <f>(('Combined Dataset'!K326-'Combined Dataset'!K325)/'Combined Dataset'!K325)*100</f>
        <v>1.3157894736842135</v>
      </c>
      <c r="L326" s="16">
        <f>(('Combined Dataset'!L326-'Combined Dataset'!L325)/'Combined Dataset'!L325)*100</f>
        <v>-1.3230429988974672</v>
      </c>
      <c r="M326" s="16">
        <f>(('Combined Dataset'!M326-'Combined Dataset'!M325)/'Combined Dataset'!M325)*100</f>
        <v>0.98400984009839754</v>
      </c>
      <c r="N326" s="17" t="s">
        <v>21</v>
      </c>
      <c r="O326" s="17" t="s">
        <v>21</v>
      </c>
      <c r="P326" s="17" t="s">
        <v>21</v>
      </c>
      <c r="Q326" s="17" t="s">
        <v>21</v>
      </c>
      <c r="R326" s="16">
        <f>(('Combined Dataset'!R326-'Combined Dataset'!R325)/'Combined Dataset'!R325)*100</f>
        <v>-0.20986358866736921</v>
      </c>
      <c r="S326" s="16">
        <f>(('Combined Dataset'!S326-'Combined Dataset'!S325)/'Combined Dataset'!S325)*100</f>
        <v>-0.20768431983385549</v>
      </c>
      <c r="T326" s="16">
        <f>(('Combined Dataset'!T326-'Combined Dataset'!T325)/'Combined Dataset'!T325)*100</f>
        <v>-0.20703933747410835</v>
      </c>
      <c r="U326" s="16">
        <f>(('Combined Dataset'!U326-'Combined Dataset'!U325)/'Combined Dataset'!U325)*100</f>
        <v>-0.21528525296017528</v>
      </c>
    </row>
    <row r="327" spans="1:21" ht="15.5" thickTop="1" thickBot="1" x14ac:dyDescent="0.4">
      <c r="A327" s="15">
        <v>27426</v>
      </c>
      <c r="B327" s="16">
        <f>(('Combined Dataset'!B327-'Combined Dataset'!B326)/'Combined Dataset'!B326)*100</f>
        <v>-0.42417815482501742</v>
      </c>
      <c r="C327" s="16">
        <f>(('Combined Dataset'!C327-'Combined Dataset'!C326)/'Combined Dataset'!C326)*100</f>
        <v>-0.52410901467505233</v>
      </c>
      <c r="D327" s="16">
        <f>(('Combined Dataset'!D327-'Combined Dataset'!D326)/'Combined Dataset'!D326)*100</f>
        <v>-0.31380753138075018</v>
      </c>
      <c r="E327" s="16">
        <f>(('Combined Dataset'!E327-'Combined Dataset'!E326)/'Combined Dataset'!E326)*100</f>
        <v>-0.21857923497268072</v>
      </c>
      <c r="F327" s="17" t="s">
        <v>21</v>
      </c>
      <c r="G327" s="17" t="s">
        <v>21</v>
      </c>
      <c r="H327" s="17" t="s">
        <v>21</v>
      </c>
      <c r="I327" s="17" t="s">
        <v>21</v>
      </c>
      <c r="J327" s="16">
        <f>(('Combined Dataset'!J327-'Combined Dataset'!J326)/'Combined Dataset'!J326)*100</f>
        <v>-0.45197740112994994</v>
      </c>
      <c r="K327" s="16">
        <f>(('Combined Dataset'!K327-'Combined Dataset'!K326)/'Combined Dataset'!K326)*100</f>
        <v>-0.54112554112554112</v>
      </c>
      <c r="L327" s="16">
        <f>(('Combined Dataset'!L327-'Combined Dataset'!L326)/'Combined Dataset'!L326)*100</f>
        <v>-0.78212290502793613</v>
      </c>
      <c r="M327" s="16">
        <f>(('Combined Dataset'!M327-'Combined Dataset'!M326)/'Combined Dataset'!M326)*100</f>
        <v>-0.12180267965894558</v>
      </c>
      <c r="N327" s="17" t="s">
        <v>21</v>
      </c>
      <c r="O327" s="17" t="s">
        <v>21</v>
      </c>
      <c r="P327" s="17" t="s">
        <v>21</v>
      </c>
      <c r="Q327" s="17" t="s">
        <v>21</v>
      </c>
      <c r="R327" s="16">
        <f>(('Combined Dataset'!R327-'Combined Dataset'!R326)/'Combined Dataset'!R326)*100</f>
        <v>-0.10515247108306448</v>
      </c>
      <c r="S327" s="16">
        <f>(('Combined Dataset'!S327-'Combined Dataset'!S326)/'Combined Dataset'!S326)*100</f>
        <v>-0.41623309053068835</v>
      </c>
      <c r="T327" s="16">
        <f>(('Combined Dataset'!T327-'Combined Dataset'!T326)/'Combined Dataset'!T326)*100</f>
        <v>0.103734439834019</v>
      </c>
      <c r="U327" s="16">
        <f>(('Combined Dataset'!U327-'Combined Dataset'!U326)/'Combined Dataset'!U326)*100</f>
        <v>-0.10787486515642775</v>
      </c>
    </row>
    <row r="328" spans="1:21" ht="15.5" thickTop="1" thickBot="1" x14ac:dyDescent="0.4">
      <c r="A328" s="15">
        <v>27454</v>
      </c>
      <c r="B328" s="16">
        <f>(('Combined Dataset'!B328-'Combined Dataset'!B327)/'Combined Dataset'!B327)*100</f>
        <v>0.31948881789137074</v>
      </c>
      <c r="C328" s="16">
        <f>(('Combined Dataset'!C328-'Combined Dataset'!C327)/'Combined Dataset'!C327)*100</f>
        <v>0.31612223393045014</v>
      </c>
      <c r="D328" s="16">
        <f>(('Combined Dataset'!D328-'Combined Dataset'!D327)/'Combined Dataset'!D327)*100</f>
        <v>0.10493179433369207</v>
      </c>
      <c r="E328" s="16">
        <f>(('Combined Dataset'!E328-'Combined Dataset'!E327)/'Combined Dataset'!E327)*100</f>
        <v>0.43811610076670943</v>
      </c>
      <c r="F328" s="17" t="s">
        <v>21</v>
      </c>
      <c r="G328" s="17" t="s">
        <v>21</v>
      </c>
      <c r="H328" s="17" t="s">
        <v>21</v>
      </c>
      <c r="I328" s="17" t="s">
        <v>21</v>
      </c>
      <c r="J328" s="16">
        <f>(('Combined Dataset'!J328-'Combined Dataset'!J327)/'Combined Dataset'!J327)*100</f>
        <v>0.11350737797957836</v>
      </c>
      <c r="K328" s="16">
        <f>(('Combined Dataset'!K328-'Combined Dataset'!K327)/'Combined Dataset'!K327)*100</f>
        <v>-0.97932535364527273</v>
      </c>
      <c r="L328" s="16">
        <f>(('Combined Dataset'!L328-'Combined Dataset'!L327)/'Combined Dataset'!L327)*100</f>
        <v>0.67567567567568532</v>
      </c>
      <c r="M328" s="16">
        <f>(('Combined Dataset'!M328-'Combined Dataset'!M327)/'Combined Dataset'!M327)*100</f>
        <v>1.2195121951219512</v>
      </c>
      <c r="N328" s="17" t="s">
        <v>21</v>
      </c>
      <c r="O328" s="17" t="s">
        <v>21</v>
      </c>
      <c r="P328" s="17" t="s">
        <v>21</v>
      </c>
      <c r="Q328" s="17" t="s">
        <v>21</v>
      </c>
      <c r="R328" s="16">
        <f>(('Combined Dataset'!R328-'Combined Dataset'!R327)/'Combined Dataset'!R327)*100</f>
        <v>0.10526315789473085</v>
      </c>
      <c r="S328" s="16">
        <f>(('Combined Dataset'!S328-'Combined Dataset'!S327)/'Combined Dataset'!S327)*100</f>
        <v>0.20898641588297057</v>
      </c>
      <c r="T328" s="16">
        <f>(('Combined Dataset'!T328-'Combined Dataset'!T327)/'Combined Dataset'!T327)*100</f>
        <v>0</v>
      </c>
      <c r="U328" s="16">
        <f>(('Combined Dataset'!U328-'Combined Dataset'!U327)/'Combined Dataset'!U327)*100</f>
        <v>0.43196544276458504</v>
      </c>
    </row>
    <row r="329" spans="1:21" ht="15" thickTop="1" x14ac:dyDescent="0.35">
      <c r="A329" s="3">
        <v>27485</v>
      </c>
      <c r="B329">
        <f>(('Combined Dataset'!B329-'Combined Dataset'!B328)/'Combined Dataset'!B328)*100</f>
        <v>0.10615711252653325</v>
      </c>
      <c r="C329">
        <f>(('Combined Dataset'!C329-'Combined Dataset'!C328)/'Combined Dataset'!C328)*100</f>
        <v>0.21008403361344835</v>
      </c>
      <c r="D329">
        <f>(('Combined Dataset'!D329-'Combined Dataset'!D328)/'Combined Dataset'!D328)*100</f>
        <v>0.10482180293500452</v>
      </c>
      <c r="E329">
        <f>(('Combined Dataset'!E329-'Combined Dataset'!E328)/'Combined Dataset'!E328)*100</f>
        <v>0</v>
      </c>
      <c r="F329" s="2" t="s">
        <v>21</v>
      </c>
      <c r="G329" s="2" t="s">
        <v>21</v>
      </c>
      <c r="H329" s="2" t="s">
        <v>21</v>
      </c>
      <c r="I329" s="2" t="s">
        <v>21</v>
      </c>
      <c r="J329">
        <f>(('Combined Dataset'!J329-'Combined Dataset'!J328)/'Combined Dataset'!J328)*100</f>
        <v>-0.34013605442176548</v>
      </c>
      <c r="K329">
        <f>(('Combined Dataset'!K329-'Combined Dataset'!K328)/'Combined Dataset'!K328)*100</f>
        <v>0</v>
      </c>
      <c r="L329">
        <f>(('Combined Dataset'!L329-'Combined Dataset'!L328)/'Combined Dataset'!L328)*100</f>
        <v>-0.33557046979867045</v>
      </c>
      <c r="M329">
        <f>(('Combined Dataset'!M329-'Combined Dataset'!M328)/'Combined Dataset'!M328)*100</f>
        <v>-1.0843373493975972</v>
      </c>
      <c r="N329" s="2" t="s">
        <v>21</v>
      </c>
      <c r="O329" s="2" t="s">
        <v>21</v>
      </c>
      <c r="P329" s="2" t="s">
        <v>21</v>
      </c>
      <c r="Q329" s="2" t="s">
        <v>21</v>
      </c>
      <c r="R329">
        <f>(('Combined Dataset'!R329-'Combined Dataset'!R328)/'Combined Dataset'!R328)*100</f>
        <v>-0.10515247108306448</v>
      </c>
      <c r="S329">
        <f>(('Combined Dataset'!S329-'Combined Dataset'!S328)/'Combined Dataset'!S328)*100</f>
        <v>-0.31282586027112758</v>
      </c>
      <c r="T329">
        <f>(('Combined Dataset'!T329-'Combined Dataset'!T328)/'Combined Dataset'!T328)*100</f>
        <v>-0.10362694300517547</v>
      </c>
      <c r="U329">
        <f>(('Combined Dataset'!U329-'Combined Dataset'!U328)/'Combined Dataset'!U328)*100</f>
        <v>0</v>
      </c>
    </row>
    <row r="330" spans="1:21" x14ac:dyDescent="0.35">
      <c r="A330" s="3">
        <v>27515</v>
      </c>
      <c r="B330">
        <f>(('Combined Dataset'!B330-'Combined Dataset'!B329)/'Combined Dataset'!B329)*100</f>
        <v>0.31813361611876689</v>
      </c>
      <c r="C330">
        <f>(('Combined Dataset'!C330-'Combined Dataset'!C329)/'Combined Dataset'!C329)*100</f>
        <v>0.10482180293500452</v>
      </c>
      <c r="D330">
        <f>(('Combined Dataset'!D330-'Combined Dataset'!D329)/'Combined Dataset'!D329)*100</f>
        <v>0.20942408376963648</v>
      </c>
      <c r="E330">
        <f>(('Combined Dataset'!E330-'Combined Dataset'!E329)/'Combined Dataset'!E329)*100</f>
        <v>0.76335877862595725</v>
      </c>
      <c r="F330" s="2" t="s">
        <v>21</v>
      </c>
      <c r="G330" s="2" t="s">
        <v>21</v>
      </c>
      <c r="H330" s="2" t="s">
        <v>21</v>
      </c>
      <c r="I330" s="2" t="s">
        <v>21</v>
      </c>
      <c r="J330">
        <f>(('Combined Dataset'!J330-'Combined Dataset'!J329)/'Combined Dataset'!J329)*100</f>
        <v>0.3412969283276418</v>
      </c>
      <c r="K330">
        <f>(('Combined Dataset'!K330-'Combined Dataset'!K329)/'Combined Dataset'!K329)*100</f>
        <v>-0.5494505494505495</v>
      </c>
      <c r="L330">
        <f>(('Combined Dataset'!L330-'Combined Dataset'!L329)/'Combined Dataset'!L329)*100</f>
        <v>-0.44893378226710612</v>
      </c>
      <c r="M330">
        <f>(('Combined Dataset'!M330-'Combined Dataset'!M329)/'Combined Dataset'!M329)*100</f>
        <v>2.6796589524969585</v>
      </c>
      <c r="N330" s="2" t="s">
        <v>21</v>
      </c>
      <c r="O330" s="2" t="s">
        <v>21</v>
      </c>
      <c r="P330" s="2" t="s">
        <v>21</v>
      </c>
      <c r="Q330" s="2" t="s">
        <v>21</v>
      </c>
      <c r="R330">
        <f>(('Combined Dataset'!R330-'Combined Dataset'!R329)/'Combined Dataset'!R329)*100</f>
        <v>0.10526315789473085</v>
      </c>
      <c r="S330">
        <f>(('Combined Dataset'!S330-'Combined Dataset'!S329)/'Combined Dataset'!S329)*100</f>
        <v>0.10460251046025996</v>
      </c>
      <c r="T330">
        <f>(('Combined Dataset'!T330-'Combined Dataset'!T329)/'Combined Dataset'!T329)*100</f>
        <v>0</v>
      </c>
      <c r="U330">
        <f>(('Combined Dataset'!U330-'Combined Dataset'!U329)/'Combined Dataset'!U329)*100</f>
        <v>0</v>
      </c>
    </row>
    <row r="331" spans="1:21" x14ac:dyDescent="0.35">
      <c r="A331" s="3">
        <v>27546</v>
      </c>
      <c r="B331">
        <f>(('Combined Dataset'!B331-'Combined Dataset'!B330)/'Combined Dataset'!B330)*100</f>
        <v>0</v>
      </c>
      <c r="C331">
        <f>(('Combined Dataset'!C331-'Combined Dataset'!C330)/'Combined Dataset'!C330)*100</f>
        <v>-0.1047120418848108</v>
      </c>
      <c r="D331">
        <f>(('Combined Dataset'!D331-'Combined Dataset'!D330)/'Combined Dataset'!D330)*100</f>
        <v>0.20898641588297057</v>
      </c>
      <c r="E331">
        <f>(('Combined Dataset'!E331-'Combined Dataset'!E330)/'Combined Dataset'!E330)*100</f>
        <v>-0.10822510822511744</v>
      </c>
      <c r="F331" s="2" t="s">
        <v>21</v>
      </c>
      <c r="G331" s="2" t="s">
        <v>21</v>
      </c>
      <c r="H331" s="2" t="s">
        <v>21</v>
      </c>
      <c r="I331" s="2" t="s">
        <v>21</v>
      </c>
      <c r="J331">
        <f>(('Combined Dataset'!J331-'Combined Dataset'!J330)/'Combined Dataset'!J330)*100</f>
        <v>0.79365079365079694</v>
      </c>
      <c r="K331">
        <f>(('Combined Dataset'!K331-'Combined Dataset'!K330)/'Combined Dataset'!K330)*100</f>
        <v>1.8784530386740363</v>
      </c>
      <c r="L331">
        <f>(('Combined Dataset'!L331-'Combined Dataset'!L330)/'Combined Dataset'!L330)*100</f>
        <v>0.11273957158962156</v>
      </c>
      <c r="M331">
        <f>(('Combined Dataset'!M331-'Combined Dataset'!M330)/'Combined Dataset'!M330)*100</f>
        <v>0</v>
      </c>
      <c r="N331" s="2" t="s">
        <v>21</v>
      </c>
      <c r="O331" s="2" t="s">
        <v>21</v>
      </c>
      <c r="P331" s="2" t="s">
        <v>21</v>
      </c>
      <c r="Q331" s="2" t="s">
        <v>21</v>
      </c>
      <c r="R331">
        <f>(('Combined Dataset'!R331-'Combined Dataset'!R330)/'Combined Dataset'!R330)*100</f>
        <v>0</v>
      </c>
      <c r="S331">
        <f>(('Combined Dataset'!S331-'Combined Dataset'!S330)/'Combined Dataset'!S330)*100</f>
        <v>0.10449320794147784</v>
      </c>
      <c r="T331">
        <f>(('Combined Dataset'!T331-'Combined Dataset'!T330)/'Combined Dataset'!T330)*100</f>
        <v>0.103734439834019</v>
      </c>
      <c r="U331">
        <f>(('Combined Dataset'!U331-'Combined Dataset'!U330)/'Combined Dataset'!U330)*100</f>
        <v>-0.21505376344086324</v>
      </c>
    </row>
    <row r="332" spans="1:21" x14ac:dyDescent="0.35">
      <c r="A332" s="3">
        <v>27576</v>
      </c>
      <c r="B332">
        <f>(('Combined Dataset'!B332-'Combined Dataset'!B331)/'Combined Dataset'!B331)*100</f>
        <v>0</v>
      </c>
      <c r="C332">
        <f>(('Combined Dataset'!C332-'Combined Dataset'!C331)/'Combined Dataset'!C331)*100</f>
        <v>0</v>
      </c>
      <c r="D332">
        <f>(('Combined Dataset'!D332-'Combined Dataset'!D331)/'Combined Dataset'!D331)*100</f>
        <v>0</v>
      </c>
      <c r="E332">
        <f>(('Combined Dataset'!E332-'Combined Dataset'!E331)/'Combined Dataset'!E331)*100</f>
        <v>0</v>
      </c>
      <c r="F332" s="2" t="s">
        <v>21</v>
      </c>
      <c r="G332" s="2" t="s">
        <v>21</v>
      </c>
      <c r="H332" s="2" t="s">
        <v>21</v>
      </c>
      <c r="I332" s="2" t="s">
        <v>21</v>
      </c>
      <c r="J332">
        <f>(('Combined Dataset'!J332-'Combined Dataset'!J331)/'Combined Dataset'!J331)*100</f>
        <v>1.0123734533183255</v>
      </c>
      <c r="K332">
        <f>(('Combined Dataset'!K332-'Combined Dataset'!K331)/'Combined Dataset'!K331)*100</f>
        <v>0.86767895878524637</v>
      </c>
      <c r="L332">
        <f>(('Combined Dataset'!L332-'Combined Dataset'!L331)/'Combined Dataset'!L331)*100</f>
        <v>2.1396396396396464</v>
      </c>
      <c r="M332">
        <f>(('Combined Dataset'!M332-'Combined Dataset'!M331)/'Combined Dataset'!M331)*100</f>
        <v>-0.11862396204032541</v>
      </c>
      <c r="N332" s="2" t="s">
        <v>21</v>
      </c>
      <c r="O332" s="2" t="s">
        <v>21</v>
      </c>
      <c r="P332" s="2" t="s">
        <v>21</v>
      </c>
      <c r="Q332" s="2" t="s">
        <v>21</v>
      </c>
      <c r="R332">
        <f>(('Combined Dataset'!R332-'Combined Dataset'!R331)/'Combined Dataset'!R331)*100</f>
        <v>-0.10515247108306448</v>
      </c>
      <c r="S332">
        <f>(('Combined Dataset'!S332-'Combined Dataset'!S331)/'Combined Dataset'!S331)*100</f>
        <v>0.10438413361169993</v>
      </c>
      <c r="T332">
        <f>(('Combined Dataset'!T332-'Combined Dataset'!T331)/'Combined Dataset'!T331)*100</f>
        <v>-0.31088082901554109</v>
      </c>
      <c r="U332">
        <f>(('Combined Dataset'!U332-'Combined Dataset'!U331)/'Combined Dataset'!U331)*100</f>
        <v>0</v>
      </c>
    </row>
    <row r="333" spans="1:21" x14ac:dyDescent="0.35">
      <c r="A333" s="3">
        <v>27607</v>
      </c>
      <c r="B333">
        <f>(('Combined Dataset'!B333-'Combined Dataset'!B332)/'Combined Dataset'!B332)*100</f>
        <v>0.10570824524313799</v>
      </c>
      <c r="C333">
        <f>(('Combined Dataset'!C333-'Combined Dataset'!C332)/'Combined Dataset'!C332)*100</f>
        <v>-0.31446540880504337</v>
      </c>
      <c r="D333">
        <f>(('Combined Dataset'!D333-'Combined Dataset'!D332)/'Combined Dataset'!D332)*100</f>
        <v>0</v>
      </c>
      <c r="E333">
        <f>(('Combined Dataset'!E333-'Combined Dataset'!E332)/'Combined Dataset'!E332)*100</f>
        <v>0.650054171180941</v>
      </c>
      <c r="F333" s="2" t="s">
        <v>21</v>
      </c>
      <c r="G333" s="2" t="s">
        <v>21</v>
      </c>
      <c r="H333" s="2" t="s">
        <v>21</v>
      </c>
      <c r="I333" s="2" t="s">
        <v>21</v>
      </c>
      <c r="J333">
        <f>(('Combined Dataset'!J333-'Combined Dataset'!J332)/'Combined Dataset'!J332)*100</f>
        <v>0</v>
      </c>
      <c r="K333">
        <f>(('Combined Dataset'!K333-'Combined Dataset'!K332)/'Combined Dataset'!K332)*100</f>
        <v>0.64516129032257452</v>
      </c>
      <c r="L333">
        <f>(('Combined Dataset'!L333-'Combined Dataset'!L332)/'Combined Dataset'!L332)*100</f>
        <v>-0.44101433296582765</v>
      </c>
      <c r="M333">
        <f>(('Combined Dataset'!M333-'Combined Dataset'!M332)/'Combined Dataset'!M332)*100</f>
        <v>0</v>
      </c>
      <c r="N333" s="2" t="s">
        <v>21</v>
      </c>
      <c r="O333" s="2" t="s">
        <v>21</v>
      </c>
      <c r="P333" s="2" t="s">
        <v>21</v>
      </c>
      <c r="Q333" s="2" t="s">
        <v>21</v>
      </c>
      <c r="R333">
        <f>(('Combined Dataset'!R333-'Combined Dataset'!R332)/'Combined Dataset'!R332)*100</f>
        <v>0.21052631578947667</v>
      </c>
      <c r="S333">
        <f>(('Combined Dataset'!S333-'Combined Dataset'!S332)/'Combined Dataset'!S332)*100</f>
        <v>0</v>
      </c>
      <c r="T333">
        <f>(('Combined Dataset'!T333-'Combined Dataset'!T332)/'Combined Dataset'!T332)*100</f>
        <v>0.20790020790021085</v>
      </c>
      <c r="U333">
        <f>(('Combined Dataset'!U333-'Combined Dataset'!U332)/'Combined Dataset'!U332)*100</f>
        <v>0.43103448275862682</v>
      </c>
    </row>
    <row r="334" spans="1:21" x14ac:dyDescent="0.35">
      <c r="A334" s="3">
        <v>27638</v>
      </c>
      <c r="B334">
        <f>(('Combined Dataset'!B334-'Combined Dataset'!B333)/'Combined Dataset'!B333)*100</f>
        <v>-0.10559662090813993</v>
      </c>
      <c r="C334">
        <f>(('Combined Dataset'!C334-'Combined Dataset'!C333)/'Combined Dataset'!C333)*100</f>
        <v>0.2103049421661439</v>
      </c>
      <c r="D334">
        <f>(('Combined Dataset'!D334-'Combined Dataset'!D333)/'Combined Dataset'!D333)*100</f>
        <v>-0.10427528675704748</v>
      </c>
      <c r="E334">
        <f>(('Combined Dataset'!E334-'Combined Dataset'!E333)/'Combined Dataset'!E333)*100</f>
        <v>-0.32292787944027057</v>
      </c>
      <c r="F334" s="2" t="s">
        <v>21</v>
      </c>
      <c r="G334" s="2" t="s">
        <v>21</v>
      </c>
      <c r="H334" s="2" t="s">
        <v>21</v>
      </c>
      <c r="I334" s="2" t="s">
        <v>21</v>
      </c>
      <c r="J334">
        <f>(('Combined Dataset'!J334-'Combined Dataset'!J333)/'Combined Dataset'!J333)*100</f>
        <v>-0.33407572383073181</v>
      </c>
      <c r="K334">
        <f>(('Combined Dataset'!K334-'Combined Dataset'!K333)/'Combined Dataset'!K333)*100</f>
        <v>-1.175213675213669</v>
      </c>
      <c r="L334">
        <f>(('Combined Dataset'!L334-'Combined Dataset'!L333)/'Combined Dataset'!L333)*100</f>
        <v>0.22148394241417813</v>
      </c>
      <c r="M334">
        <f>(('Combined Dataset'!M334-'Combined Dataset'!M333)/'Combined Dataset'!M333)*100</f>
        <v>0.11876484560569395</v>
      </c>
      <c r="N334" s="2" t="s">
        <v>21</v>
      </c>
      <c r="O334" s="2" t="s">
        <v>21</v>
      </c>
      <c r="P334" s="2" t="s">
        <v>21</v>
      </c>
      <c r="Q334" s="2" t="s">
        <v>21</v>
      </c>
      <c r="R334">
        <f>(('Combined Dataset'!R334-'Combined Dataset'!R333)/'Combined Dataset'!R333)*100</f>
        <v>-0.21008403361344835</v>
      </c>
      <c r="S334">
        <f>(('Combined Dataset'!S334-'Combined Dataset'!S333)/'Combined Dataset'!S333)*100</f>
        <v>-0.31282586027112758</v>
      </c>
      <c r="T334">
        <f>(('Combined Dataset'!T334-'Combined Dataset'!T333)/'Combined Dataset'!T333)*100</f>
        <v>-0.10373443983403374</v>
      </c>
      <c r="U334">
        <f>(('Combined Dataset'!U334-'Combined Dataset'!U333)/'Combined Dataset'!U333)*100</f>
        <v>-0.32188841201716428</v>
      </c>
    </row>
    <row r="335" spans="1:21" x14ac:dyDescent="0.35">
      <c r="A335" s="3">
        <v>27668</v>
      </c>
      <c r="B335">
        <f>(('Combined Dataset'!B335-'Combined Dataset'!B334)/'Combined Dataset'!B334)*100</f>
        <v>0.10570824524313799</v>
      </c>
      <c r="C335">
        <f>(('Combined Dataset'!C335-'Combined Dataset'!C334)/'Combined Dataset'!C334)*100</f>
        <v>0.20986358866736921</v>
      </c>
      <c r="D335">
        <f>(('Combined Dataset'!D335-'Combined Dataset'!D334)/'Combined Dataset'!D334)*100</f>
        <v>-0.20876826722338501</v>
      </c>
      <c r="E335">
        <f>(('Combined Dataset'!E335-'Combined Dataset'!E334)/'Combined Dataset'!E334)*100</f>
        <v>0.21598272138229252</v>
      </c>
      <c r="F335" s="2" t="s">
        <v>21</v>
      </c>
      <c r="G335" s="2" t="s">
        <v>21</v>
      </c>
      <c r="H335" s="2" t="s">
        <v>21</v>
      </c>
      <c r="I335" s="2" t="s">
        <v>21</v>
      </c>
      <c r="J335">
        <f>(('Combined Dataset'!J335-'Combined Dataset'!J334)/'Combined Dataset'!J334)*100</f>
        <v>-0.55865921787709494</v>
      </c>
      <c r="K335">
        <f>(('Combined Dataset'!K335-'Combined Dataset'!K334)/'Combined Dataset'!K334)*100</f>
        <v>-0.75675675675675991</v>
      </c>
      <c r="L335">
        <f>(('Combined Dataset'!L335-'Combined Dataset'!L334)/'Combined Dataset'!L334)*100</f>
        <v>-1.4364640883977871</v>
      </c>
      <c r="M335">
        <f>(('Combined Dataset'!M335-'Combined Dataset'!M334)/'Combined Dataset'!M334)*100</f>
        <v>0.71174377224200303</v>
      </c>
      <c r="N335" s="2" t="s">
        <v>21</v>
      </c>
      <c r="O335" s="2" t="s">
        <v>21</v>
      </c>
      <c r="P335" s="2" t="s">
        <v>21</v>
      </c>
      <c r="Q335" s="2" t="s">
        <v>21</v>
      </c>
      <c r="R335">
        <f>(('Combined Dataset'!R335-'Combined Dataset'!R334)/'Combined Dataset'!R334)*100</f>
        <v>0.31578947368420751</v>
      </c>
      <c r="S335">
        <f>(('Combined Dataset'!S335-'Combined Dataset'!S334)/'Combined Dataset'!S334)*100</f>
        <v>0.52301255230125532</v>
      </c>
      <c r="T335">
        <f>(('Combined Dataset'!T335-'Combined Dataset'!T334)/'Combined Dataset'!T334)*100</f>
        <v>0.20768431983385549</v>
      </c>
      <c r="U335">
        <f>(('Combined Dataset'!U335-'Combined Dataset'!U334)/'Combined Dataset'!U334)*100</f>
        <v>0.43057050592033524</v>
      </c>
    </row>
    <row r="336" spans="1:21" x14ac:dyDescent="0.35">
      <c r="A336" s="3">
        <v>27699</v>
      </c>
      <c r="B336">
        <f>(('Combined Dataset'!B336-'Combined Dataset'!B335)/'Combined Dataset'!B335)*100</f>
        <v>-0.3167898627243898</v>
      </c>
      <c r="C336">
        <f>(('Combined Dataset'!C336-'Combined Dataset'!C335)/'Combined Dataset'!C335)*100</f>
        <v>-0.31413612565444726</v>
      </c>
      <c r="D336">
        <f>(('Combined Dataset'!D336-'Combined Dataset'!D335)/'Combined Dataset'!D335)*100</f>
        <v>0</v>
      </c>
      <c r="E336">
        <f>(('Combined Dataset'!E336-'Combined Dataset'!E335)/'Combined Dataset'!E335)*100</f>
        <v>-0.53879310344827591</v>
      </c>
      <c r="F336" s="2" t="s">
        <v>21</v>
      </c>
      <c r="G336" s="2" t="s">
        <v>21</v>
      </c>
      <c r="H336" s="2" t="s">
        <v>21</v>
      </c>
      <c r="I336" s="2" t="s">
        <v>21</v>
      </c>
      <c r="J336">
        <f>(('Combined Dataset'!J336-'Combined Dataset'!J335)/'Combined Dataset'!J335)*100</f>
        <v>-0.89887640449437878</v>
      </c>
      <c r="K336">
        <f>(('Combined Dataset'!K336-'Combined Dataset'!K335)/'Combined Dataset'!K335)*100</f>
        <v>-1.960784313725487</v>
      </c>
      <c r="L336">
        <f>(('Combined Dataset'!L336-'Combined Dataset'!L335)/'Combined Dataset'!L335)*100</f>
        <v>-0.5605381165919282</v>
      </c>
      <c r="M336">
        <f>(('Combined Dataset'!M336-'Combined Dataset'!M335)/'Combined Dataset'!M335)*100</f>
        <v>0.23557126030622921</v>
      </c>
      <c r="N336" s="2" t="s">
        <v>21</v>
      </c>
      <c r="O336" s="2" t="s">
        <v>21</v>
      </c>
      <c r="P336" s="2" t="s">
        <v>21</v>
      </c>
      <c r="Q336" s="2" t="s">
        <v>21</v>
      </c>
      <c r="R336">
        <f>(('Combined Dataset'!R336-'Combined Dataset'!R335)/'Combined Dataset'!R335)*100</f>
        <v>-0.31479538300104631</v>
      </c>
      <c r="S336">
        <f>(('Combined Dataset'!S336-'Combined Dataset'!S335)/'Combined Dataset'!S335)*100</f>
        <v>-0.31217481789801999</v>
      </c>
      <c r="T336">
        <f>(('Combined Dataset'!T336-'Combined Dataset'!T335)/'Combined Dataset'!T335)*100</f>
        <v>-0.41450777202073125</v>
      </c>
      <c r="U336">
        <f>(('Combined Dataset'!U336-'Combined Dataset'!U335)/'Combined Dataset'!U335)*100</f>
        <v>-0.4287245444801624</v>
      </c>
    </row>
    <row r="337" spans="1:21" x14ac:dyDescent="0.35">
      <c r="A337" s="3">
        <v>27729</v>
      </c>
      <c r="B337">
        <f>(('Combined Dataset'!B337-'Combined Dataset'!B336)/'Combined Dataset'!B336)*100</f>
        <v>-0.31779661016950356</v>
      </c>
      <c r="C337">
        <f>(('Combined Dataset'!C337-'Combined Dataset'!C336)/'Combined Dataset'!C336)*100</f>
        <v>-0.4201680672268967</v>
      </c>
      <c r="D337">
        <f>(('Combined Dataset'!D337-'Combined Dataset'!D336)/'Combined Dataset'!D336)*100</f>
        <v>-0.31380753138075018</v>
      </c>
      <c r="E337">
        <f>(('Combined Dataset'!E337-'Combined Dataset'!E336)/'Combined Dataset'!E336)*100</f>
        <v>-0.43336944745394529</v>
      </c>
      <c r="F337" s="2" t="s">
        <v>21</v>
      </c>
      <c r="G337" s="2" t="s">
        <v>21</v>
      </c>
      <c r="H337" s="2" t="s">
        <v>21</v>
      </c>
      <c r="I337" s="2" t="s">
        <v>21</v>
      </c>
      <c r="J337">
        <f>(('Combined Dataset'!J337-'Combined Dataset'!J336)/'Combined Dataset'!J336)*100</f>
        <v>-1.3605442176870781</v>
      </c>
      <c r="K337">
        <f>(('Combined Dataset'!K337-'Combined Dataset'!K336)/'Combined Dataset'!K336)*100</f>
        <v>-0.55555555555555558</v>
      </c>
      <c r="L337">
        <f>(('Combined Dataset'!L337-'Combined Dataset'!L336)/'Combined Dataset'!L336)*100</f>
        <v>-0.11273957158963756</v>
      </c>
      <c r="M337">
        <f>(('Combined Dataset'!M337-'Combined Dataset'!M336)/'Combined Dataset'!M336)*100</f>
        <v>-3.9952996474735505</v>
      </c>
      <c r="N337" s="2" t="s">
        <v>21</v>
      </c>
      <c r="O337" s="2" t="s">
        <v>21</v>
      </c>
      <c r="P337" s="2" t="s">
        <v>21</v>
      </c>
      <c r="Q337" s="2" t="s">
        <v>21</v>
      </c>
      <c r="R337">
        <f>(('Combined Dataset'!R337-'Combined Dataset'!R336)/'Combined Dataset'!R336)*100</f>
        <v>-0.10526315789473085</v>
      </c>
      <c r="S337">
        <f>(('Combined Dataset'!S337-'Combined Dataset'!S336)/'Combined Dataset'!S336)*100</f>
        <v>-0.31315240083507012</v>
      </c>
      <c r="T337">
        <f>(('Combined Dataset'!T337-'Combined Dataset'!T336)/'Combined Dataset'!T336)*100</f>
        <v>0.20811654526535156</v>
      </c>
      <c r="U337">
        <f>(('Combined Dataset'!U337-'Combined Dataset'!U336)/'Combined Dataset'!U336)*100</f>
        <v>-0.10764262648009527</v>
      </c>
    </row>
    <row r="338" spans="1:21" x14ac:dyDescent="0.35">
      <c r="A338" s="3">
        <v>27760</v>
      </c>
      <c r="B338">
        <f>(('Combined Dataset'!B338-'Combined Dataset'!B337)/'Combined Dataset'!B337)*100</f>
        <v>-0.21253985122209207</v>
      </c>
      <c r="C338">
        <f>(('Combined Dataset'!C338-'Combined Dataset'!C337)/'Combined Dataset'!C337)*100</f>
        <v>0</v>
      </c>
      <c r="D338">
        <f>(('Combined Dataset'!D338-'Combined Dataset'!D337)/'Combined Dataset'!D337)*100</f>
        <v>-0.10493179433367715</v>
      </c>
      <c r="E338">
        <f>(('Combined Dataset'!E338-'Combined Dataset'!E337)/'Combined Dataset'!E337)*100</f>
        <v>-0.43525571273123576</v>
      </c>
      <c r="F338" s="2" t="s">
        <v>21</v>
      </c>
      <c r="G338" s="2" t="s">
        <v>21</v>
      </c>
      <c r="H338" s="2" t="s">
        <v>21</v>
      </c>
      <c r="I338" s="2" t="s">
        <v>21</v>
      </c>
      <c r="J338">
        <f>(('Combined Dataset'!J338-'Combined Dataset'!J337)/'Combined Dataset'!J337)*100</f>
        <v>-0.22988505747126761</v>
      </c>
      <c r="K338">
        <f>(('Combined Dataset'!K338-'Combined Dataset'!K337)/'Combined Dataset'!K337)*100</f>
        <v>-0.55865921787709494</v>
      </c>
      <c r="L338">
        <f>(('Combined Dataset'!L338-'Combined Dataset'!L337)/'Combined Dataset'!L337)*100</f>
        <v>0.90293453724606265</v>
      </c>
      <c r="M338">
        <f>(('Combined Dataset'!M338-'Combined Dataset'!M337)/'Combined Dataset'!M337)*100</f>
        <v>-1.2239902080783354</v>
      </c>
      <c r="N338" s="2" t="s">
        <v>21</v>
      </c>
      <c r="O338" s="2" t="s">
        <v>21</v>
      </c>
      <c r="P338" s="2" t="s">
        <v>21</v>
      </c>
      <c r="Q338" s="2" t="s">
        <v>21</v>
      </c>
      <c r="R338">
        <f>(('Combined Dataset'!R338-'Combined Dataset'!R337)/'Combined Dataset'!R337)*100</f>
        <v>0</v>
      </c>
      <c r="S338">
        <f>(('Combined Dataset'!S338-'Combined Dataset'!S337)/'Combined Dataset'!S337)*100</f>
        <v>0.20942408376963648</v>
      </c>
      <c r="T338">
        <f>(('Combined Dataset'!T338-'Combined Dataset'!T337)/'Combined Dataset'!T337)*100</f>
        <v>-0.41536863966769622</v>
      </c>
      <c r="U338">
        <f>(('Combined Dataset'!U338-'Combined Dataset'!U337)/'Combined Dataset'!U337)*100</f>
        <v>0</v>
      </c>
    </row>
    <row r="339" spans="1:21" x14ac:dyDescent="0.35">
      <c r="A339" s="3">
        <v>27791</v>
      </c>
      <c r="B339">
        <f>(('Combined Dataset'!B339-'Combined Dataset'!B338)/'Combined Dataset'!B338)*100</f>
        <v>0</v>
      </c>
      <c r="C339">
        <f>(('Combined Dataset'!C339-'Combined Dataset'!C338)/'Combined Dataset'!C338)*100</f>
        <v>0</v>
      </c>
      <c r="D339">
        <f>(('Combined Dataset'!D339-'Combined Dataset'!D338)/'Combined Dataset'!D338)*100</f>
        <v>0.10504201680671672</v>
      </c>
      <c r="E339">
        <f>(('Combined Dataset'!E339-'Combined Dataset'!E338)/'Combined Dataset'!E338)*100</f>
        <v>-0.21857923497268072</v>
      </c>
      <c r="F339" s="2" t="s">
        <v>21</v>
      </c>
      <c r="G339" s="2" t="s">
        <v>21</v>
      </c>
      <c r="H339" s="2" t="s">
        <v>21</v>
      </c>
      <c r="I339" s="2" t="s">
        <v>21</v>
      </c>
      <c r="J339">
        <f>(('Combined Dataset'!J339-'Combined Dataset'!J338)/'Combined Dataset'!J338)*100</f>
        <v>1.3824884792626762</v>
      </c>
      <c r="K339">
        <f>(('Combined Dataset'!K339-'Combined Dataset'!K338)/'Combined Dataset'!K338)*100</f>
        <v>1.5730337078651748</v>
      </c>
      <c r="L339">
        <f>(('Combined Dataset'!L339-'Combined Dataset'!L338)/'Combined Dataset'!L338)*100</f>
        <v>2.1252796420581559</v>
      </c>
      <c r="M339">
        <f>(('Combined Dataset'!M339-'Combined Dataset'!M338)/'Combined Dataset'!M338)*100</f>
        <v>0.37174721189590726</v>
      </c>
      <c r="N339" s="2" t="s">
        <v>21</v>
      </c>
      <c r="O339" s="2" t="s">
        <v>21</v>
      </c>
      <c r="P339" s="2" t="s">
        <v>21</v>
      </c>
      <c r="Q339" s="2" t="s">
        <v>21</v>
      </c>
      <c r="R339">
        <f>(('Combined Dataset'!R339-'Combined Dataset'!R338)/'Combined Dataset'!R338)*100</f>
        <v>-0.21074815595363838</v>
      </c>
      <c r="S339">
        <f>(('Combined Dataset'!S339-'Combined Dataset'!S338)/'Combined Dataset'!S338)*100</f>
        <v>-0.20898641588297057</v>
      </c>
      <c r="T339">
        <f>(('Combined Dataset'!T339-'Combined Dataset'!T338)/'Combined Dataset'!T338)*100</f>
        <v>0</v>
      </c>
      <c r="U339">
        <f>(('Combined Dataset'!U339-'Combined Dataset'!U338)/'Combined Dataset'!U338)*100</f>
        <v>-0.21551724137931341</v>
      </c>
    </row>
    <row r="340" spans="1:21" x14ac:dyDescent="0.35">
      <c r="A340" s="3">
        <v>27820</v>
      </c>
      <c r="B340">
        <f>(('Combined Dataset'!B340-'Combined Dataset'!B339)/'Combined Dataset'!B339)*100</f>
        <v>0.10649627263045187</v>
      </c>
      <c r="C340">
        <f>(('Combined Dataset'!C340-'Combined Dataset'!C339)/'Combined Dataset'!C339)*100</f>
        <v>0.21097046413502413</v>
      </c>
      <c r="D340">
        <f>(('Combined Dataset'!D340-'Combined Dataset'!D339)/'Combined Dataset'!D339)*100</f>
        <v>0.10493179433369207</v>
      </c>
      <c r="E340">
        <f>(('Combined Dataset'!E340-'Combined Dataset'!E339)/'Combined Dataset'!E339)*100</f>
        <v>-0.10952902519166957</v>
      </c>
      <c r="F340" s="2" t="s">
        <v>21</v>
      </c>
      <c r="G340" s="2" t="s">
        <v>21</v>
      </c>
      <c r="H340" s="2" t="s">
        <v>21</v>
      </c>
      <c r="I340" s="2" t="s">
        <v>21</v>
      </c>
      <c r="J340">
        <f>(('Combined Dataset'!J340-'Combined Dataset'!J339)/'Combined Dataset'!J339)*100</f>
        <v>-1.3636363636363669</v>
      </c>
      <c r="K340">
        <f>(('Combined Dataset'!K340-'Combined Dataset'!K339)/'Combined Dataset'!K339)*100</f>
        <v>-1.4380530973451453</v>
      </c>
      <c r="L340">
        <f>(('Combined Dataset'!L340-'Combined Dataset'!L339)/'Combined Dataset'!L339)*100</f>
        <v>-2.190580503833516</v>
      </c>
      <c r="M340">
        <f>(('Combined Dataset'!M340-'Combined Dataset'!M339)/'Combined Dataset'!M339)*100</f>
        <v>-0.37037037037036685</v>
      </c>
      <c r="N340" s="2" t="s">
        <v>21</v>
      </c>
      <c r="O340" s="2" t="s">
        <v>21</v>
      </c>
      <c r="P340" s="2" t="s">
        <v>21</v>
      </c>
      <c r="Q340" s="2" t="s">
        <v>21</v>
      </c>
      <c r="R340">
        <f>(('Combined Dataset'!R340-'Combined Dataset'!R339)/'Combined Dataset'!R339)*100</f>
        <v>0.10559662090812492</v>
      </c>
      <c r="S340">
        <f>(('Combined Dataset'!S340-'Combined Dataset'!S339)/'Combined Dataset'!S339)*100</f>
        <v>0.1047120418848108</v>
      </c>
      <c r="T340">
        <f>(('Combined Dataset'!T340-'Combined Dataset'!T339)/'Combined Dataset'!T339)*100</f>
        <v>0.20855057351406528</v>
      </c>
      <c r="U340">
        <f>(('Combined Dataset'!U340-'Combined Dataset'!U339)/'Combined Dataset'!U339)*100</f>
        <v>-0.21598272138227714</v>
      </c>
    </row>
    <row r="341" spans="1:21" x14ac:dyDescent="0.35">
      <c r="A341" s="3">
        <v>27851</v>
      </c>
      <c r="B341">
        <f>(('Combined Dataset'!B341-'Combined Dataset'!B340)/'Combined Dataset'!B340)*100</f>
        <v>0.21276595744681154</v>
      </c>
      <c r="C341">
        <f>(('Combined Dataset'!C341-'Combined Dataset'!C340)/'Combined Dataset'!C340)*100</f>
        <v>0.31578947368420751</v>
      </c>
      <c r="D341">
        <f>(('Combined Dataset'!D341-'Combined Dataset'!D340)/'Combined Dataset'!D340)*100</f>
        <v>0.10482180293500452</v>
      </c>
      <c r="E341">
        <f>(('Combined Dataset'!E341-'Combined Dataset'!E340)/'Combined Dataset'!E340)*100</f>
        <v>0.21929824561403821</v>
      </c>
      <c r="F341" s="2" t="s">
        <v>21</v>
      </c>
      <c r="G341" s="2" t="s">
        <v>21</v>
      </c>
      <c r="H341" s="2" t="s">
        <v>21</v>
      </c>
      <c r="I341" s="2" t="s">
        <v>21</v>
      </c>
      <c r="J341">
        <f>(('Combined Dataset'!J341-'Combined Dataset'!J340)/'Combined Dataset'!J340)*100</f>
        <v>2.0737327188940062</v>
      </c>
      <c r="K341">
        <f>(('Combined Dataset'!K341-'Combined Dataset'!K340)/'Combined Dataset'!K340)*100</f>
        <v>1.9079685746352448</v>
      </c>
      <c r="L341">
        <f>(('Combined Dataset'!L341-'Combined Dataset'!L340)/'Combined Dataset'!L340)*100</f>
        <v>0.4479283314669717</v>
      </c>
      <c r="M341">
        <f>(('Combined Dataset'!M341-'Combined Dataset'!M340)/'Combined Dataset'!M340)*100</f>
        <v>2.8500619578686459</v>
      </c>
      <c r="N341" s="2" t="s">
        <v>21</v>
      </c>
      <c r="O341" s="2" t="s">
        <v>21</v>
      </c>
      <c r="P341" s="2" t="s">
        <v>21</v>
      </c>
      <c r="Q341" s="2" t="s">
        <v>21</v>
      </c>
      <c r="R341">
        <f>(('Combined Dataset'!R341-'Combined Dataset'!R340)/'Combined Dataset'!R340)*100</f>
        <v>0</v>
      </c>
      <c r="S341">
        <f>(('Combined Dataset'!S341-'Combined Dataset'!S340)/'Combined Dataset'!S340)*100</f>
        <v>0</v>
      </c>
      <c r="T341">
        <f>(('Combined Dataset'!T341-'Combined Dataset'!T340)/'Combined Dataset'!T340)*100</f>
        <v>0</v>
      </c>
      <c r="U341">
        <f>(('Combined Dataset'!U341-'Combined Dataset'!U340)/'Combined Dataset'!U340)*100</f>
        <v>0.10822510822510206</v>
      </c>
    </row>
    <row r="342" spans="1:21" x14ac:dyDescent="0.35">
      <c r="A342" s="3">
        <v>27881</v>
      </c>
      <c r="B342">
        <f>(('Combined Dataset'!B342-'Combined Dataset'!B341)/'Combined Dataset'!B341)*100</f>
        <v>-0.10615711252654832</v>
      </c>
      <c r="C342">
        <f>(('Combined Dataset'!C342-'Combined Dataset'!C341)/'Combined Dataset'!C341)*100</f>
        <v>0.20986358866736921</v>
      </c>
      <c r="D342">
        <f>(('Combined Dataset'!D342-'Combined Dataset'!D341)/'Combined Dataset'!D341)*100</f>
        <v>-0.31413612565444726</v>
      </c>
      <c r="E342">
        <f>(('Combined Dataset'!E342-'Combined Dataset'!E341)/'Combined Dataset'!E341)*100</f>
        <v>-0.2188183807439856</v>
      </c>
      <c r="F342" s="2" t="s">
        <v>21</v>
      </c>
      <c r="G342" s="2" t="s">
        <v>21</v>
      </c>
      <c r="H342" s="2" t="s">
        <v>21</v>
      </c>
      <c r="I342" s="2" t="s">
        <v>21</v>
      </c>
      <c r="J342">
        <f>(('Combined Dataset'!J342-'Combined Dataset'!J341)/'Combined Dataset'!J341)*100</f>
        <v>-1.241534988713312</v>
      </c>
      <c r="K342">
        <f>(('Combined Dataset'!K342-'Combined Dataset'!K341)/'Combined Dataset'!K341)*100</f>
        <v>-1.1013215859030838</v>
      </c>
      <c r="L342">
        <f>(('Combined Dataset'!L342-'Combined Dataset'!L341)/'Combined Dataset'!L341)*100</f>
        <v>-0.33444816053511389</v>
      </c>
      <c r="M342">
        <f>(('Combined Dataset'!M342-'Combined Dataset'!M341)/'Combined Dataset'!M341)*100</f>
        <v>-1.2048192771084338</v>
      </c>
      <c r="N342" s="2" t="s">
        <v>21</v>
      </c>
      <c r="O342" s="2" t="s">
        <v>21</v>
      </c>
      <c r="P342" s="2" t="s">
        <v>21</v>
      </c>
      <c r="Q342" s="2" t="s">
        <v>21</v>
      </c>
      <c r="R342">
        <f>(('Combined Dataset'!R342-'Combined Dataset'!R341)/'Combined Dataset'!R341)*100</f>
        <v>-0.10548523206750456</v>
      </c>
      <c r="S342">
        <f>(('Combined Dataset'!S342-'Combined Dataset'!S341)/'Combined Dataset'!S341)*100</f>
        <v>0.31380753138076506</v>
      </c>
      <c r="T342">
        <f>(('Combined Dataset'!T342-'Combined Dataset'!T341)/'Combined Dataset'!T341)*100</f>
        <v>-0.31217481789801999</v>
      </c>
      <c r="U342">
        <f>(('Combined Dataset'!U342-'Combined Dataset'!U341)/'Combined Dataset'!U341)*100</f>
        <v>-0.43243243243243862</v>
      </c>
    </row>
    <row r="343" spans="1:21" x14ac:dyDescent="0.35">
      <c r="A343" s="3">
        <v>27912</v>
      </c>
      <c r="B343">
        <f>(('Combined Dataset'!B343-'Combined Dataset'!B342)/'Combined Dataset'!B342)*100</f>
        <v>0</v>
      </c>
      <c r="C343">
        <f>(('Combined Dataset'!C343-'Combined Dataset'!C342)/'Combined Dataset'!C342)*100</f>
        <v>-0.1047120418848108</v>
      </c>
      <c r="D343">
        <f>(('Combined Dataset'!D343-'Combined Dataset'!D342)/'Combined Dataset'!D342)*100</f>
        <v>-0.31512605042016506</v>
      </c>
      <c r="E343">
        <f>(('Combined Dataset'!E343-'Combined Dataset'!E342)/'Combined Dataset'!E342)*100</f>
        <v>0.54824561403508765</v>
      </c>
      <c r="F343" s="2" t="s">
        <v>21</v>
      </c>
      <c r="G343" s="2" t="s">
        <v>21</v>
      </c>
      <c r="H343" s="2" t="s">
        <v>21</v>
      </c>
      <c r="I343" s="2" t="s">
        <v>21</v>
      </c>
      <c r="J343">
        <f>(('Combined Dataset'!J343-'Combined Dataset'!J342)/'Combined Dataset'!J342)*100</f>
        <v>1.6000000000000065</v>
      </c>
      <c r="K343">
        <f>(('Combined Dataset'!K343-'Combined Dataset'!K342)/'Combined Dataset'!K342)*100</f>
        <v>1.7817371937639295</v>
      </c>
      <c r="L343">
        <f>(('Combined Dataset'!L343-'Combined Dataset'!L342)/'Combined Dataset'!L342)*100</f>
        <v>0.55928411633109609</v>
      </c>
      <c r="M343">
        <f>(('Combined Dataset'!M343-'Combined Dataset'!M342)/'Combined Dataset'!M342)*100</f>
        <v>2.1951219512195088</v>
      </c>
      <c r="N343" s="2" t="s">
        <v>21</v>
      </c>
      <c r="O343" s="2" t="s">
        <v>21</v>
      </c>
      <c r="P343" s="2" t="s">
        <v>21</v>
      </c>
      <c r="Q343" s="2" t="s">
        <v>21</v>
      </c>
      <c r="R343">
        <f>(('Combined Dataset'!R343-'Combined Dataset'!R342)/'Combined Dataset'!R342)*100</f>
        <v>0.10559662090812492</v>
      </c>
      <c r="S343">
        <f>(('Combined Dataset'!S343-'Combined Dataset'!S342)/'Combined Dataset'!S342)*100</f>
        <v>0.20855057351406528</v>
      </c>
      <c r="T343">
        <f>(('Combined Dataset'!T343-'Combined Dataset'!T342)/'Combined Dataset'!T342)*100</f>
        <v>-0.4175365344467552</v>
      </c>
      <c r="U343">
        <f>(('Combined Dataset'!U343-'Combined Dataset'!U342)/'Combined Dataset'!U342)*100</f>
        <v>0.43431053203040793</v>
      </c>
    </row>
    <row r="344" spans="1:21" x14ac:dyDescent="0.35">
      <c r="A344" s="3">
        <v>27942</v>
      </c>
      <c r="B344">
        <f>(('Combined Dataset'!B344-'Combined Dataset'!B343)/'Combined Dataset'!B343)*100</f>
        <v>0.3188097768331683</v>
      </c>
      <c r="C344">
        <f>(('Combined Dataset'!C344-'Combined Dataset'!C343)/'Combined Dataset'!C343)*100</f>
        <v>0</v>
      </c>
      <c r="D344">
        <f>(('Combined Dataset'!D344-'Combined Dataset'!D343)/'Combined Dataset'!D343)*100</f>
        <v>0.52687038988408852</v>
      </c>
      <c r="E344">
        <f>(('Combined Dataset'!E344-'Combined Dataset'!E343)/'Combined Dataset'!E343)*100</f>
        <v>0.21810250817884713</v>
      </c>
      <c r="F344" s="2" t="s">
        <v>21</v>
      </c>
      <c r="G344" s="2" t="s">
        <v>21</v>
      </c>
      <c r="H344" s="2" t="s">
        <v>21</v>
      </c>
      <c r="I344" s="2" t="s">
        <v>21</v>
      </c>
      <c r="J344">
        <f>(('Combined Dataset'!J344-'Combined Dataset'!J343)/'Combined Dataset'!J343)*100</f>
        <v>-0.11248593925760238</v>
      </c>
      <c r="K344">
        <f>(('Combined Dataset'!K344-'Combined Dataset'!K343)/'Combined Dataset'!K343)*100</f>
        <v>0.32822757111597062</v>
      </c>
      <c r="L344">
        <f>(('Combined Dataset'!L344-'Combined Dataset'!L343)/'Combined Dataset'!L343)*100</f>
        <v>0.6674082313681805</v>
      </c>
      <c r="M344">
        <f>(('Combined Dataset'!M344-'Combined Dataset'!M343)/'Combined Dataset'!M343)*100</f>
        <v>-1.5513126491646745</v>
      </c>
      <c r="N344" s="2" t="s">
        <v>21</v>
      </c>
      <c r="O344" s="2" t="s">
        <v>21</v>
      </c>
      <c r="P344" s="2" t="s">
        <v>21</v>
      </c>
      <c r="Q344" s="2" t="s">
        <v>21</v>
      </c>
      <c r="R344">
        <f>(('Combined Dataset'!R344-'Combined Dataset'!R343)/'Combined Dataset'!R343)*100</f>
        <v>0.21097046413502413</v>
      </c>
      <c r="S344">
        <f>(('Combined Dataset'!S344-'Combined Dataset'!S343)/'Combined Dataset'!S343)*100</f>
        <v>0</v>
      </c>
      <c r="T344">
        <f>(('Combined Dataset'!T344-'Combined Dataset'!T343)/'Combined Dataset'!T343)*100</f>
        <v>0.41928721174003292</v>
      </c>
      <c r="U344">
        <f>(('Combined Dataset'!U344-'Combined Dataset'!U343)/'Combined Dataset'!U343)*100</f>
        <v>0.10810810810810198</v>
      </c>
    </row>
    <row r="345" spans="1:21" x14ac:dyDescent="0.35">
      <c r="A345" s="3">
        <v>27973</v>
      </c>
      <c r="B345">
        <f>(('Combined Dataset'!B345-'Combined Dataset'!B344)/'Combined Dataset'!B344)*100</f>
        <v>-0.10593220338983952</v>
      </c>
      <c r="C345">
        <f>(('Combined Dataset'!C345-'Combined Dataset'!C344)/'Combined Dataset'!C344)*100</f>
        <v>-0.20964360587002392</v>
      </c>
      <c r="D345">
        <f>(('Combined Dataset'!D345-'Combined Dataset'!D344)/'Combined Dataset'!D344)*100</f>
        <v>0.10482180293500452</v>
      </c>
      <c r="E345">
        <f>(('Combined Dataset'!E345-'Combined Dataset'!E344)/'Combined Dataset'!E344)*100</f>
        <v>-0.10881392818281665</v>
      </c>
      <c r="F345" s="2" t="s">
        <v>21</v>
      </c>
      <c r="G345" s="2" t="s">
        <v>21</v>
      </c>
      <c r="H345" s="2" t="s">
        <v>21</v>
      </c>
      <c r="I345" s="2" t="s">
        <v>21</v>
      </c>
      <c r="J345">
        <f>(('Combined Dataset'!J345-'Combined Dataset'!J344)/'Combined Dataset'!J344)*100</f>
        <v>0.11261261261262222</v>
      </c>
      <c r="K345">
        <f>(('Combined Dataset'!K345-'Combined Dataset'!K344)/'Combined Dataset'!K344)*100</f>
        <v>0.8724100327153731</v>
      </c>
      <c r="L345">
        <f>(('Combined Dataset'!L345-'Combined Dataset'!L344)/'Combined Dataset'!L344)*100</f>
        <v>-0.22099447513812467</v>
      </c>
      <c r="M345">
        <f>(('Combined Dataset'!M345-'Combined Dataset'!M344)/'Combined Dataset'!M344)*100</f>
        <v>-0.48484848484849169</v>
      </c>
      <c r="N345" s="2" t="s">
        <v>21</v>
      </c>
      <c r="O345" s="2" t="s">
        <v>21</v>
      </c>
      <c r="P345" s="2" t="s">
        <v>21</v>
      </c>
      <c r="Q345" s="2" t="s">
        <v>21</v>
      </c>
      <c r="R345">
        <f>(('Combined Dataset'!R345-'Combined Dataset'!R344)/'Combined Dataset'!R344)*100</f>
        <v>0</v>
      </c>
      <c r="S345">
        <f>(('Combined Dataset'!S345-'Combined Dataset'!S344)/'Combined Dataset'!S344)*100</f>
        <v>0</v>
      </c>
      <c r="T345">
        <f>(('Combined Dataset'!T345-'Combined Dataset'!T344)/'Combined Dataset'!T344)*100</f>
        <v>0.31315240083507012</v>
      </c>
      <c r="U345">
        <f>(('Combined Dataset'!U345-'Combined Dataset'!U344)/'Combined Dataset'!U344)*100</f>
        <v>0</v>
      </c>
    </row>
    <row r="346" spans="1:21" x14ac:dyDescent="0.35">
      <c r="A346" s="3">
        <v>28004</v>
      </c>
      <c r="B346">
        <f>(('Combined Dataset'!B346-'Combined Dataset'!B345)/'Combined Dataset'!B345)*100</f>
        <v>0.10604453870626568</v>
      </c>
      <c r="C346">
        <f>(('Combined Dataset'!C346-'Combined Dataset'!C345)/'Combined Dataset'!C345)*100</f>
        <v>0.21008403361344835</v>
      </c>
      <c r="D346">
        <f>(('Combined Dataset'!D346-'Combined Dataset'!D345)/'Combined Dataset'!D345)*100</f>
        <v>0.20942408376963648</v>
      </c>
      <c r="E346">
        <f>(('Combined Dataset'!E346-'Combined Dataset'!E345)/'Combined Dataset'!E345)*100</f>
        <v>0</v>
      </c>
      <c r="F346" s="2" t="s">
        <v>21</v>
      </c>
      <c r="G346" s="2" t="s">
        <v>21</v>
      </c>
      <c r="H346" s="2" t="s">
        <v>21</v>
      </c>
      <c r="I346" s="2" t="s">
        <v>21</v>
      </c>
      <c r="J346">
        <f>(('Combined Dataset'!J346-'Combined Dataset'!J345)/'Combined Dataset'!J345)*100</f>
        <v>-0.44994375703037759</v>
      </c>
      <c r="K346">
        <f>(('Combined Dataset'!K346-'Combined Dataset'!K345)/'Combined Dataset'!K345)*100</f>
        <v>-0.54054054054054057</v>
      </c>
      <c r="L346">
        <f>(('Combined Dataset'!L346-'Combined Dataset'!L345)/'Combined Dataset'!L345)*100</f>
        <v>-0.33222591362125931</v>
      </c>
      <c r="M346">
        <f>(('Combined Dataset'!M346-'Combined Dataset'!M345)/'Combined Dataset'!M345)*100</f>
        <v>-0.36540803897685403</v>
      </c>
      <c r="N346" s="2" t="s">
        <v>21</v>
      </c>
      <c r="O346" s="2" t="s">
        <v>21</v>
      </c>
      <c r="P346" s="2" t="s">
        <v>21</v>
      </c>
      <c r="Q346" s="2" t="s">
        <v>21</v>
      </c>
      <c r="R346">
        <f>(('Combined Dataset'!R346-'Combined Dataset'!R345)/'Combined Dataset'!R345)*100</f>
        <v>0.10526315789473085</v>
      </c>
      <c r="S346">
        <f>(('Combined Dataset'!S346-'Combined Dataset'!S345)/'Combined Dataset'!S345)*100</f>
        <v>-0.10405827263266838</v>
      </c>
      <c r="T346">
        <f>(('Combined Dataset'!T346-'Combined Dataset'!T345)/'Combined Dataset'!T345)*100</f>
        <v>0.31217481789803475</v>
      </c>
      <c r="U346">
        <f>(('Combined Dataset'!U346-'Combined Dataset'!U345)/'Combined Dataset'!U345)*100</f>
        <v>-0.10799136069113857</v>
      </c>
    </row>
    <row r="347" spans="1:21" x14ac:dyDescent="0.35">
      <c r="A347" s="3">
        <v>28034</v>
      </c>
      <c r="B347">
        <f>(('Combined Dataset'!B347-'Combined Dataset'!B346)/'Combined Dataset'!B346)*100</f>
        <v>-0.10593220338983952</v>
      </c>
      <c r="C347">
        <f>(('Combined Dataset'!C347-'Combined Dataset'!C346)/'Combined Dataset'!C346)*100</f>
        <v>0</v>
      </c>
      <c r="D347">
        <f>(('Combined Dataset'!D347-'Combined Dataset'!D346)/'Combined Dataset'!D346)*100</f>
        <v>-0.31347962382444844</v>
      </c>
      <c r="E347">
        <f>(('Combined Dataset'!E347-'Combined Dataset'!E346)/'Combined Dataset'!E346)*100</f>
        <v>0</v>
      </c>
      <c r="F347" s="2" t="s">
        <v>21</v>
      </c>
      <c r="G347" s="2" t="s">
        <v>21</v>
      </c>
      <c r="H347" s="2" t="s">
        <v>21</v>
      </c>
      <c r="I347" s="2" t="s">
        <v>21</v>
      </c>
      <c r="J347">
        <f>(('Combined Dataset'!J347-'Combined Dataset'!J346)/'Combined Dataset'!J346)*100</f>
        <v>0.11299435028247946</v>
      </c>
      <c r="K347">
        <f>(('Combined Dataset'!K347-'Combined Dataset'!K346)/'Combined Dataset'!K346)*100</f>
        <v>-0.32608695652173603</v>
      </c>
      <c r="L347">
        <f>(('Combined Dataset'!L347-'Combined Dataset'!L346)/'Combined Dataset'!L346)*100</f>
        <v>-1.0000000000000062</v>
      </c>
      <c r="M347">
        <f>(('Combined Dataset'!M347-'Combined Dataset'!M346)/'Combined Dataset'!M346)*100</f>
        <v>1.8337408312958436</v>
      </c>
      <c r="N347" s="2" t="s">
        <v>21</v>
      </c>
      <c r="O347" s="2" t="s">
        <v>21</v>
      </c>
      <c r="P347" s="2" t="s">
        <v>21</v>
      </c>
      <c r="Q347" s="2" t="s">
        <v>21</v>
      </c>
      <c r="R347">
        <f>(('Combined Dataset'!R347-'Combined Dataset'!R346)/'Combined Dataset'!R346)*100</f>
        <v>0.10515247108307943</v>
      </c>
      <c r="S347">
        <f>(('Combined Dataset'!S347-'Combined Dataset'!S346)/'Combined Dataset'!S346)*100</f>
        <v>0.10416666666666075</v>
      </c>
      <c r="T347">
        <f>(('Combined Dataset'!T347-'Combined Dataset'!T346)/'Combined Dataset'!T346)*100</f>
        <v>0</v>
      </c>
      <c r="U347">
        <f>(('Combined Dataset'!U347-'Combined Dataset'!U346)/'Combined Dataset'!U346)*100</f>
        <v>0.21621621621621931</v>
      </c>
    </row>
    <row r="348" spans="1:21" x14ac:dyDescent="0.35">
      <c r="A348" s="3">
        <v>28065</v>
      </c>
      <c r="B348">
        <f>(('Combined Dataset'!B348-'Combined Dataset'!B347)/'Combined Dataset'!B347)*100</f>
        <v>0</v>
      </c>
      <c r="C348">
        <f>(('Combined Dataset'!C348-'Combined Dataset'!C347)/'Combined Dataset'!C347)*100</f>
        <v>0</v>
      </c>
      <c r="D348">
        <f>(('Combined Dataset'!D348-'Combined Dataset'!D347)/'Combined Dataset'!D347)*100</f>
        <v>0.10482180293500452</v>
      </c>
      <c r="E348">
        <f>(('Combined Dataset'!E348-'Combined Dataset'!E347)/'Combined Dataset'!E347)*100</f>
        <v>-0.32679738562091198</v>
      </c>
      <c r="F348" s="2" t="s">
        <v>21</v>
      </c>
      <c r="G348" s="2" t="s">
        <v>21</v>
      </c>
      <c r="H348" s="2" t="s">
        <v>21</v>
      </c>
      <c r="I348" s="2" t="s">
        <v>21</v>
      </c>
      <c r="J348">
        <f>(('Combined Dataset'!J348-'Combined Dataset'!J347)/'Combined Dataset'!J347)*100</f>
        <v>0.11286681715576585</v>
      </c>
      <c r="K348">
        <f>(('Combined Dataset'!K348-'Combined Dataset'!K347)/'Combined Dataset'!K347)*100</f>
        <v>-0.54525627044711011</v>
      </c>
      <c r="L348">
        <f>(('Combined Dataset'!L348-'Combined Dataset'!L347)/'Combined Dataset'!L347)*100</f>
        <v>0.7856341189674555</v>
      </c>
      <c r="M348">
        <f>(('Combined Dataset'!M348-'Combined Dataset'!M347)/'Combined Dataset'!M347)*100</f>
        <v>0.60024009603841544</v>
      </c>
      <c r="N348" s="2" t="s">
        <v>21</v>
      </c>
      <c r="O348" s="2" t="s">
        <v>21</v>
      </c>
      <c r="P348" s="2" t="s">
        <v>21</v>
      </c>
      <c r="Q348" s="2" t="s">
        <v>21</v>
      </c>
      <c r="R348">
        <f>(('Combined Dataset'!R348-'Combined Dataset'!R347)/'Combined Dataset'!R347)*100</f>
        <v>-0.21008403361344835</v>
      </c>
      <c r="S348">
        <f>(('Combined Dataset'!S348-'Combined Dataset'!S347)/'Combined Dataset'!S347)*100</f>
        <v>0</v>
      </c>
      <c r="T348">
        <f>(('Combined Dataset'!T348-'Combined Dataset'!T347)/'Combined Dataset'!T347)*100</f>
        <v>-0.31120331950208646</v>
      </c>
      <c r="U348">
        <f>(('Combined Dataset'!U348-'Combined Dataset'!U347)/'Combined Dataset'!U347)*100</f>
        <v>-0.43149946062568034</v>
      </c>
    </row>
    <row r="349" spans="1:21" x14ac:dyDescent="0.35">
      <c r="A349" s="3">
        <v>28095</v>
      </c>
      <c r="B349">
        <f>(('Combined Dataset'!B349-'Combined Dataset'!B348)/'Combined Dataset'!B348)*100</f>
        <v>-0.21208907741251626</v>
      </c>
      <c r="C349">
        <f>(('Combined Dataset'!C349-'Combined Dataset'!C348)/'Combined Dataset'!C348)*100</f>
        <v>-0.41928721174004785</v>
      </c>
      <c r="D349">
        <f>(('Combined Dataset'!D349-'Combined Dataset'!D348)/'Combined Dataset'!D348)*100</f>
        <v>0</v>
      </c>
      <c r="E349">
        <f>(('Combined Dataset'!E349-'Combined Dataset'!E348)/'Combined Dataset'!E348)*100</f>
        <v>0.10928961748633259</v>
      </c>
      <c r="F349" s="2" t="s">
        <v>21</v>
      </c>
      <c r="G349" s="2" t="s">
        <v>21</v>
      </c>
      <c r="H349" s="2" t="s">
        <v>21</v>
      </c>
      <c r="I349" s="2" t="s">
        <v>21</v>
      </c>
      <c r="J349">
        <f>(('Combined Dataset'!J349-'Combined Dataset'!J348)/'Combined Dataset'!J348)*100</f>
        <v>0</v>
      </c>
      <c r="K349">
        <f>(('Combined Dataset'!K349-'Combined Dataset'!K348)/'Combined Dataset'!K348)*100</f>
        <v>-0.32894736842104949</v>
      </c>
      <c r="L349">
        <f>(('Combined Dataset'!L349-'Combined Dataset'!L348)/'Combined Dataset'!L348)*100</f>
        <v>0.33407572383073181</v>
      </c>
      <c r="M349">
        <f>(('Combined Dataset'!M349-'Combined Dataset'!M348)/'Combined Dataset'!M348)*100</f>
        <v>0</v>
      </c>
      <c r="N349" s="2" t="s">
        <v>21</v>
      </c>
      <c r="O349" s="2" t="s">
        <v>21</v>
      </c>
      <c r="P349" s="2" t="s">
        <v>21</v>
      </c>
      <c r="Q349" s="2" t="s">
        <v>21</v>
      </c>
      <c r="R349">
        <f>(('Combined Dataset'!R349-'Combined Dataset'!R348)/'Combined Dataset'!R348)*100</f>
        <v>-0.10526315789473085</v>
      </c>
      <c r="S349">
        <f>(('Combined Dataset'!S349-'Combined Dataset'!S348)/'Combined Dataset'!S348)*100</f>
        <v>-0.41623309053068835</v>
      </c>
      <c r="T349">
        <f>(('Combined Dataset'!T349-'Combined Dataset'!T348)/'Combined Dataset'!T348)*100</f>
        <v>0.10405827263268318</v>
      </c>
      <c r="U349">
        <f>(('Combined Dataset'!U349-'Combined Dataset'!U348)/'Combined Dataset'!U348)*100</f>
        <v>0.21668472372698031</v>
      </c>
    </row>
    <row r="350" spans="1:21" x14ac:dyDescent="0.35">
      <c r="A350" s="3">
        <v>28126</v>
      </c>
      <c r="B350">
        <f>(('Combined Dataset'!B350-'Combined Dataset'!B349)/'Combined Dataset'!B349)*100</f>
        <v>-0.21253985122209207</v>
      </c>
      <c r="C350">
        <f>(('Combined Dataset'!C350-'Combined Dataset'!C349)/'Combined Dataset'!C349)*100</f>
        <v>-0.10526315789473085</v>
      </c>
      <c r="D350">
        <f>(('Combined Dataset'!D350-'Combined Dataset'!D349)/'Combined Dataset'!D349)*100</f>
        <v>-0.1047120418848108</v>
      </c>
      <c r="E350">
        <f>(('Combined Dataset'!E350-'Combined Dataset'!E349)/'Combined Dataset'!E349)*100</f>
        <v>-0.76419213973797895</v>
      </c>
      <c r="F350" s="2" t="s">
        <v>21</v>
      </c>
      <c r="G350" s="2" t="s">
        <v>21</v>
      </c>
      <c r="H350" s="2" t="s">
        <v>21</v>
      </c>
      <c r="I350" s="2" t="s">
        <v>21</v>
      </c>
      <c r="J350">
        <f>(('Combined Dataset'!J350-'Combined Dataset'!J349)/'Combined Dataset'!J349)*100</f>
        <v>-0.90191657271702053</v>
      </c>
      <c r="K350">
        <f>(('Combined Dataset'!K350-'Combined Dataset'!K349)/'Combined Dataset'!K349)*100</f>
        <v>-1.9801980198019926</v>
      </c>
      <c r="L350">
        <f>(('Combined Dataset'!L350-'Combined Dataset'!L349)/'Combined Dataset'!L349)*100</f>
        <v>1.4428412874583922</v>
      </c>
      <c r="M350">
        <f>(('Combined Dataset'!M350-'Combined Dataset'!M349)/'Combined Dataset'!M349)*100</f>
        <v>-2.0286396181384285</v>
      </c>
      <c r="N350" s="2" t="s">
        <v>21</v>
      </c>
      <c r="O350" s="2" t="s">
        <v>21</v>
      </c>
      <c r="P350" s="2" t="s">
        <v>21</v>
      </c>
      <c r="Q350" s="2" t="s">
        <v>21</v>
      </c>
      <c r="R350">
        <f>(('Combined Dataset'!R350-'Combined Dataset'!R349)/'Combined Dataset'!R349)*100</f>
        <v>-0.21074815595363838</v>
      </c>
      <c r="S350">
        <f>(('Combined Dataset'!S350-'Combined Dataset'!S349)/'Combined Dataset'!S349)*100</f>
        <v>0.10449320794147784</v>
      </c>
      <c r="T350">
        <f>(('Combined Dataset'!T350-'Combined Dataset'!T349)/'Combined Dataset'!T349)*100</f>
        <v>-0.41580041580042171</v>
      </c>
      <c r="U350">
        <f>(('Combined Dataset'!U350-'Combined Dataset'!U349)/'Combined Dataset'!U349)*100</f>
        <v>-0.54054054054054057</v>
      </c>
    </row>
    <row r="351" spans="1:21" x14ac:dyDescent="0.35">
      <c r="A351" s="3">
        <v>28157</v>
      </c>
      <c r="B351">
        <f>(('Combined Dataset'!B351-'Combined Dataset'!B350)/'Combined Dataset'!B350)*100</f>
        <v>0.21299254526090375</v>
      </c>
      <c r="C351">
        <f>(('Combined Dataset'!C351-'Combined Dataset'!C350)/'Combined Dataset'!C350)*100</f>
        <v>0.31612223393045014</v>
      </c>
      <c r="D351">
        <f>(('Combined Dataset'!D351-'Combined Dataset'!D350)/'Combined Dataset'!D350)*100</f>
        <v>0.20964360587000905</v>
      </c>
      <c r="E351">
        <f>(('Combined Dataset'!E351-'Combined Dataset'!E350)/'Combined Dataset'!E350)*100</f>
        <v>0</v>
      </c>
      <c r="F351" s="2" t="s">
        <v>21</v>
      </c>
      <c r="G351" s="2" t="s">
        <v>21</v>
      </c>
      <c r="H351" s="2" t="s">
        <v>21</v>
      </c>
      <c r="I351" s="2" t="s">
        <v>21</v>
      </c>
      <c r="J351">
        <f>(('Combined Dataset'!J351-'Combined Dataset'!J350)/'Combined Dataset'!J350)*100</f>
        <v>1.3651877133105672</v>
      </c>
      <c r="K351">
        <f>(('Combined Dataset'!K351-'Combined Dataset'!K350)/'Combined Dataset'!K350)*100</f>
        <v>2.5813692480359274</v>
      </c>
      <c r="L351">
        <f>(('Combined Dataset'!L351-'Combined Dataset'!L350)/'Combined Dataset'!L350)*100</f>
        <v>-0.32822757111598616</v>
      </c>
      <c r="M351">
        <f>(('Combined Dataset'!M351-'Combined Dataset'!M350)/'Combined Dataset'!M350)*100</f>
        <v>1.3398294762484879</v>
      </c>
      <c r="N351" s="2" t="s">
        <v>21</v>
      </c>
      <c r="O351" s="2" t="s">
        <v>21</v>
      </c>
      <c r="P351" s="2" t="s">
        <v>21</v>
      </c>
      <c r="Q351" s="2" t="s">
        <v>21</v>
      </c>
      <c r="R351">
        <f>(('Combined Dataset'!R351-'Combined Dataset'!R350)/'Combined Dataset'!R350)*100</f>
        <v>0.10559662090812492</v>
      </c>
      <c r="S351">
        <f>(('Combined Dataset'!S351-'Combined Dataset'!S350)/'Combined Dataset'!S350)*100</f>
        <v>0.10438413361169993</v>
      </c>
      <c r="T351">
        <f>(('Combined Dataset'!T351-'Combined Dataset'!T350)/'Combined Dataset'!T350)*100</f>
        <v>0.41753653444677002</v>
      </c>
      <c r="U351">
        <f>(('Combined Dataset'!U351-'Combined Dataset'!U350)/'Combined Dataset'!U350)*100</f>
        <v>-0.10869565217390686</v>
      </c>
    </row>
    <row r="352" spans="1:21" x14ac:dyDescent="0.35">
      <c r="A352" s="3">
        <v>28185</v>
      </c>
      <c r="B352">
        <f>(('Combined Dataset'!B352-'Combined Dataset'!B351)/'Combined Dataset'!B351)*100</f>
        <v>0</v>
      </c>
      <c r="C352">
        <f>(('Combined Dataset'!C352-'Combined Dataset'!C351)/'Combined Dataset'!C351)*100</f>
        <v>0.21008403361344835</v>
      </c>
      <c r="D352">
        <f>(('Combined Dataset'!D352-'Combined Dataset'!D351)/'Combined Dataset'!D351)*100</f>
        <v>0</v>
      </c>
      <c r="E352">
        <f>(('Combined Dataset'!E352-'Combined Dataset'!E351)/'Combined Dataset'!E351)*100</f>
        <v>-0.1100110011001194</v>
      </c>
      <c r="F352" s="2" t="s">
        <v>21</v>
      </c>
      <c r="G352" s="2" t="s">
        <v>21</v>
      </c>
      <c r="H352" s="2" t="s">
        <v>21</v>
      </c>
      <c r="I352" s="2" t="s">
        <v>21</v>
      </c>
      <c r="J352">
        <f>(('Combined Dataset'!J352-'Combined Dataset'!J351)/'Combined Dataset'!J351)*100</f>
        <v>-0.78563411896743951</v>
      </c>
      <c r="K352">
        <f>(('Combined Dataset'!K352-'Combined Dataset'!K351)/'Combined Dataset'!K351)*100</f>
        <v>-0.4376367614879712</v>
      </c>
      <c r="L352">
        <f>(('Combined Dataset'!L352-'Combined Dataset'!L351)/'Combined Dataset'!L351)*100</f>
        <v>0</v>
      </c>
      <c r="M352">
        <f>(('Combined Dataset'!M352-'Combined Dataset'!M351)/'Combined Dataset'!M351)*100</f>
        <v>-2.1634615384615348</v>
      </c>
      <c r="N352" s="2" t="s">
        <v>21</v>
      </c>
      <c r="O352" s="2" t="s">
        <v>21</v>
      </c>
      <c r="P352" s="2" t="s">
        <v>21</v>
      </c>
      <c r="Q352" s="2" t="s">
        <v>21</v>
      </c>
      <c r="R352">
        <f>(('Combined Dataset'!R352-'Combined Dataset'!R351)/'Combined Dataset'!R351)*100</f>
        <v>0</v>
      </c>
      <c r="S352">
        <f>(('Combined Dataset'!S352-'Combined Dataset'!S351)/'Combined Dataset'!S351)*100</f>
        <v>0</v>
      </c>
      <c r="T352">
        <f>(('Combined Dataset'!T352-'Combined Dataset'!T351)/'Combined Dataset'!T351)*100</f>
        <v>0</v>
      </c>
      <c r="U352">
        <f>(('Combined Dataset'!U352-'Combined Dataset'!U351)/'Combined Dataset'!U351)*100</f>
        <v>-0.10881392818281665</v>
      </c>
    </row>
    <row r="353" spans="1:21" x14ac:dyDescent="0.35">
      <c r="A353" s="3">
        <v>28216</v>
      </c>
      <c r="B353">
        <f>(('Combined Dataset'!B353-'Combined Dataset'!B352)/'Combined Dataset'!B352)*100</f>
        <v>0.10626992561106113</v>
      </c>
      <c r="C353">
        <f>(('Combined Dataset'!C353-'Combined Dataset'!C352)/'Combined Dataset'!C352)*100</f>
        <v>0</v>
      </c>
      <c r="D353">
        <f>(('Combined Dataset'!D353-'Combined Dataset'!D352)/'Combined Dataset'!D352)*100</f>
        <v>0</v>
      </c>
      <c r="E353">
        <f>(('Combined Dataset'!E353-'Combined Dataset'!E352)/'Combined Dataset'!E352)*100</f>
        <v>0.11013215859031777</v>
      </c>
      <c r="F353" s="2" t="s">
        <v>21</v>
      </c>
      <c r="G353" s="2" t="s">
        <v>21</v>
      </c>
      <c r="H353" s="2" t="s">
        <v>21</v>
      </c>
      <c r="I353" s="2" t="s">
        <v>21</v>
      </c>
      <c r="J353">
        <f>(('Combined Dataset'!J353-'Combined Dataset'!J352)/'Combined Dataset'!J352)*100</f>
        <v>0.33936651583710081</v>
      </c>
      <c r="K353">
        <f>(('Combined Dataset'!K353-'Combined Dataset'!K352)/'Combined Dataset'!K352)*100</f>
        <v>0.5494505494505495</v>
      </c>
      <c r="L353">
        <f>(('Combined Dataset'!L353-'Combined Dataset'!L352)/'Combined Dataset'!L352)*100</f>
        <v>-0.76838638858396124</v>
      </c>
      <c r="M353">
        <f>(('Combined Dataset'!M353-'Combined Dataset'!M352)/'Combined Dataset'!M352)*100</f>
        <v>1.4742014742014602</v>
      </c>
      <c r="N353" s="2" t="s">
        <v>21</v>
      </c>
      <c r="O353" s="2" t="s">
        <v>21</v>
      </c>
      <c r="P353" s="2" t="s">
        <v>21</v>
      </c>
      <c r="Q353" s="2" t="s">
        <v>21</v>
      </c>
      <c r="R353">
        <f>(('Combined Dataset'!R353-'Combined Dataset'!R352)/'Combined Dataset'!R352)*100</f>
        <v>-0.10548523206750456</v>
      </c>
      <c r="S353">
        <f>(('Combined Dataset'!S353-'Combined Dataset'!S352)/'Combined Dataset'!S352)*100</f>
        <v>-0.20855057351408013</v>
      </c>
      <c r="T353">
        <f>(('Combined Dataset'!T353-'Combined Dataset'!T352)/'Combined Dataset'!T352)*100</f>
        <v>0</v>
      </c>
      <c r="U353">
        <f>(('Combined Dataset'!U353-'Combined Dataset'!U352)/'Combined Dataset'!U352)*100</f>
        <v>0.21786492374727978</v>
      </c>
    </row>
    <row r="354" spans="1:21" x14ac:dyDescent="0.35">
      <c r="A354" s="3">
        <v>28246</v>
      </c>
      <c r="B354">
        <f>(('Combined Dataset'!B354-'Combined Dataset'!B353)/'Combined Dataset'!B353)*100</f>
        <v>-0.10615711252654832</v>
      </c>
      <c r="C354">
        <f>(('Combined Dataset'!C354-'Combined Dataset'!C353)/'Combined Dataset'!C353)*100</f>
        <v>-0.20964360587002392</v>
      </c>
      <c r="D354">
        <f>(('Combined Dataset'!D354-'Combined Dataset'!D353)/'Combined Dataset'!D353)*100</f>
        <v>0.20920502092050508</v>
      </c>
      <c r="E354">
        <f>(('Combined Dataset'!E354-'Combined Dataset'!E353)/'Combined Dataset'!E353)*100</f>
        <v>0.11001100110010376</v>
      </c>
      <c r="F354" s="2" t="s">
        <v>21</v>
      </c>
      <c r="G354" s="2" t="s">
        <v>21</v>
      </c>
      <c r="H354" s="2" t="s">
        <v>21</v>
      </c>
      <c r="I354" s="2" t="s">
        <v>21</v>
      </c>
      <c r="J354">
        <f>(('Combined Dataset'!J354-'Combined Dataset'!J353)/'Combined Dataset'!J353)*100</f>
        <v>0.11273957158962156</v>
      </c>
      <c r="K354">
        <f>(('Combined Dataset'!K354-'Combined Dataset'!K353)/'Combined Dataset'!K353)*100</f>
        <v>-0.43715846994536145</v>
      </c>
      <c r="L354">
        <f>(('Combined Dataset'!L354-'Combined Dataset'!L353)/'Combined Dataset'!L353)*100</f>
        <v>1.4380530973451293</v>
      </c>
      <c r="M354">
        <f>(('Combined Dataset'!M354-'Combined Dataset'!M353)/'Combined Dataset'!M353)*100</f>
        <v>-1.0895883777239606</v>
      </c>
      <c r="N354" s="2" t="s">
        <v>21</v>
      </c>
      <c r="O354" s="2" t="s">
        <v>21</v>
      </c>
      <c r="P354" s="2" t="s">
        <v>21</v>
      </c>
      <c r="Q354" s="2" t="s">
        <v>21</v>
      </c>
      <c r="R354">
        <f>(('Combined Dataset'!R354-'Combined Dataset'!R353)/'Combined Dataset'!R353)*100</f>
        <v>0</v>
      </c>
      <c r="S354">
        <f>(('Combined Dataset'!S354-'Combined Dataset'!S353)/'Combined Dataset'!S353)*100</f>
        <v>-0.10449320794149271</v>
      </c>
      <c r="T354">
        <f>(('Combined Dataset'!T354-'Combined Dataset'!T353)/'Combined Dataset'!T353)*100</f>
        <v>0</v>
      </c>
      <c r="U354">
        <f>(('Combined Dataset'!U354-'Combined Dataset'!U353)/'Combined Dataset'!U353)*100</f>
        <v>-0.10869565217390686</v>
      </c>
    </row>
    <row r="355" spans="1:21" x14ac:dyDescent="0.35">
      <c r="A355" s="3">
        <v>28277</v>
      </c>
      <c r="B355">
        <f>(('Combined Dataset'!B355-'Combined Dataset'!B354)/'Combined Dataset'!B354)*100</f>
        <v>0.21253985122210717</v>
      </c>
      <c r="C355">
        <f>(('Combined Dataset'!C355-'Combined Dataset'!C354)/'Combined Dataset'!C354)*100</f>
        <v>0.31512605042016506</v>
      </c>
      <c r="D355">
        <f>(('Combined Dataset'!D355-'Combined Dataset'!D354)/'Combined Dataset'!D354)*100</f>
        <v>-0.31315240083507012</v>
      </c>
      <c r="E355">
        <f>(('Combined Dataset'!E355-'Combined Dataset'!E354)/'Combined Dataset'!E354)*100</f>
        <v>0.32967032967032656</v>
      </c>
      <c r="F355" s="2" t="s">
        <v>21</v>
      </c>
      <c r="G355" s="2" t="s">
        <v>21</v>
      </c>
      <c r="H355" s="2" t="s">
        <v>21</v>
      </c>
      <c r="I355" s="2" t="s">
        <v>21</v>
      </c>
      <c r="J355">
        <f>(('Combined Dataset'!J355-'Combined Dataset'!J354)/'Combined Dataset'!J354)*100</f>
        <v>0.90090090090089781</v>
      </c>
      <c r="K355">
        <f>(('Combined Dataset'!K355-'Combined Dataset'!K354)/'Combined Dataset'!K354)*100</f>
        <v>1.5367727771679536</v>
      </c>
      <c r="L355">
        <f>(('Combined Dataset'!L355-'Combined Dataset'!L354)/'Combined Dataset'!L354)*100</f>
        <v>-0.32715376226826298</v>
      </c>
      <c r="M355">
        <f>(('Combined Dataset'!M355-'Combined Dataset'!M354)/'Combined Dataset'!M354)*100</f>
        <v>1.8359853121175032</v>
      </c>
      <c r="N355" s="2" t="s">
        <v>21</v>
      </c>
      <c r="O355" s="2" t="s">
        <v>21</v>
      </c>
      <c r="P355" s="2" t="s">
        <v>21</v>
      </c>
      <c r="Q355" s="2" t="s">
        <v>21</v>
      </c>
      <c r="R355">
        <f>(('Combined Dataset'!R355-'Combined Dataset'!R354)/'Combined Dataset'!R354)*100</f>
        <v>0.21119324181626487</v>
      </c>
      <c r="S355">
        <f>(('Combined Dataset'!S355-'Combined Dataset'!S354)/'Combined Dataset'!S354)*100</f>
        <v>0.62761506276151524</v>
      </c>
      <c r="T355">
        <f>(('Combined Dataset'!T355-'Combined Dataset'!T354)/'Combined Dataset'!T354)*100</f>
        <v>-0.20790020790021085</v>
      </c>
      <c r="U355">
        <f>(('Combined Dataset'!U355-'Combined Dataset'!U354)/'Combined Dataset'!U354)*100</f>
        <v>0.21762785636560239</v>
      </c>
    </row>
    <row r="356" spans="1:21" x14ac:dyDescent="0.35">
      <c r="A356" s="3">
        <v>28307</v>
      </c>
      <c r="B356">
        <f>(('Combined Dataset'!B356-'Combined Dataset'!B355)/'Combined Dataset'!B355)*100</f>
        <v>-0.21208907741251626</v>
      </c>
      <c r="C356">
        <f>(('Combined Dataset'!C356-'Combined Dataset'!C355)/'Combined Dataset'!C355)*100</f>
        <v>-0.1047120418848108</v>
      </c>
      <c r="D356">
        <f>(('Combined Dataset'!D356-'Combined Dataset'!D355)/'Combined Dataset'!D355)*100</f>
        <v>-0.1047120418848108</v>
      </c>
      <c r="E356">
        <f>(('Combined Dataset'!E356-'Combined Dataset'!E355)/'Combined Dataset'!E355)*100</f>
        <v>-0.65717415115004862</v>
      </c>
      <c r="F356" s="2" t="s">
        <v>21</v>
      </c>
      <c r="G356" s="2" t="s">
        <v>21</v>
      </c>
      <c r="H356" s="2" t="s">
        <v>21</v>
      </c>
      <c r="I356" s="2" t="s">
        <v>21</v>
      </c>
      <c r="J356">
        <f>(('Combined Dataset'!J356-'Combined Dataset'!J355)/'Combined Dataset'!J355)*100</f>
        <v>-1.5624999999999907</v>
      </c>
      <c r="K356">
        <f>(('Combined Dataset'!K356-'Combined Dataset'!K355)/'Combined Dataset'!K355)*100</f>
        <v>-0.97297297297297913</v>
      </c>
      <c r="L356">
        <f>(('Combined Dataset'!L356-'Combined Dataset'!L355)/'Combined Dataset'!L355)*100</f>
        <v>-0.4376367614879712</v>
      </c>
      <c r="M356">
        <f>(('Combined Dataset'!M356-'Combined Dataset'!M355)/'Combined Dataset'!M355)*100</f>
        <v>-3.725961538461549</v>
      </c>
      <c r="N356" s="2" t="s">
        <v>21</v>
      </c>
      <c r="O356" s="2" t="s">
        <v>21</v>
      </c>
      <c r="P356" s="2" t="s">
        <v>21</v>
      </c>
      <c r="Q356" s="2" t="s">
        <v>21</v>
      </c>
      <c r="R356">
        <f>(('Combined Dataset'!R356-'Combined Dataset'!R355)/'Combined Dataset'!R355)*100</f>
        <v>-0.10537407797682667</v>
      </c>
      <c r="S356">
        <f>(('Combined Dataset'!S356-'Combined Dataset'!S355)/'Combined Dataset'!S355)*100</f>
        <v>0</v>
      </c>
      <c r="T356">
        <f>(('Combined Dataset'!T356-'Combined Dataset'!T355)/'Combined Dataset'!T355)*100</f>
        <v>-0.20833333333333628</v>
      </c>
      <c r="U356">
        <f>(('Combined Dataset'!U356-'Combined Dataset'!U355)/'Combined Dataset'!U355)*100</f>
        <v>-0.43431053203039249</v>
      </c>
    </row>
    <row r="357" spans="1:21" x14ac:dyDescent="0.35">
      <c r="A357" s="3">
        <v>28338</v>
      </c>
      <c r="B357">
        <f>(('Combined Dataset'!B357-'Combined Dataset'!B356)/'Combined Dataset'!B356)*100</f>
        <v>0</v>
      </c>
      <c r="C357">
        <f>(('Combined Dataset'!C357-'Combined Dataset'!C356)/'Combined Dataset'!C356)*100</f>
        <v>0</v>
      </c>
      <c r="D357">
        <f>(('Combined Dataset'!D357-'Combined Dataset'!D356)/'Combined Dataset'!D356)*100</f>
        <v>0</v>
      </c>
      <c r="E357">
        <f>(('Combined Dataset'!E357-'Combined Dataset'!E356)/'Combined Dataset'!E356)*100</f>
        <v>0.22050716648291382</v>
      </c>
      <c r="F357" s="2" t="s">
        <v>21</v>
      </c>
      <c r="G357" s="2" t="s">
        <v>21</v>
      </c>
      <c r="H357" s="2" t="s">
        <v>21</v>
      </c>
      <c r="I357" s="2" t="s">
        <v>21</v>
      </c>
      <c r="J357">
        <f>(('Combined Dataset'!J357-'Combined Dataset'!J356)/'Combined Dataset'!J356)*100</f>
        <v>0</v>
      </c>
      <c r="K357">
        <f>(('Combined Dataset'!K357-'Combined Dataset'!K356)/'Combined Dataset'!K356)*100</f>
        <v>-0.43668122270741427</v>
      </c>
      <c r="L357">
        <f>(('Combined Dataset'!L357-'Combined Dataset'!L356)/'Combined Dataset'!L356)*100</f>
        <v>-0.43956043956044583</v>
      </c>
      <c r="M357">
        <f>(('Combined Dataset'!M357-'Combined Dataset'!M356)/'Combined Dataset'!M356)*100</f>
        <v>0.62421972534332093</v>
      </c>
      <c r="N357" s="2" t="s">
        <v>21</v>
      </c>
      <c r="O357" s="2" t="s">
        <v>21</v>
      </c>
      <c r="P357" s="2" t="s">
        <v>21</v>
      </c>
      <c r="Q357" s="2" t="s">
        <v>21</v>
      </c>
      <c r="R357">
        <f>(('Combined Dataset'!R357-'Combined Dataset'!R356)/'Combined Dataset'!R356)*100</f>
        <v>0.31645569620252867</v>
      </c>
      <c r="S357">
        <f>(('Combined Dataset'!S357-'Combined Dataset'!S356)/'Combined Dataset'!S356)*100</f>
        <v>0.31185031185030887</v>
      </c>
      <c r="T357">
        <f>(('Combined Dataset'!T357-'Combined Dataset'!T356)/'Combined Dataset'!T356)*100</f>
        <v>0.31315240083507012</v>
      </c>
      <c r="U357">
        <f>(('Combined Dataset'!U357-'Combined Dataset'!U356)/'Combined Dataset'!U356)*100</f>
        <v>0.43620501635767878</v>
      </c>
    </row>
    <row r="358" spans="1:21" x14ac:dyDescent="0.35">
      <c r="A358" s="3">
        <v>28369</v>
      </c>
      <c r="B358">
        <f>(('Combined Dataset'!B358-'Combined Dataset'!B357)/'Combined Dataset'!B357)*100</f>
        <v>-0.10626992561104603</v>
      </c>
      <c r="C358">
        <f>(('Combined Dataset'!C358-'Combined Dataset'!C357)/'Combined Dataset'!C357)*100</f>
        <v>-0.31446540880504337</v>
      </c>
      <c r="D358">
        <f>(('Combined Dataset'!D358-'Combined Dataset'!D357)/'Combined Dataset'!D357)*100</f>
        <v>0</v>
      </c>
      <c r="E358">
        <f>(('Combined Dataset'!E358-'Combined Dataset'!E357)/'Combined Dataset'!E357)*100</f>
        <v>0</v>
      </c>
      <c r="F358" s="2" t="s">
        <v>21</v>
      </c>
      <c r="G358" s="2" t="s">
        <v>21</v>
      </c>
      <c r="H358" s="2" t="s">
        <v>21</v>
      </c>
      <c r="I358" s="2" t="s">
        <v>21</v>
      </c>
      <c r="J358">
        <f>(('Combined Dataset'!J358-'Combined Dataset'!J357)/'Combined Dataset'!J357)*100</f>
        <v>-1.3605442176870781</v>
      </c>
      <c r="K358">
        <f>(('Combined Dataset'!K358-'Combined Dataset'!K357)/'Combined Dataset'!K357)*100</f>
        <v>-2.0833333333333393</v>
      </c>
      <c r="L358">
        <f>(('Combined Dataset'!L358-'Combined Dataset'!L357)/'Combined Dataset'!L357)*100</f>
        <v>-1.6556291390728477</v>
      </c>
      <c r="M358">
        <f>(('Combined Dataset'!M358-'Combined Dataset'!M357)/'Combined Dataset'!M357)*100</f>
        <v>0.37220843672457987</v>
      </c>
      <c r="N358" s="2" t="s">
        <v>21</v>
      </c>
      <c r="O358" s="2" t="s">
        <v>21</v>
      </c>
      <c r="P358" s="2" t="s">
        <v>21</v>
      </c>
      <c r="Q358" s="2" t="s">
        <v>21</v>
      </c>
      <c r="R358">
        <f>(('Combined Dataset'!R358-'Combined Dataset'!R357)/'Combined Dataset'!R357)*100</f>
        <v>-0.10515247108306448</v>
      </c>
      <c r="S358">
        <f>(('Combined Dataset'!S358-'Combined Dataset'!S357)/'Combined Dataset'!S357)*100</f>
        <v>-0.41450777202073125</v>
      </c>
      <c r="T358">
        <f>(('Combined Dataset'!T358-'Combined Dataset'!T357)/'Combined Dataset'!T357)*100</f>
        <v>0.31217481789803475</v>
      </c>
      <c r="U358">
        <f>(('Combined Dataset'!U358-'Combined Dataset'!U357)/'Combined Dataset'!U357)*100</f>
        <v>0</v>
      </c>
    </row>
    <row r="359" spans="1:21" x14ac:dyDescent="0.35">
      <c r="A359" s="3">
        <v>28399</v>
      </c>
      <c r="B359">
        <f>(('Combined Dataset'!B359-'Combined Dataset'!B358)/'Combined Dataset'!B358)*100</f>
        <v>0.31914893617020978</v>
      </c>
      <c r="C359">
        <f>(('Combined Dataset'!C359-'Combined Dataset'!C358)/'Combined Dataset'!C358)*100</f>
        <v>0.2103049421661439</v>
      </c>
      <c r="D359">
        <f>(('Combined Dataset'!D359-'Combined Dataset'!D358)/'Combined Dataset'!D358)*100</f>
        <v>0.41928721174003292</v>
      </c>
      <c r="E359">
        <f>(('Combined Dataset'!E359-'Combined Dataset'!E358)/'Combined Dataset'!E358)*100</f>
        <v>0.55005500550054998</v>
      </c>
      <c r="F359" s="2" t="s">
        <v>21</v>
      </c>
      <c r="G359" s="2" t="s">
        <v>21</v>
      </c>
      <c r="H359" s="2" t="s">
        <v>21</v>
      </c>
      <c r="I359" s="2" t="s">
        <v>21</v>
      </c>
      <c r="J359">
        <f>(('Combined Dataset'!J359-'Combined Dataset'!J358)/'Combined Dataset'!J358)*100</f>
        <v>1.609195402298857</v>
      </c>
      <c r="K359">
        <f>(('Combined Dataset'!K359-'Combined Dataset'!K358)/'Combined Dataset'!K358)*100</f>
        <v>1.0078387458006783</v>
      </c>
      <c r="L359">
        <f>(('Combined Dataset'!L359-'Combined Dataset'!L358)/'Combined Dataset'!L358)*100</f>
        <v>2.4691358024691392</v>
      </c>
      <c r="M359">
        <f>(('Combined Dataset'!M359-'Combined Dataset'!M358)/'Combined Dataset'!M358)*100</f>
        <v>1.6069221260815787</v>
      </c>
      <c r="N359" s="2" t="s">
        <v>21</v>
      </c>
      <c r="O359" s="2" t="s">
        <v>21</v>
      </c>
      <c r="P359" s="2" t="s">
        <v>21</v>
      </c>
      <c r="Q359" s="2" t="s">
        <v>21</v>
      </c>
      <c r="R359">
        <f>(('Combined Dataset'!R359-'Combined Dataset'!R358)/'Combined Dataset'!R358)*100</f>
        <v>0.42105263157895334</v>
      </c>
      <c r="S359">
        <f>(('Combined Dataset'!S359-'Combined Dataset'!S358)/'Combined Dataset'!S358)*100</f>
        <v>0.20811654526535156</v>
      </c>
      <c r="T359">
        <f>(('Combined Dataset'!T359-'Combined Dataset'!T358)/'Combined Dataset'!T358)*100</f>
        <v>0.3112033195020717</v>
      </c>
      <c r="U359">
        <f>(('Combined Dataset'!U359-'Combined Dataset'!U358)/'Combined Dataset'!U358)*100</f>
        <v>0.54288816503800219</v>
      </c>
    </row>
    <row r="360" spans="1:21" x14ac:dyDescent="0.35">
      <c r="A360" s="3">
        <v>28430</v>
      </c>
      <c r="B360">
        <f>(('Combined Dataset'!B360-'Combined Dataset'!B359)/'Combined Dataset'!B359)*100</f>
        <v>0.10604453870626568</v>
      </c>
      <c r="C360">
        <f>(('Combined Dataset'!C360-'Combined Dataset'!C359)/'Combined Dataset'!C359)*100</f>
        <v>-0.10493179433367715</v>
      </c>
      <c r="D360">
        <f>(('Combined Dataset'!D360-'Combined Dataset'!D359)/'Combined Dataset'!D359)*100</f>
        <v>0.10438413361169993</v>
      </c>
      <c r="E360">
        <f>(('Combined Dataset'!E360-'Combined Dataset'!E359)/'Combined Dataset'!E359)*100</f>
        <v>0.32822757111597062</v>
      </c>
      <c r="F360" s="2" t="s">
        <v>21</v>
      </c>
      <c r="G360" s="2" t="s">
        <v>21</v>
      </c>
      <c r="H360" s="2" t="s">
        <v>21</v>
      </c>
      <c r="I360" s="2" t="s">
        <v>21</v>
      </c>
      <c r="J360">
        <f>(('Combined Dataset'!J360-'Combined Dataset'!J359)/'Combined Dataset'!J359)*100</f>
        <v>0</v>
      </c>
      <c r="K360">
        <f>(('Combined Dataset'!K360-'Combined Dataset'!K359)/'Combined Dataset'!K359)*100</f>
        <v>-0.55432372505543237</v>
      </c>
      <c r="L360">
        <f>(('Combined Dataset'!L360-'Combined Dataset'!L359)/'Combined Dataset'!L359)*100</f>
        <v>0.10952902519168514</v>
      </c>
      <c r="M360">
        <f>(('Combined Dataset'!M360-'Combined Dataset'!M359)/'Combined Dataset'!M359)*100</f>
        <v>1.0948905109488947</v>
      </c>
      <c r="N360" s="2" t="s">
        <v>21</v>
      </c>
      <c r="O360" s="2" t="s">
        <v>21</v>
      </c>
      <c r="P360" s="2" t="s">
        <v>21</v>
      </c>
      <c r="Q360" s="2" t="s">
        <v>21</v>
      </c>
      <c r="R360">
        <f>(('Combined Dataset'!R360-'Combined Dataset'!R359)/'Combined Dataset'!R359)*100</f>
        <v>-0.20964360587002392</v>
      </c>
      <c r="S360">
        <f>(('Combined Dataset'!S360-'Combined Dataset'!S359)/'Combined Dataset'!S359)*100</f>
        <v>-0.20768431983385549</v>
      </c>
      <c r="T360">
        <f>(('Combined Dataset'!T360-'Combined Dataset'!T359)/'Combined Dataset'!T359)*100</f>
        <v>-0.10341261633920219</v>
      </c>
      <c r="U360">
        <f>(('Combined Dataset'!U360-'Combined Dataset'!U359)/'Combined Dataset'!U359)*100</f>
        <v>0.10799136069115393</v>
      </c>
    </row>
    <row r="361" spans="1:21" x14ac:dyDescent="0.35">
      <c r="A361" s="3">
        <v>28460</v>
      </c>
      <c r="B361">
        <f>(('Combined Dataset'!B361-'Combined Dataset'!B360)/'Combined Dataset'!B360)*100</f>
        <v>0.10593220338982448</v>
      </c>
      <c r="C361">
        <f>(('Combined Dataset'!C361-'Combined Dataset'!C360)/'Combined Dataset'!C360)*100</f>
        <v>0</v>
      </c>
      <c r="D361">
        <f>(('Combined Dataset'!D361-'Combined Dataset'!D360)/'Combined Dataset'!D360)*100</f>
        <v>0</v>
      </c>
      <c r="E361">
        <f>(('Combined Dataset'!E361-'Combined Dataset'!E360)/'Combined Dataset'!E360)*100</f>
        <v>0.10905125408941584</v>
      </c>
      <c r="F361" s="2" t="s">
        <v>21</v>
      </c>
      <c r="G361" s="2" t="s">
        <v>21</v>
      </c>
      <c r="H361" s="2" t="s">
        <v>21</v>
      </c>
      <c r="I361" s="2" t="s">
        <v>21</v>
      </c>
      <c r="J361">
        <f>(('Combined Dataset'!J361-'Combined Dataset'!J360)/'Combined Dataset'!J360)*100</f>
        <v>-0.11312217194571099</v>
      </c>
      <c r="K361">
        <f>(('Combined Dataset'!K361-'Combined Dataset'!K360)/'Combined Dataset'!K360)*100</f>
        <v>0.55741360089186176</v>
      </c>
      <c r="L361">
        <f>(('Combined Dataset'!L361-'Combined Dataset'!L360)/'Combined Dataset'!L360)*100</f>
        <v>-0.2188183807439856</v>
      </c>
      <c r="M361">
        <f>(('Combined Dataset'!M361-'Combined Dataset'!M360)/'Combined Dataset'!M360)*100</f>
        <v>-1.0830324909747191</v>
      </c>
      <c r="N361" s="2" t="s">
        <v>21</v>
      </c>
      <c r="O361" s="2" t="s">
        <v>21</v>
      </c>
      <c r="P361" s="2" t="s">
        <v>21</v>
      </c>
      <c r="Q361" s="2" t="s">
        <v>21</v>
      </c>
      <c r="R361">
        <f>(('Combined Dataset'!R361-'Combined Dataset'!R360)/'Combined Dataset'!R360)*100</f>
        <v>0.10504201680671672</v>
      </c>
      <c r="S361">
        <f>(('Combined Dataset'!S361-'Combined Dataset'!S360)/'Combined Dataset'!S360)*100</f>
        <v>-0.10405827263266838</v>
      </c>
      <c r="T361">
        <f>(('Combined Dataset'!T361-'Combined Dataset'!T360)/'Combined Dataset'!T360)*100</f>
        <v>0.10351966873706887</v>
      </c>
      <c r="U361">
        <f>(('Combined Dataset'!U361-'Combined Dataset'!U360)/'Combined Dataset'!U360)*100</f>
        <v>0.21574973031284017</v>
      </c>
    </row>
    <row r="362" spans="1:21" x14ac:dyDescent="0.35">
      <c r="A362" s="3">
        <v>28491</v>
      </c>
      <c r="B362">
        <f>(('Combined Dataset'!B362-'Combined Dataset'!B361)/'Combined Dataset'!B361)*100</f>
        <v>0.10582010582009981</v>
      </c>
      <c r="C362">
        <f>(('Combined Dataset'!C362-'Combined Dataset'!C361)/'Combined Dataset'!C361)*100</f>
        <v>0</v>
      </c>
      <c r="D362">
        <f>(('Combined Dataset'!D362-'Combined Dataset'!D361)/'Combined Dataset'!D361)*100</f>
        <v>0.52137643378519283</v>
      </c>
      <c r="E362">
        <f>(('Combined Dataset'!E362-'Combined Dataset'!E361)/'Combined Dataset'!E361)*100</f>
        <v>-0.10893246187363215</v>
      </c>
      <c r="F362" s="2" t="s">
        <v>21</v>
      </c>
      <c r="G362" s="2" t="s">
        <v>21</v>
      </c>
      <c r="H362" s="2" t="s">
        <v>21</v>
      </c>
      <c r="I362" s="2" t="s">
        <v>21</v>
      </c>
      <c r="J362">
        <f>(('Combined Dataset'!J362-'Combined Dataset'!J361)/'Combined Dataset'!J361)*100</f>
        <v>0.90600226500565928</v>
      </c>
      <c r="K362">
        <f>(('Combined Dataset'!K362-'Combined Dataset'!K361)/'Combined Dataset'!K361)*100</f>
        <v>0.33259423503325625</v>
      </c>
      <c r="L362">
        <f>(('Combined Dataset'!L362-'Combined Dataset'!L361)/'Combined Dataset'!L361)*100</f>
        <v>0.21929824561403821</v>
      </c>
      <c r="M362">
        <f>(('Combined Dataset'!M362-'Combined Dataset'!M361)/'Combined Dataset'!M361)*100</f>
        <v>2.5547445255474384</v>
      </c>
      <c r="N362" s="2" t="s">
        <v>21</v>
      </c>
      <c r="O362" s="2" t="s">
        <v>21</v>
      </c>
      <c r="P362" s="2" t="s">
        <v>21</v>
      </c>
      <c r="Q362" s="2" t="s">
        <v>21</v>
      </c>
      <c r="R362">
        <f>(('Combined Dataset'!R362-'Combined Dataset'!R361)/'Combined Dataset'!R361)*100</f>
        <v>-0.31479538300104631</v>
      </c>
      <c r="S362">
        <f>(('Combined Dataset'!S362-'Combined Dataset'!S361)/'Combined Dataset'!S361)*100</f>
        <v>-0.41666666666667257</v>
      </c>
      <c r="T362">
        <f>(('Combined Dataset'!T362-'Combined Dataset'!T361)/'Combined Dataset'!T361)*100</f>
        <v>-0.10341261633920219</v>
      </c>
      <c r="U362">
        <f>(('Combined Dataset'!U362-'Combined Dataset'!U361)/'Combined Dataset'!U361)*100</f>
        <v>-0.53821313240043056</v>
      </c>
    </row>
    <row r="363" spans="1:21" x14ac:dyDescent="0.35">
      <c r="A363" s="3">
        <v>28522</v>
      </c>
      <c r="B363">
        <f>(('Combined Dataset'!B363-'Combined Dataset'!B362)/'Combined Dataset'!B362)*100</f>
        <v>-0.21141649048624592</v>
      </c>
      <c r="C363">
        <f>(('Combined Dataset'!C363-'Combined Dataset'!C362)/'Combined Dataset'!C362)*100</f>
        <v>0.10504201680671672</v>
      </c>
      <c r="D363">
        <f>(('Combined Dataset'!D363-'Combined Dataset'!D362)/'Combined Dataset'!D362)*100</f>
        <v>-0.51867219917012441</v>
      </c>
      <c r="E363">
        <f>(('Combined Dataset'!E363-'Combined Dataset'!E362)/'Combined Dataset'!E362)*100</f>
        <v>-0.32715376226826298</v>
      </c>
      <c r="F363" s="2" t="s">
        <v>21</v>
      </c>
      <c r="G363" s="2" t="s">
        <v>21</v>
      </c>
      <c r="H363" s="2" t="s">
        <v>21</v>
      </c>
      <c r="I363" s="2" t="s">
        <v>21</v>
      </c>
      <c r="J363">
        <f>(('Combined Dataset'!J363-'Combined Dataset'!J362)/'Combined Dataset'!J362)*100</f>
        <v>0.11223344556678848</v>
      </c>
      <c r="K363">
        <f>(('Combined Dataset'!K363-'Combined Dataset'!K362)/'Combined Dataset'!K362)*100</f>
        <v>0.55248618784530379</v>
      </c>
      <c r="L363">
        <f>(('Combined Dataset'!L363-'Combined Dataset'!L362)/'Combined Dataset'!L362)*100</f>
        <v>-0.76586433260394182</v>
      </c>
      <c r="M363">
        <f>(('Combined Dataset'!M363-'Combined Dataset'!M362)/'Combined Dataset'!M362)*100</f>
        <v>0.35587188612099308</v>
      </c>
      <c r="N363" s="2" t="s">
        <v>21</v>
      </c>
      <c r="O363" s="2" t="s">
        <v>21</v>
      </c>
      <c r="P363" s="2" t="s">
        <v>21</v>
      </c>
      <c r="Q363" s="2" t="s">
        <v>21</v>
      </c>
      <c r="R363">
        <f>(('Combined Dataset'!R363-'Combined Dataset'!R362)/'Combined Dataset'!R362)*100</f>
        <v>-0.21052631578947667</v>
      </c>
      <c r="S363">
        <f>(('Combined Dataset'!S363-'Combined Dataset'!S362)/'Combined Dataset'!S362)*100</f>
        <v>0.10460251046025996</v>
      </c>
      <c r="T363">
        <f>(('Combined Dataset'!T363-'Combined Dataset'!T362)/'Combined Dataset'!T362)*100</f>
        <v>-0.41407867494823136</v>
      </c>
      <c r="U363">
        <f>(('Combined Dataset'!U363-'Combined Dataset'!U362)/'Combined Dataset'!U362)*100</f>
        <v>-0.324675324675337</v>
      </c>
    </row>
    <row r="364" spans="1:21" x14ac:dyDescent="0.35">
      <c r="A364" s="3">
        <v>28550</v>
      </c>
      <c r="B364">
        <f>(('Combined Dataset'!B364-'Combined Dataset'!B363)/'Combined Dataset'!B363)*100</f>
        <v>0</v>
      </c>
      <c r="C364">
        <f>(('Combined Dataset'!C364-'Combined Dataset'!C363)/'Combined Dataset'!C363)*100</f>
        <v>0.10493179433369207</v>
      </c>
      <c r="D364">
        <f>(('Combined Dataset'!D364-'Combined Dataset'!D363)/'Combined Dataset'!D363)*100</f>
        <v>-0.20855057351408013</v>
      </c>
      <c r="E364">
        <f>(('Combined Dataset'!E364-'Combined Dataset'!E363)/'Combined Dataset'!E363)*100</f>
        <v>0.10940919037198502</v>
      </c>
      <c r="F364" s="2" t="s">
        <v>21</v>
      </c>
      <c r="G364" s="2" t="s">
        <v>21</v>
      </c>
      <c r="H364" s="2" t="s">
        <v>21</v>
      </c>
      <c r="I364" s="2" t="s">
        <v>21</v>
      </c>
      <c r="J364">
        <f>(('Combined Dataset'!J364-'Combined Dataset'!J363)/'Combined Dataset'!J363)*100</f>
        <v>-0.11210762331839522</v>
      </c>
      <c r="K364">
        <f>(('Combined Dataset'!K364-'Combined Dataset'!K363)/'Combined Dataset'!K363)*100</f>
        <v>0</v>
      </c>
      <c r="L364">
        <f>(('Combined Dataset'!L364-'Combined Dataset'!L363)/'Combined Dataset'!L363)*100</f>
        <v>0.22050716648291382</v>
      </c>
      <c r="M364">
        <f>(('Combined Dataset'!M364-'Combined Dataset'!M363)/'Combined Dataset'!M363)*100</f>
        <v>-0.59101654846335705</v>
      </c>
      <c r="N364" s="2" t="s">
        <v>21</v>
      </c>
      <c r="O364" s="2" t="s">
        <v>21</v>
      </c>
      <c r="P364" s="2" t="s">
        <v>21</v>
      </c>
      <c r="Q364" s="2" t="s">
        <v>21</v>
      </c>
      <c r="R364">
        <f>(('Combined Dataset'!R364-'Combined Dataset'!R363)/'Combined Dataset'!R363)*100</f>
        <v>0</v>
      </c>
      <c r="S364">
        <f>(('Combined Dataset'!S364-'Combined Dataset'!S363)/'Combined Dataset'!S363)*100</f>
        <v>-0.10449320794149271</v>
      </c>
      <c r="T364">
        <f>(('Combined Dataset'!T364-'Combined Dataset'!T363)/'Combined Dataset'!T363)*100</f>
        <v>0</v>
      </c>
      <c r="U364">
        <f>(('Combined Dataset'!U364-'Combined Dataset'!U363)/'Combined Dataset'!U363)*100</f>
        <v>0</v>
      </c>
    </row>
    <row r="365" spans="1:21" x14ac:dyDescent="0.35">
      <c r="A365" s="3">
        <v>28581</v>
      </c>
      <c r="B365">
        <f>(('Combined Dataset'!B365-'Combined Dataset'!B364)/'Combined Dataset'!B364)*100</f>
        <v>-0.10593220338983952</v>
      </c>
      <c r="C365">
        <f>(('Combined Dataset'!C365-'Combined Dataset'!C364)/'Combined Dataset'!C364)*100</f>
        <v>0</v>
      </c>
      <c r="D365">
        <f>(('Combined Dataset'!D365-'Combined Dataset'!D364)/'Combined Dataset'!D364)*100</f>
        <v>-0.10449320794149271</v>
      </c>
      <c r="E365">
        <f>(('Combined Dataset'!E365-'Combined Dataset'!E364)/'Combined Dataset'!E364)*100</f>
        <v>-0.32786885245901326</v>
      </c>
      <c r="F365" s="2" t="s">
        <v>21</v>
      </c>
      <c r="G365" s="2" t="s">
        <v>21</v>
      </c>
      <c r="H365" s="2" t="s">
        <v>21</v>
      </c>
      <c r="I365" s="2" t="s">
        <v>21</v>
      </c>
      <c r="J365">
        <f>(('Combined Dataset'!J365-'Combined Dataset'!J364)/'Combined Dataset'!J364)*100</f>
        <v>0.224466891133561</v>
      </c>
      <c r="K365">
        <f>(('Combined Dataset'!K365-'Combined Dataset'!K364)/'Combined Dataset'!K364)*100</f>
        <v>0.5494505494505495</v>
      </c>
      <c r="L365">
        <f>(('Combined Dataset'!L365-'Combined Dataset'!L364)/'Combined Dataset'!L364)*100</f>
        <v>1.2101210121012038</v>
      </c>
      <c r="M365">
        <f>(('Combined Dataset'!M365-'Combined Dataset'!M364)/'Combined Dataset'!M364)*100</f>
        <v>-1.7835909631391205</v>
      </c>
      <c r="N365" s="2" t="s">
        <v>21</v>
      </c>
      <c r="O365" s="2" t="s">
        <v>21</v>
      </c>
      <c r="P365" s="2" t="s">
        <v>21</v>
      </c>
      <c r="Q365" s="2" t="s">
        <v>21</v>
      </c>
      <c r="R365">
        <f>(('Combined Dataset'!R365-'Combined Dataset'!R364)/'Combined Dataset'!R364)*100</f>
        <v>0</v>
      </c>
      <c r="S365">
        <f>(('Combined Dataset'!S365-'Combined Dataset'!S364)/'Combined Dataset'!S364)*100</f>
        <v>0</v>
      </c>
      <c r="T365">
        <f>(('Combined Dataset'!T365-'Combined Dataset'!T364)/'Combined Dataset'!T364)*100</f>
        <v>-0.20790020790021085</v>
      </c>
      <c r="U365">
        <f>(('Combined Dataset'!U365-'Combined Dataset'!U364)/'Combined Dataset'!U364)*100</f>
        <v>0.1085776330076097</v>
      </c>
    </row>
    <row r="366" spans="1:21" x14ac:dyDescent="0.35">
      <c r="A366" s="3">
        <v>28611</v>
      </c>
      <c r="B366">
        <f>(('Combined Dataset'!B366-'Combined Dataset'!B365)/'Combined Dataset'!B365)*100</f>
        <v>0.10604453870626568</v>
      </c>
      <c r="C366">
        <f>(('Combined Dataset'!C366-'Combined Dataset'!C365)/'Combined Dataset'!C365)*100</f>
        <v>-0.10482180293501941</v>
      </c>
      <c r="D366">
        <f>(('Combined Dataset'!D366-'Combined Dataset'!D365)/'Combined Dataset'!D365)*100</f>
        <v>0</v>
      </c>
      <c r="E366">
        <f>(('Combined Dataset'!E366-'Combined Dataset'!E365)/'Combined Dataset'!E365)*100</f>
        <v>0.43859649122806077</v>
      </c>
      <c r="F366" s="2" t="s">
        <v>21</v>
      </c>
      <c r="G366" s="2" t="s">
        <v>21</v>
      </c>
      <c r="H366" s="2" t="s">
        <v>21</v>
      </c>
      <c r="I366" s="2" t="s">
        <v>21</v>
      </c>
      <c r="J366">
        <f>(('Combined Dataset'!J366-'Combined Dataset'!J365)/'Combined Dataset'!J365)*100</f>
        <v>0</v>
      </c>
      <c r="K366">
        <f>(('Combined Dataset'!K366-'Combined Dataset'!K365)/'Combined Dataset'!K365)*100</f>
        <v>-0.76502732240437465</v>
      </c>
      <c r="L366">
        <f>(('Combined Dataset'!L366-'Combined Dataset'!L365)/'Combined Dataset'!L365)*100</f>
        <v>-0.43478260869565832</v>
      </c>
      <c r="M366">
        <f>(('Combined Dataset'!M366-'Combined Dataset'!M365)/'Combined Dataset'!M365)*100</f>
        <v>1.9370460048426255</v>
      </c>
      <c r="N366" s="2" t="s">
        <v>21</v>
      </c>
      <c r="O366" s="2" t="s">
        <v>21</v>
      </c>
      <c r="P366" s="2" t="s">
        <v>21</v>
      </c>
      <c r="Q366" s="2" t="s">
        <v>21</v>
      </c>
      <c r="R366">
        <f>(('Combined Dataset'!R366-'Combined Dataset'!R365)/'Combined Dataset'!R365)*100</f>
        <v>0.10548523206751954</v>
      </c>
      <c r="S366">
        <f>(('Combined Dataset'!S366-'Combined Dataset'!S365)/'Combined Dataset'!S365)*100</f>
        <v>0.20920502092050508</v>
      </c>
      <c r="T366">
        <f>(('Combined Dataset'!T366-'Combined Dataset'!T365)/'Combined Dataset'!T365)*100</f>
        <v>0.10416666666666075</v>
      </c>
      <c r="U366">
        <f>(('Combined Dataset'!U366-'Combined Dataset'!U365)/'Combined Dataset'!U365)*100</f>
        <v>0.32537960954446543</v>
      </c>
    </row>
    <row r="367" spans="1:21" x14ac:dyDescent="0.35">
      <c r="A367" s="3">
        <v>28642</v>
      </c>
      <c r="B367">
        <f>(('Combined Dataset'!B367-'Combined Dataset'!B366)/'Combined Dataset'!B366)*100</f>
        <v>-0.31779661016950356</v>
      </c>
      <c r="C367">
        <f>(('Combined Dataset'!C367-'Combined Dataset'!C366)/'Combined Dataset'!C366)*100</f>
        <v>-0.20986358866736921</v>
      </c>
      <c r="D367">
        <f>(('Combined Dataset'!D367-'Combined Dataset'!D366)/'Combined Dataset'!D366)*100</f>
        <v>0.10460251046025996</v>
      </c>
      <c r="E367">
        <f>(('Combined Dataset'!E367-'Combined Dataset'!E366)/'Combined Dataset'!E366)*100</f>
        <v>-0.8733624454148442</v>
      </c>
      <c r="F367" s="2" t="s">
        <v>21</v>
      </c>
      <c r="G367" s="2" t="s">
        <v>21</v>
      </c>
      <c r="H367" s="2" t="s">
        <v>21</v>
      </c>
      <c r="I367" s="2" t="s">
        <v>21</v>
      </c>
      <c r="J367">
        <f>(('Combined Dataset'!J367-'Combined Dataset'!J366)/'Combined Dataset'!J366)*100</f>
        <v>-0.89585666293392741</v>
      </c>
      <c r="K367">
        <f>(('Combined Dataset'!K367-'Combined Dataset'!K366)/'Combined Dataset'!K366)*100</f>
        <v>-0.33039647577092202</v>
      </c>
      <c r="L367">
        <f>(('Combined Dataset'!L367-'Combined Dataset'!L366)/'Combined Dataset'!L366)*100</f>
        <v>-0.32751091703056456</v>
      </c>
      <c r="M367">
        <f>(('Combined Dataset'!M367-'Combined Dataset'!M366)/'Combined Dataset'!M366)*100</f>
        <v>-2.7315914489311131</v>
      </c>
      <c r="N367" s="2" t="s">
        <v>21</v>
      </c>
      <c r="O367" s="2" t="s">
        <v>21</v>
      </c>
      <c r="P367" s="2" t="s">
        <v>21</v>
      </c>
      <c r="Q367" s="2" t="s">
        <v>21</v>
      </c>
      <c r="R367">
        <f>(('Combined Dataset'!R367-'Combined Dataset'!R366)/'Combined Dataset'!R366)*100</f>
        <v>0</v>
      </c>
      <c r="S367">
        <f>(('Combined Dataset'!S367-'Combined Dataset'!S366)/'Combined Dataset'!S366)*100</f>
        <v>0.31315240083507012</v>
      </c>
      <c r="T367">
        <f>(('Combined Dataset'!T367-'Combined Dataset'!T366)/'Combined Dataset'!T366)*100</f>
        <v>0.10405827263268318</v>
      </c>
      <c r="U367">
        <f>(('Combined Dataset'!U367-'Combined Dataset'!U366)/'Combined Dataset'!U366)*100</f>
        <v>-0.64864864864864258</v>
      </c>
    </row>
    <row r="368" spans="1:21" x14ac:dyDescent="0.35">
      <c r="A368" s="3">
        <v>28672</v>
      </c>
      <c r="B368">
        <f>(('Combined Dataset'!B368-'Combined Dataset'!B367)/'Combined Dataset'!B367)*100</f>
        <v>0</v>
      </c>
      <c r="C368">
        <f>(('Combined Dataset'!C368-'Combined Dataset'!C367)/'Combined Dataset'!C367)*100</f>
        <v>0.10515247108307943</v>
      </c>
      <c r="D368">
        <f>(('Combined Dataset'!D368-'Combined Dataset'!D367)/'Combined Dataset'!D367)*100</f>
        <v>-0.31347962382444844</v>
      </c>
      <c r="E368">
        <f>(('Combined Dataset'!E368-'Combined Dataset'!E367)/'Combined Dataset'!E367)*100</f>
        <v>0.2202643171806199</v>
      </c>
      <c r="F368" s="2" t="s">
        <v>21</v>
      </c>
      <c r="G368" s="2" t="s">
        <v>21</v>
      </c>
      <c r="H368" s="2" t="s">
        <v>21</v>
      </c>
      <c r="I368" s="2" t="s">
        <v>21</v>
      </c>
      <c r="J368">
        <f>(('Combined Dataset'!J368-'Combined Dataset'!J367)/'Combined Dataset'!J367)*100</f>
        <v>-0.56497175141242939</v>
      </c>
      <c r="K368">
        <f>(('Combined Dataset'!K368-'Combined Dataset'!K367)/'Combined Dataset'!K367)*100</f>
        <v>0.6629834254143584</v>
      </c>
      <c r="L368">
        <f>(('Combined Dataset'!L368-'Combined Dataset'!L367)/'Combined Dataset'!L367)*100</f>
        <v>-1.3143483023001126</v>
      </c>
      <c r="M368">
        <f>(('Combined Dataset'!M368-'Combined Dataset'!M367)/'Combined Dataset'!M367)*100</f>
        <v>-1.5873015873016012</v>
      </c>
      <c r="N368" s="2" t="s">
        <v>21</v>
      </c>
      <c r="O368" s="2" t="s">
        <v>21</v>
      </c>
      <c r="P368" s="2" t="s">
        <v>21</v>
      </c>
      <c r="Q368" s="2" t="s">
        <v>21</v>
      </c>
      <c r="R368">
        <f>(('Combined Dataset'!R368-'Combined Dataset'!R367)/'Combined Dataset'!R367)*100</f>
        <v>0.10537407797681171</v>
      </c>
      <c r="S368">
        <f>(('Combined Dataset'!S368-'Combined Dataset'!S367)/'Combined Dataset'!S367)*100</f>
        <v>0.10405827263268318</v>
      </c>
      <c r="T368">
        <f>(('Combined Dataset'!T368-'Combined Dataset'!T367)/'Combined Dataset'!T367)*100</f>
        <v>-0.10395010395011281</v>
      </c>
      <c r="U368">
        <f>(('Combined Dataset'!U368-'Combined Dataset'!U367)/'Combined Dataset'!U367)*100</f>
        <v>0.1088139281828012</v>
      </c>
    </row>
    <row r="369" spans="1:21" x14ac:dyDescent="0.35">
      <c r="A369" s="3">
        <v>28703</v>
      </c>
      <c r="B369">
        <f>(('Combined Dataset'!B369-'Combined Dataset'!B368)/'Combined Dataset'!B368)*100</f>
        <v>-0.10626992561104603</v>
      </c>
      <c r="C369">
        <f>(('Combined Dataset'!C369-'Combined Dataset'!C368)/'Combined Dataset'!C368)*100</f>
        <v>-0.10504201680673164</v>
      </c>
      <c r="D369">
        <f>(('Combined Dataset'!D369-'Combined Dataset'!D368)/'Combined Dataset'!D368)*100</f>
        <v>-0.10482180293501941</v>
      </c>
      <c r="E369">
        <f>(('Combined Dataset'!E369-'Combined Dataset'!E368)/'Combined Dataset'!E368)*100</f>
        <v>-0.21978021978022291</v>
      </c>
      <c r="F369" s="2" t="s">
        <v>21</v>
      </c>
      <c r="G369" s="2" t="s">
        <v>21</v>
      </c>
      <c r="H369" s="2" t="s">
        <v>21</v>
      </c>
      <c r="I369" s="2" t="s">
        <v>21</v>
      </c>
      <c r="J369">
        <f>(('Combined Dataset'!J369-'Combined Dataset'!J368)/'Combined Dataset'!J368)*100</f>
        <v>-1.4772727272727242</v>
      </c>
      <c r="K369">
        <f>(('Combined Dataset'!K369-'Combined Dataset'!K368)/'Combined Dataset'!K368)*100</f>
        <v>-0.87815587266739537</v>
      </c>
      <c r="L369">
        <f>(('Combined Dataset'!L369-'Combined Dataset'!L368)/'Combined Dataset'!L368)*100</f>
        <v>-2.885682574916753</v>
      </c>
      <c r="M369">
        <f>(('Combined Dataset'!M369-'Combined Dataset'!M368)/'Combined Dataset'!M368)*100</f>
        <v>-0.74441687344912444</v>
      </c>
      <c r="N369" s="2" t="s">
        <v>21</v>
      </c>
      <c r="O369" s="2" t="s">
        <v>21</v>
      </c>
      <c r="P369" s="2" t="s">
        <v>21</v>
      </c>
      <c r="Q369" s="2" t="s">
        <v>21</v>
      </c>
      <c r="R369">
        <f>(('Combined Dataset'!R369-'Combined Dataset'!R368)/'Combined Dataset'!R368)*100</f>
        <v>0</v>
      </c>
      <c r="S369">
        <f>(('Combined Dataset'!S369-'Combined Dataset'!S368)/'Combined Dataset'!S368)*100</f>
        <v>0.10395010395009803</v>
      </c>
      <c r="T369">
        <f>(('Combined Dataset'!T369-'Combined Dataset'!T368)/'Combined Dataset'!T368)*100</f>
        <v>0.20811654526535156</v>
      </c>
      <c r="U369">
        <f>(('Combined Dataset'!U369-'Combined Dataset'!U368)/'Combined Dataset'!U368)*100</f>
        <v>-0.21739130434782916</v>
      </c>
    </row>
    <row r="370" spans="1:21" x14ac:dyDescent="0.35">
      <c r="A370" s="3">
        <v>28734</v>
      </c>
      <c r="B370">
        <f>(('Combined Dataset'!B370-'Combined Dataset'!B369)/'Combined Dataset'!B369)*100</f>
        <v>0.21276595744681154</v>
      </c>
      <c r="C370">
        <f>(('Combined Dataset'!C370-'Combined Dataset'!C369)/'Combined Dataset'!C369)*100</f>
        <v>0.10515247108307943</v>
      </c>
      <c r="D370">
        <f>(('Combined Dataset'!D370-'Combined Dataset'!D369)/'Combined Dataset'!D369)*100</f>
        <v>0</v>
      </c>
      <c r="E370">
        <f>(('Combined Dataset'!E370-'Combined Dataset'!E369)/'Combined Dataset'!E369)*100</f>
        <v>0.55066079295154191</v>
      </c>
      <c r="F370" s="2" t="s">
        <v>21</v>
      </c>
      <c r="G370" s="2" t="s">
        <v>21</v>
      </c>
      <c r="H370" s="2" t="s">
        <v>21</v>
      </c>
      <c r="I370" s="2" t="s">
        <v>21</v>
      </c>
      <c r="J370">
        <f>(('Combined Dataset'!J370-'Combined Dataset'!J369)/'Combined Dataset'!J369)*100</f>
        <v>2.8835063437139561</v>
      </c>
      <c r="K370">
        <f>(('Combined Dataset'!K370-'Combined Dataset'!K369)/'Combined Dataset'!K369)*100</f>
        <v>1.7718715393134095</v>
      </c>
      <c r="L370">
        <f>(('Combined Dataset'!L370-'Combined Dataset'!L369)/'Combined Dataset'!L369)*100</f>
        <v>3.085714285714289</v>
      </c>
      <c r="M370">
        <f>(('Combined Dataset'!M370-'Combined Dataset'!M369)/'Combined Dataset'!M369)*100</f>
        <v>4.2500000000000071</v>
      </c>
      <c r="N370" s="2" t="s">
        <v>21</v>
      </c>
      <c r="O370" s="2" t="s">
        <v>21</v>
      </c>
      <c r="P370" s="2" t="s">
        <v>21</v>
      </c>
      <c r="Q370" s="2" t="s">
        <v>21</v>
      </c>
      <c r="R370">
        <f>(('Combined Dataset'!R370-'Combined Dataset'!R369)/'Combined Dataset'!R369)*100</f>
        <v>-0.10526315789473085</v>
      </c>
      <c r="S370">
        <f>(('Combined Dataset'!S370-'Combined Dataset'!S369)/'Combined Dataset'!S369)*100</f>
        <v>-0.20768431983385549</v>
      </c>
      <c r="T370">
        <f>(('Combined Dataset'!T370-'Combined Dataset'!T369)/'Combined Dataset'!T369)*100</f>
        <v>-0.10384215991692038</v>
      </c>
      <c r="U370">
        <f>(('Combined Dataset'!U370-'Combined Dataset'!U369)/'Combined Dataset'!U369)*100</f>
        <v>0.10893246187364763</v>
      </c>
    </row>
    <row r="371" spans="1:21" x14ac:dyDescent="0.35">
      <c r="A371" s="3">
        <v>28764</v>
      </c>
      <c r="B371">
        <f>(('Combined Dataset'!B371-'Combined Dataset'!B370)/'Combined Dataset'!B370)*100</f>
        <v>-0.21231422505308159</v>
      </c>
      <c r="C371">
        <f>(('Combined Dataset'!C371-'Combined Dataset'!C370)/'Combined Dataset'!C370)*100</f>
        <v>-0.4201680672268967</v>
      </c>
      <c r="D371">
        <f>(('Combined Dataset'!D371-'Combined Dataset'!D370)/'Combined Dataset'!D370)*100</f>
        <v>0.20986358866736921</v>
      </c>
      <c r="E371">
        <f>(('Combined Dataset'!E371-'Combined Dataset'!E370)/'Combined Dataset'!E370)*100</f>
        <v>-0.10952902519166957</v>
      </c>
      <c r="F371" s="2" t="s">
        <v>21</v>
      </c>
      <c r="G371" s="2" t="s">
        <v>21</v>
      </c>
      <c r="H371" s="2" t="s">
        <v>21</v>
      </c>
      <c r="I371" s="2" t="s">
        <v>21</v>
      </c>
      <c r="J371">
        <f>(('Combined Dataset'!J371-'Combined Dataset'!J370)/'Combined Dataset'!J370)*100</f>
        <v>-0.11210762331839522</v>
      </c>
      <c r="K371">
        <f>(('Combined Dataset'!K371-'Combined Dataset'!K370)/'Combined Dataset'!K370)*100</f>
        <v>-0.43525571273123576</v>
      </c>
      <c r="L371">
        <f>(('Combined Dataset'!L371-'Combined Dataset'!L370)/'Combined Dataset'!L370)*100</f>
        <v>1.1086474501108647</v>
      </c>
      <c r="M371">
        <f>(('Combined Dataset'!M371-'Combined Dataset'!M370)/'Combined Dataset'!M370)*100</f>
        <v>-0.47961630695444329</v>
      </c>
      <c r="N371" s="2" t="s">
        <v>21</v>
      </c>
      <c r="O371" s="2" t="s">
        <v>21</v>
      </c>
      <c r="P371" s="2" t="s">
        <v>21</v>
      </c>
      <c r="Q371" s="2" t="s">
        <v>21</v>
      </c>
      <c r="R371">
        <f>(('Combined Dataset'!R371-'Combined Dataset'!R370)/'Combined Dataset'!R370)*100</f>
        <v>0.10537407797681171</v>
      </c>
      <c r="S371">
        <f>(('Combined Dataset'!S371-'Combined Dataset'!S370)/'Combined Dataset'!S370)*100</f>
        <v>-0.20811654526533677</v>
      </c>
      <c r="T371">
        <f>(('Combined Dataset'!T371-'Combined Dataset'!T370)/'Combined Dataset'!T370)*100</f>
        <v>0.41580041580040689</v>
      </c>
      <c r="U371">
        <f>(('Combined Dataset'!U371-'Combined Dataset'!U370)/'Combined Dataset'!U370)*100</f>
        <v>0.21762785636560239</v>
      </c>
    </row>
    <row r="372" spans="1:21" x14ac:dyDescent="0.35">
      <c r="A372" s="3">
        <v>28795</v>
      </c>
      <c r="B372">
        <f>(('Combined Dataset'!B372-'Combined Dataset'!B371)/'Combined Dataset'!B371)*100</f>
        <v>0.31914893617020978</v>
      </c>
      <c r="C372">
        <f>(('Combined Dataset'!C372-'Combined Dataset'!C371)/'Combined Dataset'!C371)*100</f>
        <v>0.42194092827004825</v>
      </c>
      <c r="D372">
        <f>(('Combined Dataset'!D372-'Combined Dataset'!D371)/'Combined Dataset'!D371)*100</f>
        <v>0.20942408376963648</v>
      </c>
      <c r="E372">
        <f>(('Combined Dataset'!E372-'Combined Dataset'!E371)/'Combined Dataset'!E371)*100</f>
        <v>0.10964912280701132</v>
      </c>
      <c r="F372" s="2" t="s">
        <v>21</v>
      </c>
      <c r="G372" s="2" t="s">
        <v>21</v>
      </c>
      <c r="H372" s="2" t="s">
        <v>21</v>
      </c>
      <c r="I372" s="2" t="s">
        <v>21</v>
      </c>
      <c r="J372">
        <f>(('Combined Dataset'!J372-'Combined Dataset'!J371)/'Combined Dataset'!J371)*100</f>
        <v>0.11223344556678848</v>
      </c>
      <c r="K372">
        <f>(('Combined Dataset'!K372-'Combined Dataset'!K371)/'Combined Dataset'!K371)*100</f>
        <v>-0.54644808743169404</v>
      </c>
      <c r="L372">
        <f>(('Combined Dataset'!L372-'Combined Dataset'!L371)/'Combined Dataset'!L371)*100</f>
        <v>-0.32894736842104949</v>
      </c>
      <c r="M372">
        <f>(('Combined Dataset'!M372-'Combined Dataset'!M371)/'Combined Dataset'!M371)*100</f>
        <v>1.5662650602409605</v>
      </c>
      <c r="N372" s="2" t="s">
        <v>21</v>
      </c>
      <c r="O372" s="2" t="s">
        <v>21</v>
      </c>
      <c r="P372" s="2" t="s">
        <v>21</v>
      </c>
      <c r="Q372" s="2" t="s">
        <v>21</v>
      </c>
      <c r="R372">
        <f>(('Combined Dataset'!R372-'Combined Dataset'!R371)/'Combined Dataset'!R371)*100</f>
        <v>0.10526315789473085</v>
      </c>
      <c r="S372">
        <f>(('Combined Dataset'!S372-'Combined Dataset'!S371)/'Combined Dataset'!S371)*100</f>
        <v>0.20855057351406528</v>
      </c>
      <c r="T372">
        <f>(('Combined Dataset'!T372-'Combined Dataset'!T371)/'Combined Dataset'!T371)*100</f>
        <v>0</v>
      </c>
      <c r="U372">
        <f>(('Combined Dataset'!U372-'Combined Dataset'!U371)/'Combined Dataset'!U371)*100</f>
        <v>-0.21715526601518853</v>
      </c>
    </row>
    <row r="373" spans="1:21" x14ac:dyDescent="0.35">
      <c r="A373" s="3">
        <v>28825</v>
      </c>
      <c r="B373">
        <f>(('Combined Dataset'!B373-'Combined Dataset'!B372)/'Combined Dataset'!B372)*100</f>
        <v>0.21208907741251626</v>
      </c>
      <c r="C373">
        <f>(('Combined Dataset'!C373-'Combined Dataset'!C372)/'Combined Dataset'!C372)*100</f>
        <v>0.31512605042016506</v>
      </c>
      <c r="D373">
        <f>(('Combined Dataset'!D373-'Combined Dataset'!D372)/'Combined Dataset'!D372)*100</f>
        <v>0</v>
      </c>
      <c r="E373">
        <f>(('Combined Dataset'!E373-'Combined Dataset'!E372)/'Combined Dataset'!E372)*100</f>
        <v>0.21905805038335471</v>
      </c>
      <c r="F373" s="2" t="s">
        <v>21</v>
      </c>
      <c r="G373" s="2" t="s">
        <v>21</v>
      </c>
      <c r="H373" s="2" t="s">
        <v>21</v>
      </c>
      <c r="I373" s="2" t="s">
        <v>21</v>
      </c>
      <c r="J373">
        <f>(('Combined Dataset'!J373-'Combined Dataset'!J372)/'Combined Dataset'!J372)*100</f>
        <v>-1.0089686098654773</v>
      </c>
      <c r="K373">
        <f>(('Combined Dataset'!K373-'Combined Dataset'!K372)/'Combined Dataset'!K372)*100</f>
        <v>-1.2087912087912025</v>
      </c>
      <c r="L373">
        <f>(('Combined Dataset'!L373-'Combined Dataset'!L372)/'Combined Dataset'!L372)*100</f>
        <v>-2.640264026402646</v>
      </c>
      <c r="M373">
        <f>(('Combined Dataset'!M373-'Combined Dataset'!M372)/'Combined Dataset'!M372)*100</f>
        <v>0.94899169632265379</v>
      </c>
      <c r="N373" s="2" t="s">
        <v>21</v>
      </c>
      <c r="O373" s="2" t="s">
        <v>21</v>
      </c>
      <c r="P373" s="2" t="s">
        <v>21</v>
      </c>
      <c r="Q373" s="2" t="s">
        <v>21</v>
      </c>
      <c r="R373">
        <f>(('Combined Dataset'!R373-'Combined Dataset'!R372)/'Combined Dataset'!R372)*100</f>
        <v>0.2103049421661439</v>
      </c>
      <c r="S373">
        <f>(('Combined Dataset'!S373-'Combined Dataset'!S372)/'Combined Dataset'!S372)*100</f>
        <v>0.31217481789803475</v>
      </c>
      <c r="T373">
        <f>(('Combined Dataset'!T373-'Combined Dataset'!T372)/'Combined Dataset'!T372)*100</f>
        <v>0</v>
      </c>
      <c r="U373">
        <f>(('Combined Dataset'!U373-'Combined Dataset'!U372)/'Combined Dataset'!U372)*100</f>
        <v>0.43525571273122032</v>
      </c>
    </row>
    <row r="374" spans="1:21" x14ac:dyDescent="0.35">
      <c r="A374" s="3">
        <v>28856</v>
      </c>
      <c r="B374">
        <f>(('Combined Dataset'!B374-'Combined Dataset'!B373)/'Combined Dataset'!B373)*100</f>
        <v>0.10582010582009981</v>
      </c>
      <c r="C374">
        <f>(('Combined Dataset'!C374-'Combined Dataset'!C373)/'Combined Dataset'!C373)*100</f>
        <v>0</v>
      </c>
      <c r="D374">
        <f>(('Combined Dataset'!D374-'Combined Dataset'!D373)/'Combined Dataset'!D373)*100</f>
        <v>0.31347962382444844</v>
      </c>
      <c r="E374">
        <f>(('Combined Dataset'!E374-'Combined Dataset'!E373)/'Combined Dataset'!E373)*100</f>
        <v>0.21857923497268072</v>
      </c>
      <c r="F374" s="2" t="s">
        <v>21</v>
      </c>
      <c r="G374" s="2" t="s">
        <v>21</v>
      </c>
      <c r="H374" s="2" t="s">
        <v>21</v>
      </c>
      <c r="I374" s="2" t="s">
        <v>21</v>
      </c>
      <c r="J374">
        <f>(('Combined Dataset'!J374-'Combined Dataset'!J373)/'Combined Dataset'!J373)*100</f>
        <v>-0.45300113250282159</v>
      </c>
      <c r="K374">
        <f>(('Combined Dataset'!K374-'Combined Dataset'!K373)/'Combined Dataset'!K373)*100</f>
        <v>-0.55617352614015569</v>
      </c>
      <c r="L374">
        <f>(('Combined Dataset'!L374-'Combined Dataset'!L373)/'Combined Dataset'!L373)*100</f>
        <v>0.67796610169490878</v>
      </c>
      <c r="M374">
        <f>(('Combined Dataset'!M374-'Combined Dataset'!M373)/'Combined Dataset'!M373)*100</f>
        <v>-1.2925969447708512</v>
      </c>
      <c r="N374" s="2" t="s">
        <v>21</v>
      </c>
      <c r="O374" s="2" t="s">
        <v>21</v>
      </c>
      <c r="P374" s="2" t="s">
        <v>21</v>
      </c>
      <c r="Q374" s="2" t="s">
        <v>21</v>
      </c>
      <c r="R374">
        <f>(('Combined Dataset'!R374-'Combined Dataset'!R373)/'Combined Dataset'!R373)*100</f>
        <v>-0.41972717733472348</v>
      </c>
      <c r="S374">
        <f>(('Combined Dataset'!S374-'Combined Dataset'!S373)/'Combined Dataset'!S373)*100</f>
        <v>-0.82987551867221099</v>
      </c>
      <c r="T374">
        <f>(('Combined Dataset'!T374-'Combined Dataset'!T373)/'Combined Dataset'!T373)*100</f>
        <v>-0.31055900621117721</v>
      </c>
      <c r="U374">
        <f>(('Combined Dataset'!U374-'Combined Dataset'!U373)/'Combined Dataset'!U373)*100</f>
        <v>0.10834236186349785</v>
      </c>
    </row>
    <row r="375" spans="1:21" x14ac:dyDescent="0.35">
      <c r="A375" s="3">
        <v>28887</v>
      </c>
      <c r="B375">
        <f>(('Combined Dataset'!B375-'Combined Dataset'!B374)/'Combined Dataset'!B374)*100</f>
        <v>0.10570824524313799</v>
      </c>
      <c r="C375">
        <f>(('Combined Dataset'!C375-'Combined Dataset'!C374)/'Combined Dataset'!C374)*100</f>
        <v>0.20942408376963648</v>
      </c>
      <c r="D375">
        <f>(('Combined Dataset'!D375-'Combined Dataset'!D374)/'Combined Dataset'!D374)*100</f>
        <v>0</v>
      </c>
      <c r="E375">
        <f>(('Combined Dataset'!E375-'Combined Dataset'!E374)/'Combined Dataset'!E374)*100</f>
        <v>0.21810250817884713</v>
      </c>
      <c r="F375" s="2" t="s">
        <v>21</v>
      </c>
      <c r="G375" s="2" t="s">
        <v>21</v>
      </c>
      <c r="H375" s="2" t="s">
        <v>21</v>
      </c>
      <c r="I375" s="2" t="s">
        <v>21</v>
      </c>
      <c r="J375">
        <f>(('Combined Dataset'!J375-'Combined Dataset'!J374)/'Combined Dataset'!J374)*100</f>
        <v>1.1376564277588168</v>
      </c>
      <c r="K375">
        <f>(('Combined Dataset'!K375-'Combined Dataset'!K374)/'Combined Dataset'!K374)*100</f>
        <v>1.0067114093959635</v>
      </c>
      <c r="L375">
        <f>(('Combined Dataset'!L375-'Combined Dataset'!L374)/'Combined Dataset'!L374)*100</f>
        <v>0.5611672278338945</v>
      </c>
      <c r="M375">
        <f>(('Combined Dataset'!M375-'Combined Dataset'!M374)/'Combined Dataset'!M374)*100</f>
        <v>1.6666666666666736</v>
      </c>
      <c r="N375" s="2" t="s">
        <v>21</v>
      </c>
      <c r="O375" s="2" t="s">
        <v>21</v>
      </c>
      <c r="P375" s="2" t="s">
        <v>21</v>
      </c>
      <c r="Q375" s="2" t="s">
        <v>21</v>
      </c>
      <c r="R375">
        <f>(('Combined Dataset'!R375-'Combined Dataset'!R374)/'Combined Dataset'!R374)*100</f>
        <v>0.21074815595362342</v>
      </c>
      <c r="S375">
        <f>(('Combined Dataset'!S375-'Combined Dataset'!S374)/'Combined Dataset'!S374)*100</f>
        <v>0.31380753138076506</v>
      </c>
      <c r="T375">
        <f>(('Combined Dataset'!T375-'Combined Dataset'!T374)/'Combined Dataset'!T374)*100</f>
        <v>0.20768431983385549</v>
      </c>
      <c r="U375">
        <f>(('Combined Dataset'!U375-'Combined Dataset'!U374)/'Combined Dataset'!U374)*100</f>
        <v>0.10822510822510206</v>
      </c>
    </row>
    <row r="376" spans="1:21" x14ac:dyDescent="0.35">
      <c r="A376" s="3">
        <v>28915</v>
      </c>
      <c r="B376">
        <f>(('Combined Dataset'!B376-'Combined Dataset'!B375)/'Combined Dataset'!B375)*100</f>
        <v>0</v>
      </c>
      <c r="C376">
        <f>(('Combined Dataset'!C376-'Combined Dataset'!C375)/'Combined Dataset'!C375)*100</f>
        <v>-0.31347962382444844</v>
      </c>
      <c r="D376">
        <f>(('Combined Dataset'!D376-'Combined Dataset'!D375)/'Combined Dataset'!D375)*100</f>
        <v>0.10416666666666075</v>
      </c>
      <c r="E376">
        <f>(('Combined Dataset'!E376-'Combined Dataset'!E375)/'Combined Dataset'!E375)*100</f>
        <v>0.1088139281828012</v>
      </c>
      <c r="F376" s="2" t="s">
        <v>21</v>
      </c>
      <c r="G376" s="2" t="s">
        <v>21</v>
      </c>
      <c r="H376" s="2" t="s">
        <v>21</v>
      </c>
      <c r="I376" s="2" t="s">
        <v>21</v>
      </c>
      <c r="J376">
        <f>(('Combined Dataset'!J376-'Combined Dataset'!J375)/'Combined Dataset'!J375)*100</f>
        <v>-0.11248593925760238</v>
      </c>
      <c r="K376">
        <f>(('Combined Dataset'!K376-'Combined Dataset'!K375)/'Combined Dataset'!K375)*100</f>
        <v>-0.77519379844961556</v>
      </c>
      <c r="L376">
        <f>(('Combined Dataset'!L376-'Combined Dataset'!L375)/'Combined Dataset'!L375)*100</f>
        <v>1.3392857142857175</v>
      </c>
      <c r="M376">
        <f>(('Combined Dataset'!M376-'Combined Dataset'!M375)/'Combined Dataset'!M375)*100</f>
        <v>-0.58548009367681497</v>
      </c>
      <c r="N376" s="2" t="s">
        <v>21</v>
      </c>
      <c r="O376" s="2" t="s">
        <v>21</v>
      </c>
      <c r="P376" s="2" t="s">
        <v>21</v>
      </c>
      <c r="Q376" s="2" t="s">
        <v>21</v>
      </c>
      <c r="R376">
        <f>(('Combined Dataset'!R376-'Combined Dataset'!R375)/'Combined Dataset'!R375)*100</f>
        <v>0</v>
      </c>
      <c r="S376">
        <f>(('Combined Dataset'!S376-'Combined Dataset'!S375)/'Combined Dataset'!S375)*100</f>
        <v>-0.10427528675704748</v>
      </c>
      <c r="T376">
        <f>(('Combined Dataset'!T376-'Combined Dataset'!T375)/'Combined Dataset'!T375)*100</f>
        <v>0</v>
      </c>
      <c r="U376">
        <f>(('Combined Dataset'!U376-'Combined Dataset'!U375)/'Combined Dataset'!U375)*100</f>
        <v>0.10810810810810198</v>
      </c>
    </row>
    <row r="377" spans="1:21" x14ac:dyDescent="0.35">
      <c r="A377" s="3">
        <v>28946</v>
      </c>
      <c r="B377">
        <f>(('Combined Dataset'!B377-'Combined Dataset'!B376)/'Combined Dataset'!B376)*100</f>
        <v>-0.42238648363252973</v>
      </c>
      <c r="C377">
        <f>(('Combined Dataset'!C377-'Combined Dataset'!C376)/'Combined Dataset'!C376)*100</f>
        <v>-0.10482180293501941</v>
      </c>
      <c r="D377">
        <f>(('Combined Dataset'!D377-'Combined Dataset'!D376)/'Combined Dataset'!D376)*100</f>
        <v>-0.52029136316337155</v>
      </c>
      <c r="E377">
        <f>(('Combined Dataset'!E377-'Combined Dataset'!E376)/'Combined Dataset'!E376)*100</f>
        <v>-0.65217391304347205</v>
      </c>
      <c r="F377" s="2" t="s">
        <v>21</v>
      </c>
      <c r="G377" s="2" t="s">
        <v>21</v>
      </c>
      <c r="H377" s="2" t="s">
        <v>21</v>
      </c>
      <c r="I377" s="2" t="s">
        <v>21</v>
      </c>
      <c r="J377">
        <f>(('Combined Dataset'!J377-'Combined Dataset'!J376)/'Combined Dataset'!J376)*100</f>
        <v>-0.78828828828829156</v>
      </c>
      <c r="K377">
        <f>(('Combined Dataset'!K377-'Combined Dataset'!K376)/'Combined Dataset'!K376)*100</f>
        <v>0.33482142857144126</v>
      </c>
      <c r="L377">
        <f>(('Combined Dataset'!L377-'Combined Dataset'!L376)/'Combined Dataset'!L376)*100</f>
        <v>-2.2026431718061676</v>
      </c>
      <c r="M377">
        <f>(('Combined Dataset'!M377-'Combined Dataset'!M376)/'Combined Dataset'!M376)*100</f>
        <v>-1.1778563015312131</v>
      </c>
      <c r="N377" s="2" t="s">
        <v>21</v>
      </c>
      <c r="O377" s="2" t="s">
        <v>21</v>
      </c>
      <c r="P377" s="2" t="s">
        <v>21</v>
      </c>
      <c r="Q377" s="2" t="s">
        <v>21</v>
      </c>
      <c r="R377">
        <f>(('Combined Dataset'!R377-'Combined Dataset'!R376)/'Combined Dataset'!R376)*100</f>
        <v>-0.21030494216612897</v>
      </c>
      <c r="S377">
        <f>(('Combined Dataset'!S377-'Combined Dataset'!S376)/'Combined Dataset'!S376)*100</f>
        <v>-0.1043841336116851</v>
      </c>
      <c r="T377">
        <f>(('Combined Dataset'!T377-'Combined Dataset'!T376)/'Combined Dataset'!T376)*100</f>
        <v>-0.20725388601036562</v>
      </c>
      <c r="U377">
        <f>(('Combined Dataset'!U377-'Combined Dataset'!U376)/'Combined Dataset'!U376)*100</f>
        <v>-0.53995680345572361</v>
      </c>
    </row>
    <row r="378" spans="1:21" x14ac:dyDescent="0.35">
      <c r="A378" s="3">
        <v>28976</v>
      </c>
      <c r="B378">
        <f>(('Combined Dataset'!B378-'Combined Dataset'!B377)/'Combined Dataset'!B377)*100</f>
        <v>-0.10604453870625061</v>
      </c>
      <c r="C378">
        <f>(('Combined Dataset'!C378-'Combined Dataset'!C377)/'Combined Dataset'!C377)*100</f>
        <v>0.10493179433369207</v>
      </c>
      <c r="D378">
        <f>(('Combined Dataset'!D378-'Combined Dataset'!D377)/'Combined Dataset'!D377)*100</f>
        <v>-0.2092050209204902</v>
      </c>
      <c r="E378">
        <f>(('Combined Dataset'!E378-'Combined Dataset'!E377)/'Combined Dataset'!E377)*100</f>
        <v>-0.4376367614879712</v>
      </c>
      <c r="F378" s="2" t="s">
        <v>21</v>
      </c>
      <c r="G378" s="2" t="s">
        <v>21</v>
      </c>
      <c r="H378" s="2" t="s">
        <v>21</v>
      </c>
      <c r="I378" s="2" t="s">
        <v>21</v>
      </c>
      <c r="J378">
        <f>(('Combined Dataset'!J378-'Combined Dataset'!J377)/'Combined Dataset'!J377)*100</f>
        <v>0.34052213393871894</v>
      </c>
      <c r="K378">
        <f>(('Combined Dataset'!K378-'Combined Dataset'!K377)/'Combined Dataset'!K377)*100</f>
        <v>0.33370411568409025</v>
      </c>
      <c r="L378">
        <f>(('Combined Dataset'!L378-'Combined Dataset'!L377)/'Combined Dataset'!L377)*100</f>
        <v>0</v>
      </c>
      <c r="M378">
        <f>(('Combined Dataset'!M378-'Combined Dataset'!M377)/'Combined Dataset'!M377)*100</f>
        <v>0.47675804529200411</v>
      </c>
      <c r="N378" s="2" t="s">
        <v>21</v>
      </c>
      <c r="O378" s="2" t="s">
        <v>21</v>
      </c>
      <c r="P378" s="2" t="s">
        <v>21</v>
      </c>
      <c r="Q378" s="2" t="s">
        <v>21</v>
      </c>
      <c r="R378">
        <f>(('Combined Dataset'!R378-'Combined Dataset'!R377)/'Combined Dataset'!R377)*100</f>
        <v>0</v>
      </c>
      <c r="S378">
        <f>(('Combined Dataset'!S378-'Combined Dataset'!S377)/'Combined Dataset'!S377)*100</f>
        <v>0.41797283176592631</v>
      </c>
      <c r="T378">
        <f>(('Combined Dataset'!T378-'Combined Dataset'!T377)/'Combined Dataset'!T377)*100</f>
        <v>-0.20768431983385549</v>
      </c>
      <c r="U378">
        <f>(('Combined Dataset'!U378-'Combined Dataset'!U377)/'Combined Dataset'!U377)*100</f>
        <v>-0.21715526601518853</v>
      </c>
    </row>
    <row r="379" spans="1:21" x14ac:dyDescent="0.35">
      <c r="A379" s="3">
        <v>29007</v>
      </c>
      <c r="B379">
        <f>(('Combined Dataset'!B379-'Combined Dataset'!B378)/'Combined Dataset'!B378)*100</f>
        <v>0.10615711252653325</v>
      </c>
      <c r="C379">
        <f>(('Combined Dataset'!C379-'Combined Dataset'!C378)/'Combined Dataset'!C378)*100</f>
        <v>-0.10482180293501941</v>
      </c>
      <c r="D379">
        <f>(('Combined Dataset'!D379-'Combined Dataset'!D378)/'Combined Dataset'!D378)*100</f>
        <v>0.20964360587000905</v>
      </c>
      <c r="E379">
        <f>(('Combined Dataset'!E379-'Combined Dataset'!E378)/'Combined Dataset'!E378)*100</f>
        <v>0.5494505494505495</v>
      </c>
      <c r="F379" s="2" t="s">
        <v>21</v>
      </c>
      <c r="G379" s="2" t="s">
        <v>21</v>
      </c>
      <c r="H379" s="2" t="s">
        <v>21</v>
      </c>
      <c r="I379" s="2" t="s">
        <v>21</v>
      </c>
      <c r="J379">
        <f>(('Combined Dataset'!J379-'Combined Dataset'!J378)/'Combined Dataset'!J378)*100</f>
        <v>0.67873303167420163</v>
      </c>
      <c r="K379">
        <f>(('Combined Dataset'!K379-'Combined Dataset'!K378)/'Combined Dataset'!K378)*100</f>
        <v>0.33259423503325625</v>
      </c>
      <c r="L379">
        <f>(('Combined Dataset'!L379-'Combined Dataset'!L378)/'Combined Dataset'!L378)*100</f>
        <v>1.4639639639639608</v>
      </c>
      <c r="M379">
        <f>(('Combined Dataset'!M379-'Combined Dataset'!M378)/'Combined Dataset'!M378)*100</f>
        <v>0.59311981020166071</v>
      </c>
      <c r="N379" s="2" t="s">
        <v>21</v>
      </c>
      <c r="O379" s="2" t="s">
        <v>21</v>
      </c>
      <c r="P379" s="2" t="s">
        <v>21</v>
      </c>
      <c r="Q379" s="2" t="s">
        <v>21</v>
      </c>
      <c r="R379">
        <f>(('Combined Dataset'!R379-'Combined Dataset'!R378)/'Combined Dataset'!R378)*100</f>
        <v>0.31612223393045014</v>
      </c>
      <c r="S379">
        <f>(('Combined Dataset'!S379-'Combined Dataset'!S378)/'Combined Dataset'!S378)*100</f>
        <v>0.20811654526535156</v>
      </c>
      <c r="T379">
        <f>(('Combined Dataset'!T379-'Combined Dataset'!T378)/'Combined Dataset'!T378)*100</f>
        <v>0.20811654526535156</v>
      </c>
      <c r="U379">
        <f>(('Combined Dataset'!U379-'Combined Dataset'!U378)/'Combined Dataset'!U378)*100</f>
        <v>0.43525571273122032</v>
      </c>
    </row>
    <row r="380" spans="1:21" x14ac:dyDescent="0.35">
      <c r="A380" s="3">
        <v>29037</v>
      </c>
      <c r="B380">
        <f>(('Combined Dataset'!B380-'Combined Dataset'!B379)/'Combined Dataset'!B379)*100</f>
        <v>0.21208907741251626</v>
      </c>
      <c r="C380">
        <f>(('Combined Dataset'!C380-'Combined Dataset'!C379)/'Combined Dataset'!C379)*100</f>
        <v>0.10493179433369207</v>
      </c>
      <c r="D380">
        <f>(('Combined Dataset'!D380-'Combined Dataset'!D379)/'Combined Dataset'!D379)*100</f>
        <v>0.20920502092050508</v>
      </c>
      <c r="E380">
        <f>(('Combined Dataset'!E380-'Combined Dataset'!E379)/'Combined Dataset'!E379)*100</f>
        <v>0.10928961748633259</v>
      </c>
      <c r="F380" s="2" t="s">
        <v>21</v>
      </c>
      <c r="G380" s="2" t="s">
        <v>21</v>
      </c>
      <c r="H380" s="2" t="s">
        <v>21</v>
      </c>
      <c r="I380" s="2" t="s">
        <v>21</v>
      </c>
      <c r="J380">
        <f>(('Combined Dataset'!J380-'Combined Dataset'!J379)/'Combined Dataset'!J379)*100</f>
        <v>1.0112359550561862</v>
      </c>
      <c r="K380">
        <f>(('Combined Dataset'!K380-'Combined Dataset'!K379)/'Combined Dataset'!K379)*100</f>
        <v>1.6574585635359116</v>
      </c>
      <c r="L380">
        <f>(('Combined Dataset'!L380-'Combined Dataset'!L379)/'Combined Dataset'!L379)*100</f>
        <v>1.5538290788013382</v>
      </c>
      <c r="M380">
        <f>(('Combined Dataset'!M380-'Combined Dataset'!M379)/'Combined Dataset'!M379)*100</f>
        <v>-0.23584905660377695</v>
      </c>
      <c r="N380" s="2" t="s">
        <v>21</v>
      </c>
      <c r="O380" s="2" t="s">
        <v>21</v>
      </c>
      <c r="P380" s="2" t="s">
        <v>21</v>
      </c>
      <c r="Q380" s="2" t="s">
        <v>21</v>
      </c>
      <c r="R380">
        <f>(('Combined Dataset'!R380-'Combined Dataset'!R379)/'Combined Dataset'!R379)*100</f>
        <v>0</v>
      </c>
      <c r="S380">
        <f>(('Combined Dataset'!S380-'Combined Dataset'!S379)/'Combined Dataset'!S379)*100</f>
        <v>0</v>
      </c>
      <c r="T380">
        <f>(('Combined Dataset'!T380-'Combined Dataset'!T379)/'Combined Dataset'!T379)*100</f>
        <v>0.10384215991693514</v>
      </c>
      <c r="U380">
        <f>(('Combined Dataset'!U380-'Combined Dataset'!U379)/'Combined Dataset'!U379)*100</f>
        <v>-0.10834236186348246</v>
      </c>
    </row>
    <row r="381" spans="1:21" x14ac:dyDescent="0.35">
      <c r="A381" s="3">
        <v>29068</v>
      </c>
      <c r="B381">
        <f>(('Combined Dataset'!B381-'Combined Dataset'!B380)/'Combined Dataset'!B380)*100</f>
        <v>-0.21164021164021465</v>
      </c>
      <c r="C381">
        <f>(('Combined Dataset'!C381-'Combined Dataset'!C380)/'Combined Dataset'!C380)*100</f>
        <v>-0.31446540880504337</v>
      </c>
      <c r="D381">
        <f>(('Combined Dataset'!D381-'Combined Dataset'!D380)/'Combined Dataset'!D380)*100</f>
        <v>-0.20876826722338501</v>
      </c>
      <c r="E381">
        <f>(('Combined Dataset'!E381-'Combined Dataset'!E380)/'Combined Dataset'!E380)*100</f>
        <v>0</v>
      </c>
      <c r="F381" s="2" t="s">
        <v>21</v>
      </c>
      <c r="G381" s="2" t="s">
        <v>21</v>
      </c>
      <c r="H381" s="2" t="s">
        <v>21</v>
      </c>
      <c r="I381" s="2" t="s">
        <v>21</v>
      </c>
      <c r="J381">
        <f>(('Combined Dataset'!J381-'Combined Dataset'!J380)/'Combined Dataset'!J380)*100</f>
        <v>-0.11123470522804062</v>
      </c>
      <c r="K381">
        <f>(('Combined Dataset'!K381-'Combined Dataset'!K380)/'Combined Dataset'!K380)*100</f>
        <v>-0.65217391304347205</v>
      </c>
      <c r="L381">
        <f>(('Combined Dataset'!L381-'Combined Dataset'!L380)/'Combined Dataset'!L380)*100</f>
        <v>0.10928961748633259</v>
      </c>
      <c r="M381">
        <f>(('Combined Dataset'!M381-'Combined Dataset'!M380)/'Combined Dataset'!M380)*100</f>
        <v>0.35460992907802769</v>
      </c>
      <c r="N381" s="2" t="s">
        <v>21</v>
      </c>
      <c r="O381" s="2" t="s">
        <v>21</v>
      </c>
      <c r="P381" s="2" t="s">
        <v>21</v>
      </c>
      <c r="Q381" s="2" t="s">
        <v>21</v>
      </c>
      <c r="R381">
        <f>(('Combined Dataset'!R381-'Combined Dataset'!R380)/'Combined Dataset'!R380)*100</f>
        <v>-0.10504201680673164</v>
      </c>
      <c r="S381">
        <f>(('Combined Dataset'!S381-'Combined Dataset'!S380)/'Combined Dataset'!S380)*100</f>
        <v>-0.20768431983385549</v>
      </c>
      <c r="T381">
        <f>(('Combined Dataset'!T381-'Combined Dataset'!T380)/'Combined Dataset'!T380)*100</f>
        <v>-0.10373443983403374</v>
      </c>
      <c r="U381">
        <f>(('Combined Dataset'!U381-'Combined Dataset'!U380)/'Combined Dataset'!U380)*100</f>
        <v>0.10845986984815001</v>
      </c>
    </row>
    <row r="382" spans="1:21" x14ac:dyDescent="0.35">
      <c r="A382" s="3">
        <v>29099</v>
      </c>
      <c r="B382">
        <f>(('Combined Dataset'!B382-'Combined Dataset'!B381)/'Combined Dataset'!B381)*100</f>
        <v>0</v>
      </c>
      <c r="C382">
        <f>(('Combined Dataset'!C382-'Combined Dataset'!C381)/'Combined Dataset'!C381)*100</f>
        <v>0.10515247108307943</v>
      </c>
      <c r="D382">
        <f>(('Combined Dataset'!D382-'Combined Dataset'!D381)/'Combined Dataset'!D381)*100</f>
        <v>0.10460251046025996</v>
      </c>
      <c r="E382">
        <f>(('Combined Dataset'!E382-'Combined Dataset'!E381)/'Combined Dataset'!E381)*100</f>
        <v>-0.21834061135369937</v>
      </c>
      <c r="F382" s="2" t="s">
        <v>21</v>
      </c>
      <c r="G382" s="2" t="s">
        <v>21</v>
      </c>
      <c r="H382" s="2" t="s">
        <v>21</v>
      </c>
      <c r="I382" s="2" t="s">
        <v>21</v>
      </c>
      <c r="J382">
        <f>(('Combined Dataset'!J382-'Combined Dataset'!J381)/'Combined Dataset'!J381)*100</f>
        <v>-0.33407572383073181</v>
      </c>
      <c r="K382">
        <f>(('Combined Dataset'!K382-'Combined Dataset'!K381)/'Combined Dataset'!K381)*100</f>
        <v>0.87527352297592687</v>
      </c>
      <c r="L382">
        <f>(('Combined Dataset'!L382-'Combined Dataset'!L381)/'Combined Dataset'!L381)*100</f>
        <v>0.32751091703058011</v>
      </c>
      <c r="M382">
        <f>(('Combined Dataset'!M382-'Combined Dataset'!M381)/'Combined Dataset'!M381)*100</f>
        <v>-2.7090694935218038</v>
      </c>
      <c r="N382" s="2" t="s">
        <v>21</v>
      </c>
      <c r="O382" s="2" t="s">
        <v>21</v>
      </c>
      <c r="P382" s="2" t="s">
        <v>21</v>
      </c>
      <c r="Q382" s="2" t="s">
        <v>21</v>
      </c>
      <c r="R382">
        <f>(('Combined Dataset'!R382-'Combined Dataset'!R381)/'Combined Dataset'!R381)*100</f>
        <v>0.10515247108307943</v>
      </c>
      <c r="S382">
        <f>(('Combined Dataset'!S382-'Combined Dataset'!S381)/'Combined Dataset'!S381)*100</f>
        <v>0.10405827263268318</v>
      </c>
      <c r="T382">
        <f>(('Combined Dataset'!T382-'Combined Dataset'!T381)/'Combined Dataset'!T381)*100</f>
        <v>0.10384215991693514</v>
      </c>
      <c r="U382">
        <f>(('Combined Dataset'!U382-'Combined Dataset'!U381)/'Combined Dataset'!U381)*100</f>
        <v>0</v>
      </c>
    </row>
    <row r="383" spans="1:21" x14ac:dyDescent="0.35">
      <c r="A383" s="3">
        <v>29129</v>
      </c>
      <c r="B383">
        <f>(('Combined Dataset'!B383-'Combined Dataset'!B382)/'Combined Dataset'!B382)*100</f>
        <v>-0.10604453870625061</v>
      </c>
      <c r="C383">
        <f>(('Combined Dataset'!C383-'Combined Dataset'!C382)/'Combined Dataset'!C382)*100</f>
        <v>0</v>
      </c>
      <c r="D383">
        <f>(('Combined Dataset'!D383-'Combined Dataset'!D382)/'Combined Dataset'!D382)*100</f>
        <v>-0.10449320794149271</v>
      </c>
      <c r="E383">
        <f>(('Combined Dataset'!E383-'Combined Dataset'!E382)/'Combined Dataset'!E382)*100</f>
        <v>-0.2188183807439856</v>
      </c>
      <c r="F383" s="2" t="s">
        <v>21</v>
      </c>
      <c r="G383" s="2" t="s">
        <v>21</v>
      </c>
      <c r="H383" s="2" t="s">
        <v>21</v>
      </c>
      <c r="I383" s="2" t="s">
        <v>21</v>
      </c>
      <c r="J383">
        <f>(('Combined Dataset'!J383-'Combined Dataset'!J382)/'Combined Dataset'!J382)*100</f>
        <v>0.3351955307262538</v>
      </c>
      <c r="K383">
        <f>(('Combined Dataset'!K383-'Combined Dataset'!K382)/'Combined Dataset'!K382)*100</f>
        <v>0</v>
      </c>
      <c r="L383">
        <f>(('Combined Dataset'!L383-'Combined Dataset'!L382)/'Combined Dataset'!L382)*100</f>
        <v>-0.97932535364527273</v>
      </c>
      <c r="M383">
        <f>(('Combined Dataset'!M383-'Combined Dataset'!M382)/'Combined Dataset'!M382)*100</f>
        <v>2.1791767554479557</v>
      </c>
      <c r="N383" s="2" t="s">
        <v>21</v>
      </c>
      <c r="O383" s="2" t="s">
        <v>21</v>
      </c>
      <c r="P383" s="2" t="s">
        <v>21</v>
      </c>
      <c r="Q383" s="2" t="s">
        <v>21</v>
      </c>
      <c r="R383">
        <f>(('Combined Dataset'!R383-'Combined Dataset'!R382)/'Combined Dataset'!R382)*100</f>
        <v>0.10504201680671672</v>
      </c>
      <c r="S383">
        <f>(('Combined Dataset'!S383-'Combined Dataset'!S382)/'Combined Dataset'!S382)*100</f>
        <v>0.20790020790021085</v>
      </c>
      <c r="T383">
        <f>(('Combined Dataset'!T383-'Combined Dataset'!T382)/'Combined Dataset'!T382)*100</f>
        <v>0.3112033195020717</v>
      </c>
      <c r="U383">
        <f>(('Combined Dataset'!U383-'Combined Dataset'!U382)/'Combined Dataset'!U382)*100</f>
        <v>-0.21668472372698031</v>
      </c>
    </row>
    <row r="384" spans="1:21" x14ac:dyDescent="0.35">
      <c r="A384" s="3">
        <v>29160</v>
      </c>
      <c r="B384">
        <f>(('Combined Dataset'!B384-'Combined Dataset'!B383)/'Combined Dataset'!B383)*100</f>
        <v>-0.10615711252654832</v>
      </c>
      <c r="C384">
        <f>(('Combined Dataset'!C384-'Combined Dataset'!C383)/'Combined Dataset'!C383)*100</f>
        <v>-0.10504201680673164</v>
      </c>
      <c r="D384">
        <f>(('Combined Dataset'!D384-'Combined Dataset'!D383)/'Combined Dataset'!D383)*100</f>
        <v>0</v>
      </c>
      <c r="E384">
        <f>(('Combined Dataset'!E384-'Combined Dataset'!E383)/'Combined Dataset'!E383)*100</f>
        <v>-0.32894736842104949</v>
      </c>
      <c r="F384" s="2" t="s">
        <v>21</v>
      </c>
      <c r="G384" s="2" t="s">
        <v>21</v>
      </c>
      <c r="H384" s="2" t="s">
        <v>21</v>
      </c>
      <c r="I384" s="2" t="s">
        <v>21</v>
      </c>
      <c r="J384">
        <f>(('Combined Dataset'!J384-'Combined Dataset'!J383)/'Combined Dataset'!J383)*100</f>
        <v>-0.66815144766146362</v>
      </c>
      <c r="K384">
        <f>(('Combined Dataset'!K384-'Combined Dataset'!K383)/'Combined Dataset'!K383)*100</f>
        <v>-1.5184381778741927</v>
      </c>
      <c r="L384">
        <f>(('Combined Dataset'!L384-'Combined Dataset'!L383)/'Combined Dataset'!L383)*100</f>
        <v>0</v>
      </c>
      <c r="M384">
        <f>(('Combined Dataset'!M384-'Combined Dataset'!M383)/'Combined Dataset'!M383)*100</f>
        <v>-0.35545023696683808</v>
      </c>
      <c r="N384" s="2" t="s">
        <v>21</v>
      </c>
      <c r="O384" s="2" t="s">
        <v>21</v>
      </c>
      <c r="P384" s="2" t="s">
        <v>21</v>
      </c>
      <c r="Q384" s="2" t="s">
        <v>21</v>
      </c>
      <c r="R384">
        <f>(('Combined Dataset'!R384-'Combined Dataset'!R383)/'Combined Dataset'!R383)*100</f>
        <v>-0.31479538300104631</v>
      </c>
      <c r="S384">
        <f>(('Combined Dataset'!S384-'Combined Dataset'!S383)/'Combined Dataset'!S383)*100</f>
        <v>-0.41493775933610549</v>
      </c>
      <c r="T384">
        <f>(('Combined Dataset'!T384-'Combined Dataset'!T383)/'Combined Dataset'!T383)*100</f>
        <v>-0.10341261633920219</v>
      </c>
      <c r="U384">
        <f>(('Combined Dataset'!U384-'Combined Dataset'!U383)/'Combined Dataset'!U383)*100</f>
        <v>-0.43431053203039249</v>
      </c>
    </row>
    <row r="385" spans="1:21" ht="15" thickBot="1" x14ac:dyDescent="0.4">
      <c r="A385" s="3">
        <v>29190</v>
      </c>
      <c r="B385">
        <f>(('Combined Dataset'!B385-'Combined Dataset'!B384)/'Combined Dataset'!B384)*100</f>
        <v>0.21253985122210717</v>
      </c>
      <c r="C385">
        <f>(('Combined Dataset'!C385-'Combined Dataset'!C384)/'Combined Dataset'!C384)*100</f>
        <v>0.10515247108307943</v>
      </c>
      <c r="D385">
        <f>(('Combined Dataset'!D385-'Combined Dataset'!D384)/'Combined Dataset'!D384)*100</f>
        <v>0.10460251046025996</v>
      </c>
      <c r="E385">
        <f>(('Combined Dataset'!E385-'Combined Dataset'!E384)/'Combined Dataset'!E384)*100</f>
        <v>0.22002200220020751</v>
      </c>
      <c r="F385" s="2" t="s">
        <v>21</v>
      </c>
      <c r="G385" s="2" t="s">
        <v>21</v>
      </c>
      <c r="H385" s="2" t="s">
        <v>21</v>
      </c>
      <c r="I385" s="2" t="s">
        <v>21</v>
      </c>
      <c r="J385">
        <f>(('Combined Dataset'!J385-'Combined Dataset'!J384)/'Combined Dataset'!J384)*100</f>
        <v>0.5605381165919282</v>
      </c>
      <c r="K385">
        <f>(('Combined Dataset'!K385-'Combined Dataset'!K384)/'Combined Dataset'!K384)*100</f>
        <v>0.2202643171806199</v>
      </c>
      <c r="L385">
        <f>(('Combined Dataset'!L385-'Combined Dataset'!L384)/'Combined Dataset'!L384)*100</f>
        <v>0.10989010989010364</v>
      </c>
      <c r="M385">
        <f>(('Combined Dataset'!M385-'Combined Dataset'!M384)/'Combined Dataset'!M384)*100</f>
        <v>1.902497027348405</v>
      </c>
      <c r="N385" s="2" t="s">
        <v>21</v>
      </c>
      <c r="O385" s="2" t="s">
        <v>21</v>
      </c>
      <c r="P385" s="2" t="s">
        <v>21</v>
      </c>
      <c r="Q385" s="2" t="s">
        <v>21</v>
      </c>
      <c r="R385">
        <f>(('Combined Dataset'!R385-'Combined Dataset'!R384)/'Combined Dataset'!R384)*100</f>
        <v>0</v>
      </c>
      <c r="S385">
        <f>(('Combined Dataset'!S385-'Combined Dataset'!S384)/'Combined Dataset'!S384)*100</f>
        <v>0</v>
      </c>
      <c r="T385">
        <f>(('Combined Dataset'!T385-'Combined Dataset'!T384)/'Combined Dataset'!T384)*100</f>
        <v>-0.20703933747410835</v>
      </c>
      <c r="U385">
        <f>(('Combined Dataset'!U385-'Combined Dataset'!U384)/'Combined Dataset'!U384)*100</f>
        <v>0.10905125408941584</v>
      </c>
    </row>
    <row r="386" spans="1:21" ht="15.5" thickTop="1" thickBot="1" x14ac:dyDescent="0.4">
      <c r="A386" s="15">
        <v>29221</v>
      </c>
      <c r="B386" s="16">
        <f>(('Combined Dataset'!B386-'Combined Dataset'!B385)/'Combined Dataset'!B385)*100</f>
        <v>0.21208907741251626</v>
      </c>
      <c r="C386" s="16">
        <f>(('Combined Dataset'!C386-'Combined Dataset'!C385)/'Combined Dataset'!C385)*100</f>
        <v>0.52521008403361336</v>
      </c>
      <c r="D386" s="16">
        <f>(('Combined Dataset'!D386-'Combined Dataset'!D385)/'Combined Dataset'!D385)*100</f>
        <v>-0.10449320794149271</v>
      </c>
      <c r="E386" s="16">
        <f>(('Combined Dataset'!E386-'Combined Dataset'!E385)/'Combined Dataset'!E385)*100</f>
        <v>0.21953896816685275</v>
      </c>
      <c r="F386" s="17" t="s">
        <v>21</v>
      </c>
      <c r="G386" s="17" t="s">
        <v>21</v>
      </c>
      <c r="H386" s="17" t="s">
        <v>21</v>
      </c>
      <c r="I386" s="17" t="s">
        <v>21</v>
      </c>
      <c r="J386" s="16">
        <f>(('Combined Dataset'!J386-'Combined Dataset'!J385)/'Combined Dataset'!J385)*100</f>
        <v>-0.89186176142697571</v>
      </c>
      <c r="K386" s="16">
        <f>(('Combined Dataset'!K386-'Combined Dataset'!K385)/'Combined Dataset'!K385)*100</f>
        <v>0</v>
      </c>
      <c r="L386" s="16">
        <f>(('Combined Dataset'!L386-'Combined Dataset'!L385)/'Combined Dataset'!L385)*100</f>
        <v>-1.536772777167938</v>
      </c>
      <c r="M386" s="16">
        <f>(('Combined Dataset'!M386-'Combined Dataset'!M385)/'Combined Dataset'!M385)*100</f>
        <v>-1.9836639439906683</v>
      </c>
      <c r="N386" s="17" t="s">
        <v>21</v>
      </c>
      <c r="O386" s="17" t="s">
        <v>21</v>
      </c>
      <c r="P386" s="17" t="s">
        <v>21</v>
      </c>
      <c r="Q386" s="17" t="s">
        <v>21</v>
      </c>
      <c r="R386" s="16">
        <f>(('Combined Dataset'!R386-'Combined Dataset'!R385)/'Combined Dataset'!R385)*100</f>
        <v>-0.21052631578947667</v>
      </c>
      <c r="S386" s="16">
        <f>(('Combined Dataset'!S386-'Combined Dataset'!S385)/'Combined Dataset'!S385)*100</f>
        <v>-0.10416666666666075</v>
      </c>
      <c r="T386" s="16">
        <f>(('Combined Dataset'!T386-'Combined Dataset'!T385)/'Combined Dataset'!T385)*100</f>
        <v>-0.51867219917012441</v>
      </c>
      <c r="U386" s="16">
        <f>(('Combined Dataset'!U386-'Combined Dataset'!U385)/'Combined Dataset'!U385)*100</f>
        <v>0.21786492374727978</v>
      </c>
    </row>
    <row r="387" spans="1:21" ht="15.5" thickTop="1" thickBot="1" x14ac:dyDescent="0.4">
      <c r="A387" s="15">
        <v>29252</v>
      </c>
      <c r="B387" s="16">
        <f>(('Combined Dataset'!B387-'Combined Dataset'!B386)/'Combined Dataset'!B386)*100</f>
        <v>-0.10582010582009981</v>
      </c>
      <c r="C387" s="16">
        <f>(('Combined Dataset'!C387-'Combined Dataset'!C386)/'Combined Dataset'!C386)*100</f>
        <v>-0.10449320794149271</v>
      </c>
      <c r="D387" s="16">
        <f>(('Combined Dataset'!D387-'Combined Dataset'!D386)/'Combined Dataset'!D386)*100</f>
        <v>-0.2092050209204902</v>
      </c>
      <c r="E387" s="16">
        <f>(('Combined Dataset'!E387-'Combined Dataset'!E386)/'Combined Dataset'!E386)*100</f>
        <v>-0.10952902519166957</v>
      </c>
      <c r="F387" s="17" t="s">
        <v>21</v>
      </c>
      <c r="G387" s="17" t="s">
        <v>21</v>
      </c>
      <c r="H387" s="17" t="s">
        <v>21</v>
      </c>
      <c r="I387" s="17" t="s">
        <v>21</v>
      </c>
      <c r="J387" s="16">
        <f>(('Combined Dataset'!J387-'Combined Dataset'!J386)/'Combined Dataset'!J386)*100</f>
        <v>-0.56242969628796402</v>
      </c>
      <c r="K387" s="16">
        <f>(('Combined Dataset'!K387-'Combined Dataset'!K386)/'Combined Dataset'!K386)*100</f>
        <v>-0.5494505494505495</v>
      </c>
      <c r="L387" s="16">
        <f>(('Combined Dataset'!L387-'Combined Dataset'!L386)/'Combined Dataset'!L386)*100</f>
        <v>-0.89186176142697571</v>
      </c>
      <c r="M387" s="16">
        <f>(('Combined Dataset'!M387-'Combined Dataset'!M386)/'Combined Dataset'!M386)*100</f>
        <v>-0.11904761904761227</v>
      </c>
      <c r="N387" s="17" t="s">
        <v>21</v>
      </c>
      <c r="O387" s="17" t="s">
        <v>21</v>
      </c>
      <c r="P387" s="17" t="s">
        <v>21</v>
      </c>
      <c r="Q387" s="17" t="s">
        <v>21</v>
      </c>
      <c r="R387" s="16">
        <f>(('Combined Dataset'!R387-'Combined Dataset'!R386)/'Combined Dataset'!R386)*100</f>
        <v>0.10548523206751954</v>
      </c>
      <c r="S387" s="16">
        <f>(('Combined Dataset'!S387-'Combined Dataset'!S386)/'Combined Dataset'!S386)*100</f>
        <v>0</v>
      </c>
      <c r="T387" s="16">
        <f>(('Combined Dataset'!T387-'Combined Dataset'!T386)/'Combined Dataset'!T386)*100</f>
        <v>0.10427528675703264</v>
      </c>
      <c r="U387" s="16">
        <f>(('Combined Dataset'!U387-'Combined Dataset'!U386)/'Combined Dataset'!U386)*100</f>
        <v>-0.10869565217390686</v>
      </c>
    </row>
    <row r="388" spans="1:21" ht="15.5" thickTop="1" thickBot="1" x14ac:dyDescent="0.4">
      <c r="A388" s="15">
        <v>29281</v>
      </c>
      <c r="B388" s="16">
        <f>(('Combined Dataset'!B388-'Combined Dataset'!B387)/'Combined Dataset'!B387)*100</f>
        <v>-0.21186440677966401</v>
      </c>
      <c r="C388" s="16">
        <f>(('Combined Dataset'!C388-'Combined Dataset'!C387)/'Combined Dataset'!C387)*100</f>
        <v>-0.41841004184099528</v>
      </c>
      <c r="D388" s="16">
        <f>(('Combined Dataset'!D388-'Combined Dataset'!D387)/'Combined Dataset'!D387)*100</f>
        <v>0</v>
      </c>
      <c r="E388" s="16">
        <f>(('Combined Dataset'!E388-'Combined Dataset'!E387)/'Combined Dataset'!E387)*100</f>
        <v>0.10964912280701132</v>
      </c>
      <c r="F388" s="17" t="s">
        <v>21</v>
      </c>
      <c r="G388" s="17" t="s">
        <v>21</v>
      </c>
      <c r="H388" s="17" t="s">
        <v>21</v>
      </c>
      <c r="I388" s="17" t="s">
        <v>21</v>
      </c>
      <c r="J388" s="16">
        <f>(('Combined Dataset'!J388-'Combined Dataset'!J387)/'Combined Dataset'!J387)*100</f>
        <v>0.11312217194569493</v>
      </c>
      <c r="K388" s="16">
        <f>(('Combined Dataset'!K388-'Combined Dataset'!K387)/'Combined Dataset'!K387)*100</f>
        <v>0.3314917127071792</v>
      </c>
      <c r="L388" s="16">
        <f>(('Combined Dataset'!L388-'Combined Dataset'!L387)/'Combined Dataset'!L387)*100</f>
        <v>0.33745781777277517</v>
      </c>
      <c r="M388" s="16">
        <f>(('Combined Dataset'!M388-'Combined Dataset'!M387)/'Combined Dataset'!M387)*100</f>
        <v>-0.47675804529202104</v>
      </c>
      <c r="N388" s="17" t="s">
        <v>21</v>
      </c>
      <c r="O388" s="17" t="s">
        <v>21</v>
      </c>
      <c r="P388" s="17" t="s">
        <v>21</v>
      </c>
      <c r="Q388" s="17" t="s">
        <v>21</v>
      </c>
      <c r="R388" s="16">
        <f>(('Combined Dataset'!R388-'Combined Dataset'!R387)/'Combined Dataset'!R387)*100</f>
        <v>-0.10537407797682667</v>
      </c>
      <c r="S388" s="16">
        <f>(('Combined Dataset'!S388-'Combined Dataset'!S387)/'Combined Dataset'!S387)*100</f>
        <v>-0.31282586027112758</v>
      </c>
      <c r="T388" s="16">
        <f>(('Combined Dataset'!T388-'Combined Dataset'!T387)/'Combined Dataset'!T387)*100</f>
        <v>0</v>
      </c>
      <c r="U388" s="16">
        <f>(('Combined Dataset'!U388-'Combined Dataset'!U387)/'Combined Dataset'!U387)*100</f>
        <v>0.21762785636560239</v>
      </c>
    </row>
    <row r="389" spans="1:21" ht="15.5" thickTop="1" thickBot="1" x14ac:dyDescent="0.4">
      <c r="A389" s="15">
        <v>29312</v>
      </c>
      <c r="B389" s="16">
        <f>(('Combined Dataset'!B389-'Combined Dataset'!B388)/'Combined Dataset'!B388)*100</f>
        <v>0</v>
      </c>
      <c r="C389" s="16">
        <f>(('Combined Dataset'!C389-'Combined Dataset'!C388)/'Combined Dataset'!C388)*100</f>
        <v>0.10504201680671672</v>
      </c>
      <c r="D389" s="16">
        <f>(('Combined Dataset'!D389-'Combined Dataset'!D388)/'Combined Dataset'!D388)*100</f>
        <v>-0.10482180293501941</v>
      </c>
      <c r="E389" s="16">
        <f>(('Combined Dataset'!E389-'Combined Dataset'!E388)/'Combined Dataset'!E388)*100</f>
        <v>0</v>
      </c>
      <c r="F389" s="17" t="s">
        <v>21</v>
      </c>
      <c r="G389" s="17" t="s">
        <v>21</v>
      </c>
      <c r="H389" s="17" t="s">
        <v>21</v>
      </c>
      <c r="I389" s="17" t="s">
        <v>21</v>
      </c>
      <c r="J389" s="16">
        <f>(('Combined Dataset'!J389-'Combined Dataset'!J388)/'Combined Dataset'!J388)*100</f>
        <v>-0.56497175141242939</v>
      </c>
      <c r="K389" s="16">
        <f>(('Combined Dataset'!K389-'Combined Dataset'!K388)/'Combined Dataset'!K388)*100</f>
        <v>-0.55066079295154191</v>
      </c>
      <c r="L389" s="16">
        <f>(('Combined Dataset'!L389-'Combined Dataset'!L388)/'Combined Dataset'!L388)*100</f>
        <v>-2.1300448430493333</v>
      </c>
      <c r="M389" s="16">
        <f>(('Combined Dataset'!M389-'Combined Dataset'!M388)/'Combined Dataset'!M388)*100</f>
        <v>1.1976047904191618</v>
      </c>
      <c r="N389" s="17" t="s">
        <v>21</v>
      </c>
      <c r="O389" s="17" t="s">
        <v>21</v>
      </c>
      <c r="P389" s="17" t="s">
        <v>21</v>
      </c>
      <c r="Q389" s="17" t="s">
        <v>21</v>
      </c>
      <c r="R389" s="16">
        <f>(('Combined Dataset'!R389-'Combined Dataset'!R388)/'Combined Dataset'!R388)*100</f>
        <v>0.10548523206751954</v>
      </c>
      <c r="S389" s="16">
        <f>(('Combined Dataset'!S389-'Combined Dataset'!S388)/'Combined Dataset'!S388)*100</f>
        <v>0.20920502092050508</v>
      </c>
      <c r="T389" s="16">
        <f>(('Combined Dataset'!T389-'Combined Dataset'!T388)/'Combined Dataset'!T388)*100</f>
        <v>0.20833333333333628</v>
      </c>
      <c r="U389" s="16">
        <f>(('Combined Dataset'!U389-'Combined Dataset'!U388)/'Combined Dataset'!U388)*100</f>
        <v>-0.10857763300759427</v>
      </c>
    </row>
    <row r="390" spans="1:21" ht="15.5" thickTop="1" thickBot="1" x14ac:dyDescent="0.4">
      <c r="A390" s="15">
        <v>29342</v>
      </c>
      <c r="B390" s="16">
        <f>(('Combined Dataset'!B390-'Combined Dataset'!B389)/'Combined Dataset'!B389)*100</f>
        <v>0.10615711252653325</v>
      </c>
      <c r="C390" s="16">
        <f>(('Combined Dataset'!C390-'Combined Dataset'!C389)/'Combined Dataset'!C389)*100</f>
        <v>0</v>
      </c>
      <c r="D390" s="16">
        <f>(('Combined Dataset'!D390-'Combined Dataset'!D389)/'Combined Dataset'!D389)*100</f>
        <v>0.10493179433369207</v>
      </c>
      <c r="E390" s="16">
        <f>(('Combined Dataset'!E390-'Combined Dataset'!E389)/'Combined Dataset'!E389)*100</f>
        <v>-0.10952902519166957</v>
      </c>
      <c r="F390" s="17" t="s">
        <v>21</v>
      </c>
      <c r="G390" s="17" t="s">
        <v>21</v>
      </c>
      <c r="H390" s="17" t="s">
        <v>21</v>
      </c>
      <c r="I390" s="17" t="s">
        <v>21</v>
      </c>
      <c r="J390" s="16">
        <f>(('Combined Dataset'!J390-'Combined Dataset'!J389)/'Combined Dataset'!J389)*100</f>
        <v>-0.22727272727273051</v>
      </c>
      <c r="K390" s="16">
        <f>(('Combined Dataset'!K390-'Combined Dataset'!K389)/'Combined Dataset'!K389)*100</f>
        <v>0.33222591362125931</v>
      </c>
      <c r="L390" s="16">
        <f>(('Combined Dataset'!L390-'Combined Dataset'!L389)/'Combined Dataset'!L389)*100</f>
        <v>0.34364261168384552</v>
      </c>
      <c r="M390" s="16">
        <f>(('Combined Dataset'!M390-'Combined Dataset'!M389)/'Combined Dataset'!M389)*100</f>
        <v>-1.8934911242603485</v>
      </c>
      <c r="N390" s="17" t="s">
        <v>21</v>
      </c>
      <c r="O390" s="17" t="s">
        <v>21</v>
      </c>
      <c r="P390" s="17" t="s">
        <v>21</v>
      </c>
      <c r="Q390" s="17" t="s">
        <v>21</v>
      </c>
      <c r="R390" s="16">
        <f>(('Combined Dataset'!R390-'Combined Dataset'!R389)/'Combined Dataset'!R389)*100</f>
        <v>0.10537407797681171</v>
      </c>
      <c r="S390" s="16">
        <f>(('Combined Dataset'!S390-'Combined Dataset'!S389)/'Combined Dataset'!S389)*100</f>
        <v>0.20876826722338501</v>
      </c>
      <c r="T390" s="16">
        <f>(('Combined Dataset'!T390-'Combined Dataset'!T389)/'Combined Dataset'!T389)*100</f>
        <v>0</v>
      </c>
      <c r="U390" s="16">
        <f>(('Combined Dataset'!U390-'Combined Dataset'!U389)/'Combined Dataset'!U389)*100</f>
        <v>0.32608695652173603</v>
      </c>
    </row>
    <row r="391" spans="1:21" ht="15.5" thickTop="1" thickBot="1" x14ac:dyDescent="0.4">
      <c r="A391" s="15">
        <v>29373</v>
      </c>
      <c r="B391" s="16">
        <f>(('Combined Dataset'!B391-'Combined Dataset'!B390)/'Combined Dataset'!B390)*100</f>
        <v>-0.10604453870625061</v>
      </c>
      <c r="C391" s="16">
        <f>(('Combined Dataset'!C391-'Combined Dataset'!C390)/'Combined Dataset'!C390)*100</f>
        <v>-0.10493179433367715</v>
      </c>
      <c r="D391" s="16">
        <f>(('Combined Dataset'!D391-'Combined Dataset'!D390)/'Combined Dataset'!D390)*100</f>
        <v>-0.10482180293501941</v>
      </c>
      <c r="E391" s="16">
        <f>(('Combined Dataset'!E391-'Combined Dataset'!E390)/'Combined Dataset'!E390)*100</f>
        <v>0.10964912280701132</v>
      </c>
      <c r="F391" s="17" t="s">
        <v>21</v>
      </c>
      <c r="G391" s="17" t="s">
        <v>21</v>
      </c>
      <c r="H391" s="17" t="s">
        <v>21</v>
      </c>
      <c r="I391" s="17" t="s">
        <v>21</v>
      </c>
      <c r="J391" s="16">
        <f>(('Combined Dataset'!J391-'Combined Dataset'!J390)/'Combined Dataset'!J390)*100</f>
        <v>0.11389521640092087</v>
      </c>
      <c r="K391" s="16">
        <f>(('Combined Dataset'!K391-'Combined Dataset'!K390)/'Combined Dataset'!K390)*100</f>
        <v>0.77262693156733209</v>
      </c>
      <c r="L391" s="16">
        <f>(('Combined Dataset'!L391-'Combined Dataset'!L390)/'Combined Dataset'!L390)*100</f>
        <v>0.22831050228310826</v>
      </c>
      <c r="M391" s="16">
        <f>(('Combined Dataset'!M391-'Combined Dataset'!M390)/'Combined Dataset'!M390)*100</f>
        <v>-0.96501809408927786</v>
      </c>
      <c r="N391" s="17" t="s">
        <v>21</v>
      </c>
      <c r="O391" s="17" t="s">
        <v>21</v>
      </c>
      <c r="P391" s="17" t="s">
        <v>21</v>
      </c>
      <c r="Q391" s="17" t="s">
        <v>21</v>
      </c>
      <c r="R391" s="16">
        <f>(('Combined Dataset'!R391-'Combined Dataset'!R390)/'Combined Dataset'!R390)*100</f>
        <v>0.10526315789473085</v>
      </c>
      <c r="S391" s="16">
        <f>(('Combined Dataset'!S391-'Combined Dataset'!S390)/'Combined Dataset'!S390)*100</f>
        <v>0</v>
      </c>
      <c r="T391" s="16">
        <f>(('Combined Dataset'!T391-'Combined Dataset'!T390)/'Combined Dataset'!T390)*100</f>
        <v>-0.10395010395011281</v>
      </c>
      <c r="U391" s="16">
        <f>(('Combined Dataset'!U391-'Combined Dataset'!U390)/'Combined Dataset'!U390)*100</f>
        <v>0.10834236186349785</v>
      </c>
    </row>
    <row r="392" spans="1:21" ht="15.5" thickTop="1" thickBot="1" x14ac:dyDescent="0.4">
      <c r="A392" s="15">
        <v>29403</v>
      </c>
      <c r="B392" s="16">
        <f>(('Combined Dataset'!B392-'Combined Dataset'!B391)/'Combined Dataset'!B391)*100</f>
        <v>0.21231422505308159</v>
      </c>
      <c r="C392" s="16">
        <f>(('Combined Dataset'!C392-'Combined Dataset'!C391)/'Combined Dataset'!C391)*100</f>
        <v>0.10504201680671672</v>
      </c>
      <c r="D392" s="16">
        <f>(('Combined Dataset'!D392-'Combined Dataset'!D391)/'Combined Dataset'!D391)*100</f>
        <v>0.41972717733473841</v>
      </c>
      <c r="E392" s="16">
        <f>(('Combined Dataset'!E392-'Combined Dataset'!E391)/'Combined Dataset'!E391)*100</f>
        <v>-0.10952902519166957</v>
      </c>
      <c r="F392" s="17" t="s">
        <v>21</v>
      </c>
      <c r="G392" s="17" t="s">
        <v>21</v>
      </c>
      <c r="H392" s="17" t="s">
        <v>21</v>
      </c>
      <c r="I392" s="17" t="s">
        <v>21</v>
      </c>
      <c r="J392" s="16">
        <f>(('Combined Dataset'!J392-'Combined Dataset'!J391)/'Combined Dataset'!J391)*100</f>
        <v>1.3651877133105672</v>
      </c>
      <c r="K392" s="16">
        <f>(('Combined Dataset'!K392-'Combined Dataset'!K391)/'Combined Dataset'!K391)*100</f>
        <v>0.43811610076670943</v>
      </c>
      <c r="L392" s="16">
        <f>(('Combined Dataset'!L392-'Combined Dataset'!L391)/'Combined Dataset'!L391)*100</f>
        <v>2.8473804100227791</v>
      </c>
      <c r="M392" s="16">
        <f>(('Combined Dataset'!M392-'Combined Dataset'!M391)/'Combined Dataset'!M391)*100</f>
        <v>1.0962241169305795</v>
      </c>
      <c r="N392" s="17" t="s">
        <v>21</v>
      </c>
      <c r="O392" s="17" t="s">
        <v>21</v>
      </c>
      <c r="P392" s="17" t="s">
        <v>21</v>
      </c>
      <c r="Q392" s="17" t="s">
        <v>21</v>
      </c>
      <c r="R392" s="16">
        <f>(('Combined Dataset'!R392-'Combined Dataset'!R391)/'Combined Dataset'!R391)*100</f>
        <v>0.10515247108307943</v>
      </c>
      <c r="S392" s="16">
        <f>(('Combined Dataset'!S392-'Combined Dataset'!S391)/'Combined Dataset'!S391)*100</f>
        <v>0.20833333333333628</v>
      </c>
      <c r="T392" s="16">
        <f>(('Combined Dataset'!T392-'Combined Dataset'!T391)/'Combined Dataset'!T391)*100</f>
        <v>0.20811654526535156</v>
      </c>
      <c r="U392" s="16">
        <f>(('Combined Dataset'!U392-'Combined Dataset'!U391)/'Combined Dataset'!U391)*100</f>
        <v>-0.21645021645021953</v>
      </c>
    </row>
    <row r="393" spans="1:21" ht="15" thickTop="1" x14ac:dyDescent="0.35">
      <c r="A393" s="3">
        <v>29434</v>
      </c>
      <c r="B393">
        <f>(('Combined Dataset'!B393-'Combined Dataset'!B392)/'Combined Dataset'!B392)*100</f>
        <v>-0.21186440677966401</v>
      </c>
      <c r="C393">
        <f>(('Combined Dataset'!C393-'Combined Dataset'!C392)/'Combined Dataset'!C392)*100</f>
        <v>-0.20986358866736921</v>
      </c>
      <c r="D393">
        <f>(('Combined Dataset'!D393-'Combined Dataset'!D392)/'Combined Dataset'!D392)*100</f>
        <v>-0.31347962382444844</v>
      </c>
      <c r="E393">
        <f>(('Combined Dataset'!E393-'Combined Dataset'!E392)/'Combined Dataset'!E392)*100</f>
        <v>0.10964912280701132</v>
      </c>
      <c r="F393" s="2" t="s">
        <v>21</v>
      </c>
      <c r="G393" s="2" t="s">
        <v>21</v>
      </c>
      <c r="H393" s="2" t="s">
        <v>21</v>
      </c>
      <c r="I393" s="2" t="s">
        <v>21</v>
      </c>
      <c r="J393">
        <f>(('Combined Dataset'!J393-'Combined Dataset'!J392)/'Combined Dataset'!J392)*100</f>
        <v>-0.673400673400667</v>
      </c>
      <c r="K393">
        <f>(('Combined Dataset'!K393-'Combined Dataset'!K392)/'Combined Dataset'!K392)*100</f>
        <v>-0.54525627044711011</v>
      </c>
      <c r="L393">
        <f>(('Combined Dataset'!L393-'Combined Dataset'!L392)/'Combined Dataset'!L392)*100</f>
        <v>-0.88593576965669674</v>
      </c>
      <c r="M393">
        <f>(('Combined Dataset'!M393-'Combined Dataset'!M392)/'Combined Dataset'!M392)*100</f>
        <v>-0.48192771084338032</v>
      </c>
      <c r="N393" s="2" t="s">
        <v>21</v>
      </c>
      <c r="O393" s="2" t="s">
        <v>21</v>
      </c>
      <c r="P393" s="2" t="s">
        <v>21</v>
      </c>
      <c r="Q393" s="2" t="s">
        <v>21</v>
      </c>
      <c r="R393">
        <f>(('Combined Dataset'!R393-'Combined Dataset'!R392)/'Combined Dataset'!R392)*100</f>
        <v>-0.10504201680673164</v>
      </c>
      <c r="S393">
        <f>(('Combined Dataset'!S393-'Combined Dataset'!S392)/'Combined Dataset'!S392)*100</f>
        <v>-0.10395010395011281</v>
      </c>
      <c r="T393">
        <f>(('Combined Dataset'!T393-'Combined Dataset'!T392)/'Combined Dataset'!T392)*100</f>
        <v>-0.10384215991692038</v>
      </c>
      <c r="U393">
        <f>(('Combined Dataset'!U393-'Combined Dataset'!U392)/'Combined Dataset'!U392)*100</f>
        <v>0</v>
      </c>
    </row>
    <row r="394" spans="1:21" x14ac:dyDescent="0.35">
      <c r="A394" s="3">
        <v>29465</v>
      </c>
      <c r="B394">
        <f>(('Combined Dataset'!B394-'Combined Dataset'!B393)/'Combined Dataset'!B393)*100</f>
        <v>0.21231422505308159</v>
      </c>
      <c r="C394">
        <f>(('Combined Dataset'!C394-'Combined Dataset'!C393)/'Combined Dataset'!C393)*100</f>
        <v>0.52576235541535232</v>
      </c>
      <c r="D394">
        <f>(('Combined Dataset'!D394-'Combined Dataset'!D393)/'Combined Dataset'!D393)*100</f>
        <v>0.20964360587000905</v>
      </c>
      <c r="E394">
        <f>(('Combined Dataset'!E394-'Combined Dataset'!E393)/'Combined Dataset'!E393)*100</f>
        <v>0</v>
      </c>
      <c r="F394" s="2" t="s">
        <v>21</v>
      </c>
      <c r="G394" s="2" t="s">
        <v>21</v>
      </c>
      <c r="H394" s="2" t="s">
        <v>21</v>
      </c>
      <c r="I394" s="2" t="s">
        <v>21</v>
      </c>
      <c r="J394">
        <f>(('Combined Dataset'!J394-'Combined Dataset'!J393)/'Combined Dataset'!J393)*100</f>
        <v>-0.33898305084745439</v>
      </c>
      <c r="K394">
        <f>(('Combined Dataset'!K394-'Combined Dataset'!K393)/'Combined Dataset'!K393)*100</f>
        <v>-0.21929824561403821</v>
      </c>
      <c r="L394">
        <f>(('Combined Dataset'!L394-'Combined Dataset'!L393)/'Combined Dataset'!L393)*100</f>
        <v>0.3351955307262538</v>
      </c>
      <c r="M394">
        <f>(('Combined Dataset'!M394-'Combined Dataset'!M393)/'Combined Dataset'!M393)*100</f>
        <v>-1.3317191283292911</v>
      </c>
      <c r="N394" s="2" t="s">
        <v>21</v>
      </c>
      <c r="O394" s="2" t="s">
        <v>21</v>
      </c>
      <c r="P394" s="2" t="s">
        <v>21</v>
      </c>
      <c r="Q394" s="2" t="s">
        <v>21</v>
      </c>
      <c r="R394">
        <f>(('Combined Dataset'!R394-'Combined Dataset'!R393)/'Combined Dataset'!R393)*100</f>
        <v>0.10515247108307943</v>
      </c>
      <c r="S394">
        <f>(('Combined Dataset'!S394-'Combined Dataset'!S393)/'Combined Dataset'!S393)*100</f>
        <v>0</v>
      </c>
      <c r="T394">
        <f>(('Combined Dataset'!T394-'Combined Dataset'!T393)/'Combined Dataset'!T393)*100</f>
        <v>0.20790020790021085</v>
      </c>
      <c r="U394">
        <f>(('Combined Dataset'!U394-'Combined Dataset'!U393)/'Combined Dataset'!U393)*100</f>
        <v>0</v>
      </c>
    </row>
    <row r="395" spans="1:21" x14ac:dyDescent="0.35">
      <c r="A395" s="3">
        <v>29495</v>
      </c>
      <c r="B395">
        <f>(('Combined Dataset'!B395-'Combined Dataset'!B394)/'Combined Dataset'!B394)*100</f>
        <v>-0.21186440677966401</v>
      </c>
      <c r="C395">
        <f>(('Combined Dataset'!C395-'Combined Dataset'!C394)/'Combined Dataset'!C394)*100</f>
        <v>-0.52301255230125532</v>
      </c>
      <c r="D395">
        <f>(('Combined Dataset'!D395-'Combined Dataset'!D394)/'Combined Dataset'!D394)*100</f>
        <v>0</v>
      </c>
      <c r="E395">
        <f>(('Combined Dataset'!E395-'Combined Dataset'!E394)/'Combined Dataset'!E394)*100</f>
        <v>-0.32858707557502431</v>
      </c>
      <c r="F395" s="2" t="s">
        <v>21</v>
      </c>
      <c r="G395" s="2" t="s">
        <v>21</v>
      </c>
      <c r="H395" s="2" t="s">
        <v>21</v>
      </c>
      <c r="I395" s="2" t="s">
        <v>21</v>
      </c>
      <c r="J395">
        <f>(('Combined Dataset'!J395-'Combined Dataset'!J394)/'Combined Dataset'!J394)*100</f>
        <v>0.79365079365079694</v>
      </c>
      <c r="K395">
        <f>(('Combined Dataset'!K395-'Combined Dataset'!K394)/'Combined Dataset'!K394)*100</f>
        <v>0.76923076923077238</v>
      </c>
      <c r="L395">
        <f>(('Combined Dataset'!L395-'Combined Dataset'!L394)/'Combined Dataset'!L394)*100</f>
        <v>0.33407572383073181</v>
      </c>
      <c r="M395">
        <f>(('Combined Dataset'!M395-'Combined Dataset'!M394)/'Combined Dataset'!M394)*100</f>
        <v>1.4723926380368133</v>
      </c>
      <c r="N395" s="2" t="s">
        <v>21</v>
      </c>
      <c r="O395" s="2" t="s">
        <v>21</v>
      </c>
      <c r="P395" s="2" t="s">
        <v>21</v>
      </c>
      <c r="Q395" s="2" t="s">
        <v>21</v>
      </c>
      <c r="R395">
        <f>(('Combined Dataset'!R395-'Combined Dataset'!R394)/'Combined Dataset'!R394)*100</f>
        <v>-0.10504201680673164</v>
      </c>
      <c r="S395">
        <f>(('Combined Dataset'!S395-'Combined Dataset'!S394)/'Combined Dataset'!S394)*100</f>
        <v>-0.10405827263266838</v>
      </c>
      <c r="T395">
        <f>(('Combined Dataset'!T395-'Combined Dataset'!T394)/'Combined Dataset'!T394)*100</f>
        <v>0.3112033195020717</v>
      </c>
      <c r="U395">
        <f>(('Combined Dataset'!U395-'Combined Dataset'!U394)/'Combined Dataset'!U394)*100</f>
        <v>-0.21691973969631545</v>
      </c>
    </row>
    <row r="396" spans="1:21" x14ac:dyDescent="0.35">
      <c r="A396" s="3">
        <v>29526</v>
      </c>
      <c r="B396">
        <f>(('Combined Dataset'!B396-'Combined Dataset'!B395)/'Combined Dataset'!B395)*100</f>
        <v>0</v>
      </c>
      <c r="C396">
        <f>(('Combined Dataset'!C396-'Combined Dataset'!C395)/'Combined Dataset'!C395)*100</f>
        <v>-0.10515247108306448</v>
      </c>
      <c r="D396">
        <f>(('Combined Dataset'!D396-'Combined Dataset'!D395)/'Combined Dataset'!D395)*100</f>
        <v>-0.1046025104602451</v>
      </c>
      <c r="E396">
        <f>(('Combined Dataset'!E396-'Combined Dataset'!E395)/'Combined Dataset'!E395)*100</f>
        <v>0.32967032967032656</v>
      </c>
      <c r="F396" s="2" t="s">
        <v>21</v>
      </c>
      <c r="G396" s="2" t="s">
        <v>21</v>
      </c>
      <c r="H396" s="2" t="s">
        <v>21</v>
      </c>
      <c r="I396" s="2" t="s">
        <v>21</v>
      </c>
      <c r="J396">
        <f>(('Combined Dataset'!J396-'Combined Dataset'!J395)/'Combined Dataset'!J395)*100</f>
        <v>-0.89988751406075518</v>
      </c>
      <c r="K396">
        <f>(('Combined Dataset'!K396-'Combined Dataset'!K395)/'Combined Dataset'!K395)*100</f>
        <v>-1.1995637949836515</v>
      </c>
      <c r="L396">
        <f>(('Combined Dataset'!L396-'Combined Dataset'!L395)/'Combined Dataset'!L395)*100</f>
        <v>-0.99889012208656103</v>
      </c>
      <c r="M396">
        <f>(('Combined Dataset'!M396-'Combined Dataset'!M395)/'Combined Dataset'!M395)*100</f>
        <v>-0.36275695284159265</v>
      </c>
      <c r="N396" s="2" t="s">
        <v>21</v>
      </c>
      <c r="O396" s="2" t="s">
        <v>21</v>
      </c>
      <c r="P396" s="2" t="s">
        <v>21</v>
      </c>
      <c r="Q396" s="2" t="s">
        <v>21</v>
      </c>
      <c r="R396">
        <f>(('Combined Dataset'!R396-'Combined Dataset'!R395)/'Combined Dataset'!R395)*100</f>
        <v>0</v>
      </c>
      <c r="S396">
        <f>(('Combined Dataset'!S396-'Combined Dataset'!S395)/'Combined Dataset'!S395)*100</f>
        <v>-0.10416666666666075</v>
      </c>
      <c r="T396">
        <f>(('Combined Dataset'!T396-'Combined Dataset'!T395)/'Combined Dataset'!T395)*100</f>
        <v>-0.10341261633920219</v>
      </c>
      <c r="U396">
        <f>(('Combined Dataset'!U396-'Combined Dataset'!U395)/'Combined Dataset'!U395)*100</f>
        <v>0.10869565217390686</v>
      </c>
    </row>
    <row r="397" spans="1:21" x14ac:dyDescent="0.35">
      <c r="A397" s="3">
        <v>29556</v>
      </c>
      <c r="B397">
        <f>(('Combined Dataset'!B397-'Combined Dataset'!B396)/'Combined Dataset'!B396)*100</f>
        <v>-0.21231422505308159</v>
      </c>
      <c r="C397">
        <f>(('Combined Dataset'!C397-'Combined Dataset'!C396)/'Combined Dataset'!C396)*100</f>
        <v>-0.31578947368420751</v>
      </c>
      <c r="D397">
        <f>(('Combined Dataset'!D397-'Combined Dataset'!D396)/'Combined Dataset'!D396)*100</f>
        <v>0.1047120418848108</v>
      </c>
      <c r="E397">
        <f>(('Combined Dataset'!E397-'Combined Dataset'!E396)/'Combined Dataset'!E396)*100</f>
        <v>-0.21905805038335471</v>
      </c>
      <c r="F397" s="2" t="s">
        <v>21</v>
      </c>
      <c r="G397" s="2" t="s">
        <v>21</v>
      </c>
      <c r="H397" s="2" t="s">
        <v>21</v>
      </c>
      <c r="I397" s="2" t="s">
        <v>21</v>
      </c>
      <c r="J397">
        <f>(('Combined Dataset'!J397-'Combined Dataset'!J396)/'Combined Dataset'!J396)*100</f>
        <v>0.11350737797957836</v>
      </c>
      <c r="K397">
        <f>(('Combined Dataset'!K397-'Combined Dataset'!K396)/'Combined Dataset'!K396)*100</f>
        <v>-0.55187637969094927</v>
      </c>
      <c r="L397">
        <f>(('Combined Dataset'!L397-'Combined Dataset'!L396)/'Combined Dataset'!L396)*100</f>
        <v>1.0089686098654613</v>
      </c>
      <c r="M397">
        <f>(('Combined Dataset'!M397-'Combined Dataset'!M396)/'Combined Dataset'!M396)*100</f>
        <v>0</v>
      </c>
      <c r="N397" s="2" t="s">
        <v>21</v>
      </c>
      <c r="O397" s="2" t="s">
        <v>21</v>
      </c>
      <c r="P397" s="2" t="s">
        <v>21</v>
      </c>
      <c r="Q397" s="2" t="s">
        <v>21</v>
      </c>
      <c r="R397">
        <f>(('Combined Dataset'!R397-'Combined Dataset'!R396)/'Combined Dataset'!R396)*100</f>
        <v>-0.3154574132492084</v>
      </c>
      <c r="S397">
        <f>(('Combined Dataset'!S397-'Combined Dataset'!S396)/'Combined Dataset'!S396)*100</f>
        <v>-0.41710114702816026</v>
      </c>
      <c r="T397">
        <f>(('Combined Dataset'!T397-'Combined Dataset'!T396)/'Combined Dataset'!T396)*100</f>
        <v>-0.31055900621117721</v>
      </c>
      <c r="U397">
        <f>(('Combined Dataset'!U397-'Combined Dataset'!U396)/'Combined Dataset'!U396)*100</f>
        <v>-0.10857763300759427</v>
      </c>
    </row>
    <row r="398" spans="1:21" x14ac:dyDescent="0.35">
      <c r="A398" s="3">
        <v>29587</v>
      </c>
      <c r="B398">
        <f>(('Combined Dataset'!B398-'Combined Dataset'!B397)/'Combined Dataset'!B397)*100</f>
        <v>0.21276595744681154</v>
      </c>
      <c r="C398">
        <f>(('Combined Dataset'!C398-'Combined Dataset'!C397)/'Combined Dataset'!C397)*100</f>
        <v>0.21119324181626487</v>
      </c>
      <c r="D398">
        <f>(('Combined Dataset'!D398-'Combined Dataset'!D397)/'Combined Dataset'!D397)*100</f>
        <v>0</v>
      </c>
      <c r="E398">
        <f>(('Combined Dataset'!E398-'Combined Dataset'!E397)/'Combined Dataset'!E397)*100</f>
        <v>0.21953896816685275</v>
      </c>
      <c r="F398" s="2" t="s">
        <v>21</v>
      </c>
      <c r="G398" s="2" t="s">
        <v>21</v>
      </c>
      <c r="H398" s="2" t="s">
        <v>21</v>
      </c>
      <c r="I398" s="2" t="s">
        <v>21</v>
      </c>
      <c r="J398">
        <f>(('Combined Dataset'!J398-'Combined Dataset'!J397)/'Combined Dataset'!J397)*100</f>
        <v>-1.1337868480725624</v>
      </c>
      <c r="K398">
        <f>(('Combined Dataset'!K398-'Combined Dataset'!K397)/'Combined Dataset'!K397)*100</f>
        <v>-0.99889012208656103</v>
      </c>
      <c r="L398">
        <f>(('Combined Dataset'!L398-'Combined Dataset'!L397)/'Combined Dataset'!L397)*100</f>
        <v>-2.3307436182019918</v>
      </c>
      <c r="M398">
        <f>(('Combined Dataset'!M398-'Combined Dataset'!M397)/'Combined Dataset'!M397)*100</f>
        <v>0</v>
      </c>
      <c r="N398" s="2" t="s">
        <v>21</v>
      </c>
      <c r="O398" s="2" t="s">
        <v>21</v>
      </c>
      <c r="P398" s="2" t="s">
        <v>21</v>
      </c>
      <c r="Q398" s="2" t="s">
        <v>21</v>
      </c>
      <c r="R398">
        <f>(('Combined Dataset'!R398-'Combined Dataset'!R397)/'Combined Dataset'!R397)*100</f>
        <v>0.10548523206751954</v>
      </c>
      <c r="S398">
        <f>(('Combined Dataset'!S398-'Combined Dataset'!S397)/'Combined Dataset'!S397)*100</f>
        <v>0</v>
      </c>
      <c r="T398">
        <f>(('Combined Dataset'!T398-'Combined Dataset'!T397)/'Combined Dataset'!T397)*100</f>
        <v>-0.10384215991692038</v>
      </c>
      <c r="U398">
        <f>(('Combined Dataset'!U398-'Combined Dataset'!U397)/'Combined Dataset'!U397)*100</f>
        <v>0.54347826086956519</v>
      </c>
    </row>
    <row r="399" spans="1:21" x14ac:dyDescent="0.35">
      <c r="A399" s="3">
        <v>29618</v>
      </c>
      <c r="B399">
        <f>(('Combined Dataset'!B399-'Combined Dataset'!B398)/'Combined Dataset'!B398)*100</f>
        <v>-0.21231422505308159</v>
      </c>
      <c r="C399">
        <f>(('Combined Dataset'!C399-'Combined Dataset'!C398)/'Combined Dataset'!C398)*100</f>
        <v>-0.10537407797682667</v>
      </c>
      <c r="D399">
        <f>(('Combined Dataset'!D399-'Combined Dataset'!D398)/'Combined Dataset'!D398)*100</f>
        <v>-0.31380753138075018</v>
      </c>
      <c r="E399">
        <f>(('Combined Dataset'!E399-'Combined Dataset'!E398)/'Combined Dataset'!E398)*100</f>
        <v>-0.21905805038335471</v>
      </c>
      <c r="F399" s="2" t="s">
        <v>21</v>
      </c>
      <c r="G399" s="2" t="s">
        <v>21</v>
      </c>
      <c r="H399" s="2" t="s">
        <v>21</v>
      </c>
      <c r="I399" s="2" t="s">
        <v>21</v>
      </c>
      <c r="J399">
        <f>(('Combined Dataset'!J399-'Combined Dataset'!J398)/'Combined Dataset'!J398)*100</f>
        <v>0</v>
      </c>
      <c r="K399">
        <f>(('Combined Dataset'!K399-'Combined Dataset'!K398)/'Combined Dataset'!K398)*100</f>
        <v>-0.78475336322870271</v>
      </c>
      <c r="L399">
        <f>(('Combined Dataset'!L399-'Combined Dataset'!L398)/'Combined Dataset'!L398)*100</f>
        <v>0.22727272727273051</v>
      </c>
      <c r="M399">
        <f>(('Combined Dataset'!M399-'Combined Dataset'!M398)/'Combined Dataset'!M398)*100</f>
        <v>1.4563106796116367</v>
      </c>
      <c r="N399" s="2" t="s">
        <v>21</v>
      </c>
      <c r="O399" s="2" t="s">
        <v>21</v>
      </c>
      <c r="P399" s="2" t="s">
        <v>21</v>
      </c>
      <c r="Q399" s="2" t="s">
        <v>21</v>
      </c>
      <c r="R399">
        <f>(('Combined Dataset'!R399-'Combined Dataset'!R398)/'Combined Dataset'!R398)*100</f>
        <v>-0.21074815595363838</v>
      </c>
      <c r="S399">
        <f>(('Combined Dataset'!S399-'Combined Dataset'!S398)/'Combined Dataset'!S398)*100</f>
        <v>0</v>
      </c>
      <c r="T399">
        <f>(('Combined Dataset'!T399-'Combined Dataset'!T398)/'Combined Dataset'!T398)*100</f>
        <v>-0.20790020790021085</v>
      </c>
      <c r="U399">
        <f>(('Combined Dataset'!U399-'Combined Dataset'!U398)/'Combined Dataset'!U398)*100</f>
        <v>-0.54054054054054057</v>
      </c>
    </row>
    <row r="400" spans="1:21" x14ac:dyDescent="0.35">
      <c r="A400" s="3">
        <v>29646</v>
      </c>
      <c r="B400">
        <f>(('Combined Dataset'!B400-'Combined Dataset'!B399)/'Combined Dataset'!B399)*100</f>
        <v>0.31914893617020978</v>
      </c>
      <c r="C400">
        <f>(('Combined Dataset'!C400-'Combined Dataset'!C399)/'Combined Dataset'!C399)*100</f>
        <v>0.42194092827004825</v>
      </c>
      <c r="D400">
        <f>(('Combined Dataset'!D400-'Combined Dataset'!D399)/'Combined Dataset'!D399)*100</f>
        <v>0.31479538300104631</v>
      </c>
      <c r="E400">
        <f>(('Combined Dataset'!E400-'Combined Dataset'!E399)/'Combined Dataset'!E399)*100</f>
        <v>0.32930845225028693</v>
      </c>
      <c r="F400" s="2" t="s">
        <v>21</v>
      </c>
      <c r="G400" s="2" t="s">
        <v>21</v>
      </c>
      <c r="H400" s="2" t="s">
        <v>21</v>
      </c>
      <c r="I400" s="2" t="s">
        <v>21</v>
      </c>
      <c r="J400">
        <f>(('Combined Dataset'!J400-'Combined Dataset'!J399)/'Combined Dataset'!J399)*100</f>
        <v>0.57339449541284393</v>
      </c>
      <c r="K400">
        <f>(('Combined Dataset'!K400-'Combined Dataset'!K399)/'Combined Dataset'!K399)*100</f>
        <v>0.11299435028247946</v>
      </c>
      <c r="L400">
        <f>(('Combined Dataset'!L400-'Combined Dataset'!L399)/'Combined Dataset'!L399)*100</f>
        <v>1.3605442176870781</v>
      </c>
      <c r="M400">
        <f>(('Combined Dataset'!M400-'Combined Dataset'!M399)/'Combined Dataset'!M399)*100</f>
        <v>0.35885167464116197</v>
      </c>
      <c r="N400" s="2" t="s">
        <v>21</v>
      </c>
      <c r="O400" s="2" t="s">
        <v>21</v>
      </c>
      <c r="P400" s="2" t="s">
        <v>21</v>
      </c>
      <c r="Q400" s="2" t="s">
        <v>21</v>
      </c>
      <c r="R400">
        <f>(('Combined Dataset'!R400-'Combined Dataset'!R399)/'Combined Dataset'!R399)*100</f>
        <v>0.42238648363251469</v>
      </c>
      <c r="S400">
        <f>(('Combined Dataset'!S400-'Combined Dataset'!S399)/'Combined Dataset'!S399)*100</f>
        <v>0.31413612565444726</v>
      </c>
      <c r="T400">
        <f>(('Combined Dataset'!T400-'Combined Dataset'!T399)/'Combined Dataset'!T399)*100</f>
        <v>0.312499999999997</v>
      </c>
      <c r="U400">
        <f>(('Combined Dataset'!U400-'Combined Dataset'!U399)/'Combined Dataset'!U399)*100</f>
        <v>0.32608695652173603</v>
      </c>
    </row>
    <row r="401" spans="1:21" x14ac:dyDescent="0.35">
      <c r="A401" s="3">
        <v>29677</v>
      </c>
      <c r="B401">
        <f>(('Combined Dataset'!B401-'Combined Dataset'!B400)/'Combined Dataset'!B400)*100</f>
        <v>0.10604453870626568</v>
      </c>
      <c r="C401">
        <f>(('Combined Dataset'!C401-'Combined Dataset'!C400)/'Combined Dataset'!C400)*100</f>
        <v>-0.10504201680673164</v>
      </c>
      <c r="D401">
        <f>(('Combined Dataset'!D401-'Combined Dataset'!D400)/'Combined Dataset'!D400)*100</f>
        <v>0.10460251046025996</v>
      </c>
      <c r="E401">
        <f>(('Combined Dataset'!E401-'Combined Dataset'!E400)/'Combined Dataset'!E400)*100</f>
        <v>0.10940919037198502</v>
      </c>
      <c r="F401" s="2" t="s">
        <v>21</v>
      </c>
      <c r="G401" s="2" t="s">
        <v>21</v>
      </c>
      <c r="H401" s="2" t="s">
        <v>21</v>
      </c>
      <c r="I401" s="2" t="s">
        <v>21</v>
      </c>
      <c r="J401">
        <f>(('Combined Dataset'!J401-'Combined Dataset'!J400)/'Combined Dataset'!J400)*100</f>
        <v>0.11402508551880766</v>
      </c>
      <c r="K401">
        <f>(('Combined Dataset'!K401-'Combined Dataset'!K400)/'Combined Dataset'!K400)*100</f>
        <v>0.11286681715576585</v>
      </c>
      <c r="L401">
        <f>(('Combined Dataset'!L401-'Combined Dataset'!L400)/'Combined Dataset'!L400)*100</f>
        <v>0.33557046979865451</v>
      </c>
      <c r="M401">
        <f>(('Combined Dataset'!M401-'Combined Dataset'!M400)/'Combined Dataset'!M400)*100</f>
        <v>-0.11918951132301374</v>
      </c>
      <c r="N401" s="2" t="s">
        <v>21</v>
      </c>
      <c r="O401" s="2" t="s">
        <v>21</v>
      </c>
      <c r="P401" s="2" t="s">
        <v>21</v>
      </c>
      <c r="Q401" s="2" t="s">
        <v>21</v>
      </c>
      <c r="R401">
        <f>(('Combined Dataset'!R401-'Combined Dataset'!R400)/'Combined Dataset'!R400)*100</f>
        <v>0</v>
      </c>
      <c r="S401">
        <f>(('Combined Dataset'!S401-'Combined Dataset'!S400)/'Combined Dataset'!S400)*100</f>
        <v>0</v>
      </c>
      <c r="T401">
        <f>(('Combined Dataset'!T401-'Combined Dataset'!T400)/'Combined Dataset'!T400)*100</f>
        <v>0.20768431983385549</v>
      </c>
      <c r="U401">
        <f>(('Combined Dataset'!U401-'Combined Dataset'!U400)/'Combined Dataset'!U400)*100</f>
        <v>0.10834236186349785</v>
      </c>
    </row>
    <row r="402" spans="1:21" x14ac:dyDescent="0.35">
      <c r="A402" s="3">
        <v>29707</v>
      </c>
      <c r="B402">
        <f>(('Combined Dataset'!B402-'Combined Dataset'!B401)/'Combined Dataset'!B401)*100</f>
        <v>0.10593220338982448</v>
      </c>
      <c r="C402">
        <f>(('Combined Dataset'!C402-'Combined Dataset'!C401)/'Combined Dataset'!C401)*100</f>
        <v>0.2103049421661439</v>
      </c>
      <c r="D402">
        <f>(('Combined Dataset'!D402-'Combined Dataset'!D401)/'Combined Dataset'!D401)*100</f>
        <v>-0.10449320794149271</v>
      </c>
      <c r="E402">
        <f>(('Combined Dataset'!E402-'Combined Dataset'!E401)/'Combined Dataset'!E401)*100</f>
        <v>0.21857923497268072</v>
      </c>
      <c r="F402" s="2" t="s">
        <v>21</v>
      </c>
      <c r="G402" s="2" t="s">
        <v>21</v>
      </c>
      <c r="H402" s="2" t="s">
        <v>21</v>
      </c>
      <c r="I402" s="2" t="s">
        <v>21</v>
      </c>
      <c r="J402">
        <f>(('Combined Dataset'!J402-'Combined Dataset'!J401)/'Combined Dataset'!J401)*100</f>
        <v>0.56947608200455579</v>
      </c>
      <c r="K402">
        <f>(('Combined Dataset'!K402-'Combined Dataset'!K401)/'Combined Dataset'!K401)*100</f>
        <v>1.9165727170236784</v>
      </c>
      <c r="L402">
        <f>(('Combined Dataset'!L402-'Combined Dataset'!L401)/'Combined Dataset'!L401)*100</f>
        <v>-0.55741360089186176</v>
      </c>
      <c r="M402">
        <f>(('Combined Dataset'!M402-'Combined Dataset'!M401)/'Combined Dataset'!M401)*100</f>
        <v>-0.71599045346061374</v>
      </c>
      <c r="N402" s="2" t="s">
        <v>21</v>
      </c>
      <c r="O402" s="2" t="s">
        <v>21</v>
      </c>
      <c r="P402" s="2" t="s">
        <v>21</v>
      </c>
      <c r="Q402" s="2" t="s">
        <v>21</v>
      </c>
      <c r="R402">
        <f>(('Combined Dataset'!R402-'Combined Dataset'!R401)/'Combined Dataset'!R401)*100</f>
        <v>0.2103049421661439</v>
      </c>
      <c r="S402">
        <f>(('Combined Dataset'!S402-'Combined Dataset'!S401)/'Combined Dataset'!S401)*100</f>
        <v>0.31315240083507012</v>
      </c>
      <c r="T402">
        <f>(('Combined Dataset'!T402-'Combined Dataset'!T401)/'Combined Dataset'!T401)*100</f>
        <v>-0.20725388601036562</v>
      </c>
      <c r="U402">
        <f>(('Combined Dataset'!U402-'Combined Dataset'!U401)/'Combined Dataset'!U401)*100</f>
        <v>0.54112554112554112</v>
      </c>
    </row>
    <row r="403" spans="1:21" ht="15" thickBot="1" x14ac:dyDescent="0.4">
      <c r="A403" s="3">
        <v>29738</v>
      </c>
      <c r="B403">
        <f>(('Combined Dataset'!B403-'Combined Dataset'!B402)/'Combined Dataset'!B402)*100</f>
        <v>-0.42328042328042931</v>
      </c>
      <c r="C403">
        <f>(('Combined Dataset'!C403-'Combined Dataset'!C402)/'Combined Dataset'!C402)*100</f>
        <v>-0.41972717733472348</v>
      </c>
      <c r="D403">
        <f>(('Combined Dataset'!D403-'Combined Dataset'!D402)/'Combined Dataset'!D402)*100</f>
        <v>-0.41841004184099528</v>
      </c>
      <c r="E403">
        <f>(('Combined Dataset'!E403-'Combined Dataset'!E402)/'Combined Dataset'!E402)*100</f>
        <v>-0.21810250817884713</v>
      </c>
      <c r="F403" s="2" t="s">
        <v>21</v>
      </c>
      <c r="G403" s="2" t="s">
        <v>21</v>
      </c>
      <c r="H403" s="2" t="s">
        <v>21</v>
      </c>
      <c r="I403" s="2" t="s">
        <v>21</v>
      </c>
      <c r="J403">
        <f>(('Combined Dataset'!J403-'Combined Dataset'!J402)/'Combined Dataset'!J402)*100</f>
        <v>-1.8120045300113186</v>
      </c>
      <c r="K403">
        <f>(('Combined Dataset'!K403-'Combined Dataset'!K402)/'Combined Dataset'!K402)*100</f>
        <v>-1.8805309734513305</v>
      </c>
      <c r="L403">
        <f>(('Combined Dataset'!L403-'Combined Dataset'!L402)/'Combined Dataset'!L402)*100</f>
        <v>-1.7937219730941798</v>
      </c>
      <c r="M403">
        <f>(('Combined Dataset'!M403-'Combined Dataset'!M402)/'Combined Dataset'!M402)*100</f>
        <v>-1.6826923076923146</v>
      </c>
      <c r="N403" s="2" t="s">
        <v>21</v>
      </c>
      <c r="O403" s="2" t="s">
        <v>21</v>
      </c>
      <c r="P403" s="2" t="s">
        <v>21</v>
      </c>
      <c r="Q403" s="2" t="s">
        <v>21</v>
      </c>
      <c r="R403">
        <f>(('Combined Dataset'!R403-'Combined Dataset'!R402)/'Combined Dataset'!R402)*100</f>
        <v>0</v>
      </c>
      <c r="S403">
        <f>(('Combined Dataset'!S403-'Combined Dataset'!S402)/'Combined Dataset'!S402)*100</f>
        <v>0.10405827263268318</v>
      </c>
      <c r="T403">
        <f>(('Combined Dataset'!T403-'Combined Dataset'!T402)/'Combined Dataset'!T402)*100</f>
        <v>-0.20768431983385549</v>
      </c>
      <c r="U403">
        <f>(('Combined Dataset'!U403-'Combined Dataset'!U402)/'Combined Dataset'!U402)*100</f>
        <v>-0.21528525296017528</v>
      </c>
    </row>
    <row r="404" spans="1:21" ht="15.5" thickTop="1" thickBot="1" x14ac:dyDescent="0.4">
      <c r="A404" s="15">
        <v>29768</v>
      </c>
      <c r="B404" s="16">
        <f>(('Combined Dataset'!B404-'Combined Dataset'!B403)/'Combined Dataset'!B403)*100</f>
        <v>-0.21253985122209207</v>
      </c>
      <c r="C404" s="16">
        <f>(('Combined Dataset'!C404-'Combined Dataset'!C403)/'Combined Dataset'!C403)*100</f>
        <v>-0.21074815595363838</v>
      </c>
      <c r="D404" s="16">
        <f>(('Combined Dataset'!D404-'Combined Dataset'!D403)/'Combined Dataset'!D403)*100</f>
        <v>-0.31512605042016506</v>
      </c>
      <c r="E404" s="16">
        <f>(('Combined Dataset'!E404-'Combined Dataset'!E403)/'Combined Dataset'!E403)*100</f>
        <v>0</v>
      </c>
      <c r="F404" s="17" t="s">
        <v>21</v>
      </c>
      <c r="G404" s="17" t="s">
        <v>21</v>
      </c>
      <c r="H404" s="17" t="s">
        <v>21</v>
      </c>
      <c r="I404" s="17" t="s">
        <v>21</v>
      </c>
      <c r="J404" s="16">
        <f>(('Combined Dataset'!J404-'Combined Dataset'!J403)/'Combined Dataset'!J403)*100</f>
        <v>0.11534025374855168</v>
      </c>
      <c r="K404" s="16">
        <f>(('Combined Dataset'!K404-'Combined Dataset'!K403)/'Combined Dataset'!K403)*100</f>
        <v>0.33821871476888066</v>
      </c>
      <c r="L404" s="16">
        <f>(('Combined Dataset'!L404-'Combined Dataset'!L403)/'Combined Dataset'!L403)*100</f>
        <v>0</v>
      </c>
      <c r="M404" s="16">
        <f>(('Combined Dataset'!M404-'Combined Dataset'!M403)/'Combined Dataset'!M403)*100</f>
        <v>-0.36674816625916523</v>
      </c>
      <c r="N404" s="17" t="s">
        <v>21</v>
      </c>
      <c r="O404" s="17" t="s">
        <v>21</v>
      </c>
      <c r="P404" s="17" t="s">
        <v>21</v>
      </c>
      <c r="Q404" s="17" t="s">
        <v>21</v>
      </c>
      <c r="R404" s="16">
        <f>(('Combined Dataset'!R404-'Combined Dataset'!R403)/'Combined Dataset'!R403)*100</f>
        <v>-0.20986358866736921</v>
      </c>
      <c r="S404" s="16">
        <f>(('Combined Dataset'!S404-'Combined Dataset'!S403)/'Combined Dataset'!S403)*100</f>
        <v>-0.10395010395011281</v>
      </c>
      <c r="T404" s="16">
        <f>(('Combined Dataset'!T404-'Combined Dataset'!T403)/'Combined Dataset'!T403)*100</f>
        <v>-0.20811654526533677</v>
      </c>
      <c r="U404" s="16">
        <f>(('Combined Dataset'!U404-'Combined Dataset'!U403)/'Combined Dataset'!U403)*100</f>
        <v>0</v>
      </c>
    </row>
    <row r="405" spans="1:21" ht="15.5" thickTop="1" thickBot="1" x14ac:dyDescent="0.4">
      <c r="A405" s="15">
        <v>29799</v>
      </c>
      <c r="B405" s="16">
        <f>(('Combined Dataset'!B405-'Combined Dataset'!B404)/'Combined Dataset'!B404)*100</f>
        <v>0.21299254526090375</v>
      </c>
      <c r="C405" s="16">
        <f>(('Combined Dataset'!C405-'Combined Dataset'!C404)/'Combined Dataset'!C404)*100</f>
        <v>0.10559662090812492</v>
      </c>
      <c r="D405" s="16">
        <f>(('Combined Dataset'!D405-'Combined Dataset'!D404)/'Combined Dataset'!D404)*100</f>
        <v>0.31612223393045014</v>
      </c>
      <c r="E405" s="16">
        <f>(('Combined Dataset'!E405-'Combined Dataset'!E404)/'Combined Dataset'!E404)*100</f>
        <v>0</v>
      </c>
      <c r="F405" s="17" t="s">
        <v>21</v>
      </c>
      <c r="G405" s="17" t="s">
        <v>21</v>
      </c>
      <c r="H405" s="17" t="s">
        <v>21</v>
      </c>
      <c r="I405" s="17" t="s">
        <v>21</v>
      </c>
      <c r="J405" s="16">
        <f>(('Combined Dataset'!J405-'Combined Dataset'!J404)/'Combined Dataset'!J404)*100</f>
        <v>0.11520737327189923</v>
      </c>
      <c r="K405" s="16">
        <f>(('Combined Dataset'!K405-'Combined Dataset'!K404)/'Combined Dataset'!K404)*100</f>
        <v>0</v>
      </c>
      <c r="L405" s="16">
        <f>(('Combined Dataset'!L405-'Combined Dataset'!L404)/'Combined Dataset'!L404)*100</f>
        <v>0.57077625570776258</v>
      </c>
      <c r="M405" s="16">
        <f>(('Combined Dataset'!M405-'Combined Dataset'!M404)/'Combined Dataset'!M404)*100</f>
        <v>-0.1226993865030605</v>
      </c>
      <c r="N405" s="17" t="s">
        <v>21</v>
      </c>
      <c r="O405" s="17" t="s">
        <v>21</v>
      </c>
      <c r="P405" s="17" t="s">
        <v>21</v>
      </c>
      <c r="Q405" s="17" t="s">
        <v>21</v>
      </c>
      <c r="R405" s="16">
        <f>(('Combined Dataset'!R405-'Combined Dataset'!R404)/'Combined Dataset'!R404)*100</f>
        <v>0.10515247108307943</v>
      </c>
      <c r="S405" s="16">
        <f>(('Combined Dataset'!S405-'Combined Dataset'!S404)/'Combined Dataset'!S404)*100</f>
        <v>0</v>
      </c>
      <c r="T405" s="16">
        <f>(('Combined Dataset'!T405-'Combined Dataset'!T404)/'Combined Dataset'!T404)*100</f>
        <v>0.31282586027111275</v>
      </c>
      <c r="U405" s="16">
        <f>(('Combined Dataset'!U405-'Combined Dataset'!U404)/'Combined Dataset'!U404)*100</f>
        <v>-0.10787486515642775</v>
      </c>
    </row>
    <row r="406" spans="1:21" ht="15.5" thickTop="1" thickBot="1" x14ac:dyDescent="0.4">
      <c r="A406" s="15">
        <v>29830</v>
      </c>
      <c r="B406" s="16">
        <f>(('Combined Dataset'!B406-'Combined Dataset'!B405)/'Combined Dataset'!B405)*100</f>
        <v>-0.10626992561104603</v>
      </c>
      <c r="C406" s="16">
        <f>(('Combined Dataset'!C406-'Combined Dataset'!C405)/'Combined Dataset'!C405)*100</f>
        <v>0</v>
      </c>
      <c r="D406" s="16">
        <f>(('Combined Dataset'!D406-'Combined Dataset'!D405)/'Combined Dataset'!D405)*100</f>
        <v>0.10504201680671672</v>
      </c>
      <c r="E406" s="16">
        <f>(('Combined Dataset'!E406-'Combined Dataset'!E405)/'Combined Dataset'!E405)*100</f>
        <v>-0.43715846994536145</v>
      </c>
      <c r="F406" s="17" t="s">
        <v>21</v>
      </c>
      <c r="G406" s="17" t="s">
        <v>21</v>
      </c>
      <c r="H406" s="17" t="s">
        <v>21</v>
      </c>
      <c r="I406" s="17" t="s">
        <v>21</v>
      </c>
      <c r="J406" s="16">
        <f>(('Combined Dataset'!J406-'Combined Dataset'!J405)/'Combined Dataset'!J405)*100</f>
        <v>1.1507479861910241</v>
      </c>
      <c r="K406" s="16">
        <f>(('Combined Dataset'!K406-'Combined Dataset'!K405)/'Combined Dataset'!K405)*100</f>
        <v>0</v>
      </c>
      <c r="L406" s="16">
        <f>(('Combined Dataset'!L406-'Combined Dataset'!L405)/'Combined Dataset'!L405)*100</f>
        <v>3.4052213393870598</v>
      </c>
      <c r="M406" s="16">
        <f>(('Combined Dataset'!M406-'Combined Dataset'!M405)/'Combined Dataset'!M405)*100</f>
        <v>0.7371007371007301</v>
      </c>
      <c r="N406" s="17" t="s">
        <v>21</v>
      </c>
      <c r="O406" s="17" t="s">
        <v>21</v>
      </c>
      <c r="P406" s="17" t="s">
        <v>21</v>
      </c>
      <c r="Q406" s="17" t="s">
        <v>21</v>
      </c>
      <c r="R406" s="16">
        <f>(('Combined Dataset'!R406-'Combined Dataset'!R405)/'Combined Dataset'!R405)*100</f>
        <v>-0.21008403361344835</v>
      </c>
      <c r="S406" s="16">
        <f>(('Combined Dataset'!S406-'Combined Dataset'!S405)/'Combined Dataset'!S405)*100</f>
        <v>-0.20811654526533677</v>
      </c>
      <c r="T406" s="16">
        <f>(('Combined Dataset'!T406-'Combined Dataset'!T405)/'Combined Dataset'!T405)*100</f>
        <v>-0.20790020790021085</v>
      </c>
      <c r="U406" s="16">
        <f>(('Combined Dataset'!U406-'Combined Dataset'!U405)/'Combined Dataset'!U405)*100</f>
        <v>-0.64794816414686218</v>
      </c>
    </row>
    <row r="407" spans="1:21" ht="15.5" thickTop="1" thickBot="1" x14ac:dyDescent="0.4">
      <c r="A407" s="15">
        <v>29860</v>
      </c>
      <c r="B407" s="16">
        <f>(('Combined Dataset'!B407-'Combined Dataset'!B406)/'Combined Dataset'!B406)*100</f>
        <v>0</v>
      </c>
      <c r="C407" s="16">
        <f>(('Combined Dataset'!C407-'Combined Dataset'!C406)/'Combined Dataset'!C406)*100</f>
        <v>0</v>
      </c>
      <c r="D407" s="16">
        <f>(('Combined Dataset'!D407-'Combined Dataset'!D406)/'Combined Dataset'!D406)*100</f>
        <v>-0.20986358866736921</v>
      </c>
      <c r="E407" s="16">
        <f>(('Combined Dataset'!E407-'Combined Dataset'!E406)/'Combined Dataset'!E406)*100</f>
        <v>0.21953896816685275</v>
      </c>
      <c r="F407" s="17" t="s">
        <v>21</v>
      </c>
      <c r="G407" s="17" t="s">
        <v>21</v>
      </c>
      <c r="H407" s="17" t="s">
        <v>21</v>
      </c>
      <c r="I407" s="17" t="s">
        <v>21</v>
      </c>
      <c r="J407" s="16">
        <f>(('Combined Dataset'!J407-'Combined Dataset'!J406)/'Combined Dataset'!J406)*100</f>
        <v>0.6825938566552836</v>
      </c>
      <c r="K407" s="16">
        <f>(('Combined Dataset'!K407-'Combined Dataset'!K406)/'Combined Dataset'!K406)*100</f>
        <v>0.44943820224719738</v>
      </c>
      <c r="L407" s="16">
        <f>(('Combined Dataset'!L407-'Combined Dataset'!L406)/'Combined Dataset'!L406)*100</f>
        <v>0.76838638858397679</v>
      </c>
      <c r="M407" s="16">
        <f>(('Combined Dataset'!M407-'Combined Dataset'!M406)/'Combined Dataset'!M406)*100</f>
        <v>1.0975609756097631</v>
      </c>
      <c r="N407" s="17" t="s">
        <v>21</v>
      </c>
      <c r="O407" s="17" t="s">
        <v>21</v>
      </c>
      <c r="P407" s="17" t="s">
        <v>21</v>
      </c>
      <c r="Q407" s="17" t="s">
        <v>21</v>
      </c>
      <c r="R407" s="16">
        <f>(('Combined Dataset'!R407-'Combined Dataset'!R406)/'Combined Dataset'!R406)*100</f>
        <v>0</v>
      </c>
      <c r="S407" s="16">
        <f>(('Combined Dataset'!S407-'Combined Dataset'!S406)/'Combined Dataset'!S406)*100</f>
        <v>0</v>
      </c>
      <c r="T407" s="16">
        <f>(('Combined Dataset'!T407-'Combined Dataset'!T406)/'Combined Dataset'!T406)*100</f>
        <v>-0.10416666666666075</v>
      </c>
      <c r="U407" s="16">
        <f>(('Combined Dataset'!U407-'Combined Dataset'!U406)/'Combined Dataset'!U406)*100</f>
        <v>0.21739130434782916</v>
      </c>
    </row>
    <row r="408" spans="1:21" ht="15.5" thickTop="1" thickBot="1" x14ac:dyDescent="0.4">
      <c r="A408" s="15">
        <v>29891</v>
      </c>
      <c r="B408" s="16">
        <f>(('Combined Dataset'!B408-'Combined Dataset'!B407)/'Combined Dataset'!B407)*100</f>
        <v>0.10638297872339821</v>
      </c>
      <c r="C408" s="16">
        <f>(('Combined Dataset'!C408-'Combined Dataset'!C407)/'Combined Dataset'!C407)*100</f>
        <v>-0.10548523206750456</v>
      </c>
      <c r="D408" s="16">
        <f>(('Combined Dataset'!D408-'Combined Dataset'!D407)/'Combined Dataset'!D407)*100</f>
        <v>0.10515247108307943</v>
      </c>
      <c r="E408" s="16">
        <f>(('Combined Dataset'!E408-'Combined Dataset'!E407)/'Combined Dataset'!E407)*100</f>
        <v>0.43811610076670943</v>
      </c>
      <c r="F408" s="17" t="s">
        <v>21</v>
      </c>
      <c r="G408" s="17" t="s">
        <v>21</v>
      </c>
      <c r="H408" s="17" t="s">
        <v>21</v>
      </c>
      <c r="I408" s="17" t="s">
        <v>21</v>
      </c>
      <c r="J408" s="16">
        <f>(('Combined Dataset'!J408-'Combined Dataset'!J407)/'Combined Dataset'!J407)*100</f>
        <v>-0.90395480225988378</v>
      </c>
      <c r="K408" s="16">
        <f>(('Combined Dataset'!K408-'Combined Dataset'!K407)/'Combined Dataset'!K407)*100</f>
        <v>-1.1185682326621922</v>
      </c>
      <c r="L408" s="16">
        <f>(('Combined Dataset'!L408-'Combined Dataset'!L407)/'Combined Dataset'!L407)*100</f>
        <v>-1.5250544662309276</v>
      </c>
      <c r="M408" s="16">
        <f>(('Combined Dataset'!M408-'Combined Dataset'!M407)/'Combined Dataset'!M407)*100</f>
        <v>0.12062726176115116</v>
      </c>
      <c r="N408" s="17" t="s">
        <v>21</v>
      </c>
      <c r="O408" s="17" t="s">
        <v>21</v>
      </c>
      <c r="P408" s="17" t="s">
        <v>21</v>
      </c>
      <c r="Q408" s="17" t="s">
        <v>21</v>
      </c>
      <c r="R408" s="16">
        <f>(('Combined Dataset'!R408-'Combined Dataset'!R407)/'Combined Dataset'!R407)*100</f>
        <v>0</v>
      </c>
      <c r="S408" s="16">
        <f>(('Combined Dataset'!S408-'Combined Dataset'!S407)/'Combined Dataset'!S407)*100</f>
        <v>-0.10427528675704748</v>
      </c>
      <c r="T408" s="16">
        <f>(('Combined Dataset'!T408-'Combined Dataset'!T407)/'Combined Dataset'!T407)*100</f>
        <v>0.10427528675703264</v>
      </c>
      <c r="U408" s="16">
        <f>(('Combined Dataset'!U408-'Combined Dataset'!U407)/'Combined Dataset'!U407)*100</f>
        <v>0.32537960954446543</v>
      </c>
    </row>
    <row r="409" spans="1:21" ht="15.5" thickTop="1" thickBot="1" x14ac:dyDescent="0.4">
      <c r="A409" s="15">
        <v>29921</v>
      </c>
      <c r="B409" s="16">
        <f>(('Combined Dataset'!B409-'Combined Dataset'!B408)/'Combined Dataset'!B408)*100</f>
        <v>-0.21253985122209207</v>
      </c>
      <c r="C409" s="16">
        <f>(('Combined Dataset'!C409-'Combined Dataset'!C408)/'Combined Dataset'!C408)*100</f>
        <v>-0.3167898627243898</v>
      </c>
      <c r="D409" s="16">
        <f>(('Combined Dataset'!D409-'Combined Dataset'!D408)/'Combined Dataset'!D408)*100</f>
        <v>0.31512605042016506</v>
      </c>
      <c r="E409" s="16">
        <f>(('Combined Dataset'!E409-'Combined Dataset'!E408)/'Combined Dataset'!E408)*100</f>
        <v>-0.54525627044711011</v>
      </c>
      <c r="F409" s="17" t="s">
        <v>21</v>
      </c>
      <c r="G409" s="17" t="s">
        <v>21</v>
      </c>
      <c r="H409" s="17" t="s">
        <v>21</v>
      </c>
      <c r="I409" s="17" t="s">
        <v>21</v>
      </c>
      <c r="J409" s="16">
        <f>(('Combined Dataset'!J409-'Combined Dataset'!J408)/'Combined Dataset'!J408)*100</f>
        <v>-0.2280501710376315</v>
      </c>
      <c r="K409" s="16">
        <f>(('Combined Dataset'!K409-'Combined Dataset'!K408)/'Combined Dataset'!K408)*100</f>
        <v>0</v>
      </c>
      <c r="L409" s="16">
        <f>(('Combined Dataset'!L409-'Combined Dataset'!L408)/'Combined Dataset'!L408)*100</f>
        <v>-0.1106194690265581</v>
      </c>
      <c r="M409" s="16">
        <f>(('Combined Dataset'!M409-'Combined Dataset'!M408)/'Combined Dataset'!M408)*100</f>
        <v>-0.84337349397590711</v>
      </c>
      <c r="N409" s="17" t="s">
        <v>21</v>
      </c>
      <c r="O409" s="17" t="s">
        <v>21</v>
      </c>
      <c r="P409" s="17" t="s">
        <v>21</v>
      </c>
      <c r="Q409" s="17" t="s">
        <v>21</v>
      </c>
      <c r="R409" s="16">
        <f>(('Combined Dataset'!R409-'Combined Dataset'!R408)/'Combined Dataset'!R408)*100</f>
        <v>-0.21052631578947667</v>
      </c>
      <c r="S409" s="16">
        <f>(('Combined Dataset'!S409-'Combined Dataset'!S408)/'Combined Dataset'!S408)*100</f>
        <v>-0.4175365344467552</v>
      </c>
      <c r="T409" s="16">
        <f>(('Combined Dataset'!T409-'Combined Dataset'!T408)/'Combined Dataset'!T408)*100</f>
        <v>0.20833333333333628</v>
      </c>
      <c r="U409" s="16">
        <f>(('Combined Dataset'!U409-'Combined Dataset'!U408)/'Combined Dataset'!U408)*100</f>
        <v>-0.43243243243243862</v>
      </c>
    </row>
    <row r="410" spans="1:21" ht="15.5" thickTop="1" thickBot="1" x14ac:dyDescent="0.4">
      <c r="A410" s="15">
        <v>29952</v>
      </c>
      <c r="B410" s="16">
        <f>(('Combined Dataset'!B410-'Combined Dataset'!B409)/'Combined Dataset'!B409)*100</f>
        <v>-0.10649627263046701</v>
      </c>
      <c r="C410" s="16">
        <f>(('Combined Dataset'!C410-'Combined Dataset'!C409)/'Combined Dataset'!C409)*100</f>
        <v>0.10593220338982448</v>
      </c>
      <c r="D410" s="16">
        <f>(('Combined Dataset'!D410-'Combined Dataset'!D409)/'Combined Dataset'!D409)*100</f>
        <v>-0.31413612565444726</v>
      </c>
      <c r="E410" s="16">
        <f>(('Combined Dataset'!E410-'Combined Dataset'!E409)/'Combined Dataset'!E409)*100</f>
        <v>-0.10964912280702688</v>
      </c>
      <c r="F410" s="17" t="s">
        <v>21</v>
      </c>
      <c r="G410" s="17" t="s">
        <v>21</v>
      </c>
      <c r="H410" s="17" t="s">
        <v>21</v>
      </c>
      <c r="I410" s="17" t="s">
        <v>21</v>
      </c>
      <c r="J410" s="16">
        <f>(('Combined Dataset'!J410-'Combined Dataset'!J409)/'Combined Dataset'!J409)*100</f>
        <v>-0.80000000000000326</v>
      </c>
      <c r="K410" s="16">
        <f>(('Combined Dataset'!K410-'Combined Dataset'!K409)/'Combined Dataset'!K409)*100</f>
        <v>0.45248868778279577</v>
      </c>
      <c r="L410" s="16">
        <f>(('Combined Dataset'!L410-'Combined Dataset'!L409)/'Combined Dataset'!L409)*100</f>
        <v>-1.5503875968992153</v>
      </c>
      <c r="M410" s="16">
        <f>(('Combined Dataset'!M410-'Combined Dataset'!M409)/'Combined Dataset'!M409)*100</f>
        <v>-2.1871202916160355</v>
      </c>
      <c r="N410" s="17" t="s">
        <v>21</v>
      </c>
      <c r="O410" s="17" t="s">
        <v>21</v>
      </c>
      <c r="P410" s="17" t="s">
        <v>21</v>
      </c>
      <c r="Q410" s="17" t="s">
        <v>21</v>
      </c>
      <c r="R410" s="16">
        <f>(('Combined Dataset'!R410-'Combined Dataset'!R409)/'Combined Dataset'!R409)*100</f>
        <v>-0.10548523206750456</v>
      </c>
      <c r="S410" s="16">
        <f>(('Combined Dataset'!S410-'Combined Dataset'!S409)/'Combined Dataset'!S409)*100</f>
        <v>-0.10482180293501941</v>
      </c>
      <c r="T410" s="16">
        <f>(('Combined Dataset'!T410-'Combined Dataset'!T409)/'Combined Dataset'!T409)*100</f>
        <v>-0.31185031185030887</v>
      </c>
      <c r="U410" s="16">
        <f>(('Combined Dataset'!U410-'Combined Dataset'!U409)/'Combined Dataset'!U409)*100</f>
        <v>0.1085776330076097</v>
      </c>
    </row>
    <row r="411" spans="1:21" ht="15.5" thickTop="1" thickBot="1" x14ac:dyDescent="0.4">
      <c r="A411" s="15">
        <v>29983</v>
      </c>
      <c r="B411" s="16">
        <f>(('Combined Dataset'!B411-'Combined Dataset'!B410)/'Combined Dataset'!B410)*100</f>
        <v>0.1066098081023545</v>
      </c>
      <c r="C411" s="16">
        <f>(('Combined Dataset'!C411-'Combined Dataset'!C410)/'Combined Dataset'!C410)*100</f>
        <v>0.31746031746031445</v>
      </c>
      <c r="D411" s="16">
        <f>(('Combined Dataset'!D411-'Combined Dataset'!D410)/'Combined Dataset'!D410)*100</f>
        <v>0.10504201680671672</v>
      </c>
      <c r="E411" s="16">
        <f>(('Combined Dataset'!E411-'Combined Dataset'!E410)/'Combined Dataset'!E410)*100</f>
        <v>-0.32930845225027133</v>
      </c>
      <c r="F411" s="17" t="s">
        <v>21</v>
      </c>
      <c r="G411" s="17" t="s">
        <v>21</v>
      </c>
      <c r="H411" s="17" t="s">
        <v>21</v>
      </c>
      <c r="I411" s="17" t="s">
        <v>21</v>
      </c>
      <c r="J411" s="16">
        <f>(('Combined Dataset'!J411-'Combined Dataset'!J410)/'Combined Dataset'!J410)*100</f>
        <v>0.34562211981566493</v>
      </c>
      <c r="K411" s="16">
        <f>(('Combined Dataset'!K411-'Combined Dataset'!K410)/'Combined Dataset'!K410)*100</f>
        <v>0.11261261261262222</v>
      </c>
      <c r="L411" s="16">
        <f>(('Combined Dataset'!L411-'Combined Dataset'!L410)/'Combined Dataset'!L410)*100</f>
        <v>-0.78740157480315276</v>
      </c>
      <c r="M411" s="16">
        <f>(('Combined Dataset'!M411-'Combined Dataset'!M410)/'Combined Dataset'!M410)*100</f>
        <v>2.2360248447204931</v>
      </c>
      <c r="N411" s="17" t="s">
        <v>21</v>
      </c>
      <c r="O411" s="17" t="s">
        <v>21</v>
      </c>
      <c r="P411" s="17" t="s">
        <v>21</v>
      </c>
      <c r="Q411" s="17" t="s">
        <v>21</v>
      </c>
      <c r="R411" s="16">
        <f>(('Combined Dataset'!R411-'Combined Dataset'!R410)/'Combined Dataset'!R410)*100</f>
        <v>0.21119324181626487</v>
      </c>
      <c r="S411" s="16">
        <f>(('Combined Dataset'!S411-'Combined Dataset'!S410)/'Combined Dataset'!S410)*100</f>
        <v>0.41972717733473841</v>
      </c>
      <c r="T411" s="16">
        <f>(('Combined Dataset'!T411-'Combined Dataset'!T410)/'Combined Dataset'!T410)*100</f>
        <v>0.31282586027111275</v>
      </c>
      <c r="U411" s="16">
        <f>(('Combined Dataset'!U411-'Combined Dataset'!U410)/'Combined Dataset'!U410)*100</f>
        <v>-0.21691973969631545</v>
      </c>
    </row>
    <row r="412" spans="1:21" ht="15.5" thickTop="1" thickBot="1" x14ac:dyDescent="0.4">
      <c r="A412" s="15">
        <v>30011</v>
      </c>
      <c r="B412" s="16">
        <f>(('Combined Dataset'!B412-'Combined Dataset'!B411)/'Combined Dataset'!B411)*100</f>
        <v>0</v>
      </c>
      <c r="C412" s="16">
        <f>(('Combined Dataset'!C412-'Combined Dataset'!C411)/'Combined Dataset'!C411)*100</f>
        <v>-0.21097046413502413</v>
      </c>
      <c r="D412" s="16">
        <f>(('Combined Dataset'!D412-'Combined Dataset'!D411)/'Combined Dataset'!D411)*100</f>
        <v>0</v>
      </c>
      <c r="E412" s="16">
        <f>(('Combined Dataset'!E412-'Combined Dataset'!E411)/'Combined Dataset'!E411)*100</f>
        <v>0.2202643171806199</v>
      </c>
      <c r="F412" s="17" t="s">
        <v>21</v>
      </c>
      <c r="G412" s="17" t="s">
        <v>21</v>
      </c>
      <c r="H412" s="17" t="s">
        <v>21</v>
      </c>
      <c r="I412" s="17" t="s">
        <v>21</v>
      </c>
      <c r="J412" s="16">
        <f>(('Combined Dataset'!J412-'Combined Dataset'!J411)/'Combined Dataset'!J411)*100</f>
        <v>0.80367393800229947</v>
      </c>
      <c r="K412" s="16">
        <f>(('Combined Dataset'!K412-'Combined Dataset'!K411)/'Combined Dataset'!K411)*100</f>
        <v>-0.11248593925760238</v>
      </c>
      <c r="L412" s="16">
        <f>(('Combined Dataset'!L412-'Combined Dataset'!L411)/'Combined Dataset'!L411)*100</f>
        <v>1.7006802721088434</v>
      </c>
      <c r="M412" s="16">
        <f>(('Combined Dataset'!M412-'Combined Dataset'!M411)/'Combined Dataset'!M411)*100</f>
        <v>1.0935601458080264</v>
      </c>
      <c r="N412" s="17" t="s">
        <v>21</v>
      </c>
      <c r="O412" s="17" t="s">
        <v>21</v>
      </c>
      <c r="P412" s="17" t="s">
        <v>21</v>
      </c>
      <c r="Q412" s="17" t="s">
        <v>21</v>
      </c>
      <c r="R412" s="16">
        <f>(('Combined Dataset'!R412-'Combined Dataset'!R411)/'Combined Dataset'!R411)*100</f>
        <v>-0.10537407797682667</v>
      </c>
      <c r="S412" s="16">
        <f>(('Combined Dataset'!S412-'Combined Dataset'!S411)/'Combined Dataset'!S411)*100</f>
        <v>-0.10449320794149271</v>
      </c>
      <c r="T412" s="16">
        <f>(('Combined Dataset'!T412-'Combined Dataset'!T411)/'Combined Dataset'!T411)*100</f>
        <v>-0.20790020790021085</v>
      </c>
      <c r="U412" s="16">
        <f>(('Combined Dataset'!U412-'Combined Dataset'!U411)/'Combined Dataset'!U411)*100</f>
        <v>0</v>
      </c>
    </row>
    <row r="413" spans="1:21" ht="15.5" thickTop="1" thickBot="1" x14ac:dyDescent="0.4">
      <c r="A413" s="15">
        <v>30042</v>
      </c>
      <c r="B413" s="16">
        <f>(('Combined Dataset'!B413-'Combined Dataset'!B412)/'Combined Dataset'!B412)*100</f>
        <v>0.10649627263045187</v>
      </c>
      <c r="C413" s="16">
        <f>(('Combined Dataset'!C413-'Combined Dataset'!C412)/'Combined Dataset'!C412)*100</f>
        <v>0.42283298097252187</v>
      </c>
      <c r="D413" s="16">
        <f>(('Combined Dataset'!D413-'Combined Dataset'!D412)/'Combined Dataset'!D412)*100</f>
        <v>-0.10493179433367715</v>
      </c>
      <c r="E413" s="16">
        <f>(('Combined Dataset'!E413-'Combined Dataset'!E412)/'Combined Dataset'!E412)*100</f>
        <v>-0.10989010989010364</v>
      </c>
      <c r="F413" s="17" t="s">
        <v>21</v>
      </c>
      <c r="G413" s="17" t="s">
        <v>21</v>
      </c>
      <c r="H413" s="17" t="s">
        <v>21</v>
      </c>
      <c r="I413" s="17" t="s">
        <v>21</v>
      </c>
      <c r="J413" s="16">
        <f>(('Combined Dataset'!J413-'Combined Dataset'!J412)/'Combined Dataset'!J412)*100</f>
        <v>0.11389521640092087</v>
      </c>
      <c r="K413" s="16">
        <f>(('Combined Dataset'!K413-'Combined Dataset'!K412)/'Combined Dataset'!K412)*100</f>
        <v>1.3513513513513546</v>
      </c>
      <c r="L413" s="16">
        <f>(('Combined Dataset'!L413-'Combined Dataset'!L412)/'Combined Dataset'!L412)*100</f>
        <v>0</v>
      </c>
      <c r="M413" s="16">
        <f>(('Combined Dataset'!M413-'Combined Dataset'!M412)/'Combined Dataset'!M412)*100</f>
        <v>-2.0432692307692344</v>
      </c>
      <c r="N413" s="17" t="s">
        <v>21</v>
      </c>
      <c r="O413" s="17" t="s">
        <v>21</v>
      </c>
      <c r="P413" s="17" t="s">
        <v>21</v>
      </c>
      <c r="Q413" s="17" t="s">
        <v>21</v>
      </c>
      <c r="R413" s="16">
        <f>(('Combined Dataset'!R413-'Combined Dataset'!R412)/'Combined Dataset'!R412)*100</f>
        <v>-0.10548523206750456</v>
      </c>
      <c r="S413" s="16">
        <f>(('Combined Dataset'!S413-'Combined Dataset'!S412)/'Combined Dataset'!S412)*100</f>
        <v>0</v>
      </c>
      <c r="T413" s="16">
        <f>(('Combined Dataset'!T413-'Combined Dataset'!T412)/'Combined Dataset'!T412)*100</f>
        <v>-0.10416666666666075</v>
      </c>
      <c r="U413" s="16">
        <f>(('Combined Dataset'!U413-'Combined Dataset'!U412)/'Combined Dataset'!U412)*100</f>
        <v>-0.21739130434782916</v>
      </c>
    </row>
    <row r="414" spans="1:21" ht="15.5" thickTop="1" thickBot="1" x14ac:dyDescent="0.4">
      <c r="A414" s="15">
        <v>30072</v>
      </c>
      <c r="B414" s="16">
        <f>(('Combined Dataset'!B414-'Combined Dataset'!B413)/'Combined Dataset'!B413)*100</f>
        <v>0.31914893617020978</v>
      </c>
      <c r="C414" s="16">
        <f>(('Combined Dataset'!C414-'Combined Dataset'!C413)/'Combined Dataset'!C413)*100</f>
        <v>0</v>
      </c>
      <c r="D414" s="16">
        <f>(('Combined Dataset'!D414-'Combined Dataset'!D413)/'Combined Dataset'!D413)*100</f>
        <v>0.42016806722688183</v>
      </c>
      <c r="E414" s="16">
        <f>(('Combined Dataset'!E414-'Combined Dataset'!E413)/'Combined Dataset'!E413)*100</f>
        <v>0.55005500550054998</v>
      </c>
      <c r="F414" s="17" t="s">
        <v>21</v>
      </c>
      <c r="G414" s="17" t="s">
        <v>21</v>
      </c>
      <c r="H414" s="17" t="s">
        <v>21</v>
      </c>
      <c r="I414" s="17" t="s">
        <v>21</v>
      </c>
      <c r="J414" s="16">
        <f>(('Combined Dataset'!J414-'Combined Dataset'!J413)/'Combined Dataset'!J413)*100</f>
        <v>0.22753128555175042</v>
      </c>
      <c r="K414" s="16">
        <f>(('Combined Dataset'!K414-'Combined Dataset'!K413)/'Combined Dataset'!K413)*100</f>
        <v>-0.44444444444445075</v>
      </c>
      <c r="L414" s="16">
        <f>(('Combined Dataset'!L414-'Combined Dataset'!L413)/'Combined Dataset'!L413)*100</f>
        <v>0.44593088071347986</v>
      </c>
      <c r="M414" s="16">
        <f>(('Combined Dataset'!M414-'Combined Dataset'!M413)/'Combined Dataset'!M413)*100</f>
        <v>0.98159509202453643</v>
      </c>
      <c r="N414" s="17" t="s">
        <v>21</v>
      </c>
      <c r="O414" s="17" t="s">
        <v>21</v>
      </c>
      <c r="P414" s="17" t="s">
        <v>21</v>
      </c>
      <c r="Q414" s="17" t="s">
        <v>21</v>
      </c>
      <c r="R414" s="16">
        <f>(('Combined Dataset'!R414-'Combined Dataset'!R413)/'Combined Dataset'!R413)*100</f>
        <v>0.42238648363251469</v>
      </c>
      <c r="S414" s="16">
        <f>(('Combined Dataset'!S414-'Combined Dataset'!S413)/'Combined Dataset'!S413)*100</f>
        <v>0.20920502092050508</v>
      </c>
      <c r="T414" s="16">
        <f>(('Combined Dataset'!T414-'Combined Dataset'!T413)/'Combined Dataset'!T413)*100</f>
        <v>0.31282586027111275</v>
      </c>
      <c r="U414" s="16">
        <f>(('Combined Dataset'!U414-'Combined Dataset'!U413)/'Combined Dataset'!U413)*100</f>
        <v>0.87145969498910369</v>
      </c>
    </row>
    <row r="415" spans="1:21" ht="15.5" thickTop="1" thickBot="1" x14ac:dyDescent="0.4">
      <c r="A415" s="15">
        <v>30103</v>
      </c>
      <c r="B415" s="16">
        <f>(('Combined Dataset'!B415-'Combined Dataset'!B414)/'Combined Dataset'!B414)*100</f>
        <v>-0.10604453870625061</v>
      </c>
      <c r="C415" s="16">
        <f>(('Combined Dataset'!C415-'Combined Dataset'!C414)/'Combined Dataset'!C414)*100</f>
        <v>-0.10526315789473085</v>
      </c>
      <c r="D415" s="16">
        <f>(('Combined Dataset'!D415-'Combined Dataset'!D414)/'Combined Dataset'!D414)*100</f>
        <v>-0.1046025104602451</v>
      </c>
      <c r="E415" s="16">
        <f>(('Combined Dataset'!E415-'Combined Dataset'!E414)/'Combined Dataset'!E414)*100</f>
        <v>-0.10940919037200057</v>
      </c>
      <c r="F415" s="17" t="s">
        <v>21</v>
      </c>
      <c r="G415" s="17" t="s">
        <v>21</v>
      </c>
      <c r="H415" s="17" t="s">
        <v>21</v>
      </c>
      <c r="I415" s="17" t="s">
        <v>21</v>
      </c>
      <c r="J415" s="16">
        <f>(('Combined Dataset'!J415-'Combined Dataset'!J414)/'Combined Dataset'!J414)*100</f>
        <v>0</v>
      </c>
      <c r="K415" s="16">
        <f>(('Combined Dataset'!K415-'Combined Dataset'!K414)/'Combined Dataset'!K414)*100</f>
        <v>-0.22321428571427304</v>
      </c>
      <c r="L415" s="16">
        <f>(('Combined Dataset'!L415-'Combined Dataset'!L414)/'Combined Dataset'!L414)*100</f>
        <v>0.55493895671476146</v>
      </c>
      <c r="M415" s="16">
        <f>(('Combined Dataset'!M415-'Combined Dataset'!M414)/'Combined Dataset'!M414)*100</f>
        <v>0</v>
      </c>
      <c r="N415" s="17" t="s">
        <v>21</v>
      </c>
      <c r="O415" s="17" t="s">
        <v>21</v>
      </c>
      <c r="P415" s="17" t="s">
        <v>21</v>
      </c>
      <c r="Q415" s="17" t="s">
        <v>21</v>
      </c>
      <c r="R415" s="16">
        <f>(('Combined Dataset'!R415-'Combined Dataset'!R414)/'Combined Dataset'!R414)*100</f>
        <v>0</v>
      </c>
      <c r="S415" s="16">
        <f>(('Combined Dataset'!S415-'Combined Dataset'!S414)/'Combined Dataset'!S414)*100</f>
        <v>0.20876826722338501</v>
      </c>
      <c r="T415" s="16">
        <f>(('Combined Dataset'!T415-'Combined Dataset'!T414)/'Combined Dataset'!T414)*100</f>
        <v>-0.20790020790021085</v>
      </c>
      <c r="U415" s="16">
        <f>(('Combined Dataset'!U415-'Combined Dataset'!U414)/'Combined Dataset'!U414)*100</f>
        <v>-0.32397408207343109</v>
      </c>
    </row>
    <row r="416" spans="1:21" ht="15.5" thickTop="1" thickBot="1" x14ac:dyDescent="0.4">
      <c r="A416" s="15">
        <v>30133</v>
      </c>
      <c r="B416" s="16">
        <f>(('Combined Dataset'!B416-'Combined Dataset'!B415)/'Combined Dataset'!B415)*100</f>
        <v>-0.10615711252654832</v>
      </c>
      <c r="C416" s="16">
        <f>(('Combined Dataset'!C416-'Combined Dataset'!C415)/'Combined Dataset'!C415)*100</f>
        <v>-0.10537407797682667</v>
      </c>
      <c r="D416" s="16">
        <f>(('Combined Dataset'!D416-'Combined Dataset'!D415)/'Combined Dataset'!D415)*100</f>
        <v>-0.1047120418848108</v>
      </c>
      <c r="E416" s="16">
        <f>(('Combined Dataset'!E416-'Combined Dataset'!E415)/'Combined Dataset'!E415)*100</f>
        <v>0</v>
      </c>
      <c r="F416" s="17" t="s">
        <v>21</v>
      </c>
      <c r="G416" s="17" t="s">
        <v>21</v>
      </c>
      <c r="H416" s="17" t="s">
        <v>21</v>
      </c>
      <c r="I416" s="17" t="s">
        <v>21</v>
      </c>
      <c r="J416" s="16">
        <f>(('Combined Dataset'!J416-'Combined Dataset'!J415)/'Combined Dataset'!J415)*100</f>
        <v>-0.22701475595912446</v>
      </c>
      <c r="K416" s="16">
        <f>(('Combined Dataset'!K416-'Combined Dataset'!K415)/'Combined Dataset'!K415)*100</f>
        <v>0.55928411633109609</v>
      </c>
      <c r="L416" s="16">
        <f>(('Combined Dataset'!L416-'Combined Dataset'!L415)/'Combined Dataset'!L415)*100</f>
        <v>-0.11037527593818358</v>
      </c>
      <c r="M416" s="16">
        <f>(('Combined Dataset'!M416-'Combined Dataset'!M415)/'Combined Dataset'!M415)*100</f>
        <v>-2.0656136087484849</v>
      </c>
      <c r="N416" s="17" t="s">
        <v>21</v>
      </c>
      <c r="O416" s="17" t="s">
        <v>21</v>
      </c>
      <c r="P416" s="17" t="s">
        <v>21</v>
      </c>
      <c r="Q416" s="17" t="s">
        <v>21</v>
      </c>
      <c r="R416" s="16">
        <f>(('Combined Dataset'!R416-'Combined Dataset'!R415)/'Combined Dataset'!R415)*100</f>
        <v>-0.10515247108306448</v>
      </c>
      <c r="S416" s="16">
        <f>(('Combined Dataset'!S416-'Combined Dataset'!S415)/'Combined Dataset'!S415)*100</f>
        <v>0</v>
      </c>
      <c r="T416" s="16">
        <f>(('Combined Dataset'!T416-'Combined Dataset'!T415)/'Combined Dataset'!T415)*100</f>
        <v>-0.20833333333333628</v>
      </c>
      <c r="U416" s="16">
        <f>(('Combined Dataset'!U416-'Combined Dataset'!U415)/'Combined Dataset'!U415)*100</f>
        <v>0.10834236186349785</v>
      </c>
    </row>
    <row r="417" spans="1:21" ht="15.5" thickTop="1" thickBot="1" x14ac:dyDescent="0.4">
      <c r="A417" s="15">
        <v>30164</v>
      </c>
      <c r="B417" s="16">
        <f>(('Combined Dataset'!B417-'Combined Dataset'!B416)/'Combined Dataset'!B416)*100</f>
        <v>0</v>
      </c>
      <c r="C417" s="16">
        <f>(('Combined Dataset'!C417-'Combined Dataset'!C416)/'Combined Dataset'!C416)*100</f>
        <v>0.10548523206751954</v>
      </c>
      <c r="D417" s="16">
        <f>(('Combined Dataset'!D417-'Combined Dataset'!D416)/'Combined Dataset'!D416)*100</f>
        <v>0.10482180293500452</v>
      </c>
      <c r="E417" s="16">
        <f>(('Combined Dataset'!E417-'Combined Dataset'!E416)/'Combined Dataset'!E416)*100</f>
        <v>-0.10952902519166957</v>
      </c>
      <c r="F417" s="17" t="s">
        <v>21</v>
      </c>
      <c r="G417" s="17" t="s">
        <v>21</v>
      </c>
      <c r="H417" s="17" t="s">
        <v>21</v>
      </c>
      <c r="I417" s="17" t="s">
        <v>21</v>
      </c>
      <c r="J417" s="16">
        <f>(('Combined Dataset'!J417-'Combined Dataset'!J416)/'Combined Dataset'!J416)*100</f>
        <v>-0.34129692832765796</v>
      </c>
      <c r="K417" s="16">
        <f>(('Combined Dataset'!K417-'Combined Dataset'!K416)/'Combined Dataset'!K416)*100</f>
        <v>-0.66740823136819627</v>
      </c>
      <c r="L417" s="16">
        <f>(('Combined Dataset'!L417-'Combined Dataset'!L416)/'Combined Dataset'!L416)*100</f>
        <v>-0.1104972375690545</v>
      </c>
      <c r="M417" s="16">
        <f>(('Combined Dataset'!M417-'Combined Dataset'!M416)/'Combined Dataset'!M416)*100</f>
        <v>0.24813895781638073</v>
      </c>
      <c r="N417" s="17" t="s">
        <v>21</v>
      </c>
      <c r="O417" s="17" t="s">
        <v>21</v>
      </c>
      <c r="P417" s="17" t="s">
        <v>21</v>
      </c>
      <c r="Q417" s="17" t="s">
        <v>21</v>
      </c>
      <c r="R417" s="16">
        <f>(('Combined Dataset'!R417-'Combined Dataset'!R416)/'Combined Dataset'!R416)*100</f>
        <v>0</v>
      </c>
      <c r="S417" s="16">
        <f>(('Combined Dataset'!S417-'Combined Dataset'!S416)/'Combined Dataset'!S416)*100</f>
        <v>-0.20833333333333628</v>
      </c>
      <c r="T417" s="16">
        <f>(('Combined Dataset'!T417-'Combined Dataset'!T416)/'Combined Dataset'!T416)*100</f>
        <v>0.31315240083507012</v>
      </c>
      <c r="U417" s="16">
        <f>(('Combined Dataset'!U417-'Combined Dataset'!U416)/'Combined Dataset'!U416)*100</f>
        <v>-0.21645021645021953</v>
      </c>
    </row>
    <row r="418" spans="1:21" ht="15.5" thickTop="1" thickBot="1" x14ac:dyDescent="0.4">
      <c r="A418" s="15">
        <v>30195</v>
      </c>
      <c r="B418" s="16">
        <f>(('Combined Dataset'!B418-'Combined Dataset'!B417)/'Combined Dataset'!B417)*100</f>
        <v>0.21253985122210717</v>
      </c>
      <c r="C418" s="16">
        <f>(('Combined Dataset'!C418-'Combined Dataset'!C417)/'Combined Dataset'!C417)*100</f>
        <v>0.10537407797681171</v>
      </c>
      <c r="D418" s="16">
        <f>(('Combined Dataset'!D418-'Combined Dataset'!D417)/'Combined Dataset'!D417)*100</f>
        <v>-0.20942408376963648</v>
      </c>
      <c r="E418" s="16">
        <f>(('Combined Dataset'!E418-'Combined Dataset'!E417)/'Combined Dataset'!E417)*100</f>
        <v>0.54824561403508765</v>
      </c>
      <c r="F418" s="17" t="s">
        <v>21</v>
      </c>
      <c r="G418" s="17" t="s">
        <v>21</v>
      </c>
      <c r="H418" s="17" t="s">
        <v>21</v>
      </c>
      <c r="I418" s="17" t="s">
        <v>21</v>
      </c>
      <c r="J418" s="16">
        <f>(('Combined Dataset'!J418-'Combined Dataset'!J417)/'Combined Dataset'!J417)*100</f>
        <v>-0.22831050228309205</v>
      </c>
      <c r="K418" s="16">
        <f>(('Combined Dataset'!K418-'Combined Dataset'!K417)/'Combined Dataset'!K417)*100</f>
        <v>-0.44792833146695576</v>
      </c>
      <c r="L418" s="16">
        <f>(('Combined Dataset'!L418-'Combined Dataset'!L417)/'Combined Dataset'!L417)*100</f>
        <v>-1.9911504424778885</v>
      </c>
      <c r="M418" s="16">
        <f>(('Combined Dataset'!M418-'Combined Dataset'!M417)/'Combined Dataset'!M417)*100</f>
        <v>2.5990099009901098</v>
      </c>
      <c r="N418" s="17" t="s">
        <v>21</v>
      </c>
      <c r="O418" s="17" t="s">
        <v>21</v>
      </c>
      <c r="P418" s="17" t="s">
        <v>21</v>
      </c>
      <c r="Q418" s="17" t="s">
        <v>21</v>
      </c>
      <c r="R418" s="16">
        <f>(('Combined Dataset'!R418-'Combined Dataset'!R417)/'Combined Dataset'!R417)*100</f>
        <v>-0.10526315789473085</v>
      </c>
      <c r="S418" s="16">
        <f>(('Combined Dataset'!S418-'Combined Dataset'!S417)/'Combined Dataset'!S417)*100</f>
        <v>-0.31315240083507012</v>
      </c>
      <c r="T418" s="16">
        <f>(('Combined Dataset'!T418-'Combined Dataset'!T417)/'Combined Dataset'!T417)*100</f>
        <v>0</v>
      </c>
      <c r="U418" s="16">
        <f>(('Combined Dataset'!U418-'Combined Dataset'!U417)/'Combined Dataset'!U417)*100</f>
        <v>0.10845986984815001</v>
      </c>
    </row>
    <row r="419" spans="1:21" ht="15.5" thickTop="1" thickBot="1" x14ac:dyDescent="0.4">
      <c r="A419" s="15">
        <v>30225</v>
      </c>
      <c r="B419" s="16">
        <f>(('Combined Dataset'!B419-'Combined Dataset'!B418)/'Combined Dataset'!B418)*100</f>
        <v>-0.10604453870625061</v>
      </c>
      <c r="C419" s="16">
        <f>(('Combined Dataset'!C419-'Combined Dataset'!C418)/'Combined Dataset'!C418)*100</f>
        <v>-0.21052631578947667</v>
      </c>
      <c r="D419" s="16">
        <f>(('Combined Dataset'!D419-'Combined Dataset'!D418)/'Combined Dataset'!D418)*100</f>
        <v>0.20986358866736921</v>
      </c>
      <c r="E419" s="16">
        <f>(('Combined Dataset'!E419-'Combined Dataset'!E418)/'Combined Dataset'!E418)*100</f>
        <v>0</v>
      </c>
      <c r="F419" s="17" t="s">
        <v>21</v>
      </c>
      <c r="G419" s="17" t="s">
        <v>21</v>
      </c>
      <c r="H419" s="17" t="s">
        <v>21</v>
      </c>
      <c r="I419" s="17" t="s">
        <v>21</v>
      </c>
      <c r="J419" s="16">
        <f>(('Combined Dataset'!J419-'Combined Dataset'!J418)/'Combined Dataset'!J418)*100</f>
        <v>-0.22883295194508335</v>
      </c>
      <c r="K419" s="16">
        <f>(('Combined Dataset'!K419-'Combined Dataset'!K418)/'Combined Dataset'!K418)*100</f>
        <v>-1.3498312710911167</v>
      </c>
      <c r="L419" s="16">
        <f>(('Combined Dataset'!L419-'Combined Dataset'!L418)/'Combined Dataset'!L418)*100</f>
        <v>1.5801354401805936</v>
      </c>
      <c r="M419" s="16">
        <f>(('Combined Dataset'!M419-'Combined Dataset'!M418)/'Combined Dataset'!M418)*100</f>
        <v>-0.48250904704463893</v>
      </c>
      <c r="N419" s="17" t="s">
        <v>21</v>
      </c>
      <c r="O419" s="17" t="s">
        <v>21</v>
      </c>
      <c r="P419" s="17" t="s">
        <v>21</v>
      </c>
      <c r="Q419" s="17" t="s">
        <v>21</v>
      </c>
      <c r="R419" s="16">
        <f>(('Combined Dataset'!R419-'Combined Dataset'!R418)/'Combined Dataset'!R418)*100</f>
        <v>0.10537407797681171</v>
      </c>
      <c r="S419" s="16">
        <f>(('Combined Dataset'!S419-'Combined Dataset'!S418)/'Combined Dataset'!S418)*100</f>
        <v>0.1047120418848108</v>
      </c>
      <c r="T419" s="16">
        <f>(('Combined Dataset'!T419-'Combined Dataset'!T418)/'Combined Dataset'!T418)*100</f>
        <v>0.10405827263268318</v>
      </c>
      <c r="U419" s="16">
        <f>(('Combined Dataset'!U419-'Combined Dataset'!U418)/'Combined Dataset'!U418)*100</f>
        <v>0.21668472372698031</v>
      </c>
    </row>
    <row r="420" spans="1:21" ht="15.5" thickTop="1" thickBot="1" x14ac:dyDescent="0.4">
      <c r="A420" s="15">
        <v>30256</v>
      </c>
      <c r="B420" s="16">
        <f>(('Combined Dataset'!B420-'Combined Dataset'!B419)/'Combined Dataset'!B419)*100</f>
        <v>-0.21231422505308159</v>
      </c>
      <c r="C420" s="16">
        <f>(('Combined Dataset'!C420-'Combined Dataset'!C419)/'Combined Dataset'!C419)*100</f>
        <v>-0.21097046413502413</v>
      </c>
      <c r="D420" s="16">
        <f>(('Combined Dataset'!D420-'Combined Dataset'!D419)/'Combined Dataset'!D419)*100</f>
        <v>-0.31413612565444726</v>
      </c>
      <c r="E420" s="16">
        <f>(('Combined Dataset'!E420-'Combined Dataset'!E419)/'Combined Dataset'!E419)*100</f>
        <v>-0.21810250817884713</v>
      </c>
      <c r="F420" s="17" t="s">
        <v>21</v>
      </c>
      <c r="G420" s="17" t="s">
        <v>21</v>
      </c>
      <c r="H420" s="17" t="s">
        <v>21</v>
      </c>
      <c r="I420" s="17" t="s">
        <v>21</v>
      </c>
      <c r="J420" s="16">
        <f>(('Combined Dataset'!J420-'Combined Dataset'!J419)/'Combined Dataset'!J419)*100</f>
        <v>1.1467889908256879</v>
      </c>
      <c r="K420" s="16">
        <f>(('Combined Dataset'!K420-'Combined Dataset'!K419)/'Combined Dataset'!K419)*100</f>
        <v>1.8244013683010196</v>
      </c>
      <c r="L420" s="16">
        <f>(('Combined Dataset'!L420-'Combined Dataset'!L419)/'Combined Dataset'!L419)*100</f>
        <v>0.22222222222222537</v>
      </c>
      <c r="M420" s="16">
        <f>(('Combined Dataset'!M420-'Combined Dataset'!M419)/'Combined Dataset'!M419)*100</f>
        <v>1.0909090909090977</v>
      </c>
      <c r="N420" s="17" t="s">
        <v>21</v>
      </c>
      <c r="O420" s="17" t="s">
        <v>21</v>
      </c>
      <c r="P420" s="17" t="s">
        <v>21</v>
      </c>
      <c r="Q420" s="17" t="s">
        <v>21</v>
      </c>
      <c r="R420" s="16">
        <f>(('Combined Dataset'!R420-'Combined Dataset'!R419)/'Combined Dataset'!R419)*100</f>
        <v>-0.21052631578947667</v>
      </c>
      <c r="S420" s="16">
        <f>(('Combined Dataset'!S420-'Combined Dataset'!S419)/'Combined Dataset'!S419)*100</f>
        <v>-0.31380753138075018</v>
      </c>
      <c r="T420" s="16">
        <f>(('Combined Dataset'!T420-'Combined Dataset'!T419)/'Combined Dataset'!T419)*100</f>
        <v>0</v>
      </c>
      <c r="U420" s="16">
        <f>(('Combined Dataset'!U420-'Combined Dataset'!U419)/'Combined Dataset'!U419)*100</f>
        <v>-0.32432432432432129</v>
      </c>
    </row>
    <row r="421" spans="1:21" ht="15" thickTop="1" x14ac:dyDescent="0.35">
      <c r="A421" s="3">
        <v>30286</v>
      </c>
      <c r="B421">
        <f>(('Combined Dataset'!B421-'Combined Dataset'!B420)/'Combined Dataset'!B420)*100</f>
        <v>-0.10638297872339821</v>
      </c>
      <c r="C421">
        <f>(('Combined Dataset'!C421-'Combined Dataset'!C420)/'Combined Dataset'!C420)*100</f>
        <v>-0.10570824524312296</v>
      </c>
      <c r="D421">
        <f>(('Combined Dataset'!D421-'Combined Dataset'!D420)/'Combined Dataset'!D420)*100</f>
        <v>-0.10504201680673164</v>
      </c>
      <c r="E421">
        <f>(('Combined Dataset'!E421-'Combined Dataset'!E420)/'Combined Dataset'!E420)*100</f>
        <v>-0.32786885245901326</v>
      </c>
      <c r="F421" s="2" t="s">
        <v>21</v>
      </c>
      <c r="G421" s="2" t="s">
        <v>21</v>
      </c>
      <c r="H421" s="2" t="s">
        <v>21</v>
      </c>
      <c r="I421" s="2" t="s">
        <v>21</v>
      </c>
      <c r="J421">
        <f>(('Combined Dataset'!J421-'Combined Dataset'!J420)/'Combined Dataset'!J420)*100</f>
        <v>0.56689342403628118</v>
      </c>
      <c r="K421">
        <f>(('Combined Dataset'!K421-'Combined Dataset'!K420)/'Combined Dataset'!K420)*100</f>
        <v>0.55991041433370659</v>
      </c>
      <c r="L421">
        <f>(('Combined Dataset'!L421-'Combined Dataset'!L420)/'Combined Dataset'!L420)*100</f>
        <v>0.77605321507760849</v>
      </c>
      <c r="M421">
        <f>(('Combined Dataset'!M421-'Combined Dataset'!M420)/'Combined Dataset'!M420)*100</f>
        <v>0.23980815347720458</v>
      </c>
      <c r="N421" s="2" t="s">
        <v>21</v>
      </c>
      <c r="O421" s="2" t="s">
        <v>21</v>
      </c>
      <c r="P421" s="2" t="s">
        <v>21</v>
      </c>
      <c r="Q421" s="2" t="s">
        <v>21</v>
      </c>
      <c r="R421">
        <f>(('Combined Dataset'!R421-'Combined Dataset'!R420)/'Combined Dataset'!R420)*100</f>
        <v>-0.10548523206750456</v>
      </c>
      <c r="S421">
        <f>(('Combined Dataset'!S421-'Combined Dataset'!S420)/'Combined Dataset'!S420)*100</f>
        <v>0.10493179433369207</v>
      </c>
      <c r="T421">
        <f>(('Combined Dataset'!T421-'Combined Dataset'!T420)/'Combined Dataset'!T420)*100</f>
        <v>-0.41580041580042171</v>
      </c>
      <c r="U421">
        <f>(('Combined Dataset'!U421-'Combined Dataset'!U420)/'Combined Dataset'!U420)*100</f>
        <v>-0.21691973969631545</v>
      </c>
    </row>
    <row r="422" spans="1:21" x14ac:dyDescent="0.35">
      <c r="A422" s="3">
        <v>30317</v>
      </c>
      <c r="B422">
        <f>(('Combined Dataset'!B422-'Combined Dataset'!B421)/'Combined Dataset'!B421)*100</f>
        <v>-0.63897763578275668</v>
      </c>
      <c r="C422">
        <f>(('Combined Dataset'!C422-'Combined Dataset'!C421)/'Combined Dataset'!C421)*100</f>
        <v>-0.84656084656084352</v>
      </c>
      <c r="D422">
        <f>(('Combined Dataset'!D422-'Combined Dataset'!D421)/'Combined Dataset'!D421)*100</f>
        <v>-0.3154574132492084</v>
      </c>
      <c r="E422">
        <f>(('Combined Dataset'!E422-'Combined Dataset'!E421)/'Combined Dataset'!E421)*100</f>
        <v>-0.43859649122807642</v>
      </c>
      <c r="F422" s="2" t="s">
        <v>21</v>
      </c>
      <c r="G422" s="2" t="s">
        <v>21</v>
      </c>
      <c r="H422" s="2" t="s">
        <v>21</v>
      </c>
      <c r="I422" s="2" t="s">
        <v>21</v>
      </c>
      <c r="J422">
        <f>(('Combined Dataset'!J422-'Combined Dataset'!J421)/'Combined Dataset'!J421)*100</f>
        <v>-0.56369785794813976</v>
      </c>
      <c r="K422">
        <f>(('Combined Dataset'!K422-'Combined Dataset'!K421)/'Combined Dataset'!K421)*100</f>
        <v>-0.89086859688195674</v>
      </c>
      <c r="L422">
        <f>(('Combined Dataset'!L422-'Combined Dataset'!L421)/'Combined Dataset'!L421)*100</f>
        <v>-2.0902090209020963</v>
      </c>
      <c r="M422">
        <f>(('Combined Dataset'!M422-'Combined Dataset'!M421)/'Combined Dataset'!M421)*100</f>
        <v>2.6315789473684248</v>
      </c>
      <c r="N422" s="2" t="s">
        <v>21</v>
      </c>
      <c r="O422" s="2" t="s">
        <v>21</v>
      </c>
      <c r="P422" s="2" t="s">
        <v>21</v>
      </c>
      <c r="Q422" s="2" t="s">
        <v>21</v>
      </c>
      <c r="R422">
        <f>(('Combined Dataset'!R422-'Combined Dataset'!R421)/'Combined Dataset'!R421)*100</f>
        <v>-0.3167898627243898</v>
      </c>
      <c r="S422">
        <f>(('Combined Dataset'!S422-'Combined Dataset'!S421)/'Combined Dataset'!S421)*100</f>
        <v>-0.41928721174004785</v>
      </c>
      <c r="T422">
        <f>(('Combined Dataset'!T422-'Combined Dataset'!T421)/'Combined Dataset'!T421)*100</f>
        <v>-0.1043841336116851</v>
      </c>
      <c r="U422">
        <f>(('Combined Dataset'!U422-'Combined Dataset'!U421)/'Combined Dataset'!U421)*100</f>
        <v>-0.43478260869565832</v>
      </c>
    </row>
    <row r="423" spans="1:21" x14ac:dyDescent="0.35">
      <c r="A423" s="3">
        <v>30348</v>
      </c>
      <c r="B423">
        <f>(('Combined Dataset'!B423-'Combined Dataset'!B422)/'Combined Dataset'!B422)*100</f>
        <v>0</v>
      </c>
      <c r="C423">
        <f>(('Combined Dataset'!C423-'Combined Dataset'!C422)/'Combined Dataset'!C422)*100</f>
        <v>0.1067235859124806</v>
      </c>
      <c r="D423">
        <f>(('Combined Dataset'!D423-'Combined Dataset'!D422)/'Combined Dataset'!D422)*100</f>
        <v>-0.10548523206750456</v>
      </c>
      <c r="E423">
        <f>(('Combined Dataset'!E423-'Combined Dataset'!E422)/'Combined Dataset'!E422)*100</f>
        <v>-0.11013215859030212</v>
      </c>
      <c r="F423" s="2" t="s">
        <v>21</v>
      </c>
      <c r="G423" s="2" t="s">
        <v>21</v>
      </c>
      <c r="H423" s="2" t="s">
        <v>21</v>
      </c>
      <c r="I423" s="2" t="s">
        <v>21</v>
      </c>
      <c r="J423">
        <f>(('Combined Dataset'!J423-'Combined Dataset'!J422)/'Combined Dataset'!J422)*100</f>
        <v>-0.9070294784580466</v>
      </c>
      <c r="K423">
        <f>(('Combined Dataset'!K423-'Combined Dataset'!K422)/'Combined Dataset'!K422)*100</f>
        <v>0.33707865168539008</v>
      </c>
      <c r="L423">
        <f>(('Combined Dataset'!L423-'Combined Dataset'!L422)/'Combined Dataset'!L422)*100</f>
        <v>-2.1348314606741638</v>
      </c>
      <c r="M423">
        <f>(('Combined Dataset'!M423-'Combined Dataset'!M422)/'Combined Dataset'!M422)*100</f>
        <v>-2.0979020979020944</v>
      </c>
      <c r="N423" s="2" t="s">
        <v>21</v>
      </c>
      <c r="O423" s="2" t="s">
        <v>21</v>
      </c>
      <c r="P423" s="2" t="s">
        <v>21</v>
      </c>
      <c r="Q423" s="2" t="s">
        <v>21</v>
      </c>
      <c r="R423">
        <f>(('Combined Dataset'!R423-'Combined Dataset'!R422)/'Combined Dataset'!R422)*100</f>
        <v>0.10593220338982448</v>
      </c>
      <c r="S423">
        <f>(('Combined Dataset'!S423-'Combined Dataset'!S422)/'Combined Dataset'!S422)*100</f>
        <v>0</v>
      </c>
      <c r="T423">
        <f>(('Combined Dataset'!T423-'Combined Dataset'!T422)/'Combined Dataset'!T422)*100</f>
        <v>0.10449320794147784</v>
      </c>
      <c r="U423">
        <f>(('Combined Dataset'!U423-'Combined Dataset'!U422)/'Combined Dataset'!U422)*100</f>
        <v>0.32751091703058011</v>
      </c>
    </row>
    <row r="424" spans="1:21" x14ac:dyDescent="0.35">
      <c r="A424" s="3">
        <v>30376</v>
      </c>
      <c r="B424">
        <f>(('Combined Dataset'!B424-'Combined Dataset'!B423)/'Combined Dataset'!B423)*100</f>
        <v>0.32154340836012557</v>
      </c>
      <c r="C424">
        <f>(('Combined Dataset'!C424-'Combined Dataset'!C423)/'Combined Dataset'!C423)*100</f>
        <v>0.21321961620469387</v>
      </c>
      <c r="D424">
        <f>(('Combined Dataset'!D424-'Combined Dataset'!D423)/'Combined Dataset'!D423)*100</f>
        <v>0.42238648363251469</v>
      </c>
      <c r="E424">
        <f>(('Combined Dataset'!E424-'Combined Dataset'!E423)/'Combined Dataset'!E423)*100</f>
        <v>0.22050716648291382</v>
      </c>
      <c r="F424" s="2" t="s">
        <v>21</v>
      </c>
      <c r="G424" s="2" t="s">
        <v>21</v>
      </c>
      <c r="H424" s="2" t="s">
        <v>21</v>
      </c>
      <c r="I424" s="2" t="s">
        <v>21</v>
      </c>
      <c r="J424">
        <f>(('Combined Dataset'!J424-'Combined Dataset'!J423)/'Combined Dataset'!J423)*100</f>
        <v>0.34324942791761687</v>
      </c>
      <c r="K424">
        <f>(('Combined Dataset'!K424-'Combined Dataset'!K423)/'Combined Dataset'!K423)*100</f>
        <v>-1.343784994400899</v>
      </c>
      <c r="L424">
        <f>(('Combined Dataset'!L424-'Combined Dataset'!L423)/'Combined Dataset'!L423)*100</f>
        <v>2.7554535017221653</v>
      </c>
      <c r="M424">
        <f>(('Combined Dataset'!M424-'Combined Dataset'!M423)/'Combined Dataset'!M423)*100</f>
        <v>0.59523809523809523</v>
      </c>
      <c r="N424" s="2" t="s">
        <v>21</v>
      </c>
      <c r="O424" s="2" t="s">
        <v>21</v>
      </c>
      <c r="P424" s="2" t="s">
        <v>21</v>
      </c>
      <c r="Q424" s="2" t="s">
        <v>21</v>
      </c>
      <c r="R424">
        <f>(('Combined Dataset'!R424-'Combined Dataset'!R423)/'Combined Dataset'!R423)*100</f>
        <v>0.10582010582009981</v>
      </c>
      <c r="S424">
        <f>(('Combined Dataset'!S424-'Combined Dataset'!S423)/'Combined Dataset'!S423)*100</f>
        <v>0.10526315789473085</v>
      </c>
      <c r="T424">
        <f>(('Combined Dataset'!T424-'Combined Dataset'!T423)/'Combined Dataset'!T423)*100</f>
        <v>0.10438413361169993</v>
      </c>
      <c r="U424">
        <f>(('Combined Dataset'!U424-'Combined Dataset'!U423)/'Combined Dataset'!U423)*100</f>
        <v>0.1088139281828012</v>
      </c>
    </row>
    <row r="425" spans="1:21" x14ac:dyDescent="0.35">
      <c r="A425" s="3">
        <v>30407</v>
      </c>
      <c r="B425">
        <f>(('Combined Dataset'!B425-'Combined Dataset'!B424)/'Combined Dataset'!B424)*100</f>
        <v>0.21367521367521675</v>
      </c>
      <c r="C425">
        <f>(('Combined Dataset'!C425-'Combined Dataset'!C424)/'Combined Dataset'!C424)*100</f>
        <v>0.21276595744681154</v>
      </c>
      <c r="D425">
        <f>(('Combined Dataset'!D425-'Combined Dataset'!D424)/'Combined Dataset'!D424)*100</f>
        <v>0</v>
      </c>
      <c r="E425">
        <f>(('Combined Dataset'!E425-'Combined Dataset'!E424)/'Combined Dataset'!E424)*100</f>
        <v>0.33003300330032687</v>
      </c>
      <c r="F425" s="2" t="s">
        <v>21</v>
      </c>
      <c r="G425" s="2" t="s">
        <v>21</v>
      </c>
      <c r="H425" s="2" t="s">
        <v>21</v>
      </c>
      <c r="I425" s="2" t="s">
        <v>21</v>
      </c>
      <c r="J425">
        <f>(('Combined Dataset'!J425-'Combined Dataset'!J424)/'Combined Dataset'!J424)*100</f>
        <v>0.2280501710376315</v>
      </c>
      <c r="K425">
        <f>(('Combined Dataset'!K425-'Combined Dataset'!K424)/'Combined Dataset'!K424)*100</f>
        <v>0.11350737797957836</v>
      </c>
      <c r="L425">
        <f>(('Combined Dataset'!L425-'Combined Dataset'!L424)/'Combined Dataset'!L424)*100</f>
        <v>0</v>
      </c>
      <c r="M425">
        <f>(('Combined Dataset'!M425-'Combined Dataset'!M424)/'Combined Dataset'!M424)*100</f>
        <v>0.94674556213017425</v>
      </c>
      <c r="N425" s="2" t="s">
        <v>21</v>
      </c>
      <c r="O425" s="2" t="s">
        <v>21</v>
      </c>
      <c r="P425" s="2" t="s">
        <v>21</v>
      </c>
      <c r="Q425" s="2" t="s">
        <v>21</v>
      </c>
      <c r="R425">
        <f>(('Combined Dataset'!R425-'Combined Dataset'!R424)/'Combined Dataset'!R424)*100</f>
        <v>-0.10570824524312296</v>
      </c>
      <c r="S425">
        <f>(('Combined Dataset'!S425-'Combined Dataset'!S424)/'Combined Dataset'!S424)*100</f>
        <v>-0.21030494216612897</v>
      </c>
      <c r="T425">
        <f>(('Combined Dataset'!T425-'Combined Dataset'!T424)/'Combined Dataset'!T424)*100</f>
        <v>0</v>
      </c>
      <c r="U425">
        <f>(('Combined Dataset'!U425-'Combined Dataset'!U424)/'Combined Dataset'!U424)*100</f>
        <v>-0.21739130434782916</v>
      </c>
    </row>
    <row r="426" spans="1:21" x14ac:dyDescent="0.35">
      <c r="A426" s="3">
        <v>30437</v>
      </c>
      <c r="B426">
        <f>(('Combined Dataset'!B426-'Combined Dataset'!B425)/'Combined Dataset'!B425)*100</f>
        <v>0.1066098081023545</v>
      </c>
      <c r="C426">
        <f>(('Combined Dataset'!C426-'Combined Dataset'!C425)/'Combined Dataset'!C425)*100</f>
        <v>0.31847133757961482</v>
      </c>
      <c r="D426">
        <f>(('Combined Dataset'!D426-'Combined Dataset'!D425)/'Combined Dataset'!D425)*100</f>
        <v>0.2103049421661439</v>
      </c>
      <c r="E426">
        <f>(('Combined Dataset'!E426-'Combined Dataset'!E425)/'Combined Dataset'!E425)*100</f>
        <v>-0.21929824561403821</v>
      </c>
      <c r="F426" s="2" t="s">
        <v>21</v>
      </c>
      <c r="G426" s="2" t="s">
        <v>21</v>
      </c>
      <c r="H426" s="2" t="s">
        <v>21</v>
      </c>
      <c r="I426" s="2" t="s">
        <v>21</v>
      </c>
      <c r="J426">
        <f>(('Combined Dataset'!J426-'Combined Dataset'!J425)/'Combined Dataset'!J425)*100</f>
        <v>0</v>
      </c>
      <c r="K426">
        <f>(('Combined Dataset'!K426-'Combined Dataset'!K425)/'Combined Dataset'!K425)*100</f>
        <v>0.34013605442176548</v>
      </c>
      <c r="L426">
        <f>(('Combined Dataset'!L426-'Combined Dataset'!L425)/'Combined Dataset'!L425)*100</f>
        <v>-0.55865921787709494</v>
      </c>
      <c r="M426">
        <f>(('Combined Dataset'!M426-'Combined Dataset'!M425)/'Combined Dataset'!M425)*100</f>
        <v>-0.35169988276670244</v>
      </c>
      <c r="N426" s="2" t="s">
        <v>21</v>
      </c>
      <c r="O426" s="2" t="s">
        <v>21</v>
      </c>
      <c r="P426" s="2" t="s">
        <v>21</v>
      </c>
      <c r="Q426" s="2" t="s">
        <v>21</v>
      </c>
      <c r="R426">
        <f>(('Combined Dataset'!R426-'Combined Dataset'!R425)/'Combined Dataset'!R425)*100</f>
        <v>0.10582010582009981</v>
      </c>
      <c r="S426">
        <f>(('Combined Dataset'!S426-'Combined Dataset'!S425)/'Combined Dataset'!S425)*100</f>
        <v>0.31612223393045014</v>
      </c>
      <c r="T426">
        <f>(('Combined Dataset'!T426-'Combined Dataset'!T425)/'Combined Dataset'!T425)*100</f>
        <v>0</v>
      </c>
      <c r="U426">
        <f>(('Combined Dataset'!U426-'Combined Dataset'!U425)/'Combined Dataset'!U425)*100</f>
        <v>0.21786492374727978</v>
      </c>
    </row>
    <row r="427" spans="1:21" x14ac:dyDescent="0.35">
      <c r="A427" s="3">
        <v>30468</v>
      </c>
      <c r="B427">
        <f>(('Combined Dataset'!B427-'Combined Dataset'!B426)/'Combined Dataset'!B426)*100</f>
        <v>0.10649627263045187</v>
      </c>
      <c r="C427">
        <f>(('Combined Dataset'!C427-'Combined Dataset'!C426)/'Combined Dataset'!C426)*100</f>
        <v>0</v>
      </c>
      <c r="D427">
        <f>(('Combined Dataset'!D427-'Combined Dataset'!D426)/'Combined Dataset'!D426)*100</f>
        <v>0.10493179433369207</v>
      </c>
      <c r="E427">
        <f>(('Combined Dataset'!E427-'Combined Dataset'!E426)/'Combined Dataset'!E426)*100</f>
        <v>0.10989010989010364</v>
      </c>
      <c r="F427" s="2" t="s">
        <v>21</v>
      </c>
      <c r="G427" s="2" t="s">
        <v>21</v>
      </c>
      <c r="H427" s="2" t="s">
        <v>21</v>
      </c>
      <c r="I427" s="2" t="s">
        <v>21</v>
      </c>
      <c r="J427">
        <f>(('Combined Dataset'!J427-'Combined Dataset'!J426)/'Combined Dataset'!J426)*100</f>
        <v>1.1376564277588168</v>
      </c>
      <c r="K427">
        <f>(('Combined Dataset'!K427-'Combined Dataset'!K426)/'Combined Dataset'!K426)*100</f>
        <v>1.6949152542372881</v>
      </c>
      <c r="L427">
        <f>(('Combined Dataset'!L427-'Combined Dataset'!L426)/'Combined Dataset'!L426)*100</f>
        <v>1.3483146067415761</v>
      </c>
      <c r="M427">
        <f>(('Combined Dataset'!M427-'Combined Dataset'!M426)/'Combined Dataset'!M426)*100</f>
        <v>-0.11764705882352272</v>
      </c>
      <c r="N427" s="2" t="s">
        <v>21</v>
      </c>
      <c r="O427" s="2" t="s">
        <v>21</v>
      </c>
      <c r="P427" s="2" t="s">
        <v>21</v>
      </c>
      <c r="Q427" s="2" t="s">
        <v>21</v>
      </c>
      <c r="R427">
        <f>(('Combined Dataset'!R427-'Combined Dataset'!R426)/'Combined Dataset'!R426)*100</f>
        <v>0.10570824524313799</v>
      </c>
      <c r="S427">
        <f>(('Combined Dataset'!S427-'Combined Dataset'!S426)/'Combined Dataset'!S426)*100</f>
        <v>0.21008403361344835</v>
      </c>
      <c r="T427">
        <f>(('Combined Dataset'!T427-'Combined Dataset'!T426)/'Combined Dataset'!T426)*100</f>
        <v>0.10427528675703264</v>
      </c>
      <c r="U427">
        <f>(('Combined Dataset'!U427-'Combined Dataset'!U426)/'Combined Dataset'!U426)*100</f>
        <v>-0.32608695652173603</v>
      </c>
    </row>
    <row r="428" spans="1:21" x14ac:dyDescent="0.35">
      <c r="A428" s="3">
        <v>30498</v>
      </c>
      <c r="B428">
        <f>(('Combined Dataset'!B428-'Combined Dataset'!B427)/'Combined Dataset'!B427)*100</f>
        <v>0</v>
      </c>
      <c r="C428">
        <f>(('Combined Dataset'!C428-'Combined Dataset'!C427)/'Combined Dataset'!C427)*100</f>
        <v>-0.31746031746031445</v>
      </c>
      <c r="D428">
        <f>(('Combined Dataset'!D428-'Combined Dataset'!D427)/'Combined Dataset'!D427)*100</f>
        <v>0.10482180293500452</v>
      </c>
      <c r="E428">
        <f>(('Combined Dataset'!E428-'Combined Dataset'!E427)/'Combined Dataset'!E427)*100</f>
        <v>0.43907793633370551</v>
      </c>
      <c r="F428" s="2" t="s">
        <v>21</v>
      </c>
      <c r="G428" s="2" t="s">
        <v>21</v>
      </c>
      <c r="H428" s="2" t="s">
        <v>21</v>
      </c>
      <c r="I428" s="2" t="s">
        <v>21</v>
      </c>
      <c r="J428">
        <f>(('Combined Dataset'!J428-'Combined Dataset'!J427)/'Combined Dataset'!J427)*100</f>
        <v>-0.44994375703037759</v>
      </c>
      <c r="K428">
        <f>(('Combined Dataset'!K428-'Combined Dataset'!K427)/'Combined Dataset'!K427)*100</f>
        <v>-0.66666666666666041</v>
      </c>
      <c r="L428">
        <f>(('Combined Dataset'!L428-'Combined Dataset'!L427)/'Combined Dataset'!L427)*100</f>
        <v>-0.66518847006652826</v>
      </c>
      <c r="M428">
        <f>(('Combined Dataset'!M428-'Combined Dataset'!M427)/'Combined Dataset'!M427)*100</f>
        <v>-0.11778563015313134</v>
      </c>
      <c r="N428" s="2" t="s">
        <v>21</v>
      </c>
      <c r="O428" s="2" t="s">
        <v>21</v>
      </c>
      <c r="P428" s="2" t="s">
        <v>21</v>
      </c>
      <c r="Q428" s="2" t="s">
        <v>21</v>
      </c>
      <c r="R428">
        <f>(('Combined Dataset'!R428-'Combined Dataset'!R427)/'Combined Dataset'!R427)*100</f>
        <v>0.10559662090812492</v>
      </c>
      <c r="S428">
        <f>(('Combined Dataset'!S428-'Combined Dataset'!S427)/'Combined Dataset'!S427)*100</f>
        <v>-0.10482180293501941</v>
      </c>
      <c r="T428">
        <f>(('Combined Dataset'!T428-'Combined Dataset'!T427)/'Combined Dataset'!T427)*100</f>
        <v>0.10416666666666075</v>
      </c>
      <c r="U428">
        <f>(('Combined Dataset'!U428-'Combined Dataset'!U427)/'Combined Dataset'!U427)*100</f>
        <v>0.76335877862595725</v>
      </c>
    </row>
    <row r="429" spans="1:21" x14ac:dyDescent="0.35">
      <c r="A429" s="3">
        <v>30529</v>
      </c>
      <c r="B429">
        <f>(('Combined Dataset'!B429-'Combined Dataset'!B428)/'Combined Dataset'!B428)*100</f>
        <v>0</v>
      </c>
      <c r="C429">
        <f>(('Combined Dataset'!C429-'Combined Dataset'!C428)/'Combined Dataset'!C428)*100</f>
        <v>0.10615711252653325</v>
      </c>
      <c r="D429">
        <f>(('Combined Dataset'!D429-'Combined Dataset'!D428)/'Combined Dataset'!D428)*100</f>
        <v>-0.20942408376963648</v>
      </c>
      <c r="E429">
        <f>(('Combined Dataset'!E429-'Combined Dataset'!E428)/'Combined Dataset'!E428)*100</f>
        <v>0.32786885245901326</v>
      </c>
      <c r="F429" s="2" t="s">
        <v>21</v>
      </c>
      <c r="G429" s="2" t="s">
        <v>21</v>
      </c>
      <c r="H429" s="2" t="s">
        <v>21</v>
      </c>
      <c r="I429" s="2" t="s">
        <v>21</v>
      </c>
      <c r="J429">
        <f>(('Combined Dataset'!J429-'Combined Dataset'!J428)/'Combined Dataset'!J428)*100</f>
        <v>-0.56497175141242939</v>
      </c>
      <c r="K429">
        <f>(('Combined Dataset'!K429-'Combined Dataset'!K428)/'Combined Dataset'!K428)*100</f>
        <v>0.33557046979865451</v>
      </c>
      <c r="L429">
        <f>(('Combined Dataset'!L429-'Combined Dataset'!L428)/'Combined Dataset'!L428)*100</f>
        <v>0.11160714285715237</v>
      </c>
      <c r="M429">
        <f>(('Combined Dataset'!M429-'Combined Dataset'!M428)/'Combined Dataset'!M428)*100</f>
        <v>-2.7122641509433927</v>
      </c>
      <c r="N429" s="2" t="s">
        <v>21</v>
      </c>
      <c r="O429" s="2" t="s">
        <v>21</v>
      </c>
      <c r="P429" s="2" t="s">
        <v>21</v>
      </c>
      <c r="Q429" s="2" t="s">
        <v>21</v>
      </c>
      <c r="R429">
        <f>(('Combined Dataset'!R429-'Combined Dataset'!R428)/'Combined Dataset'!R428)*100</f>
        <v>0.10548523206751954</v>
      </c>
      <c r="S429">
        <f>(('Combined Dataset'!S429-'Combined Dataset'!S428)/'Combined Dataset'!S428)*100</f>
        <v>-0.10493179433367715</v>
      </c>
      <c r="T429">
        <f>(('Combined Dataset'!T429-'Combined Dataset'!T428)/'Combined Dataset'!T428)*100</f>
        <v>0</v>
      </c>
      <c r="U429">
        <f>(('Combined Dataset'!U429-'Combined Dataset'!U428)/'Combined Dataset'!U428)*100</f>
        <v>0.21645021645020412</v>
      </c>
    </row>
    <row r="430" spans="1:21" x14ac:dyDescent="0.35">
      <c r="A430" s="3">
        <v>30560</v>
      </c>
      <c r="B430">
        <f>(('Combined Dataset'!B430-'Combined Dataset'!B429)/'Combined Dataset'!B429)*100</f>
        <v>0.10638297872339821</v>
      </c>
      <c r="C430">
        <f>(('Combined Dataset'!C430-'Combined Dataset'!C429)/'Combined Dataset'!C429)*100</f>
        <v>0.10604453870626568</v>
      </c>
      <c r="D430">
        <f>(('Combined Dataset'!D430-'Combined Dataset'!D429)/'Combined Dataset'!D429)*100</f>
        <v>0.20986358866736921</v>
      </c>
      <c r="E430">
        <f>(('Combined Dataset'!E430-'Combined Dataset'!E429)/'Combined Dataset'!E429)*100</f>
        <v>-0.10893246187363215</v>
      </c>
      <c r="F430" s="2" t="s">
        <v>21</v>
      </c>
      <c r="G430" s="2" t="s">
        <v>21</v>
      </c>
      <c r="H430" s="2" t="s">
        <v>21</v>
      </c>
      <c r="I430" s="2" t="s">
        <v>21</v>
      </c>
      <c r="J430">
        <f>(('Combined Dataset'!J430-'Combined Dataset'!J429)/'Combined Dataset'!J429)*100</f>
        <v>0.79545454545454863</v>
      </c>
      <c r="K430">
        <f>(('Combined Dataset'!K430-'Combined Dataset'!K429)/'Combined Dataset'!K429)*100</f>
        <v>0.11148272017836602</v>
      </c>
      <c r="L430">
        <f>(('Combined Dataset'!L430-'Combined Dataset'!L429)/'Combined Dataset'!L429)*100</f>
        <v>0.78037904124860957</v>
      </c>
      <c r="M430">
        <f>(('Combined Dataset'!M430-'Combined Dataset'!M429)/'Combined Dataset'!M429)*100</f>
        <v>2.1818181818181785</v>
      </c>
      <c r="N430" s="2" t="s">
        <v>21</v>
      </c>
      <c r="O430" s="2" t="s">
        <v>21</v>
      </c>
      <c r="P430" s="2" t="s">
        <v>21</v>
      </c>
      <c r="Q430" s="2" t="s">
        <v>21</v>
      </c>
      <c r="R430">
        <f>(('Combined Dataset'!R430-'Combined Dataset'!R429)/'Combined Dataset'!R429)*100</f>
        <v>-0.10537407797682667</v>
      </c>
      <c r="S430">
        <f>(('Combined Dataset'!S430-'Combined Dataset'!S429)/'Combined Dataset'!S429)*100</f>
        <v>-0.10504201680673164</v>
      </c>
      <c r="T430">
        <f>(('Combined Dataset'!T430-'Combined Dataset'!T429)/'Combined Dataset'!T429)*100</f>
        <v>0.10405827263268318</v>
      </c>
      <c r="U430">
        <f>(('Combined Dataset'!U430-'Combined Dataset'!U429)/'Combined Dataset'!U429)*100</f>
        <v>-0.32397408207343109</v>
      </c>
    </row>
    <row r="431" spans="1:21" x14ac:dyDescent="0.35">
      <c r="A431" s="3">
        <v>30590</v>
      </c>
      <c r="B431">
        <f>(('Combined Dataset'!B431-'Combined Dataset'!B430)/'Combined Dataset'!B430)*100</f>
        <v>-0.3188097768331532</v>
      </c>
      <c r="C431">
        <f>(('Combined Dataset'!C431-'Combined Dataset'!C430)/'Combined Dataset'!C430)*100</f>
        <v>-0.42372881355932801</v>
      </c>
      <c r="D431">
        <f>(('Combined Dataset'!D431-'Combined Dataset'!D430)/'Combined Dataset'!D430)*100</f>
        <v>-0.20942408376963648</v>
      </c>
      <c r="E431">
        <f>(('Combined Dataset'!E431-'Combined Dataset'!E430)/'Combined Dataset'!E430)*100</f>
        <v>-0.32715376226826298</v>
      </c>
      <c r="F431" s="2" t="s">
        <v>21</v>
      </c>
      <c r="G431" s="2" t="s">
        <v>21</v>
      </c>
      <c r="H431" s="2" t="s">
        <v>21</v>
      </c>
      <c r="I431" s="2" t="s">
        <v>21</v>
      </c>
      <c r="J431">
        <f>(('Combined Dataset'!J431-'Combined Dataset'!J430)/'Combined Dataset'!J430)*100</f>
        <v>-1.4656144306651604</v>
      </c>
      <c r="K431">
        <f>(('Combined Dataset'!K431-'Combined Dataset'!K430)/'Combined Dataset'!K430)*100</f>
        <v>-3.0066815144766177</v>
      </c>
      <c r="L431">
        <f>(('Combined Dataset'!L431-'Combined Dataset'!L430)/'Combined Dataset'!L430)*100</f>
        <v>0.33185840707964287</v>
      </c>
      <c r="M431">
        <f>(('Combined Dataset'!M431-'Combined Dataset'!M430)/'Combined Dataset'!M430)*100</f>
        <v>-0.47449584816131846</v>
      </c>
      <c r="N431" s="2" t="s">
        <v>21</v>
      </c>
      <c r="O431" s="2" t="s">
        <v>21</v>
      </c>
      <c r="P431" s="2" t="s">
        <v>21</v>
      </c>
      <c r="Q431" s="2" t="s">
        <v>21</v>
      </c>
      <c r="R431">
        <f>(('Combined Dataset'!R431-'Combined Dataset'!R430)/'Combined Dataset'!R430)*100</f>
        <v>0</v>
      </c>
      <c r="S431">
        <f>(('Combined Dataset'!S431-'Combined Dataset'!S430)/'Combined Dataset'!S430)*100</f>
        <v>0.31545741324922333</v>
      </c>
      <c r="T431">
        <f>(('Combined Dataset'!T431-'Combined Dataset'!T430)/'Combined Dataset'!T430)*100</f>
        <v>-0.20790020790021085</v>
      </c>
      <c r="U431">
        <f>(('Combined Dataset'!U431-'Combined Dataset'!U430)/'Combined Dataset'!U430)*100</f>
        <v>-0.32502708559046278</v>
      </c>
    </row>
    <row r="432" spans="1:21" x14ac:dyDescent="0.35">
      <c r="A432" s="3">
        <v>30621</v>
      </c>
      <c r="B432">
        <f>(('Combined Dataset'!B432-'Combined Dataset'!B431)/'Combined Dataset'!B431)*100</f>
        <v>-0.10660980810233936</v>
      </c>
      <c r="C432">
        <f>(('Combined Dataset'!C432-'Combined Dataset'!C431)/'Combined Dataset'!C431)*100</f>
        <v>0.31914893617020978</v>
      </c>
      <c r="D432">
        <f>(('Combined Dataset'!D432-'Combined Dataset'!D431)/'Combined Dataset'!D431)*100</f>
        <v>-0.10493179433367715</v>
      </c>
      <c r="E432">
        <f>(('Combined Dataset'!E432-'Combined Dataset'!E431)/'Combined Dataset'!E431)*100</f>
        <v>-0.76586433260394182</v>
      </c>
      <c r="F432" s="2" t="s">
        <v>21</v>
      </c>
      <c r="G432" s="2" t="s">
        <v>21</v>
      </c>
      <c r="H432" s="2" t="s">
        <v>21</v>
      </c>
      <c r="I432" s="2" t="s">
        <v>21</v>
      </c>
      <c r="J432">
        <f>(('Combined Dataset'!J432-'Combined Dataset'!J431)/'Combined Dataset'!J431)*100</f>
        <v>1.1441647597254003</v>
      </c>
      <c r="K432">
        <f>(('Combined Dataset'!K432-'Combined Dataset'!K431)/'Combined Dataset'!K431)*100</f>
        <v>2.066590126291632</v>
      </c>
      <c r="L432">
        <f>(('Combined Dataset'!L432-'Combined Dataset'!L431)/'Combined Dataset'!L431)*100</f>
        <v>0.11025358324144909</v>
      </c>
      <c r="M432">
        <f>(('Combined Dataset'!M432-'Combined Dataset'!M431)/'Combined Dataset'!M431)*100</f>
        <v>0.23837902264599356</v>
      </c>
      <c r="N432" s="2" t="s">
        <v>21</v>
      </c>
      <c r="O432" s="2" t="s">
        <v>21</v>
      </c>
      <c r="P432" s="2" t="s">
        <v>21</v>
      </c>
      <c r="Q432" s="2" t="s">
        <v>21</v>
      </c>
      <c r="R432">
        <f>(('Combined Dataset'!R432-'Combined Dataset'!R431)/'Combined Dataset'!R431)*100</f>
        <v>-0.10548523206750456</v>
      </c>
      <c r="S432">
        <f>(('Combined Dataset'!S432-'Combined Dataset'!S431)/'Combined Dataset'!S431)*100</f>
        <v>0</v>
      </c>
      <c r="T432">
        <f>(('Combined Dataset'!T432-'Combined Dataset'!T431)/'Combined Dataset'!T431)*100</f>
        <v>0.10416666666666075</v>
      </c>
      <c r="U432">
        <f>(('Combined Dataset'!U432-'Combined Dataset'!U431)/'Combined Dataset'!U431)*100</f>
        <v>-0.65217391304347205</v>
      </c>
    </row>
    <row r="433" spans="1:21" x14ac:dyDescent="0.35">
      <c r="A433" s="3">
        <v>30651</v>
      </c>
      <c r="B433">
        <f>(('Combined Dataset'!B433-'Combined Dataset'!B432)/'Combined Dataset'!B432)*100</f>
        <v>0.1067235859124806</v>
      </c>
      <c r="C433">
        <f>(('Combined Dataset'!C433-'Combined Dataset'!C432)/'Combined Dataset'!C432)*100</f>
        <v>-0.10604453870625061</v>
      </c>
      <c r="D433">
        <f>(('Combined Dataset'!D433-'Combined Dataset'!D432)/'Combined Dataset'!D432)*100</f>
        <v>0.21008403361344835</v>
      </c>
      <c r="E433">
        <f>(('Combined Dataset'!E433-'Combined Dataset'!E432)/'Combined Dataset'!E432)*100</f>
        <v>0.33076074972436287</v>
      </c>
      <c r="F433" s="2" t="s">
        <v>21</v>
      </c>
      <c r="G433" s="2" t="s">
        <v>21</v>
      </c>
      <c r="H433" s="2" t="s">
        <v>21</v>
      </c>
      <c r="I433" s="2" t="s">
        <v>21</v>
      </c>
      <c r="J433">
        <f>(('Combined Dataset'!J433-'Combined Dataset'!J432)/'Combined Dataset'!J432)*100</f>
        <v>0.67873303167420163</v>
      </c>
      <c r="K433">
        <f>(('Combined Dataset'!K433-'Combined Dataset'!K432)/'Combined Dataset'!K432)*100</f>
        <v>1.124859392575928</v>
      </c>
      <c r="L433">
        <f>(('Combined Dataset'!L433-'Combined Dataset'!L432)/'Combined Dataset'!L432)*100</f>
        <v>0</v>
      </c>
      <c r="M433">
        <f>(('Combined Dataset'!M433-'Combined Dataset'!M432)/'Combined Dataset'!M432)*100</f>
        <v>0.47562425683710552</v>
      </c>
      <c r="N433" s="2" t="s">
        <v>21</v>
      </c>
      <c r="O433" s="2" t="s">
        <v>21</v>
      </c>
      <c r="P433" s="2" t="s">
        <v>21</v>
      </c>
      <c r="Q433" s="2" t="s">
        <v>21</v>
      </c>
      <c r="R433">
        <f>(('Combined Dataset'!R433-'Combined Dataset'!R432)/'Combined Dataset'!R432)*100</f>
        <v>-0.10559662090813993</v>
      </c>
      <c r="S433">
        <f>(('Combined Dataset'!S433-'Combined Dataset'!S432)/'Combined Dataset'!S432)*100</f>
        <v>-0.20964360587002392</v>
      </c>
      <c r="T433">
        <f>(('Combined Dataset'!T433-'Combined Dataset'!T432)/'Combined Dataset'!T432)*100</f>
        <v>-0.10405827263266838</v>
      </c>
      <c r="U433">
        <f>(('Combined Dataset'!U433-'Combined Dataset'!U432)/'Combined Dataset'!U432)*100</f>
        <v>0.10940919037198502</v>
      </c>
    </row>
    <row r="434" spans="1:21" x14ac:dyDescent="0.35">
      <c r="A434" s="3">
        <v>30682</v>
      </c>
      <c r="B434">
        <f>(('Combined Dataset'!B434-'Combined Dataset'!B433)/'Combined Dataset'!B433)*100</f>
        <v>-0.10660980810233936</v>
      </c>
      <c r="C434">
        <f>(('Combined Dataset'!C434-'Combined Dataset'!C433)/'Combined Dataset'!C433)*100</f>
        <v>-0.10615711252654832</v>
      </c>
      <c r="D434">
        <f>(('Combined Dataset'!D434-'Combined Dataset'!D433)/'Combined Dataset'!D433)*100</f>
        <v>0</v>
      </c>
      <c r="E434">
        <f>(('Combined Dataset'!E434-'Combined Dataset'!E433)/'Combined Dataset'!E433)*100</f>
        <v>-0.32967032967032656</v>
      </c>
      <c r="F434" s="2" t="s">
        <v>21</v>
      </c>
      <c r="G434" s="2" t="s">
        <v>21</v>
      </c>
      <c r="H434" s="2" t="s">
        <v>21</v>
      </c>
      <c r="I434" s="2" t="s">
        <v>21</v>
      </c>
      <c r="J434">
        <f>(('Combined Dataset'!J434-'Combined Dataset'!J433)/'Combined Dataset'!J433)*100</f>
        <v>-0.67415730337078017</v>
      </c>
      <c r="K434">
        <f>(('Combined Dataset'!K434-'Combined Dataset'!K433)/'Combined Dataset'!K433)*100</f>
        <v>-1.5572858731924422</v>
      </c>
      <c r="L434">
        <f>(('Combined Dataset'!L434-'Combined Dataset'!L433)/'Combined Dataset'!L433)*100</f>
        <v>-0.2202643171806199</v>
      </c>
      <c r="M434">
        <f>(('Combined Dataset'!M434-'Combined Dataset'!M433)/'Combined Dataset'!M433)*100</f>
        <v>0.94674556213017425</v>
      </c>
      <c r="N434" s="2" t="s">
        <v>21</v>
      </c>
      <c r="O434" s="2" t="s">
        <v>21</v>
      </c>
      <c r="P434" s="2" t="s">
        <v>21</v>
      </c>
      <c r="Q434" s="2" t="s">
        <v>21</v>
      </c>
      <c r="R434">
        <f>(('Combined Dataset'!R434-'Combined Dataset'!R433)/'Combined Dataset'!R433)*100</f>
        <v>-0.31712473572938388</v>
      </c>
      <c r="S434">
        <f>(('Combined Dataset'!S434-'Combined Dataset'!S433)/'Combined Dataset'!S433)*100</f>
        <v>-0.31512605042016506</v>
      </c>
      <c r="T434">
        <f>(('Combined Dataset'!T434-'Combined Dataset'!T433)/'Combined Dataset'!T433)*100</f>
        <v>-0.10416666666666075</v>
      </c>
      <c r="U434">
        <f>(('Combined Dataset'!U434-'Combined Dataset'!U433)/'Combined Dataset'!U433)*100</f>
        <v>-0.32786885245901326</v>
      </c>
    </row>
    <row r="435" spans="1:21" x14ac:dyDescent="0.35">
      <c r="A435" s="3">
        <v>30713</v>
      </c>
      <c r="B435">
        <f>(('Combined Dataset'!B435-'Combined Dataset'!B434)/'Combined Dataset'!B434)*100</f>
        <v>0.1067235859124806</v>
      </c>
      <c r="C435">
        <f>(('Combined Dataset'!C435-'Combined Dataset'!C434)/'Combined Dataset'!C434)*100</f>
        <v>-0.10626992561104603</v>
      </c>
      <c r="D435">
        <f>(('Combined Dataset'!D435-'Combined Dataset'!D434)/'Combined Dataset'!D434)*100</f>
        <v>0.41928721174003292</v>
      </c>
      <c r="E435">
        <f>(('Combined Dataset'!E435-'Combined Dataset'!E434)/'Combined Dataset'!E434)*100</f>
        <v>0</v>
      </c>
      <c r="F435" s="2" t="s">
        <v>21</v>
      </c>
      <c r="G435" s="2" t="s">
        <v>21</v>
      </c>
      <c r="H435" s="2" t="s">
        <v>21</v>
      </c>
      <c r="I435" s="2" t="s">
        <v>21</v>
      </c>
      <c r="J435">
        <f>(('Combined Dataset'!J435-'Combined Dataset'!J434)/'Combined Dataset'!J434)*100</f>
        <v>0.67873303167420163</v>
      </c>
      <c r="K435">
        <f>(('Combined Dataset'!K435-'Combined Dataset'!K434)/'Combined Dataset'!K434)*100</f>
        <v>0.79096045197740439</v>
      </c>
      <c r="L435">
        <f>(('Combined Dataset'!L435-'Combined Dataset'!L434)/'Combined Dataset'!L434)*100</f>
        <v>0</v>
      </c>
      <c r="M435">
        <f>(('Combined Dataset'!M435-'Combined Dataset'!M434)/'Combined Dataset'!M434)*100</f>
        <v>1.4067995310668264</v>
      </c>
      <c r="N435" s="2" t="s">
        <v>21</v>
      </c>
      <c r="O435" s="2" t="s">
        <v>21</v>
      </c>
      <c r="P435" s="2" t="s">
        <v>21</v>
      </c>
      <c r="Q435" s="2" t="s">
        <v>21</v>
      </c>
      <c r="R435">
        <f>(('Combined Dataset'!R435-'Combined Dataset'!R434)/'Combined Dataset'!R434)*100</f>
        <v>0.10604453870626568</v>
      </c>
      <c r="S435">
        <f>(('Combined Dataset'!S435-'Combined Dataset'!S434)/'Combined Dataset'!S434)*100</f>
        <v>-0.10537407797682667</v>
      </c>
      <c r="T435">
        <f>(('Combined Dataset'!T435-'Combined Dataset'!T434)/'Combined Dataset'!T434)*100</f>
        <v>0.41710114702814538</v>
      </c>
      <c r="U435">
        <f>(('Combined Dataset'!U435-'Combined Dataset'!U434)/'Combined Dataset'!U434)*100</f>
        <v>0.21929824561403821</v>
      </c>
    </row>
    <row r="436" spans="1:21" x14ac:dyDescent="0.35">
      <c r="A436" s="3">
        <v>30742</v>
      </c>
      <c r="B436">
        <f>(('Combined Dataset'!B436-'Combined Dataset'!B435)/'Combined Dataset'!B435)*100</f>
        <v>0</v>
      </c>
      <c r="C436">
        <f>(('Combined Dataset'!C436-'Combined Dataset'!C435)/'Combined Dataset'!C435)*100</f>
        <v>0</v>
      </c>
      <c r="D436">
        <f>(('Combined Dataset'!D436-'Combined Dataset'!D435)/'Combined Dataset'!D435)*100</f>
        <v>-0.20876826722338501</v>
      </c>
      <c r="E436">
        <f>(('Combined Dataset'!E436-'Combined Dataset'!E435)/'Combined Dataset'!E435)*100</f>
        <v>0.22050716648291382</v>
      </c>
      <c r="F436" s="2" t="s">
        <v>21</v>
      </c>
      <c r="G436" s="2" t="s">
        <v>21</v>
      </c>
      <c r="H436" s="2" t="s">
        <v>21</v>
      </c>
      <c r="I436" s="2" t="s">
        <v>21</v>
      </c>
      <c r="J436">
        <f>(('Combined Dataset'!J436-'Combined Dataset'!J435)/'Combined Dataset'!J435)*100</f>
        <v>-0.89887640449437878</v>
      </c>
      <c r="K436">
        <f>(('Combined Dataset'!K436-'Combined Dataset'!K435)/'Combined Dataset'!K435)*100</f>
        <v>-0.5605381165919282</v>
      </c>
      <c r="L436">
        <f>(('Combined Dataset'!L436-'Combined Dataset'!L435)/'Combined Dataset'!L435)*100</f>
        <v>-0.77262693156731643</v>
      </c>
      <c r="M436">
        <f>(('Combined Dataset'!M436-'Combined Dataset'!M435)/'Combined Dataset'!M435)*100</f>
        <v>-1.8497109826589531</v>
      </c>
      <c r="N436" s="2" t="s">
        <v>21</v>
      </c>
      <c r="O436" s="2" t="s">
        <v>21</v>
      </c>
      <c r="P436" s="2" t="s">
        <v>21</v>
      </c>
      <c r="Q436" s="2" t="s">
        <v>21</v>
      </c>
      <c r="R436">
        <f>(('Combined Dataset'!R436-'Combined Dataset'!R435)/'Combined Dataset'!R435)*100</f>
        <v>0.10593220338982448</v>
      </c>
      <c r="S436">
        <f>(('Combined Dataset'!S436-'Combined Dataset'!S435)/'Combined Dataset'!S435)*100</f>
        <v>0</v>
      </c>
      <c r="T436">
        <f>(('Combined Dataset'!T436-'Combined Dataset'!T435)/'Combined Dataset'!T435)*100</f>
        <v>-0.10384215991692038</v>
      </c>
      <c r="U436">
        <f>(('Combined Dataset'!U436-'Combined Dataset'!U435)/'Combined Dataset'!U435)*100</f>
        <v>0.32822757111597062</v>
      </c>
    </row>
    <row r="437" spans="1:21" x14ac:dyDescent="0.35">
      <c r="A437" s="3">
        <v>30773</v>
      </c>
      <c r="B437">
        <f>(('Combined Dataset'!B437-'Combined Dataset'!B436)/'Combined Dataset'!B436)*100</f>
        <v>0</v>
      </c>
      <c r="C437">
        <f>(('Combined Dataset'!C437-'Combined Dataset'!C436)/'Combined Dataset'!C436)*100</f>
        <v>0.10638297872339821</v>
      </c>
      <c r="D437">
        <f>(('Combined Dataset'!D437-'Combined Dataset'!D436)/'Combined Dataset'!D436)*100</f>
        <v>0</v>
      </c>
      <c r="E437">
        <f>(('Combined Dataset'!E437-'Combined Dataset'!E436)/'Combined Dataset'!E436)*100</f>
        <v>0</v>
      </c>
      <c r="F437" s="2" t="s">
        <v>21</v>
      </c>
      <c r="G437" s="2" t="s">
        <v>21</v>
      </c>
      <c r="H437" s="2" t="s">
        <v>21</v>
      </c>
      <c r="I437" s="2" t="s">
        <v>21</v>
      </c>
      <c r="J437">
        <f>(('Combined Dataset'!J437-'Combined Dataset'!J436)/'Combined Dataset'!J436)*100</f>
        <v>-1.4739229024943279</v>
      </c>
      <c r="K437">
        <f>(('Combined Dataset'!K437-'Combined Dataset'!K436)/'Combined Dataset'!K436)*100</f>
        <v>-1.3528748590755388</v>
      </c>
      <c r="L437">
        <f>(('Combined Dataset'!L437-'Combined Dataset'!L436)/'Combined Dataset'!L436)*100</f>
        <v>0.55617352614015569</v>
      </c>
      <c r="M437">
        <f>(('Combined Dataset'!M437-'Combined Dataset'!M436)/'Combined Dataset'!M436)*100</f>
        <v>-4.7114252061248525</v>
      </c>
      <c r="N437" s="2" t="s">
        <v>21</v>
      </c>
      <c r="O437" s="2" t="s">
        <v>21</v>
      </c>
      <c r="P437" s="2" t="s">
        <v>21</v>
      </c>
      <c r="Q437" s="2" t="s">
        <v>21</v>
      </c>
      <c r="R437">
        <f>(('Combined Dataset'!R437-'Combined Dataset'!R436)/'Combined Dataset'!R436)*100</f>
        <v>0.10582010582009981</v>
      </c>
      <c r="S437">
        <f>(('Combined Dataset'!S437-'Combined Dataset'!S436)/'Combined Dataset'!S436)*100</f>
        <v>0.10548523206751954</v>
      </c>
      <c r="T437">
        <f>(('Combined Dataset'!T437-'Combined Dataset'!T436)/'Combined Dataset'!T436)*100</f>
        <v>0</v>
      </c>
      <c r="U437">
        <f>(('Combined Dataset'!U437-'Combined Dataset'!U436)/'Combined Dataset'!U436)*100</f>
        <v>0.21810250817884713</v>
      </c>
    </row>
    <row r="438" spans="1:21" x14ac:dyDescent="0.35">
      <c r="A438" s="3">
        <v>30803</v>
      </c>
      <c r="B438">
        <f>(('Combined Dataset'!B438-'Combined Dataset'!B437)/'Combined Dataset'!B437)*100</f>
        <v>-0.10660980810233936</v>
      </c>
      <c r="C438">
        <f>(('Combined Dataset'!C438-'Combined Dataset'!C437)/'Combined Dataset'!C437)*100</f>
        <v>-0.10626992561104603</v>
      </c>
      <c r="D438">
        <f>(('Combined Dataset'!D438-'Combined Dataset'!D437)/'Combined Dataset'!D437)*100</f>
        <v>0.10460251046025996</v>
      </c>
      <c r="E438">
        <f>(('Combined Dataset'!E438-'Combined Dataset'!E437)/'Combined Dataset'!E437)*100</f>
        <v>-0.22002200220022314</v>
      </c>
      <c r="F438" s="2" t="s">
        <v>21</v>
      </c>
      <c r="G438" s="2" t="s">
        <v>21</v>
      </c>
      <c r="H438" s="2" t="s">
        <v>21</v>
      </c>
      <c r="I438" s="2" t="s">
        <v>21</v>
      </c>
      <c r="J438">
        <f>(('Combined Dataset'!J438-'Combined Dataset'!J437)/'Combined Dataset'!J437)*100</f>
        <v>1.6110471806674238</v>
      </c>
      <c r="K438">
        <f>(('Combined Dataset'!K438-'Combined Dataset'!K437)/'Combined Dataset'!K437)*100</f>
        <v>1.7142857142857144</v>
      </c>
      <c r="L438">
        <f>(('Combined Dataset'!L438-'Combined Dataset'!L437)/'Combined Dataset'!L437)*100</f>
        <v>0.22123893805308475</v>
      </c>
      <c r="M438">
        <f>(('Combined Dataset'!M438-'Combined Dataset'!M437)/'Combined Dataset'!M437)*100</f>
        <v>3.4610630407910965</v>
      </c>
      <c r="N438" s="2" t="s">
        <v>21</v>
      </c>
      <c r="O438" s="2" t="s">
        <v>21</v>
      </c>
      <c r="P438" s="2" t="s">
        <v>21</v>
      </c>
      <c r="Q438" s="2" t="s">
        <v>21</v>
      </c>
      <c r="R438">
        <f>(('Combined Dataset'!R438-'Combined Dataset'!R437)/'Combined Dataset'!R437)*100</f>
        <v>0</v>
      </c>
      <c r="S438">
        <f>(('Combined Dataset'!S438-'Combined Dataset'!S437)/'Combined Dataset'!S437)*100</f>
        <v>0</v>
      </c>
      <c r="T438">
        <f>(('Combined Dataset'!T438-'Combined Dataset'!T437)/'Combined Dataset'!T437)*100</f>
        <v>0</v>
      </c>
      <c r="U438">
        <f>(('Combined Dataset'!U438-'Combined Dataset'!U437)/'Combined Dataset'!U437)*100</f>
        <v>0.1088139281828012</v>
      </c>
    </row>
    <row r="439" spans="1:21" x14ac:dyDescent="0.35">
      <c r="A439" s="3">
        <v>30834</v>
      </c>
      <c r="B439">
        <f>(('Combined Dataset'!B439-'Combined Dataset'!B438)/'Combined Dataset'!B438)*100</f>
        <v>0.21344717182497633</v>
      </c>
      <c r="C439">
        <f>(('Combined Dataset'!C439-'Combined Dataset'!C438)/'Combined Dataset'!C438)*100</f>
        <v>0.21276595744681154</v>
      </c>
      <c r="D439">
        <f>(('Combined Dataset'!D439-'Combined Dataset'!D438)/'Combined Dataset'!D438)*100</f>
        <v>-0.10449320794149271</v>
      </c>
      <c r="E439">
        <f>(('Combined Dataset'!E439-'Combined Dataset'!E438)/'Combined Dataset'!E438)*100</f>
        <v>0.55126791620727666</v>
      </c>
      <c r="F439" s="2" t="s">
        <v>21</v>
      </c>
      <c r="G439" s="2" t="s">
        <v>21</v>
      </c>
      <c r="H439" s="2" t="s">
        <v>21</v>
      </c>
      <c r="I439" s="2" t="s">
        <v>21</v>
      </c>
      <c r="J439">
        <f>(('Combined Dataset'!J439-'Combined Dataset'!J438)/'Combined Dataset'!J438)*100</f>
        <v>-0.22650056625141884</v>
      </c>
      <c r="K439">
        <f>(('Combined Dataset'!K439-'Combined Dataset'!K438)/'Combined Dataset'!K438)*100</f>
        <v>0.5617977528089888</v>
      </c>
      <c r="L439">
        <f>(('Combined Dataset'!L439-'Combined Dataset'!L438)/'Combined Dataset'!L438)*100</f>
        <v>-1.4348785871964649</v>
      </c>
      <c r="M439">
        <f>(('Combined Dataset'!M439-'Combined Dataset'!M438)/'Combined Dataset'!M438)*100</f>
        <v>-0.23894862604540359</v>
      </c>
      <c r="N439" s="2" t="s">
        <v>21</v>
      </c>
      <c r="O439" s="2" t="s">
        <v>21</v>
      </c>
      <c r="P439" s="2" t="s">
        <v>21</v>
      </c>
      <c r="Q439" s="2" t="s">
        <v>21</v>
      </c>
      <c r="R439">
        <f>(('Combined Dataset'!R439-'Combined Dataset'!R438)/'Combined Dataset'!R438)*100</f>
        <v>0.42283298097252187</v>
      </c>
      <c r="S439">
        <f>(('Combined Dataset'!S439-'Combined Dataset'!S438)/'Combined Dataset'!S438)*100</f>
        <v>0.73761854583771191</v>
      </c>
      <c r="T439">
        <f>(('Combined Dataset'!T439-'Combined Dataset'!T438)/'Combined Dataset'!T438)*100</f>
        <v>0.10395010395009803</v>
      </c>
      <c r="U439">
        <f>(('Combined Dataset'!U439-'Combined Dataset'!U438)/'Combined Dataset'!U438)*100</f>
        <v>0.43478260869565832</v>
      </c>
    </row>
    <row r="440" spans="1:21" x14ac:dyDescent="0.35">
      <c r="A440" s="3">
        <v>30864</v>
      </c>
      <c r="B440">
        <f>(('Combined Dataset'!B440-'Combined Dataset'!B439)/'Combined Dataset'!B439)*100</f>
        <v>0.21299254526090375</v>
      </c>
      <c r="C440">
        <f>(('Combined Dataset'!C440-'Combined Dataset'!C439)/'Combined Dataset'!C439)*100</f>
        <v>0.53078556263269638</v>
      </c>
      <c r="D440">
        <f>(('Combined Dataset'!D440-'Combined Dataset'!D439)/'Combined Dataset'!D439)*100</f>
        <v>-0.31380753138075018</v>
      </c>
      <c r="E440">
        <f>(('Combined Dataset'!E440-'Combined Dataset'!E439)/'Combined Dataset'!E439)*100</f>
        <v>0</v>
      </c>
      <c r="F440" s="2" t="s">
        <v>21</v>
      </c>
      <c r="G440" s="2" t="s">
        <v>21</v>
      </c>
      <c r="H440" s="2" t="s">
        <v>21</v>
      </c>
      <c r="I440" s="2" t="s">
        <v>21</v>
      </c>
      <c r="J440">
        <f>(('Combined Dataset'!J440-'Combined Dataset'!J439)/'Combined Dataset'!J439)*100</f>
        <v>0.56753688989784346</v>
      </c>
      <c r="K440">
        <f>(('Combined Dataset'!K440-'Combined Dataset'!K439)/'Combined Dataset'!K439)*100</f>
        <v>0.55865921787709494</v>
      </c>
      <c r="L440">
        <f>(('Combined Dataset'!L440-'Combined Dataset'!L439)/'Combined Dataset'!L439)*100</f>
        <v>-0.22396416573348585</v>
      </c>
      <c r="M440">
        <f>(('Combined Dataset'!M440-'Combined Dataset'!M439)/'Combined Dataset'!M439)*100</f>
        <v>1.5568862275449067</v>
      </c>
      <c r="N440" s="2" t="s">
        <v>21</v>
      </c>
      <c r="O440" s="2" t="s">
        <v>21</v>
      </c>
      <c r="P440" s="2" t="s">
        <v>21</v>
      </c>
      <c r="Q440" s="2" t="s">
        <v>21</v>
      </c>
      <c r="R440">
        <f>(('Combined Dataset'!R440-'Combined Dataset'!R439)/'Combined Dataset'!R439)*100</f>
        <v>0</v>
      </c>
      <c r="S440">
        <f>(('Combined Dataset'!S440-'Combined Dataset'!S439)/'Combined Dataset'!S439)*100</f>
        <v>0.31380753138076506</v>
      </c>
      <c r="T440">
        <f>(('Combined Dataset'!T440-'Combined Dataset'!T439)/'Combined Dataset'!T439)*100</f>
        <v>-0.20768431983385549</v>
      </c>
      <c r="U440">
        <f>(('Combined Dataset'!U440-'Combined Dataset'!U439)/'Combined Dataset'!U439)*100</f>
        <v>-0.43290043290043906</v>
      </c>
    </row>
    <row r="441" spans="1:21" x14ac:dyDescent="0.35">
      <c r="A441" s="3">
        <v>30895</v>
      </c>
      <c r="B441">
        <f>(('Combined Dataset'!B441-'Combined Dataset'!B440)/'Combined Dataset'!B440)*100</f>
        <v>0</v>
      </c>
      <c r="C441">
        <f>(('Combined Dataset'!C441-'Combined Dataset'!C440)/'Combined Dataset'!C440)*100</f>
        <v>0</v>
      </c>
      <c r="D441">
        <f>(('Combined Dataset'!D441-'Combined Dataset'!D440)/'Combined Dataset'!D440)*100</f>
        <v>-0.31479538300104631</v>
      </c>
      <c r="E441">
        <f>(('Combined Dataset'!E441-'Combined Dataset'!E440)/'Combined Dataset'!E440)*100</f>
        <v>0.54824561403508765</v>
      </c>
      <c r="F441" s="2" t="s">
        <v>21</v>
      </c>
      <c r="G441" s="2" t="s">
        <v>21</v>
      </c>
      <c r="H441" s="2" t="s">
        <v>21</v>
      </c>
      <c r="I441" s="2" t="s">
        <v>21</v>
      </c>
      <c r="J441">
        <f>(('Combined Dataset'!J441-'Combined Dataset'!J440)/'Combined Dataset'!J440)*100</f>
        <v>-0.1128668171557498</v>
      </c>
      <c r="K441">
        <f>(('Combined Dataset'!K441-'Combined Dataset'!K440)/'Combined Dataset'!K440)*100</f>
        <v>0.33333333333333021</v>
      </c>
      <c r="L441">
        <f>(('Combined Dataset'!L441-'Combined Dataset'!L440)/'Combined Dataset'!L440)*100</f>
        <v>1.0101010101010166</v>
      </c>
      <c r="M441">
        <f>(('Combined Dataset'!M441-'Combined Dataset'!M440)/'Combined Dataset'!M440)*100</f>
        <v>-2.358490566037736</v>
      </c>
      <c r="N441" s="2" t="s">
        <v>21</v>
      </c>
      <c r="O441" s="2" t="s">
        <v>21</v>
      </c>
      <c r="P441" s="2" t="s">
        <v>21</v>
      </c>
      <c r="Q441" s="2" t="s">
        <v>21</v>
      </c>
      <c r="R441">
        <f>(('Combined Dataset'!R441-'Combined Dataset'!R440)/'Combined Dataset'!R440)*100</f>
        <v>0.10526315789473085</v>
      </c>
      <c r="S441">
        <f>(('Combined Dataset'!S441-'Combined Dataset'!S440)/'Combined Dataset'!S440)*100</f>
        <v>0.10427528675703264</v>
      </c>
      <c r="T441">
        <f>(('Combined Dataset'!T441-'Combined Dataset'!T440)/'Combined Dataset'!T440)*100</f>
        <v>-0.41623309053068835</v>
      </c>
      <c r="U441">
        <f>(('Combined Dataset'!U441-'Combined Dataset'!U440)/'Combined Dataset'!U440)*100</f>
        <v>0.65217391304347205</v>
      </c>
    </row>
    <row r="442" spans="1:21" x14ac:dyDescent="0.35">
      <c r="A442" s="3">
        <v>30926</v>
      </c>
      <c r="B442">
        <f>(('Combined Dataset'!B442-'Combined Dataset'!B441)/'Combined Dataset'!B441)*100</f>
        <v>-0.21253985122209207</v>
      </c>
      <c r="C442">
        <f>(('Combined Dataset'!C442-'Combined Dataset'!C441)/'Combined Dataset'!C441)*100</f>
        <v>-0.3167898627243898</v>
      </c>
      <c r="D442">
        <f>(('Combined Dataset'!D442-'Combined Dataset'!D441)/'Combined Dataset'!D441)*100</f>
        <v>0.21052631578947667</v>
      </c>
      <c r="E442">
        <f>(('Combined Dataset'!E442-'Combined Dataset'!E441)/'Combined Dataset'!E441)*100</f>
        <v>-0.54525627044711011</v>
      </c>
      <c r="F442" s="2" t="s">
        <v>21</v>
      </c>
      <c r="G442" s="2" t="s">
        <v>21</v>
      </c>
      <c r="H442" s="2" t="s">
        <v>21</v>
      </c>
      <c r="I442" s="2" t="s">
        <v>21</v>
      </c>
      <c r="J442">
        <f>(('Combined Dataset'!J442-'Combined Dataset'!J441)/'Combined Dataset'!J441)*100</f>
        <v>-1.1299435028248588</v>
      </c>
      <c r="K442">
        <f>(('Combined Dataset'!K442-'Combined Dataset'!K441)/'Combined Dataset'!K441)*100</f>
        <v>-2.4363233665559281</v>
      </c>
      <c r="L442">
        <f>(('Combined Dataset'!L442-'Combined Dataset'!L441)/'Combined Dataset'!L441)*100</f>
        <v>0.44444444444445075</v>
      </c>
      <c r="M442">
        <f>(('Combined Dataset'!M442-'Combined Dataset'!M441)/'Combined Dataset'!M441)*100</f>
        <v>-1.2077294685990339</v>
      </c>
      <c r="N442" s="2" t="s">
        <v>21</v>
      </c>
      <c r="O442" s="2" t="s">
        <v>21</v>
      </c>
      <c r="P442" s="2" t="s">
        <v>21</v>
      </c>
      <c r="Q442" s="2" t="s">
        <v>21</v>
      </c>
      <c r="R442">
        <f>(('Combined Dataset'!R442-'Combined Dataset'!R441)/'Combined Dataset'!R441)*100</f>
        <v>-0.10515247108306448</v>
      </c>
      <c r="S442">
        <f>(('Combined Dataset'!S442-'Combined Dataset'!S441)/'Combined Dataset'!S441)*100</f>
        <v>-0.20833333333333628</v>
      </c>
      <c r="T442">
        <f>(('Combined Dataset'!T442-'Combined Dataset'!T441)/'Combined Dataset'!T441)*100</f>
        <v>0.41797283176592631</v>
      </c>
      <c r="U442">
        <f>(('Combined Dataset'!U442-'Combined Dataset'!U441)/'Combined Dataset'!U441)*100</f>
        <v>-0.53995680345572361</v>
      </c>
    </row>
    <row r="443" spans="1:21" x14ac:dyDescent="0.35">
      <c r="A443" s="3">
        <v>30956</v>
      </c>
      <c r="B443">
        <f>(('Combined Dataset'!B443-'Combined Dataset'!B442)/'Combined Dataset'!B442)*100</f>
        <v>0.10649627263045187</v>
      </c>
      <c r="C443">
        <f>(('Combined Dataset'!C443-'Combined Dataset'!C442)/'Combined Dataset'!C442)*100</f>
        <v>0.21186440677964896</v>
      </c>
      <c r="D443">
        <f>(('Combined Dataset'!D443-'Combined Dataset'!D442)/'Combined Dataset'!D442)*100</f>
        <v>-0.10504201680673164</v>
      </c>
      <c r="E443">
        <f>(('Combined Dataset'!E443-'Combined Dataset'!E442)/'Combined Dataset'!E442)*100</f>
        <v>0</v>
      </c>
      <c r="F443" s="2" t="s">
        <v>21</v>
      </c>
      <c r="G443" s="2" t="s">
        <v>21</v>
      </c>
      <c r="H443" s="2" t="s">
        <v>21</v>
      </c>
      <c r="I443" s="2" t="s">
        <v>21</v>
      </c>
      <c r="J443">
        <f>(('Combined Dataset'!J443-'Combined Dataset'!J442)/'Combined Dataset'!J442)*100</f>
        <v>0.5714285714285714</v>
      </c>
      <c r="K443">
        <f>(('Combined Dataset'!K443-'Combined Dataset'!K442)/'Combined Dataset'!K442)*100</f>
        <v>1.248581157775265</v>
      </c>
      <c r="L443">
        <f>(('Combined Dataset'!L443-'Combined Dataset'!L442)/'Combined Dataset'!L442)*100</f>
        <v>-0.33185840707965858</v>
      </c>
      <c r="M443">
        <f>(('Combined Dataset'!M443-'Combined Dataset'!M442)/'Combined Dataset'!M442)*100</f>
        <v>0.85574572127139703</v>
      </c>
      <c r="N443" s="2" t="s">
        <v>21</v>
      </c>
      <c r="O443" s="2" t="s">
        <v>21</v>
      </c>
      <c r="P443" s="2" t="s">
        <v>21</v>
      </c>
      <c r="Q443" s="2" t="s">
        <v>21</v>
      </c>
      <c r="R443">
        <f>(('Combined Dataset'!R443-'Combined Dataset'!R442)/'Combined Dataset'!R442)*100</f>
        <v>0.10526315789473085</v>
      </c>
      <c r="S443">
        <f>(('Combined Dataset'!S443-'Combined Dataset'!S442)/'Combined Dataset'!S442)*100</f>
        <v>0.20876826722338501</v>
      </c>
      <c r="T443">
        <f>(('Combined Dataset'!T443-'Combined Dataset'!T442)/'Combined Dataset'!T442)*100</f>
        <v>0</v>
      </c>
      <c r="U443">
        <f>(('Combined Dataset'!U443-'Combined Dataset'!U442)/'Combined Dataset'!U442)*100</f>
        <v>-0.10857763300759427</v>
      </c>
    </row>
    <row r="444" spans="1:21" x14ac:dyDescent="0.35">
      <c r="A444" s="3">
        <v>30987</v>
      </c>
      <c r="B444">
        <f>(('Combined Dataset'!B444-'Combined Dataset'!B443)/'Combined Dataset'!B443)*100</f>
        <v>-0.10638297872339821</v>
      </c>
      <c r="C444">
        <f>(('Combined Dataset'!C444-'Combined Dataset'!C443)/'Combined Dataset'!C443)*100</f>
        <v>-0.31712473572938388</v>
      </c>
      <c r="D444">
        <f>(('Combined Dataset'!D444-'Combined Dataset'!D443)/'Combined Dataset'!D443)*100</f>
        <v>-0.10515247108306448</v>
      </c>
      <c r="E444">
        <f>(('Combined Dataset'!E444-'Combined Dataset'!E443)/'Combined Dataset'!E443)*100</f>
        <v>0.65789473684209898</v>
      </c>
      <c r="F444" s="2" t="s">
        <v>21</v>
      </c>
      <c r="G444" s="2" t="s">
        <v>21</v>
      </c>
      <c r="H444" s="2" t="s">
        <v>21</v>
      </c>
      <c r="I444" s="2" t="s">
        <v>21</v>
      </c>
      <c r="J444">
        <f>(('Combined Dataset'!J444-'Combined Dataset'!J443)/'Combined Dataset'!J443)*100</f>
        <v>-0.79545454545454863</v>
      </c>
      <c r="K444">
        <f>(('Combined Dataset'!K444-'Combined Dataset'!K443)/'Combined Dataset'!K443)*100</f>
        <v>-1.7937219730941798</v>
      </c>
      <c r="L444">
        <f>(('Combined Dataset'!L444-'Combined Dataset'!L443)/'Combined Dataset'!L443)*100</f>
        <v>-0.11098779134294597</v>
      </c>
      <c r="M444">
        <f>(('Combined Dataset'!M444-'Combined Dataset'!M443)/'Combined Dataset'!M443)*100</f>
        <v>0.60606060606060608</v>
      </c>
      <c r="N444" s="2" t="s">
        <v>21</v>
      </c>
      <c r="O444" s="2" t="s">
        <v>21</v>
      </c>
      <c r="P444" s="2" t="s">
        <v>21</v>
      </c>
      <c r="Q444" s="2" t="s">
        <v>21</v>
      </c>
      <c r="R444">
        <f>(('Combined Dataset'!R444-'Combined Dataset'!R443)/'Combined Dataset'!R443)*100</f>
        <v>-0.10515247108306448</v>
      </c>
      <c r="S444">
        <f>(('Combined Dataset'!S444-'Combined Dataset'!S443)/'Combined Dataset'!S443)*100</f>
        <v>-0.52083333333333326</v>
      </c>
      <c r="T444">
        <f>(('Combined Dataset'!T444-'Combined Dataset'!T443)/'Combined Dataset'!T443)*100</f>
        <v>-0.20811654526533677</v>
      </c>
      <c r="U444">
        <f>(('Combined Dataset'!U444-'Combined Dataset'!U443)/'Combined Dataset'!U443)*100</f>
        <v>0.76086956521739435</v>
      </c>
    </row>
    <row r="445" spans="1:21" x14ac:dyDescent="0.35">
      <c r="A445" s="3">
        <v>31017</v>
      </c>
      <c r="B445">
        <f>(('Combined Dataset'!B445-'Combined Dataset'!B444)/'Combined Dataset'!B444)*100</f>
        <v>0.10649627263045187</v>
      </c>
      <c r="C445">
        <f>(('Combined Dataset'!C445-'Combined Dataset'!C444)/'Combined Dataset'!C444)*100</f>
        <v>0.10604453870626568</v>
      </c>
      <c r="D445">
        <f>(('Combined Dataset'!D445-'Combined Dataset'!D444)/'Combined Dataset'!D444)*100</f>
        <v>0.21052631578947667</v>
      </c>
      <c r="E445">
        <f>(('Combined Dataset'!E445-'Combined Dataset'!E444)/'Combined Dataset'!E444)*100</f>
        <v>-0.21786492374727978</v>
      </c>
      <c r="F445" s="2" t="s">
        <v>21</v>
      </c>
      <c r="G445" s="2" t="s">
        <v>21</v>
      </c>
      <c r="H445" s="2" t="s">
        <v>21</v>
      </c>
      <c r="I445" s="2" t="s">
        <v>21</v>
      </c>
      <c r="J445">
        <f>(('Combined Dataset'!J445-'Combined Dataset'!J444)/'Combined Dataset'!J444)*100</f>
        <v>0.68728522336770737</v>
      </c>
      <c r="K445">
        <f>(('Combined Dataset'!K445-'Combined Dataset'!K444)/'Combined Dataset'!K444)*100</f>
        <v>1.3698630136986336</v>
      </c>
      <c r="L445">
        <f>(('Combined Dataset'!L445-'Combined Dataset'!L444)/'Combined Dataset'!L444)*100</f>
        <v>-0.77777777777778101</v>
      </c>
      <c r="M445">
        <f>(('Combined Dataset'!M445-'Combined Dataset'!M444)/'Combined Dataset'!M444)*100</f>
        <v>1.5662650602409605</v>
      </c>
      <c r="N445" s="2" t="s">
        <v>21</v>
      </c>
      <c r="O445" s="2" t="s">
        <v>21</v>
      </c>
      <c r="P445" s="2" t="s">
        <v>21</v>
      </c>
      <c r="Q445" s="2" t="s">
        <v>21</v>
      </c>
      <c r="R445">
        <f>(('Combined Dataset'!R445-'Combined Dataset'!R444)/'Combined Dataset'!R444)*100</f>
        <v>-0.10526315789473085</v>
      </c>
      <c r="S445">
        <f>(('Combined Dataset'!S445-'Combined Dataset'!S444)/'Combined Dataset'!S444)*100</f>
        <v>-0.1047120418848108</v>
      </c>
      <c r="T445">
        <f>(('Combined Dataset'!T445-'Combined Dataset'!T444)/'Combined Dataset'!T444)*100</f>
        <v>0</v>
      </c>
      <c r="U445">
        <f>(('Combined Dataset'!U445-'Combined Dataset'!U444)/'Combined Dataset'!U444)*100</f>
        <v>-0.43149946062568034</v>
      </c>
    </row>
    <row r="446" spans="1:21" x14ac:dyDescent="0.35">
      <c r="A446" s="3">
        <v>31048</v>
      </c>
      <c r="B446">
        <f>(('Combined Dataset'!B446-'Combined Dataset'!B445)/'Combined Dataset'!B445)*100</f>
        <v>0</v>
      </c>
      <c r="C446">
        <f>(('Combined Dataset'!C446-'Combined Dataset'!C445)/'Combined Dataset'!C445)*100</f>
        <v>0.42372881355931302</v>
      </c>
      <c r="D446">
        <f>(('Combined Dataset'!D446-'Combined Dataset'!D445)/'Combined Dataset'!D445)*100</f>
        <v>0.10504201680671672</v>
      </c>
      <c r="E446">
        <f>(('Combined Dataset'!E446-'Combined Dataset'!E445)/'Combined Dataset'!E445)*100</f>
        <v>-0.65502183406112913</v>
      </c>
      <c r="F446" s="2" t="s">
        <v>21</v>
      </c>
      <c r="G446" s="2" t="s">
        <v>21</v>
      </c>
      <c r="H446" s="2" t="s">
        <v>21</v>
      </c>
      <c r="I446" s="2" t="s">
        <v>21</v>
      </c>
      <c r="J446">
        <f>(('Combined Dataset'!J446-'Combined Dataset'!J445)/'Combined Dataset'!J445)*100</f>
        <v>-0.45506257110353315</v>
      </c>
      <c r="K446">
        <f>(('Combined Dataset'!K446-'Combined Dataset'!K445)/'Combined Dataset'!K445)*100</f>
        <v>-1.2387387387387323</v>
      </c>
      <c r="L446">
        <f>(('Combined Dataset'!L446-'Combined Dataset'!L445)/'Combined Dataset'!L445)*100</f>
        <v>0.67189249720045752</v>
      </c>
      <c r="M446">
        <f>(('Combined Dataset'!M446-'Combined Dataset'!M445)/'Combined Dataset'!M445)*100</f>
        <v>-0.71174377224198615</v>
      </c>
      <c r="N446" s="2" t="s">
        <v>21</v>
      </c>
      <c r="O446" s="2" t="s">
        <v>21</v>
      </c>
      <c r="P446" s="2" t="s">
        <v>21</v>
      </c>
      <c r="Q446" s="2" t="s">
        <v>21</v>
      </c>
      <c r="R446">
        <f>(('Combined Dataset'!R446-'Combined Dataset'!R445)/'Combined Dataset'!R445)*100</f>
        <v>-0.31612223393046507</v>
      </c>
      <c r="S446">
        <f>(('Combined Dataset'!S446-'Combined Dataset'!S445)/'Combined Dataset'!S445)*100</f>
        <v>-0.10482180293501941</v>
      </c>
      <c r="T446">
        <f>(('Combined Dataset'!T446-'Combined Dataset'!T445)/'Combined Dataset'!T445)*100</f>
        <v>0</v>
      </c>
      <c r="U446">
        <f>(('Combined Dataset'!U446-'Combined Dataset'!U445)/'Combined Dataset'!U445)*100</f>
        <v>-0.65005417118092557</v>
      </c>
    </row>
    <row r="447" spans="1:21" x14ac:dyDescent="0.35">
      <c r="A447" s="3">
        <v>31079</v>
      </c>
      <c r="B447">
        <f>(('Combined Dataset'!B447-'Combined Dataset'!B446)/'Combined Dataset'!B446)*100</f>
        <v>-0.10638297872339821</v>
      </c>
      <c r="C447">
        <f>(('Combined Dataset'!C447-'Combined Dataset'!C446)/'Combined Dataset'!C446)*100</f>
        <v>0</v>
      </c>
      <c r="D447">
        <f>(('Combined Dataset'!D447-'Combined Dataset'!D446)/'Combined Dataset'!D446)*100</f>
        <v>-0.41972717733472348</v>
      </c>
      <c r="E447">
        <f>(('Combined Dataset'!E447-'Combined Dataset'!E446)/'Combined Dataset'!E446)*100</f>
        <v>0.10989010989010364</v>
      </c>
      <c r="F447" s="2" t="s">
        <v>21</v>
      </c>
      <c r="G447" s="2" t="s">
        <v>21</v>
      </c>
      <c r="H447" s="2" t="s">
        <v>21</v>
      </c>
      <c r="I447" s="2" t="s">
        <v>21</v>
      </c>
      <c r="J447">
        <f>(('Combined Dataset'!J447-'Combined Dataset'!J446)/'Combined Dataset'!J446)*100</f>
        <v>1.1428571428571428</v>
      </c>
      <c r="K447">
        <f>(('Combined Dataset'!K447-'Combined Dataset'!K446)/'Combined Dataset'!K446)*100</f>
        <v>1.8244013683010196</v>
      </c>
      <c r="L447">
        <f>(('Combined Dataset'!L447-'Combined Dataset'!L446)/'Combined Dataset'!L446)*100</f>
        <v>0.11123470522802481</v>
      </c>
      <c r="M447">
        <f>(('Combined Dataset'!M447-'Combined Dataset'!M446)/'Combined Dataset'!M446)*100</f>
        <v>1.075268817204291</v>
      </c>
      <c r="N447" s="2" t="s">
        <v>21</v>
      </c>
      <c r="O447" s="2" t="s">
        <v>21</v>
      </c>
      <c r="P447" s="2" t="s">
        <v>21</v>
      </c>
      <c r="Q447" s="2" t="s">
        <v>21</v>
      </c>
      <c r="R447">
        <f>(('Combined Dataset'!R447-'Combined Dataset'!R446)/'Combined Dataset'!R446)*100</f>
        <v>-0.10570824524312296</v>
      </c>
      <c r="S447">
        <f>(('Combined Dataset'!S447-'Combined Dataset'!S446)/'Combined Dataset'!S446)*100</f>
        <v>-0.10493179433367715</v>
      </c>
      <c r="T447">
        <f>(('Combined Dataset'!T447-'Combined Dataset'!T446)/'Combined Dataset'!T446)*100</f>
        <v>-0.62565172054224039</v>
      </c>
      <c r="U447">
        <f>(('Combined Dataset'!U447-'Combined Dataset'!U446)/'Combined Dataset'!U446)*100</f>
        <v>0.65430752453652596</v>
      </c>
    </row>
    <row r="448" spans="1:21" x14ac:dyDescent="0.35">
      <c r="A448" s="3">
        <v>31107</v>
      </c>
      <c r="B448">
        <f>(('Combined Dataset'!B448-'Combined Dataset'!B447)/'Combined Dataset'!B447)*100</f>
        <v>0</v>
      </c>
      <c r="C448">
        <f>(('Combined Dataset'!C448-'Combined Dataset'!C447)/'Combined Dataset'!C447)*100</f>
        <v>-0.31645569620252867</v>
      </c>
      <c r="D448">
        <f>(('Combined Dataset'!D448-'Combined Dataset'!D447)/'Combined Dataset'!D447)*100</f>
        <v>0.21074815595362342</v>
      </c>
      <c r="E448">
        <f>(('Combined Dataset'!E448-'Combined Dataset'!E447)/'Combined Dataset'!E447)*100</f>
        <v>0.10976948408343418</v>
      </c>
      <c r="F448" s="2" t="s">
        <v>21</v>
      </c>
      <c r="G448" s="2" t="s">
        <v>21</v>
      </c>
      <c r="H448" s="2" t="s">
        <v>21</v>
      </c>
      <c r="I448" s="2" t="s">
        <v>21</v>
      </c>
      <c r="J448">
        <f>(('Combined Dataset'!J448-'Combined Dataset'!J447)/'Combined Dataset'!J447)*100</f>
        <v>-0.90395480225988378</v>
      </c>
      <c r="K448">
        <f>(('Combined Dataset'!K448-'Combined Dataset'!K447)/'Combined Dataset'!K447)*100</f>
        <v>-1.4557670772676339</v>
      </c>
      <c r="L448">
        <f>(('Combined Dataset'!L448-'Combined Dataset'!L447)/'Combined Dataset'!L447)*100</f>
        <v>-0.77777777777778101</v>
      </c>
      <c r="M448">
        <f>(('Combined Dataset'!M448-'Combined Dataset'!M447)/'Combined Dataset'!M447)*100</f>
        <v>0.35460992907802769</v>
      </c>
      <c r="N448" s="2" t="s">
        <v>21</v>
      </c>
      <c r="O448" s="2" t="s">
        <v>21</v>
      </c>
      <c r="P448" s="2" t="s">
        <v>21</v>
      </c>
      <c r="Q448" s="2" t="s">
        <v>21</v>
      </c>
      <c r="R448">
        <f>(('Combined Dataset'!R448-'Combined Dataset'!R447)/'Combined Dataset'!R447)*100</f>
        <v>0.21164021164021465</v>
      </c>
      <c r="S448">
        <f>(('Combined Dataset'!S448-'Combined Dataset'!S447)/'Combined Dataset'!S447)*100</f>
        <v>-0.10504201680673164</v>
      </c>
      <c r="T448">
        <f>(('Combined Dataset'!T448-'Combined Dataset'!T447)/'Combined Dataset'!T447)*100</f>
        <v>0.52465897166841557</v>
      </c>
      <c r="U448">
        <f>(('Combined Dataset'!U448-'Combined Dataset'!U447)/'Combined Dataset'!U447)*100</f>
        <v>0</v>
      </c>
    </row>
    <row r="449" spans="1:21" x14ac:dyDescent="0.35">
      <c r="A449" s="3">
        <v>31138</v>
      </c>
      <c r="B449">
        <f>(('Combined Dataset'!B449-'Combined Dataset'!B448)/'Combined Dataset'!B448)*100</f>
        <v>0.21299254526090375</v>
      </c>
      <c r="C449">
        <f>(('Combined Dataset'!C449-'Combined Dataset'!C448)/'Combined Dataset'!C448)*100</f>
        <v>0.52910052910052907</v>
      </c>
      <c r="D449">
        <f>(('Combined Dataset'!D449-'Combined Dataset'!D448)/'Combined Dataset'!D448)*100</f>
        <v>0.10515247108307943</v>
      </c>
      <c r="E449">
        <f>(('Combined Dataset'!E449-'Combined Dataset'!E448)/'Combined Dataset'!E448)*100</f>
        <v>-0.10964912280702688</v>
      </c>
      <c r="F449" s="2" t="s">
        <v>21</v>
      </c>
      <c r="G449" s="2" t="s">
        <v>21</v>
      </c>
      <c r="H449" s="2" t="s">
        <v>21</v>
      </c>
      <c r="I449" s="2" t="s">
        <v>21</v>
      </c>
      <c r="J449">
        <f>(('Combined Dataset'!J449-'Combined Dataset'!J448)/'Combined Dataset'!J448)*100</f>
        <v>0.11402508551880766</v>
      </c>
      <c r="K449">
        <f>(('Combined Dataset'!K449-'Combined Dataset'!K448)/'Combined Dataset'!K448)*100</f>
        <v>0.45454545454546103</v>
      </c>
      <c r="L449">
        <f>(('Combined Dataset'!L449-'Combined Dataset'!L448)/'Combined Dataset'!L448)*100</f>
        <v>-0.11198208286673497</v>
      </c>
      <c r="M449">
        <f>(('Combined Dataset'!M449-'Combined Dataset'!M448)/'Combined Dataset'!M448)*100</f>
        <v>-0.58892815076560656</v>
      </c>
      <c r="N449" s="2" t="s">
        <v>21</v>
      </c>
      <c r="O449" s="2" t="s">
        <v>21</v>
      </c>
      <c r="P449" s="2" t="s">
        <v>21</v>
      </c>
      <c r="Q449" s="2" t="s">
        <v>21</v>
      </c>
      <c r="R449">
        <f>(('Combined Dataset'!R449-'Combined Dataset'!R448)/'Combined Dataset'!R448)*100</f>
        <v>0.10559662090812492</v>
      </c>
      <c r="S449">
        <f>(('Combined Dataset'!S449-'Combined Dataset'!S448)/'Combined Dataset'!S448)*100</f>
        <v>0.52576235541535232</v>
      </c>
      <c r="T449">
        <f>(('Combined Dataset'!T449-'Combined Dataset'!T448)/'Combined Dataset'!T448)*100</f>
        <v>0.10438413361169993</v>
      </c>
      <c r="U449">
        <f>(('Combined Dataset'!U449-'Combined Dataset'!U448)/'Combined Dataset'!U448)*100</f>
        <v>-0.32502708559046278</v>
      </c>
    </row>
    <row r="450" spans="1:21" x14ac:dyDescent="0.35">
      <c r="A450" s="3">
        <v>31168</v>
      </c>
      <c r="B450">
        <f>(('Combined Dataset'!B450-'Combined Dataset'!B449)/'Combined Dataset'!B449)*100</f>
        <v>-0.3188097768331532</v>
      </c>
      <c r="C450">
        <f>(('Combined Dataset'!C450-'Combined Dataset'!C449)/'Combined Dataset'!C449)*100</f>
        <v>-0.42105263157895334</v>
      </c>
      <c r="D450">
        <f>(('Combined Dataset'!D450-'Combined Dataset'!D449)/'Combined Dataset'!D449)*100</f>
        <v>-0.10504201680673164</v>
      </c>
      <c r="E450">
        <f>(('Combined Dataset'!E450-'Combined Dataset'!E449)/'Combined Dataset'!E449)*100</f>
        <v>-0.65861690450054267</v>
      </c>
      <c r="F450" s="2" t="s">
        <v>21</v>
      </c>
      <c r="G450" s="2" t="s">
        <v>21</v>
      </c>
      <c r="H450" s="2" t="s">
        <v>21</v>
      </c>
      <c r="I450" s="2" t="s">
        <v>21</v>
      </c>
      <c r="J450">
        <f>(('Combined Dataset'!J450-'Combined Dataset'!J449)/'Combined Dataset'!J449)*100</f>
        <v>0.11389521640092087</v>
      </c>
      <c r="K450">
        <f>(('Combined Dataset'!K450-'Combined Dataset'!K449)/'Combined Dataset'!K449)*100</f>
        <v>0.11312217194569493</v>
      </c>
      <c r="L450">
        <f>(('Combined Dataset'!L450-'Combined Dataset'!L449)/'Combined Dataset'!L449)*100</f>
        <v>0.67264573991030752</v>
      </c>
      <c r="M450">
        <f>(('Combined Dataset'!M450-'Combined Dataset'!M449)/'Combined Dataset'!M449)*100</f>
        <v>-0.23696682464455313</v>
      </c>
      <c r="N450" s="2" t="s">
        <v>21</v>
      </c>
      <c r="O450" s="2" t="s">
        <v>21</v>
      </c>
      <c r="P450" s="2" t="s">
        <v>21</v>
      </c>
      <c r="Q450" s="2" t="s">
        <v>21</v>
      </c>
      <c r="R450">
        <f>(('Combined Dataset'!R450-'Combined Dataset'!R449)/'Combined Dataset'!R449)*100</f>
        <v>0</v>
      </c>
      <c r="S450">
        <f>(('Combined Dataset'!S450-'Combined Dataset'!S449)/'Combined Dataset'!S449)*100</f>
        <v>0</v>
      </c>
      <c r="T450">
        <f>(('Combined Dataset'!T450-'Combined Dataset'!T449)/'Combined Dataset'!T449)*100</f>
        <v>-0.20855057351408013</v>
      </c>
      <c r="U450">
        <f>(('Combined Dataset'!U450-'Combined Dataset'!U449)/'Combined Dataset'!U449)*100</f>
        <v>-0.10869565217390686</v>
      </c>
    </row>
    <row r="451" spans="1:21" x14ac:dyDescent="0.35">
      <c r="A451" s="3">
        <v>31199</v>
      </c>
      <c r="B451">
        <f>(('Combined Dataset'!B451-'Combined Dataset'!B450)/'Combined Dataset'!B450)*100</f>
        <v>0</v>
      </c>
      <c r="C451">
        <f>(('Combined Dataset'!C451-'Combined Dataset'!C450)/'Combined Dataset'!C450)*100</f>
        <v>-0.10570824524312296</v>
      </c>
      <c r="D451">
        <f>(('Combined Dataset'!D451-'Combined Dataset'!D450)/'Combined Dataset'!D450)*100</f>
        <v>0</v>
      </c>
      <c r="E451">
        <f>(('Combined Dataset'!E451-'Combined Dataset'!E450)/'Combined Dataset'!E450)*100</f>
        <v>0.22099447513812467</v>
      </c>
      <c r="F451" s="2" t="s">
        <v>21</v>
      </c>
      <c r="G451" s="2" t="s">
        <v>21</v>
      </c>
      <c r="H451" s="2" t="s">
        <v>21</v>
      </c>
      <c r="I451" s="2" t="s">
        <v>21</v>
      </c>
      <c r="J451">
        <f>(('Combined Dataset'!J451-'Combined Dataset'!J450)/'Combined Dataset'!J450)*100</f>
        <v>-0.22753128555176658</v>
      </c>
      <c r="K451">
        <f>(('Combined Dataset'!K451-'Combined Dataset'!K450)/'Combined Dataset'!K450)*100</f>
        <v>0.45197740112994994</v>
      </c>
      <c r="L451">
        <f>(('Combined Dataset'!L451-'Combined Dataset'!L450)/'Combined Dataset'!L450)*100</f>
        <v>-0.33407572383073181</v>
      </c>
      <c r="M451">
        <f>(('Combined Dataset'!M451-'Combined Dataset'!M450)/'Combined Dataset'!M450)*100</f>
        <v>-1.6627078384798166</v>
      </c>
      <c r="N451" s="2" t="s">
        <v>21</v>
      </c>
      <c r="O451" s="2" t="s">
        <v>21</v>
      </c>
      <c r="P451" s="2" t="s">
        <v>21</v>
      </c>
      <c r="Q451" s="2" t="s">
        <v>21</v>
      </c>
      <c r="R451">
        <f>(('Combined Dataset'!R451-'Combined Dataset'!R450)/'Combined Dataset'!R450)*100</f>
        <v>0.10548523206751954</v>
      </c>
      <c r="S451">
        <f>(('Combined Dataset'!S451-'Combined Dataset'!S450)/'Combined Dataset'!S450)*100</f>
        <v>0.31380753138076506</v>
      </c>
      <c r="T451">
        <f>(('Combined Dataset'!T451-'Combined Dataset'!T450)/'Combined Dataset'!T450)*100</f>
        <v>0</v>
      </c>
      <c r="U451">
        <f>(('Combined Dataset'!U451-'Combined Dataset'!U450)/'Combined Dataset'!U450)*100</f>
        <v>0.1088139281828012</v>
      </c>
    </row>
    <row r="452" spans="1:21" x14ac:dyDescent="0.35">
      <c r="A452" s="3">
        <v>31229</v>
      </c>
      <c r="B452">
        <f>(('Combined Dataset'!B452-'Combined Dataset'!B451)/'Combined Dataset'!B451)*100</f>
        <v>0.1066098081023545</v>
      </c>
      <c r="C452">
        <f>(('Combined Dataset'!C452-'Combined Dataset'!C451)/'Combined Dataset'!C451)*100</f>
        <v>0.10582010582009981</v>
      </c>
      <c r="D452">
        <f>(('Combined Dataset'!D452-'Combined Dataset'!D451)/'Combined Dataset'!D451)*100</f>
        <v>0</v>
      </c>
      <c r="E452">
        <f>(('Combined Dataset'!E452-'Combined Dataset'!E451)/'Combined Dataset'!E451)*100</f>
        <v>0.22050716648291382</v>
      </c>
      <c r="F452" s="2" t="s">
        <v>21</v>
      </c>
      <c r="G452" s="2" t="s">
        <v>21</v>
      </c>
      <c r="H452" s="2" t="s">
        <v>21</v>
      </c>
      <c r="I452" s="2" t="s">
        <v>21</v>
      </c>
      <c r="J452">
        <f>(('Combined Dataset'!J452-'Combined Dataset'!J451)/'Combined Dataset'!J451)*100</f>
        <v>1.0262257696693176</v>
      </c>
      <c r="K452">
        <f>(('Combined Dataset'!K452-'Combined Dataset'!K451)/'Combined Dataset'!K451)*100</f>
        <v>1.0123734533183255</v>
      </c>
      <c r="L452">
        <f>(('Combined Dataset'!L452-'Combined Dataset'!L451)/'Combined Dataset'!L451)*100</f>
        <v>1.4525139664804438</v>
      </c>
      <c r="M452">
        <f>(('Combined Dataset'!M452-'Combined Dataset'!M451)/'Combined Dataset'!M451)*100</f>
        <v>0.3623188405797067</v>
      </c>
      <c r="N452" s="2" t="s">
        <v>21</v>
      </c>
      <c r="O452" s="2" t="s">
        <v>21</v>
      </c>
      <c r="P452" s="2" t="s">
        <v>21</v>
      </c>
      <c r="Q452" s="2" t="s">
        <v>21</v>
      </c>
      <c r="R452">
        <f>(('Combined Dataset'!R452-'Combined Dataset'!R451)/'Combined Dataset'!R451)*100</f>
        <v>0</v>
      </c>
      <c r="S452">
        <f>(('Combined Dataset'!S452-'Combined Dataset'!S451)/'Combined Dataset'!S451)*100</f>
        <v>-0.10427528675704748</v>
      </c>
      <c r="T452">
        <f>(('Combined Dataset'!T452-'Combined Dataset'!T451)/'Combined Dataset'!T451)*100</f>
        <v>0</v>
      </c>
      <c r="U452">
        <f>(('Combined Dataset'!U452-'Combined Dataset'!U451)/'Combined Dataset'!U451)*100</f>
        <v>0</v>
      </c>
    </row>
    <row r="453" spans="1:21" x14ac:dyDescent="0.35">
      <c r="A453" s="3">
        <v>31260</v>
      </c>
      <c r="B453">
        <f>(('Combined Dataset'!B453-'Combined Dataset'!B452)/'Combined Dataset'!B452)*100</f>
        <v>0</v>
      </c>
      <c r="C453">
        <f>(('Combined Dataset'!C453-'Combined Dataset'!C452)/'Combined Dataset'!C452)*100</f>
        <v>0</v>
      </c>
      <c r="D453">
        <f>(('Combined Dataset'!D453-'Combined Dataset'!D452)/'Combined Dataset'!D452)*100</f>
        <v>-0.10515247108306448</v>
      </c>
      <c r="E453">
        <f>(('Combined Dataset'!E453-'Combined Dataset'!E452)/'Combined Dataset'!E452)*100</f>
        <v>0.33003300330032687</v>
      </c>
      <c r="F453" s="2" t="s">
        <v>21</v>
      </c>
      <c r="G453" s="2" t="s">
        <v>21</v>
      </c>
      <c r="H453" s="2" t="s">
        <v>21</v>
      </c>
      <c r="I453" s="2" t="s">
        <v>21</v>
      </c>
      <c r="J453">
        <f>(('Combined Dataset'!J453-'Combined Dataset'!J452)/'Combined Dataset'!J452)*100</f>
        <v>-0.45146726862301523</v>
      </c>
      <c r="K453">
        <f>(('Combined Dataset'!K453-'Combined Dataset'!K452)/'Combined Dataset'!K452)*100</f>
        <v>-0.44543429844097049</v>
      </c>
      <c r="L453">
        <f>(('Combined Dataset'!L453-'Combined Dataset'!L452)/'Combined Dataset'!L452)*100</f>
        <v>0</v>
      </c>
      <c r="M453">
        <f>(('Combined Dataset'!M453-'Combined Dataset'!M452)/'Combined Dataset'!M452)*100</f>
        <v>-0.84235860409144248</v>
      </c>
      <c r="N453" s="2" t="s">
        <v>21</v>
      </c>
      <c r="O453" s="2" t="s">
        <v>21</v>
      </c>
      <c r="P453" s="2" t="s">
        <v>21</v>
      </c>
      <c r="Q453" s="2" t="s">
        <v>21</v>
      </c>
      <c r="R453">
        <f>(('Combined Dataset'!R453-'Combined Dataset'!R452)/'Combined Dataset'!R452)*100</f>
        <v>0.10537407797681171</v>
      </c>
      <c r="S453">
        <f>(('Combined Dataset'!S453-'Combined Dataset'!S452)/'Combined Dataset'!S452)*100</f>
        <v>0.20876826722338501</v>
      </c>
      <c r="T453">
        <f>(('Combined Dataset'!T453-'Combined Dataset'!T452)/'Combined Dataset'!T452)*100</f>
        <v>0.10449320794147784</v>
      </c>
      <c r="U453">
        <f>(('Combined Dataset'!U453-'Combined Dataset'!U452)/'Combined Dataset'!U452)*100</f>
        <v>0</v>
      </c>
    </row>
    <row r="454" spans="1:21" x14ac:dyDescent="0.35">
      <c r="A454" s="3">
        <v>31291</v>
      </c>
      <c r="B454">
        <f>(('Combined Dataset'!B454-'Combined Dataset'!B453)/'Combined Dataset'!B453)*100</f>
        <v>0.21299254526090375</v>
      </c>
      <c r="C454">
        <f>(('Combined Dataset'!C454-'Combined Dataset'!C453)/'Combined Dataset'!C453)*100</f>
        <v>0.42283298097252187</v>
      </c>
      <c r="D454">
        <f>(('Combined Dataset'!D454-'Combined Dataset'!D453)/'Combined Dataset'!D453)*100</f>
        <v>-0.10526315789473085</v>
      </c>
      <c r="E454">
        <f>(('Combined Dataset'!E454-'Combined Dataset'!E453)/'Combined Dataset'!E453)*100</f>
        <v>0</v>
      </c>
      <c r="F454" s="2" t="s">
        <v>21</v>
      </c>
      <c r="G454" s="2" t="s">
        <v>21</v>
      </c>
      <c r="H454" s="2" t="s">
        <v>21</v>
      </c>
      <c r="I454" s="2" t="s">
        <v>21</v>
      </c>
      <c r="J454">
        <f>(('Combined Dataset'!J454-'Combined Dataset'!J453)/'Combined Dataset'!J453)*100</f>
        <v>0.22675736961451567</v>
      </c>
      <c r="K454">
        <f>(('Combined Dataset'!K454-'Combined Dataset'!K453)/'Combined Dataset'!K453)*100</f>
        <v>1.2304250559284053</v>
      </c>
      <c r="L454">
        <f>(('Combined Dataset'!L454-'Combined Dataset'!L453)/'Combined Dataset'!L453)*100</f>
        <v>-1.5418502202643078</v>
      </c>
      <c r="M454">
        <f>(('Combined Dataset'!M454-'Combined Dataset'!M453)/'Combined Dataset'!M453)*100</f>
        <v>0</v>
      </c>
      <c r="N454" s="2" t="s">
        <v>21</v>
      </c>
      <c r="O454" s="2" t="s">
        <v>21</v>
      </c>
      <c r="P454" s="2" t="s">
        <v>21</v>
      </c>
      <c r="Q454" s="2" t="s">
        <v>21</v>
      </c>
      <c r="R454">
        <f>(('Combined Dataset'!R454-'Combined Dataset'!R453)/'Combined Dataset'!R453)*100</f>
        <v>0.10526315789473085</v>
      </c>
      <c r="S454">
        <f>(('Combined Dataset'!S454-'Combined Dataset'!S453)/'Combined Dataset'!S453)*100</f>
        <v>0</v>
      </c>
      <c r="T454">
        <f>(('Combined Dataset'!T454-'Combined Dataset'!T453)/'Combined Dataset'!T453)*100</f>
        <v>0.10438413361169993</v>
      </c>
      <c r="U454">
        <f>(('Combined Dataset'!U454-'Combined Dataset'!U453)/'Combined Dataset'!U453)*100</f>
        <v>0.10869565217390686</v>
      </c>
    </row>
    <row r="455" spans="1:21" x14ac:dyDescent="0.35">
      <c r="A455" s="3">
        <v>31321</v>
      </c>
      <c r="B455">
        <f>(('Combined Dataset'!B455-'Combined Dataset'!B454)/'Combined Dataset'!B454)*100</f>
        <v>-0.10626992561104603</v>
      </c>
      <c r="C455">
        <f>(('Combined Dataset'!C455-'Combined Dataset'!C454)/'Combined Dataset'!C454)*100</f>
        <v>-0.31578947368420751</v>
      </c>
      <c r="D455">
        <f>(('Combined Dataset'!D455-'Combined Dataset'!D454)/'Combined Dataset'!D454)*100</f>
        <v>0.10537407797681171</v>
      </c>
      <c r="E455">
        <f>(('Combined Dataset'!E455-'Combined Dataset'!E454)/'Combined Dataset'!E454)*100</f>
        <v>0</v>
      </c>
      <c r="F455" s="2" t="s">
        <v>21</v>
      </c>
      <c r="G455" s="2" t="s">
        <v>21</v>
      </c>
      <c r="H455" s="2" t="s">
        <v>21</v>
      </c>
      <c r="I455" s="2" t="s">
        <v>21</v>
      </c>
      <c r="J455">
        <f>(('Combined Dataset'!J455-'Combined Dataset'!J454)/'Combined Dataset'!J454)*100</f>
        <v>-0.79185520361991257</v>
      </c>
      <c r="K455">
        <f>(('Combined Dataset'!K455-'Combined Dataset'!K454)/'Combined Dataset'!K454)*100</f>
        <v>-1.5469613259668571</v>
      </c>
      <c r="L455">
        <f>(('Combined Dataset'!L455-'Combined Dataset'!L454)/'Combined Dataset'!L454)*100</f>
        <v>1.5659955257270597</v>
      </c>
      <c r="M455">
        <f>(('Combined Dataset'!M455-'Combined Dataset'!M454)/'Combined Dataset'!M454)*100</f>
        <v>-2.3058252427184533</v>
      </c>
      <c r="N455" s="2" t="s">
        <v>21</v>
      </c>
      <c r="O455" s="2" t="s">
        <v>21</v>
      </c>
      <c r="P455" s="2" t="s">
        <v>21</v>
      </c>
      <c r="Q455" s="2" t="s">
        <v>21</v>
      </c>
      <c r="R455">
        <f>(('Combined Dataset'!R455-'Combined Dataset'!R454)/'Combined Dataset'!R454)*100</f>
        <v>0</v>
      </c>
      <c r="S455">
        <f>(('Combined Dataset'!S455-'Combined Dataset'!S454)/'Combined Dataset'!S454)*100</f>
        <v>0.10416666666666075</v>
      </c>
      <c r="T455">
        <f>(('Combined Dataset'!T455-'Combined Dataset'!T454)/'Combined Dataset'!T454)*100</f>
        <v>0.10427528675703264</v>
      </c>
      <c r="U455">
        <f>(('Combined Dataset'!U455-'Combined Dataset'!U454)/'Combined Dataset'!U454)*100</f>
        <v>-0.10857763300759427</v>
      </c>
    </row>
    <row r="456" spans="1:21" x14ac:dyDescent="0.35">
      <c r="A456" s="3">
        <v>31352</v>
      </c>
      <c r="B456">
        <f>(('Combined Dataset'!B456-'Combined Dataset'!B455)/'Combined Dataset'!B455)*100</f>
        <v>-0.10638297872339821</v>
      </c>
      <c r="C456">
        <f>(('Combined Dataset'!C456-'Combined Dataset'!C455)/'Combined Dataset'!C455)*100</f>
        <v>0</v>
      </c>
      <c r="D456">
        <f>(('Combined Dataset'!D456-'Combined Dataset'!D455)/'Combined Dataset'!D455)*100</f>
        <v>-0.10526315789473085</v>
      </c>
      <c r="E456">
        <f>(('Combined Dataset'!E456-'Combined Dataset'!E455)/'Combined Dataset'!E455)*100</f>
        <v>0</v>
      </c>
      <c r="F456" s="2" t="s">
        <v>21</v>
      </c>
      <c r="G456" s="2" t="s">
        <v>21</v>
      </c>
      <c r="H456" s="2" t="s">
        <v>21</v>
      </c>
      <c r="I456" s="2" t="s">
        <v>21</v>
      </c>
      <c r="J456">
        <f>(('Combined Dataset'!J456-'Combined Dataset'!J455)/'Combined Dataset'!J455)*100</f>
        <v>-0.5701254275940707</v>
      </c>
      <c r="K456">
        <f>(('Combined Dataset'!K456-'Combined Dataset'!K455)/'Combined Dataset'!K455)*100</f>
        <v>-1.0101010101010006</v>
      </c>
      <c r="L456">
        <f>(('Combined Dataset'!L456-'Combined Dataset'!L455)/'Combined Dataset'!L455)*100</f>
        <v>-0.66079295154184403</v>
      </c>
      <c r="M456">
        <f>(('Combined Dataset'!M456-'Combined Dataset'!M455)/'Combined Dataset'!M455)*100</f>
        <v>0.24844720496894762</v>
      </c>
      <c r="N456" s="2" t="s">
        <v>21</v>
      </c>
      <c r="O456" s="2" t="s">
        <v>21</v>
      </c>
      <c r="P456" s="2" t="s">
        <v>21</v>
      </c>
      <c r="Q456" s="2" t="s">
        <v>21</v>
      </c>
      <c r="R456">
        <f>(('Combined Dataset'!R456-'Combined Dataset'!R455)/'Combined Dataset'!R455)*100</f>
        <v>-0.21030494216612897</v>
      </c>
      <c r="S456">
        <f>(('Combined Dataset'!S456-'Combined Dataset'!S455)/'Combined Dataset'!S455)*100</f>
        <v>-0.31217481789801999</v>
      </c>
      <c r="T456">
        <f>(('Combined Dataset'!T456-'Combined Dataset'!T455)/'Combined Dataset'!T455)*100</f>
        <v>-0.312499999999997</v>
      </c>
      <c r="U456">
        <f>(('Combined Dataset'!U456-'Combined Dataset'!U455)/'Combined Dataset'!U455)*100</f>
        <v>0.21739130434782916</v>
      </c>
    </row>
    <row r="457" spans="1:21" x14ac:dyDescent="0.35">
      <c r="A457" s="3">
        <v>31382</v>
      </c>
      <c r="B457">
        <f>(('Combined Dataset'!B457-'Combined Dataset'!B456)/'Combined Dataset'!B456)*100</f>
        <v>-0.10649627263046701</v>
      </c>
      <c r="C457">
        <f>(('Combined Dataset'!C457-'Combined Dataset'!C456)/'Combined Dataset'!C456)*100</f>
        <v>-0.10559662090813993</v>
      </c>
      <c r="D457">
        <f>(('Combined Dataset'!D457-'Combined Dataset'!D456)/'Combined Dataset'!D456)*100</f>
        <v>-0.21074815595363838</v>
      </c>
      <c r="E457">
        <f>(('Combined Dataset'!E457-'Combined Dataset'!E456)/'Combined Dataset'!E456)*100</f>
        <v>-0.10964912280702688</v>
      </c>
      <c r="F457" s="2" t="s">
        <v>21</v>
      </c>
      <c r="G457" s="2" t="s">
        <v>21</v>
      </c>
      <c r="H457" s="2" t="s">
        <v>21</v>
      </c>
      <c r="I457" s="2" t="s">
        <v>21</v>
      </c>
      <c r="J457">
        <f>(('Combined Dataset'!J457-'Combined Dataset'!J456)/'Combined Dataset'!J456)*100</f>
        <v>-0.45871559633028175</v>
      </c>
      <c r="K457">
        <f>(('Combined Dataset'!K457-'Combined Dataset'!K456)/'Combined Dataset'!K456)*100</f>
        <v>-0.22675736961451567</v>
      </c>
      <c r="L457">
        <f>(('Combined Dataset'!L457-'Combined Dataset'!L456)/'Combined Dataset'!L456)*100</f>
        <v>-1.9955654101995532</v>
      </c>
      <c r="M457">
        <f>(('Combined Dataset'!M457-'Combined Dataset'!M456)/'Combined Dataset'!M456)*100</f>
        <v>1.8587360594795539</v>
      </c>
      <c r="N457" s="2" t="s">
        <v>21</v>
      </c>
      <c r="O457" s="2" t="s">
        <v>21</v>
      </c>
      <c r="P457" s="2" t="s">
        <v>21</v>
      </c>
      <c r="Q457" s="2" t="s">
        <v>21</v>
      </c>
      <c r="R457">
        <f>(('Combined Dataset'!R457-'Combined Dataset'!R456)/'Combined Dataset'!R456)*100</f>
        <v>-0.21074815595363838</v>
      </c>
      <c r="S457">
        <f>(('Combined Dataset'!S457-'Combined Dataset'!S456)/'Combined Dataset'!S456)*100</f>
        <v>0</v>
      </c>
      <c r="T457">
        <f>(('Combined Dataset'!T457-'Combined Dataset'!T456)/'Combined Dataset'!T456)*100</f>
        <v>-0.31347962382444844</v>
      </c>
      <c r="U457">
        <f>(('Combined Dataset'!U457-'Combined Dataset'!U456)/'Combined Dataset'!U456)*100</f>
        <v>-0.4338394793926309</v>
      </c>
    </row>
    <row r="458" spans="1:21" x14ac:dyDescent="0.35">
      <c r="A458" s="3">
        <v>31413</v>
      </c>
      <c r="B458">
        <f>(('Combined Dataset'!B458-'Combined Dataset'!B457)/'Combined Dataset'!B457)*100</f>
        <v>0.21321961620469387</v>
      </c>
      <c r="C458">
        <f>(('Combined Dataset'!C458-'Combined Dataset'!C457)/'Combined Dataset'!C457)*100</f>
        <v>0.31712473572939892</v>
      </c>
      <c r="D458">
        <f>(('Combined Dataset'!D458-'Combined Dataset'!D457)/'Combined Dataset'!D457)*100</f>
        <v>0.21119324181626487</v>
      </c>
      <c r="E458">
        <f>(('Combined Dataset'!E458-'Combined Dataset'!E457)/'Combined Dataset'!E457)*100</f>
        <v>-0.10976948408341856</v>
      </c>
      <c r="F458" s="2" t="s">
        <v>21</v>
      </c>
      <c r="G458" s="2" t="s">
        <v>21</v>
      </c>
      <c r="H458" s="2" t="s">
        <v>21</v>
      </c>
      <c r="I458" s="2" t="s">
        <v>21</v>
      </c>
      <c r="J458">
        <f>(('Combined Dataset'!J458-'Combined Dataset'!J457)/'Combined Dataset'!J457)*100</f>
        <v>1.0368663594470111</v>
      </c>
      <c r="K458">
        <f>(('Combined Dataset'!K458-'Combined Dataset'!K457)/'Combined Dataset'!K457)*100</f>
        <v>1.3636363636363669</v>
      </c>
      <c r="L458">
        <f>(('Combined Dataset'!L458-'Combined Dataset'!L457)/'Combined Dataset'!L457)*100</f>
        <v>0.56561085972850678</v>
      </c>
      <c r="M458">
        <f>(('Combined Dataset'!M458-'Combined Dataset'!M457)/'Combined Dataset'!M457)*100</f>
        <v>0.8515815085158186</v>
      </c>
      <c r="N458" s="2" t="s">
        <v>21</v>
      </c>
      <c r="O458" s="2" t="s">
        <v>21</v>
      </c>
      <c r="P458" s="2" t="s">
        <v>21</v>
      </c>
      <c r="Q458" s="2" t="s">
        <v>21</v>
      </c>
      <c r="R458">
        <f>(('Combined Dataset'!R458-'Combined Dataset'!R457)/'Combined Dataset'!R457)*100</f>
        <v>-0.21119324181626487</v>
      </c>
      <c r="S458">
        <f>(('Combined Dataset'!S458-'Combined Dataset'!S457)/'Combined Dataset'!S457)*100</f>
        <v>-0.52192066805845516</v>
      </c>
      <c r="T458">
        <f>(('Combined Dataset'!T458-'Combined Dataset'!T457)/'Combined Dataset'!T457)*100</f>
        <v>0.10482180293500452</v>
      </c>
      <c r="U458">
        <f>(('Combined Dataset'!U458-'Combined Dataset'!U457)/'Combined Dataset'!U457)*100</f>
        <v>-0.10893246187363215</v>
      </c>
    </row>
    <row r="459" spans="1:21" x14ac:dyDescent="0.35">
      <c r="A459" s="3">
        <v>31444</v>
      </c>
      <c r="B459">
        <f>(('Combined Dataset'!B459-'Combined Dataset'!B458)/'Combined Dataset'!B458)*100</f>
        <v>-0.21276595744681154</v>
      </c>
      <c r="C459">
        <f>(('Combined Dataset'!C459-'Combined Dataset'!C458)/'Combined Dataset'!C458)*100</f>
        <v>-0.21074815595363838</v>
      </c>
      <c r="D459">
        <f>(('Combined Dataset'!D459-'Combined Dataset'!D458)/'Combined Dataset'!D458)*100</f>
        <v>-0.42149631190727677</v>
      </c>
      <c r="E459">
        <f>(('Combined Dataset'!E459-'Combined Dataset'!E458)/'Combined Dataset'!E458)*100</f>
        <v>0</v>
      </c>
      <c r="F459" s="2" t="s">
        <v>21</v>
      </c>
      <c r="G459" s="2" t="s">
        <v>21</v>
      </c>
      <c r="H459" s="2" t="s">
        <v>21</v>
      </c>
      <c r="I459" s="2" t="s">
        <v>21</v>
      </c>
      <c r="J459">
        <f>(('Combined Dataset'!J459-'Combined Dataset'!J458)/'Combined Dataset'!J458)*100</f>
        <v>-0.34207525655643917</v>
      </c>
      <c r="K459">
        <f>(('Combined Dataset'!K459-'Combined Dataset'!K458)/'Combined Dataset'!K458)*100</f>
        <v>0.22421524663677447</v>
      </c>
      <c r="L459">
        <f>(('Combined Dataset'!L459-'Combined Dataset'!L458)/'Combined Dataset'!L458)*100</f>
        <v>-1.2373453318335303</v>
      </c>
      <c r="M459">
        <f>(('Combined Dataset'!M459-'Combined Dataset'!M458)/'Combined Dataset'!M458)*100</f>
        <v>-0.12062726176116829</v>
      </c>
      <c r="N459" s="2" t="s">
        <v>21</v>
      </c>
      <c r="O459" s="2" t="s">
        <v>21</v>
      </c>
      <c r="P459" s="2" t="s">
        <v>21</v>
      </c>
      <c r="Q459" s="2" t="s">
        <v>21</v>
      </c>
      <c r="R459">
        <f>(('Combined Dataset'!R459-'Combined Dataset'!R458)/'Combined Dataset'!R458)*100</f>
        <v>0</v>
      </c>
      <c r="S459">
        <f>(('Combined Dataset'!S459-'Combined Dataset'!S458)/'Combined Dataset'!S458)*100</f>
        <v>0</v>
      </c>
      <c r="T459">
        <f>(('Combined Dataset'!T459-'Combined Dataset'!T458)/'Combined Dataset'!T458)*100</f>
        <v>-0.31413612565444726</v>
      </c>
      <c r="U459">
        <f>(('Combined Dataset'!U459-'Combined Dataset'!U458)/'Combined Dataset'!U458)*100</f>
        <v>0.54525627044711011</v>
      </c>
    </row>
    <row r="460" spans="1:21" x14ac:dyDescent="0.35">
      <c r="A460" s="3">
        <v>31472</v>
      </c>
      <c r="B460">
        <f>(('Combined Dataset'!B460-'Combined Dataset'!B459)/'Combined Dataset'!B459)*100</f>
        <v>0</v>
      </c>
      <c r="C460">
        <f>(('Combined Dataset'!C460-'Combined Dataset'!C459)/'Combined Dataset'!C459)*100</f>
        <v>0</v>
      </c>
      <c r="D460">
        <f>(('Combined Dataset'!D460-'Combined Dataset'!D459)/'Combined Dataset'!D459)*100</f>
        <v>0.10582010582009981</v>
      </c>
      <c r="E460">
        <f>(('Combined Dataset'!E460-'Combined Dataset'!E459)/'Combined Dataset'!E459)*100</f>
        <v>-0.10989010989010364</v>
      </c>
      <c r="F460" s="2" t="s">
        <v>21</v>
      </c>
      <c r="G460" s="2" t="s">
        <v>21</v>
      </c>
      <c r="H460" s="2" t="s">
        <v>21</v>
      </c>
      <c r="I460" s="2" t="s">
        <v>21</v>
      </c>
      <c r="J460">
        <f>(('Combined Dataset'!J460-'Combined Dataset'!J459)/'Combined Dataset'!J459)*100</f>
        <v>1.0297482837528504</v>
      </c>
      <c r="K460">
        <f>(('Combined Dataset'!K460-'Combined Dataset'!K459)/'Combined Dataset'!K459)*100</f>
        <v>-0.67114093959732501</v>
      </c>
      <c r="L460">
        <f>(('Combined Dataset'!L460-'Combined Dataset'!L459)/'Combined Dataset'!L459)*100</f>
        <v>0.79726651480638133</v>
      </c>
      <c r="M460">
        <f>(('Combined Dataset'!M460-'Combined Dataset'!M459)/'Combined Dataset'!M459)*100</f>
        <v>4.7101449275362386</v>
      </c>
      <c r="N460" s="2" t="s">
        <v>21</v>
      </c>
      <c r="O460" s="2" t="s">
        <v>21</v>
      </c>
      <c r="P460" s="2" t="s">
        <v>21</v>
      </c>
      <c r="Q460" s="2" t="s">
        <v>21</v>
      </c>
      <c r="R460">
        <f>(('Combined Dataset'!R460-'Combined Dataset'!R459)/'Combined Dataset'!R459)*100</f>
        <v>0</v>
      </c>
      <c r="S460">
        <f>(('Combined Dataset'!S460-'Combined Dataset'!S459)/'Combined Dataset'!S459)*100</f>
        <v>0.10493179433369207</v>
      </c>
      <c r="T460">
        <f>(('Combined Dataset'!T460-'Combined Dataset'!T459)/'Combined Dataset'!T459)*100</f>
        <v>0</v>
      </c>
      <c r="U460">
        <f>(('Combined Dataset'!U460-'Combined Dataset'!U459)/'Combined Dataset'!U459)*100</f>
        <v>-0.4338394793926309</v>
      </c>
    </row>
    <row r="461" spans="1:21" x14ac:dyDescent="0.35">
      <c r="A461" s="3">
        <v>31503</v>
      </c>
      <c r="B461">
        <f>(('Combined Dataset'!B461-'Combined Dataset'!B460)/'Combined Dataset'!B460)*100</f>
        <v>-0.10660980810233936</v>
      </c>
      <c r="C461">
        <f>(('Combined Dataset'!C461-'Combined Dataset'!C460)/'Combined Dataset'!C460)*100</f>
        <v>-0.10559662090813993</v>
      </c>
      <c r="D461">
        <f>(('Combined Dataset'!D461-'Combined Dataset'!D460)/'Combined Dataset'!D460)*100</f>
        <v>0.10570824524313799</v>
      </c>
      <c r="E461">
        <f>(('Combined Dataset'!E461-'Combined Dataset'!E460)/'Combined Dataset'!E460)*100</f>
        <v>0</v>
      </c>
      <c r="F461" s="2" t="s">
        <v>21</v>
      </c>
      <c r="G461" s="2" t="s">
        <v>21</v>
      </c>
      <c r="H461" s="2" t="s">
        <v>21</v>
      </c>
      <c r="I461" s="2" t="s">
        <v>21</v>
      </c>
      <c r="J461">
        <f>(('Combined Dataset'!J461-'Combined Dataset'!J460)/'Combined Dataset'!J460)*100</f>
        <v>0.90600226500565928</v>
      </c>
      <c r="K461">
        <f>(('Combined Dataset'!K461-'Combined Dataset'!K460)/'Combined Dataset'!K460)*100</f>
        <v>0.56306306306306309</v>
      </c>
      <c r="L461">
        <f>(('Combined Dataset'!L461-'Combined Dataset'!L460)/'Combined Dataset'!L460)*100</f>
        <v>2.4858757062146926</v>
      </c>
      <c r="M461">
        <f>(('Combined Dataset'!M461-'Combined Dataset'!M460)/'Combined Dataset'!M460)*100</f>
        <v>-0.23068050749711974</v>
      </c>
      <c r="N461" s="2" t="s">
        <v>21</v>
      </c>
      <c r="O461" s="2" t="s">
        <v>21</v>
      </c>
      <c r="P461" s="2" t="s">
        <v>21</v>
      </c>
      <c r="Q461" s="2" t="s">
        <v>21</v>
      </c>
      <c r="R461">
        <f>(('Combined Dataset'!R461-'Combined Dataset'!R460)/'Combined Dataset'!R460)*100</f>
        <v>-0.21164021164021465</v>
      </c>
      <c r="S461">
        <f>(('Combined Dataset'!S461-'Combined Dataset'!S460)/'Combined Dataset'!S460)*100</f>
        <v>-0.20964360587002392</v>
      </c>
      <c r="T461">
        <f>(('Combined Dataset'!T461-'Combined Dataset'!T460)/'Combined Dataset'!T460)*100</f>
        <v>-0.10504201680673164</v>
      </c>
      <c r="U461">
        <f>(('Combined Dataset'!U461-'Combined Dataset'!U460)/'Combined Dataset'!U460)*100</f>
        <v>-0.10893246187363215</v>
      </c>
    </row>
    <row r="462" spans="1:21" x14ac:dyDescent="0.35">
      <c r="A462" s="3">
        <v>31533</v>
      </c>
      <c r="B462">
        <f>(('Combined Dataset'!B462-'Combined Dataset'!B461)/'Combined Dataset'!B461)*100</f>
        <v>0</v>
      </c>
      <c r="C462">
        <f>(('Combined Dataset'!C462-'Combined Dataset'!C461)/'Combined Dataset'!C461)*100</f>
        <v>-0.31712473572938388</v>
      </c>
      <c r="D462">
        <f>(('Combined Dataset'!D462-'Combined Dataset'!D461)/'Combined Dataset'!D461)*100</f>
        <v>-0.10559662090813993</v>
      </c>
      <c r="E462">
        <f>(('Combined Dataset'!E462-'Combined Dataset'!E461)/'Combined Dataset'!E461)*100</f>
        <v>0.22002200220020751</v>
      </c>
      <c r="F462" s="2" t="s">
        <v>21</v>
      </c>
      <c r="G462" s="2" t="s">
        <v>21</v>
      </c>
      <c r="H462" s="2" t="s">
        <v>21</v>
      </c>
      <c r="I462" s="2" t="s">
        <v>21</v>
      </c>
      <c r="J462">
        <f>(('Combined Dataset'!J462-'Combined Dataset'!J461)/'Combined Dataset'!J461)*100</f>
        <v>-0.5611672278338945</v>
      </c>
      <c r="K462">
        <f>(('Combined Dataset'!K462-'Combined Dataset'!K461)/'Combined Dataset'!K461)*100</f>
        <v>-0.55991041433370659</v>
      </c>
      <c r="L462">
        <f>(('Combined Dataset'!L462-'Combined Dataset'!L461)/'Combined Dataset'!L461)*100</f>
        <v>-2.094818081587658</v>
      </c>
      <c r="M462">
        <f>(('Combined Dataset'!M462-'Combined Dataset'!M461)/'Combined Dataset'!M461)*100</f>
        <v>1.7341040462427744</v>
      </c>
      <c r="N462" s="2" t="s">
        <v>21</v>
      </c>
      <c r="O462" s="2" t="s">
        <v>21</v>
      </c>
      <c r="P462" s="2" t="s">
        <v>21</v>
      </c>
      <c r="Q462" s="2" t="s">
        <v>21</v>
      </c>
      <c r="R462">
        <f>(('Combined Dataset'!R462-'Combined Dataset'!R461)/'Combined Dataset'!R461)*100</f>
        <v>0.21208907741251626</v>
      </c>
      <c r="S462">
        <f>(('Combined Dataset'!S462-'Combined Dataset'!S461)/'Combined Dataset'!S461)*100</f>
        <v>0</v>
      </c>
      <c r="T462">
        <f>(('Combined Dataset'!T462-'Combined Dataset'!T461)/'Combined Dataset'!T461)*100</f>
        <v>0</v>
      </c>
      <c r="U462">
        <f>(('Combined Dataset'!U462-'Combined Dataset'!U461)/'Combined Dataset'!U461)*100</f>
        <v>0.54525627044711011</v>
      </c>
    </row>
    <row r="463" spans="1:21" x14ac:dyDescent="0.35">
      <c r="A463" s="3">
        <v>31564</v>
      </c>
      <c r="B463">
        <f>(('Combined Dataset'!B463-'Combined Dataset'!B462)/'Combined Dataset'!B462)*100</f>
        <v>0.21344717182497633</v>
      </c>
      <c r="C463">
        <f>(('Combined Dataset'!C463-'Combined Dataset'!C462)/'Combined Dataset'!C462)*100</f>
        <v>0.31813361611876689</v>
      </c>
      <c r="D463">
        <f>(('Combined Dataset'!D463-'Combined Dataset'!D462)/'Combined Dataset'!D462)*100</f>
        <v>0.31712473572939892</v>
      </c>
      <c r="E463">
        <f>(('Combined Dataset'!E463-'Combined Dataset'!E462)/'Combined Dataset'!E462)*100</f>
        <v>0</v>
      </c>
      <c r="F463" s="2" t="s">
        <v>21</v>
      </c>
      <c r="G463" s="2" t="s">
        <v>21</v>
      </c>
      <c r="H463" s="2" t="s">
        <v>21</v>
      </c>
      <c r="I463" s="2" t="s">
        <v>21</v>
      </c>
      <c r="J463">
        <f>(('Combined Dataset'!J463-'Combined Dataset'!J462)/'Combined Dataset'!J462)*100</f>
        <v>0.45146726862303133</v>
      </c>
      <c r="K463">
        <f>(('Combined Dataset'!K463-'Combined Dataset'!K462)/'Combined Dataset'!K462)*100</f>
        <v>2.5900900900900869</v>
      </c>
      <c r="L463">
        <f>(('Combined Dataset'!L463-'Combined Dataset'!L462)/'Combined Dataset'!L462)*100</f>
        <v>0.78828828828829156</v>
      </c>
      <c r="M463">
        <f>(('Combined Dataset'!M463-'Combined Dataset'!M462)/'Combined Dataset'!M462)*100</f>
        <v>-4.5454545454545459</v>
      </c>
      <c r="N463" s="2" t="s">
        <v>21</v>
      </c>
      <c r="O463" s="2" t="s">
        <v>21</v>
      </c>
      <c r="P463" s="2" t="s">
        <v>21</v>
      </c>
      <c r="Q463" s="2" t="s">
        <v>21</v>
      </c>
      <c r="R463">
        <f>(('Combined Dataset'!R463-'Combined Dataset'!R462)/'Combined Dataset'!R462)*100</f>
        <v>0.31746031746031445</v>
      </c>
      <c r="S463">
        <f>(('Combined Dataset'!S463-'Combined Dataset'!S462)/'Combined Dataset'!S462)*100</f>
        <v>0.52521008403361336</v>
      </c>
      <c r="T463">
        <f>(('Combined Dataset'!T463-'Combined Dataset'!T462)/'Combined Dataset'!T462)*100</f>
        <v>0.31545741324922333</v>
      </c>
      <c r="U463">
        <f>(('Combined Dataset'!U463-'Combined Dataset'!U462)/'Combined Dataset'!U462)*100</f>
        <v>-0.10845986984816543</v>
      </c>
    </row>
    <row r="464" spans="1:21" x14ac:dyDescent="0.35">
      <c r="A464" s="3">
        <v>31594</v>
      </c>
      <c r="B464">
        <f>(('Combined Dataset'!B464-'Combined Dataset'!B463)/'Combined Dataset'!B463)*100</f>
        <v>-0.10649627263046701</v>
      </c>
      <c r="C464">
        <f>(('Combined Dataset'!C464-'Combined Dataset'!C463)/'Combined Dataset'!C463)*100</f>
        <v>-0.10570824524312296</v>
      </c>
      <c r="D464">
        <f>(('Combined Dataset'!D464-'Combined Dataset'!D463)/'Combined Dataset'!D463)*100</f>
        <v>0</v>
      </c>
      <c r="E464">
        <f>(('Combined Dataset'!E464-'Combined Dataset'!E463)/'Combined Dataset'!E463)*100</f>
        <v>0</v>
      </c>
      <c r="F464" s="2" t="s">
        <v>21</v>
      </c>
      <c r="G464" s="2" t="s">
        <v>21</v>
      </c>
      <c r="H464" s="2" t="s">
        <v>21</v>
      </c>
      <c r="I464" s="2" t="s">
        <v>21</v>
      </c>
      <c r="J464">
        <f>(('Combined Dataset'!J464-'Combined Dataset'!J463)/'Combined Dataset'!J463)*100</f>
        <v>0</v>
      </c>
      <c r="K464">
        <f>(('Combined Dataset'!K464-'Combined Dataset'!K463)/'Combined Dataset'!K463)*100</f>
        <v>-1.2074643249176666</v>
      </c>
      <c r="L464">
        <f>(('Combined Dataset'!L464-'Combined Dataset'!L463)/'Combined Dataset'!L463)*100</f>
        <v>0.89385474860334879</v>
      </c>
      <c r="M464">
        <f>(('Combined Dataset'!M464-'Combined Dataset'!M463)/'Combined Dataset'!M463)*100</f>
        <v>1.0714285714285783</v>
      </c>
      <c r="N464" s="2" t="s">
        <v>21</v>
      </c>
      <c r="O464" s="2" t="s">
        <v>21</v>
      </c>
      <c r="P464" s="2" t="s">
        <v>21</v>
      </c>
      <c r="Q464" s="2" t="s">
        <v>21</v>
      </c>
      <c r="R464">
        <f>(('Combined Dataset'!R464-'Combined Dataset'!R463)/'Combined Dataset'!R463)*100</f>
        <v>-0.21097046413502413</v>
      </c>
      <c r="S464">
        <f>(('Combined Dataset'!S464-'Combined Dataset'!S463)/'Combined Dataset'!S463)*100</f>
        <v>-0.10449320794149271</v>
      </c>
      <c r="T464">
        <f>(('Combined Dataset'!T464-'Combined Dataset'!T463)/'Combined Dataset'!T463)*100</f>
        <v>0</v>
      </c>
      <c r="U464">
        <f>(('Combined Dataset'!U464-'Combined Dataset'!U463)/'Combined Dataset'!U463)*100</f>
        <v>-0.32573289902279823</v>
      </c>
    </row>
    <row r="465" spans="1:21" x14ac:dyDescent="0.35">
      <c r="A465" s="3">
        <v>31625</v>
      </c>
      <c r="B465">
        <f>(('Combined Dataset'!B465-'Combined Dataset'!B464)/'Combined Dataset'!B464)*100</f>
        <v>0</v>
      </c>
      <c r="C465">
        <f>(('Combined Dataset'!C465-'Combined Dataset'!C464)/'Combined Dataset'!C464)*100</f>
        <v>-0.10582010582009981</v>
      </c>
      <c r="D465">
        <f>(('Combined Dataset'!D465-'Combined Dataset'!D464)/'Combined Dataset'!D464)*100</f>
        <v>0</v>
      </c>
      <c r="E465">
        <f>(('Combined Dataset'!E465-'Combined Dataset'!E464)/'Combined Dataset'!E464)*100</f>
        <v>-0.10976948408341856</v>
      </c>
      <c r="F465" s="2" t="s">
        <v>21</v>
      </c>
      <c r="G465" s="2" t="s">
        <v>21</v>
      </c>
      <c r="H465" s="2" t="s">
        <v>21</v>
      </c>
      <c r="I465" s="2" t="s">
        <v>21</v>
      </c>
      <c r="J465">
        <f>(('Combined Dataset'!J465-'Combined Dataset'!J464)/'Combined Dataset'!J464)*100</f>
        <v>-0.78651685393258741</v>
      </c>
      <c r="K465">
        <f>(('Combined Dataset'!K465-'Combined Dataset'!K464)/'Combined Dataset'!K464)*100</f>
        <v>-0.66666666666666041</v>
      </c>
      <c r="L465">
        <f>(('Combined Dataset'!L465-'Combined Dataset'!L464)/'Combined Dataset'!L464)*100</f>
        <v>0.11074197120709693</v>
      </c>
      <c r="M465">
        <f>(('Combined Dataset'!M465-'Combined Dataset'!M464)/'Combined Dataset'!M464)*100</f>
        <v>-2.120141342756197</v>
      </c>
      <c r="N465" s="2" t="s">
        <v>21</v>
      </c>
      <c r="O465" s="2" t="s">
        <v>21</v>
      </c>
      <c r="P465" s="2" t="s">
        <v>21</v>
      </c>
      <c r="Q465" s="2" t="s">
        <v>21</v>
      </c>
      <c r="R465">
        <f>(('Combined Dataset'!R465-'Combined Dataset'!R464)/'Combined Dataset'!R464)*100</f>
        <v>0.10570824524313799</v>
      </c>
      <c r="S465">
        <f>(('Combined Dataset'!S465-'Combined Dataset'!S464)/'Combined Dataset'!S464)*100</f>
        <v>0.20920502092050508</v>
      </c>
      <c r="T465">
        <f>(('Combined Dataset'!T465-'Combined Dataset'!T464)/'Combined Dataset'!T464)*100</f>
        <v>0.20964360587000905</v>
      </c>
      <c r="U465">
        <f>(('Combined Dataset'!U465-'Combined Dataset'!U464)/'Combined Dataset'!U464)*100</f>
        <v>-0.21786492374727978</v>
      </c>
    </row>
    <row r="466" spans="1:21" x14ac:dyDescent="0.35">
      <c r="A466" s="3">
        <v>31656</v>
      </c>
      <c r="B466">
        <f>(('Combined Dataset'!B466-'Combined Dataset'!B465)/'Combined Dataset'!B465)*100</f>
        <v>0.1066098081023545</v>
      </c>
      <c r="C466">
        <f>(('Combined Dataset'!C466-'Combined Dataset'!C465)/'Combined Dataset'!C465)*100</f>
        <v>0.31779661016948851</v>
      </c>
      <c r="D466">
        <f>(('Combined Dataset'!D466-'Combined Dataset'!D465)/'Combined Dataset'!D465)*100</f>
        <v>0</v>
      </c>
      <c r="E466">
        <f>(('Combined Dataset'!E466-'Combined Dataset'!E465)/'Combined Dataset'!E465)*100</f>
        <v>0.10989010989010364</v>
      </c>
      <c r="F466" s="2" t="s">
        <v>21</v>
      </c>
      <c r="G466" s="2" t="s">
        <v>21</v>
      </c>
      <c r="H466" s="2" t="s">
        <v>21</v>
      </c>
      <c r="I466" s="2" t="s">
        <v>21</v>
      </c>
      <c r="J466">
        <f>(('Combined Dataset'!J466-'Combined Dataset'!J465)/'Combined Dataset'!J465)*100</f>
        <v>0.67950169875425659</v>
      </c>
      <c r="K466">
        <f>(('Combined Dataset'!K466-'Combined Dataset'!K465)/'Combined Dataset'!K465)*100</f>
        <v>0.89485458612975055</v>
      </c>
      <c r="L466">
        <f>(('Combined Dataset'!L466-'Combined Dataset'!L465)/'Combined Dataset'!L465)*100</f>
        <v>0.22123893805308475</v>
      </c>
      <c r="M466">
        <f>(('Combined Dataset'!M466-'Combined Dataset'!M465)/'Combined Dataset'!M465)*100</f>
        <v>0.96269554753310638</v>
      </c>
      <c r="N466" s="2" t="s">
        <v>21</v>
      </c>
      <c r="O466" s="2" t="s">
        <v>21</v>
      </c>
      <c r="P466" s="2" t="s">
        <v>21</v>
      </c>
      <c r="Q466" s="2" t="s">
        <v>21</v>
      </c>
      <c r="R466">
        <f>(('Combined Dataset'!R466-'Combined Dataset'!R465)/'Combined Dataset'!R465)*100</f>
        <v>-0.10559662090813993</v>
      </c>
      <c r="S466">
        <f>(('Combined Dataset'!S466-'Combined Dataset'!S465)/'Combined Dataset'!S465)*100</f>
        <v>-0.31315240083507012</v>
      </c>
      <c r="T466">
        <f>(('Combined Dataset'!T466-'Combined Dataset'!T465)/'Combined Dataset'!T465)*100</f>
        <v>0</v>
      </c>
      <c r="U466">
        <f>(('Combined Dataset'!U466-'Combined Dataset'!U465)/'Combined Dataset'!U465)*100</f>
        <v>0.10917030567686521</v>
      </c>
    </row>
    <row r="467" spans="1:21" x14ac:dyDescent="0.35">
      <c r="A467" s="3">
        <v>31686</v>
      </c>
      <c r="B467">
        <f>(('Combined Dataset'!B467-'Combined Dataset'!B466)/'Combined Dataset'!B466)*100</f>
        <v>-0.21299254526091888</v>
      </c>
      <c r="C467">
        <f>(('Combined Dataset'!C467-'Combined Dataset'!C466)/'Combined Dataset'!C466)*100</f>
        <v>-0.52798310454065467</v>
      </c>
      <c r="D467">
        <f>(('Combined Dataset'!D467-'Combined Dataset'!D466)/'Combined Dataset'!D466)*100</f>
        <v>0</v>
      </c>
      <c r="E467">
        <f>(('Combined Dataset'!E467-'Combined Dataset'!E466)/'Combined Dataset'!E466)*100</f>
        <v>-0.21953896816683713</v>
      </c>
      <c r="F467" s="2" t="s">
        <v>21</v>
      </c>
      <c r="G467" s="2" t="s">
        <v>21</v>
      </c>
      <c r="H467" s="2" t="s">
        <v>21</v>
      </c>
      <c r="I467" s="2" t="s">
        <v>21</v>
      </c>
      <c r="J467">
        <f>(('Combined Dataset'!J467-'Combined Dataset'!J466)/'Combined Dataset'!J466)*100</f>
        <v>-0.44994375703037759</v>
      </c>
      <c r="K467">
        <f>(('Combined Dataset'!K467-'Combined Dataset'!K466)/'Combined Dataset'!K466)*100</f>
        <v>-0.11086474501109593</v>
      </c>
      <c r="L467">
        <f>(('Combined Dataset'!L467-'Combined Dataset'!L466)/'Combined Dataset'!L466)*100</f>
        <v>0.33112582781458211</v>
      </c>
      <c r="M467">
        <f>(('Combined Dataset'!M467-'Combined Dataset'!M466)/'Combined Dataset'!M466)*100</f>
        <v>-2.9797377830750893</v>
      </c>
      <c r="N467" s="2" t="s">
        <v>21</v>
      </c>
      <c r="O467" s="2" t="s">
        <v>21</v>
      </c>
      <c r="P467" s="2" t="s">
        <v>21</v>
      </c>
      <c r="Q467" s="2" t="s">
        <v>21</v>
      </c>
      <c r="R467">
        <f>(('Combined Dataset'!R467-'Combined Dataset'!R466)/'Combined Dataset'!R466)*100</f>
        <v>0</v>
      </c>
      <c r="S467">
        <f>(('Combined Dataset'!S467-'Combined Dataset'!S466)/'Combined Dataset'!S466)*100</f>
        <v>-0.31413612565444726</v>
      </c>
      <c r="T467">
        <f>(('Combined Dataset'!T467-'Combined Dataset'!T466)/'Combined Dataset'!T466)*100</f>
        <v>0.20920502092050508</v>
      </c>
      <c r="U467">
        <f>(('Combined Dataset'!U467-'Combined Dataset'!U466)/'Combined Dataset'!U466)*100</f>
        <v>-0.10905125408943131</v>
      </c>
    </row>
    <row r="468" spans="1:21" x14ac:dyDescent="0.35">
      <c r="A468" s="3">
        <v>31717</v>
      </c>
      <c r="B468">
        <f>(('Combined Dataset'!B468-'Combined Dataset'!B467)/'Combined Dataset'!B467)*100</f>
        <v>0.21344717182497633</v>
      </c>
      <c r="C468">
        <f>(('Combined Dataset'!C468-'Combined Dataset'!C467)/'Combined Dataset'!C467)*100</f>
        <v>0.74309978768577789</v>
      </c>
      <c r="D468">
        <f>(('Combined Dataset'!D468-'Combined Dataset'!D467)/'Combined Dataset'!D467)*100</f>
        <v>-0.10537407797682667</v>
      </c>
      <c r="E468">
        <f>(('Combined Dataset'!E468-'Combined Dataset'!E467)/'Combined Dataset'!E467)*100</f>
        <v>-0.1100110011001194</v>
      </c>
      <c r="F468" s="2" t="s">
        <v>21</v>
      </c>
      <c r="G468" s="2" t="s">
        <v>21</v>
      </c>
      <c r="H468" s="2" t="s">
        <v>21</v>
      </c>
      <c r="I468" s="2" t="s">
        <v>21</v>
      </c>
      <c r="J468">
        <f>(('Combined Dataset'!J468-'Combined Dataset'!J467)/'Combined Dataset'!J467)*100</f>
        <v>-0.56497175141242939</v>
      </c>
      <c r="K468">
        <f>(('Combined Dataset'!K468-'Combined Dataset'!K467)/'Combined Dataset'!K467)*100</f>
        <v>-1.2208657047724689</v>
      </c>
      <c r="L468">
        <f>(('Combined Dataset'!L468-'Combined Dataset'!L467)/'Combined Dataset'!L467)*100</f>
        <v>-1.1001100110011</v>
      </c>
      <c r="M468">
        <f>(('Combined Dataset'!M468-'Combined Dataset'!M467)/'Combined Dataset'!M467)*100</f>
        <v>1.9656019656019585</v>
      </c>
      <c r="N468" s="2" t="s">
        <v>21</v>
      </c>
      <c r="O468" s="2" t="s">
        <v>21</v>
      </c>
      <c r="P468" s="2" t="s">
        <v>21</v>
      </c>
      <c r="Q468" s="2" t="s">
        <v>21</v>
      </c>
      <c r="R468">
        <f>(('Combined Dataset'!R468-'Combined Dataset'!R467)/'Combined Dataset'!R467)*100</f>
        <v>0.21141649048626093</v>
      </c>
      <c r="S468">
        <f>(('Combined Dataset'!S468-'Combined Dataset'!S467)/'Combined Dataset'!S467)*100</f>
        <v>0.63025210084033012</v>
      </c>
      <c r="T468">
        <f>(('Combined Dataset'!T468-'Combined Dataset'!T467)/'Combined Dataset'!T467)*100</f>
        <v>-0.1043841336116851</v>
      </c>
      <c r="U468">
        <f>(('Combined Dataset'!U468-'Combined Dataset'!U467)/'Combined Dataset'!U467)*100</f>
        <v>0</v>
      </c>
    </row>
    <row r="469" spans="1:21" x14ac:dyDescent="0.35">
      <c r="A469" s="3">
        <v>31747</v>
      </c>
      <c r="B469">
        <f>(('Combined Dataset'!B469-'Combined Dataset'!B468)/'Combined Dataset'!B468)*100</f>
        <v>0</v>
      </c>
      <c r="C469">
        <f>(('Combined Dataset'!C469-'Combined Dataset'!C468)/'Combined Dataset'!C468)*100</f>
        <v>-0.10537407797682667</v>
      </c>
      <c r="D469">
        <f>(('Combined Dataset'!D469-'Combined Dataset'!D468)/'Combined Dataset'!D468)*100</f>
        <v>-0.10548523206750456</v>
      </c>
      <c r="E469">
        <f>(('Combined Dataset'!E469-'Combined Dataset'!E468)/'Combined Dataset'!E468)*100</f>
        <v>0.11013215859031777</v>
      </c>
      <c r="F469" s="2" t="s">
        <v>21</v>
      </c>
      <c r="G469" s="2" t="s">
        <v>21</v>
      </c>
      <c r="H469" s="2" t="s">
        <v>21</v>
      </c>
      <c r="I469" s="2" t="s">
        <v>21</v>
      </c>
      <c r="J469">
        <f>(('Combined Dataset'!J469-'Combined Dataset'!J468)/'Combined Dataset'!J468)*100</f>
        <v>-0.22727272727273051</v>
      </c>
      <c r="K469">
        <f>(('Combined Dataset'!K469-'Combined Dataset'!K468)/'Combined Dataset'!K468)*100</f>
        <v>1.0112359550561862</v>
      </c>
      <c r="L469">
        <f>(('Combined Dataset'!L469-'Combined Dataset'!L468)/'Combined Dataset'!L468)*100</f>
        <v>-1.5572858731924422</v>
      </c>
      <c r="M469">
        <f>(('Combined Dataset'!M469-'Combined Dataset'!M468)/'Combined Dataset'!M468)*100</f>
        <v>-0.96385542168674365</v>
      </c>
      <c r="N469" s="2" t="s">
        <v>21</v>
      </c>
      <c r="O469" s="2" t="s">
        <v>21</v>
      </c>
      <c r="P469" s="2" t="s">
        <v>21</v>
      </c>
      <c r="Q469" s="2" t="s">
        <v>21</v>
      </c>
      <c r="R469">
        <f>(('Combined Dataset'!R469-'Combined Dataset'!R468)/'Combined Dataset'!R468)*100</f>
        <v>-0.10548523206750456</v>
      </c>
      <c r="S469">
        <f>(('Combined Dataset'!S469-'Combined Dataset'!S468)/'Combined Dataset'!S468)*100</f>
        <v>-0.20876826722338501</v>
      </c>
      <c r="T469">
        <f>(('Combined Dataset'!T469-'Combined Dataset'!T468)/'Combined Dataset'!T468)*100</f>
        <v>-0.10449320794149271</v>
      </c>
      <c r="U469">
        <f>(('Combined Dataset'!U469-'Combined Dataset'!U468)/'Combined Dataset'!U468)*100</f>
        <v>-0.10917030567684968</v>
      </c>
    </row>
    <row r="470" spans="1:21" x14ac:dyDescent="0.35">
      <c r="A470" s="3">
        <v>31778</v>
      </c>
      <c r="B470">
        <f>(('Combined Dataset'!B470-'Combined Dataset'!B469)/'Combined Dataset'!B469)*100</f>
        <v>0.10649627263045187</v>
      </c>
      <c r="C470">
        <f>(('Combined Dataset'!C470-'Combined Dataset'!C469)/'Combined Dataset'!C469)*100</f>
        <v>0</v>
      </c>
      <c r="D470">
        <f>(('Combined Dataset'!D470-'Combined Dataset'!D469)/'Combined Dataset'!D469)*100</f>
        <v>0.63357972544877961</v>
      </c>
      <c r="E470">
        <f>(('Combined Dataset'!E470-'Combined Dataset'!E469)/'Combined Dataset'!E469)*100</f>
        <v>-0.33003300330034252</v>
      </c>
      <c r="F470" s="2" t="s">
        <v>21</v>
      </c>
      <c r="G470" s="2" t="s">
        <v>21</v>
      </c>
      <c r="H470" s="2" t="s">
        <v>21</v>
      </c>
      <c r="I470" s="2" t="s">
        <v>21</v>
      </c>
      <c r="J470">
        <f>(('Combined Dataset'!J470-'Combined Dataset'!J469)/'Combined Dataset'!J469)*100</f>
        <v>0.11389521640092087</v>
      </c>
      <c r="K470">
        <f>(('Combined Dataset'!K470-'Combined Dataset'!K469)/'Combined Dataset'!K469)*100</f>
        <v>-1.7797552836485078</v>
      </c>
      <c r="L470">
        <f>(('Combined Dataset'!L470-'Combined Dataset'!L469)/'Combined Dataset'!L469)*100</f>
        <v>1.0169491525423793</v>
      </c>
      <c r="M470">
        <f>(('Combined Dataset'!M470-'Combined Dataset'!M469)/'Combined Dataset'!M469)*100</f>
        <v>2.9197080291970696</v>
      </c>
      <c r="N470" s="2" t="s">
        <v>21</v>
      </c>
      <c r="O470" s="2" t="s">
        <v>21</v>
      </c>
      <c r="P470" s="2" t="s">
        <v>21</v>
      </c>
      <c r="Q470" s="2" t="s">
        <v>21</v>
      </c>
      <c r="R470">
        <f>(('Combined Dataset'!R470-'Combined Dataset'!R469)/'Combined Dataset'!R469)*100</f>
        <v>0</v>
      </c>
      <c r="S470">
        <f>(('Combined Dataset'!S470-'Combined Dataset'!S469)/'Combined Dataset'!S469)*100</f>
        <v>0</v>
      </c>
      <c r="T470">
        <f>(('Combined Dataset'!T470-'Combined Dataset'!T469)/'Combined Dataset'!T469)*100</f>
        <v>0.41841004184101016</v>
      </c>
      <c r="U470">
        <f>(('Combined Dataset'!U470-'Combined Dataset'!U469)/'Combined Dataset'!U469)*100</f>
        <v>-0.32786885245901326</v>
      </c>
    </row>
    <row r="471" spans="1:21" x14ac:dyDescent="0.35">
      <c r="A471" s="3">
        <v>31809</v>
      </c>
      <c r="B471">
        <f>(('Combined Dataset'!B471-'Combined Dataset'!B470)/'Combined Dataset'!B470)*100</f>
        <v>-0.21276595744681154</v>
      </c>
      <c r="C471">
        <f>(('Combined Dataset'!C471-'Combined Dataset'!C470)/'Combined Dataset'!C470)*100</f>
        <v>-0.21097046413502413</v>
      </c>
      <c r="D471">
        <f>(('Combined Dataset'!D471-'Combined Dataset'!D470)/'Combined Dataset'!D470)*100</f>
        <v>-0.41972717733472348</v>
      </c>
      <c r="E471">
        <f>(('Combined Dataset'!E471-'Combined Dataset'!E470)/'Combined Dataset'!E470)*100</f>
        <v>0.11037527593819926</v>
      </c>
      <c r="F471" s="2" t="s">
        <v>21</v>
      </c>
      <c r="G471" s="2" t="s">
        <v>21</v>
      </c>
      <c r="H471" s="2" t="s">
        <v>21</v>
      </c>
      <c r="I471" s="2" t="s">
        <v>21</v>
      </c>
      <c r="J471">
        <f>(('Combined Dataset'!J471-'Combined Dataset'!J470)/'Combined Dataset'!J470)*100</f>
        <v>0</v>
      </c>
      <c r="K471">
        <f>(('Combined Dataset'!K471-'Combined Dataset'!K470)/'Combined Dataset'!K470)*100</f>
        <v>0.79275198187995799</v>
      </c>
      <c r="L471">
        <f>(('Combined Dataset'!L471-'Combined Dataset'!L470)/'Combined Dataset'!L470)*100</f>
        <v>-2.0134228187919589</v>
      </c>
      <c r="M471">
        <f>(('Combined Dataset'!M471-'Combined Dataset'!M470)/'Combined Dataset'!M470)*100</f>
        <v>1.6548463356974064</v>
      </c>
      <c r="N471" s="2" t="s">
        <v>21</v>
      </c>
      <c r="O471" s="2" t="s">
        <v>21</v>
      </c>
      <c r="P471" s="2" t="s">
        <v>21</v>
      </c>
      <c r="Q471" s="2" t="s">
        <v>21</v>
      </c>
      <c r="R471">
        <f>(('Combined Dataset'!R471-'Combined Dataset'!R470)/'Combined Dataset'!R470)*100</f>
        <v>-0.21119324181626487</v>
      </c>
      <c r="S471">
        <f>(('Combined Dataset'!S471-'Combined Dataset'!S470)/'Combined Dataset'!S470)*100</f>
        <v>-0.31380753138075018</v>
      </c>
      <c r="T471">
        <f>(('Combined Dataset'!T471-'Combined Dataset'!T470)/'Combined Dataset'!T470)*100</f>
        <v>-0.312499999999997</v>
      </c>
      <c r="U471">
        <f>(('Combined Dataset'!U471-'Combined Dataset'!U470)/'Combined Dataset'!U470)*100</f>
        <v>0.43859649122806077</v>
      </c>
    </row>
    <row r="472" spans="1:21" x14ac:dyDescent="0.35">
      <c r="A472" s="3">
        <v>31837</v>
      </c>
      <c r="B472">
        <f>(('Combined Dataset'!B472-'Combined Dataset'!B471)/'Combined Dataset'!B471)*100</f>
        <v>0</v>
      </c>
      <c r="C472">
        <f>(('Combined Dataset'!C472-'Combined Dataset'!C471)/'Combined Dataset'!C471)*100</f>
        <v>-0.10570824524312296</v>
      </c>
      <c r="D472">
        <f>(('Combined Dataset'!D472-'Combined Dataset'!D471)/'Combined Dataset'!D471)*100</f>
        <v>-0.21074815595363838</v>
      </c>
      <c r="E472">
        <f>(('Combined Dataset'!E472-'Combined Dataset'!E471)/'Combined Dataset'!E471)*100</f>
        <v>0.33076074972436287</v>
      </c>
      <c r="F472" s="2" t="s">
        <v>21</v>
      </c>
      <c r="G472" s="2" t="s">
        <v>21</v>
      </c>
      <c r="H472" s="2" t="s">
        <v>21</v>
      </c>
      <c r="I472" s="2" t="s">
        <v>21</v>
      </c>
      <c r="J472">
        <f>(('Combined Dataset'!J472-'Combined Dataset'!J471)/'Combined Dataset'!J471)*100</f>
        <v>0</v>
      </c>
      <c r="K472">
        <f>(('Combined Dataset'!K472-'Combined Dataset'!K471)/'Combined Dataset'!K471)*100</f>
        <v>-0.44943820224719738</v>
      </c>
      <c r="L472">
        <f>(('Combined Dataset'!L472-'Combined Dataset'!L471)/'Combined Dataset'!L471)*100</f>
        <v>1.1415525114155252</v>
      </c>
      <c r="M472">
        <f>(('Combined Dataset'!M472-'Combined Dataset'!M471)/'Combined Dataset'!M471)*100</f>
        <v>-0.93023255813953154</v>
      </c>
      <c r="N472" s="2" t="s">
        <v>21</v>
      </c>
      <c r="O472" s="2" t="s">
        <v>21</v>
      </c>
      <c r="P472" s="2" t="s">
        <v>21</v>
      </c>
      <c r="Q472" s="2" t="s">
        <v>21</v>
      </c>
      <c r="R472">
        <f>(('Combined Dataset'!R472-'Combined Dataset'!R471)/'Combined Dataset'!R471)*100</f>
        <v>0</v>
      </c>
      <c r="S472">
        <f>(('Combined Dataset'!S472-'Combined Dataset'!S471)/'Combined Dataset'!S471)*100</f>
        <v>-0.20986358866736921</v>
      </c>
      <c r="T472">
        <f>(('Combined Dataset'!T472-'Combined Dataset'!T471)/'Combined Dataset'!T471)*100</f>
        <v>-0.31347962382444844</v>
      </c>
      <c r="U472">
        <f>(('Combined Dataset'!U472-'Combined Dataset'!U471)/'Combined Dataset'!U471)*100</f>
        <v>0.54585152838427953</v>
      </c>
    </row>
    <row r="473" spans="1:21" x14ac:dyDescent="0.35">
      <c r="A473" s="3">
        <v>31868</v>
      </c>
      <c r="B473">
        <f>(('Combined Dataset'!B473-'Combined Dataset'!B472)/'Combined Dataset'!B472)*100</f>
        <v>-0.10660980810233936</v>
      </c>
      <c r="C473">
        <f>(('Combined Dataset'!C473-'Combined Dataset'!C472)/'Combined Dataset'!C472)*100</f>
        <v>0.10582010582009981</v>
      </c>
      <c r="D473">
        <f>(('Combined Dataset'!D473-'Combined Dataset'!D472)/'Combined Dataset'!D472)*100</f>
        <v>-0.21119324181626487</v>
      </c>
      <c r="E473">
        <f>(('Combined Dataset'!E473-'Combined Dataset'!E472)/'Combined Dataset'!E472)*100</f>
        <v>-0.10989010989010364</v>
      </c>
      <c r="F473" s="2" t="s">
        <v>21</v>
      </c>
      <c r="G473" s="2" t="s">
        <v>21</v>
      </c>
      <c r="H473" s="2" t="s">
        <v>21</v>
      </c>
      <c r="I473" s="2" t="s">
        <v>21</v>
      </c>
      <c r="J473">
        <f>(('Combined Dataset'!J473-'Combined Dataset'!J472)/'Combined Dataset'!J472)*100</f>
        <v>-0.45506257110353315</v>
      </c>
      <c r="K473">
        <f>(('Combined Dataset'!K473-'Combined Dataset'!K472)/'Combined Dataset'!K472)*100</f>
        <v>-0.90293453724604644</v>
      </c>
      <c r="L473">
        <f>(('Combined Dataset'!L473-'Combined Dataset'!L472)/'Combined Dataset'!L472)*100</f>
        <v>0.56433408577878108</v>
      </c>
      <c r="M473">
        <f>(('Combined Dataset'!M473-'Combined Dataset'!M472)/'Combined Dataset'!M472)*100</f>
        <v>-0.82159624413145871</v>
      </c>
      <c r="N473" s="2" t="s">
        <v>21</v>
      </c>
      <c r="O473" s="2" t="s">
        <v>21</v>
      </c>
      <c r="P473" s="2" t="s">
        <v>21</v>
      </c>
      <c r="Q473" s="2" t="s">
        <v>21</v>
      </c>
      <c r="R473">
        <f>(('Combined Dataset'!R473-'Combined Dataset'!R472)/'Combined Dataset'!R472)*100</f>
        <v>-0.10582010582009981</v>
      </c>
      <c r="S473">
        <f>(('Combined Dataset'!S473-'Combined Dataset'!S472)/'Combined Dataset'!S472)*100</f>
        <v>0</v>
      </c>
      <c r="T473">
        <f>(('Combined Dataset'!T473-'Combined Dataset'!T472)/'Combined Dataset'!T472)*100</f>
        <v>-0.31446540880504337</v>
      </c>
      <c r="U473">
        <f>(('Combined Dataset'!U473-'Combined Dataset'!U472)/'Combined Dataset'!U472)*100</f>
        <v>-0.32573289902279823</v>
      </c>
    </row>
    <row r="474" spans="1:21" x14ac:dyDescent="0.35">
      <c r="A474" s="3">
        <v>31898</v>
      </c>
      <c r="B474">
        <f>(('Combined Dataset'!B474-'Combined Dataset'!B473)/'Combined Dataset'!B473)*100</f>
        <v>0.1067235859124806</v>
      </c>
      <c r="C474">
        <f>(('Combined Dataset'!C474-'Combined Dataset'!C473)/'Combined Dataset'!C473)*100</f>
        <v>0.10570824524313799</v>
      </c>
      <c r="D474">
        <f>(('Combined Dataset'!D474-'Combined Dataset'!D473)/'Combined Dataset'!D473)*100</f>
        <v>-0.10582010582009981</v>
      </c>
      <c r="E474">
        <f>(('Combined Dataset'!E474-'Combined Dataset'!E473)/'Combined Dataset'!E473)*100</f>
        <v>0.11001100110010376</v>
      </c>
      <c r="F474" s="2" t="s">
        <v>21</v>
      </c>
      <c r="G474" s="2" t="s">
        <v>21</v>
      </c>
      <c r="H474" s="2" t="s">
        <v>21</v>
      </c>
      <c r="I474" s="2" t="s">
        <v>21</v>
      </c>
      <c r="J474">
        <f>(('Combined Dataset'!J474-'Combined Dataset'!J473)/'Combined Dataset'!J473)*100</f>
        <v>0.91428571428571104</v>
      </c>
      <c r="K474">
        <f>(('Combined Dataset'!K474-'Combined Dataset'!K473)/'Combined Dataset'!K473)*100</f>
        <v>2.1640091116173186</v>
      </c>
      <c r="L474">
        <f>(('Combined Dataset'!L474-'Combined Dataset'!L473)/'Combined Dataset'!L473)*100</f>
        <v>-1.122334455667789</v>
      </c>
      <c r="M474">
        <f>(('Combined Dataset'!M474-'Combined Dataset'!M473)/'Combined Dataset'!M473)*100</f>
        <v>1.1834319526627219</v>
      </c>
      <c r="N474" s="2" t="s">
        <v>21</v>
      </c>
      <c r="O474" s="2" t="s">
        <v>21</v>
      </c>
      <c r="P474" s="2" t="s">
        <v>21</v>
      </c>
      <c r="Q474" s="2" t="s">
        <v>21</v>
      </c>
      <c r="R474">
        <f>(('Combined Dataset'!R474-'Combined Dataset'!R473)/'Combined Dataset'!R473)*100</f>
        <v>0.21186440677964896</v>
      </c>
      <c r="S474">
        <f>(('Combined Dataset'!S474-'Combined Dataset'!S473)/'Combined Dataset'!S473)*100</f>
        <v>0.52576235541535232</v>
      </c>
      <c r="T474">
        <f>(('Combined Dataset'!T474-'Combined Dataset'!T473)/'Combined Dataset'!T473)*100</f>
        <v>0</v>
      </c>
      <c r="U474">
        <f>(('Combined Dataset'!U474-'Combined Dataset'!U473)/'Combined Dataset'!U473)*100</f>
        <v>0.32679738562091198</v>
      </c>
    </row>
    <row r="475" spans="1:21" x14ac:dyDescent="0.35">
      <c r="A475" s="3">
        <v>31929</v>
      </c>
      <c r="B475">
        <f>(('Combined Dataset'!B475-'Combined Dataset'!B474)/'Combined Dataset'!B474)*100</f>
        <v>-0.21321961620469387</v>
      </c>
      <c r="C475">
        <f>(('Combined Dataset'!C475-'Combined Dataset'!C474)/'Combined Dataset'!C474)*100</f>
        <v>-0.10559662090813993</v>
      </c>
      <c r="D475">
        <f>(('Combined Dataset'!D475-'Combined Dataset'!D474)/'Combined Dataset'!D474)*100</f>
        <v>-0.21186440677966401</v>
      </c>
      <c r="E475">
        <f>(('Combined Dataset'!E475-'Combined Dataset'!E474)/'Combined Dataset'!E474)*100</f>
        <v>-0.32967032967032656</v>
      </c>
      <c r="F475" s="2" t="s">
        <v>21</v>
      </c>
      <c r="G475" s="2" t="s">
        <v>21</v>
      </c>
      <c r="H475" s="2" t="s">
        <v>21</v>
      </c>
      <c r="I475" s="2" t="s">
        <v>21</v>
      </c>
      <c r="J475">
        <f>(('Combined Dataset'!J475-'Combined Dataset'!J474)/'Combined Dataset'!J474)*100</f>
        <v>-0.45300113250282159</v>
      </c>
      <c r="K475">
        <f>(('Combined Dataset'!K475-'Combined Dataset'!K474)/'Combined Dataset'!K474)*100</f>
        <v>-0.44593088071349574</v>
      </c>
      <c r="L475">
        <f>(('Combined Dataset'!L475-'Combined Dataset'!L474)/'Combined Dataset'!L474)*100</f>
        <v>0</v>
      </c>
      <c r="M475">
        <f>(('Combined Dataset'!M475-'Combined Dataset'!M474)/'Combined Dataset'!M474)*100</f>
        <v>-1.052631578947375</v>
      </c>
      <c r="N475" s="2" t="s">
        <v>21</v>
      </c>
      <c r="O475" s="2" t="s">
        <v>21</v>
      </c>
      <c r="P475" s="2" t="s">
        <v>21</v>
      </c>
      <c r="Q475" s="2" t="s">
        <v>21</v>
      </c>
      <c r="R475">
        <f>(('Combined Dataset'!R475-'Combined Dataset'!R474)/'Combined Dataset'!R474)*100</f>
        <v>0.10570824524313799</v>
      </c>
      <c r="S475">
        <f>(('Combined Dataset'!S475-'Combined Dataset'!S474)/'Combined Dataset'!S474)*100</f>
        <v>0.52301255230125532</v>
      </c>
      <c r="T475">
        <f>(('Combined Dataset'!T475-'Combined Dataset'!T474)/'Combined Dataset'!T474)*100</f>
        <v>-0.10515247108306448</v>
      </c>
      <c r="U475">
        <f>(('Combined Dataset'!U475-'Combined Dataset'!U474)/'Combined Dataset'!U474)*100</f>
        <v>-0.43431053203039249</v>
      </c>
    </row>
    <row r="476" spans="1:21" x14ac:dyDescent="0.35">
      <c r="A476" s="3">
        <v>31959</v>
      </c>
      <c r="B476">
        <f>(('Combined Dataset'!B476-'Combined Dataset'!B475)/'Combined Dataset'!B475)*100</f>
        <v>0.10683760683761595</v>
      </c>
      <c r="C476">
        <f>(('Combined Dataset'!C476-'Combined Dataset'!C475)/'Combined Dataset'!C475)*100</f>
        <v>0</v>
      </c>
      <c r="D476">
        <f>(('Combined Dataset'!D476-'Combined Dataset'!D475)/'Combined Dataset'!D475)*100</f>
        <v>0.42462845010614808</v>
      </c>
      <c r="E476">
        <f>(('Combined Dataset'!E476-'Combined Dataset'!E475)/'Combined Dataset'!E475)*100</f>
        <v>-0.11025358324146474</v>
      </c>
      <c r="F476" s="2" t="s">
        <v>21</v>
      </c>
      <c r="G476" s="2" t="s">
        <v>21</v>
      </c>
      <c r="H476" s="2" t="s">
        <v>21</v>
      </c>
      <c r="I476" s="2" t="s">
        <v>21</v>
      </c>
      <c r="J476">
        <f>(('Combined Dataset'!J476-'Combined Dataset'!J475)/'Combined Dataset'!J475)*100</f>
        <v>1.2514220705346919</v>
      </c>
      <c r="K476">
        <f>(('Combined Dataset'!K476-'Combined Dataset'!K475)/'Combined Dataset'!K475)*100</f>
        <v>2.5755879059350471</v>
      </c>
      <c r="L476">
        <f>(('Combined Dataset'!L476-'Combined Dataset'!L475)/'Combined Dataset'!L475)*100</f>
        <v>1.248581157775265</v>
      </c>
      <c r="M476">
        <f>(('Combined Dataset'!M476-'Combined Dataset'!M475)/'Combined Dataset'!M475)*100</f>
        <v>-1.6548463356973895</v>
      </c>
      <c r="N476" s="2" t="s">
        <v>21</v>
      </c>
      <c r="O476" s="2" t="s">
        <v>21</v>
      </c>
      <c r="P476" s="2" t="s">
        <v>21</v>
      </c>
      <c r="Q476" s="2" t="s">
        <v>21</v>
      </c>
      <c r="R476">
        <f>(('Combined Dataset'!R476-'Combined Dataset'!R475)/'Combined Dataset'!R475)*100</f>
        <v>-0.21119324181626487</v>
      </c>
      <c r="S476">
        <f>(('Combined Dataset'!S476-'Combined Dataset'!S475)/'Combined Dataset'!S475)*100</f>
        <v>-0.41623309053068835</v>
      </c>
      <c r="T476">
        <f>(('Combined Dataset'!T476-'Combined Dataset'!T475)/'Combined Dataset'!T475)*100</f>
        <v>0.21052631578947667</v>
      </c>
      <c r="U476">
        <f>(('Combined Dataset'!U476-'Combined Dataset'!U475)/'Combined Dataset'!U475)*100</f>
        <v>-0.32715376226826298</v>
      </c>
    </row>
    <row r="477" spans="1:21" x14ac:dyDescent="0.35">
      <c r="A477" s="3">
        <v>31990</v>
      </c>
      <c r="B477">
        <f>(('Combined Dataset'!B477-'Combined Dataset'!B476)/'Combined Dataset'!B476)*100</f>
        <v>-0.10672358591249576</v>
      </c>
      <c r="C477">
        <f>(('Combined Dataset'!C477-'Combined Dataset'!C476)/'Combined Dataset'!C476)*100</f>
        <v>-0.21141649048624592</v>
      </c>
      <c r="D477">
        <f>(('Combined Dataset'!D477-'Combined Dataset'!D476)/'Combined Dataset'!D476)*100</f>
        <v>0</v>
      </c>
      <c r="E477">
        <f>(('Combined Dataset'!E477-'Combined Dataset'!E476)/'Combined Dataset'!E476)*100</f>
        <v>0</v>
      </c>
      <c r="F477" s="2" t="s">
        <v>21</v>
      </c>
      <c r="G477" s="2" t="s">
        <v>21</v>
      </c>
      <c r="H477" s="2" t="s">
        <v>21</v>
      </c>
      <c r="I477" s="2" t="s">
        <v>21</v>
      </c>
      <c r="J477">
        <f>(('Combined Dataset'!J477-'Combined Dataset'!J476)/'Combined Dataset'!J476)*100</f>
        <v>-0.44943820224719738</v>
      </c>
      <c r="K477">
        <f>(('Combined Dataset'!K477-'Combined Dataset'!K476)/'Combined Dataset'!K476)*100</f>
        <v>-0.98253275109169369</v>
      </c>
      <c r="L477">
        <f>(('Combined Dataset'!L477-'Combined Dataset'!L476)/'Combined Dataset'!L476)*100</f>
        <v>1.0089686098654613</v>
      </c>
      <c r="M477">
        <f>(('Combined Dataset'!M477-'Combined Dataset'!M476)/'Combined Dataset'!M476)*100</f>
        <v>-1.3221153846153948</v>
      </c>
      <c r="N477" s="2" t="s">
        <v>21</v>
      </c>
      <c r="O477" s="2" t="s">
        <v>21</v>
      </c>
      <c r="P477" s="2" t="s">
        <v>21</v>
      </c>
      <c r="Q477" s="2" t="s">
        <v>21</v>
      </c>
      <c r="R477">
        <f>(('Combined Dataset'!R477-'Combined Dataset'!R476)/'Combined Dataset'!R476)*100</f>
        <v>0.10582010582009981</v>
      </c>
      <c r="S477">
        <f>(('Combined Dataset'!S477-'Combined Dataset'!S476)/'Combined Dataset'!S476)*100</f>
        <v>0</v>
      </c>
      <c r="T477">
        <f>(('Combined Dataset'!T477-'Combined Dataset'!T476)/'Combined Dataset'!T476)*100</f>
        <v>0.21008403361344835</v>
      </c>
      <c r="U477">
        <f>(('Combined Dataset'!U477-'Combined Dataset'!U476)/'Combined Dataset'!U476)*100</f>
        <v>-0.10940919037200057</v>
      </c>
    </row>
    <row r="478" spans="1:21" x14ac:dyDescent="0.35">
      <c r="A478" s="3">
        <v>32021</v>
      </c>
      <c r="B478">
        <f>(('Combined Dataset'!B478-'Combined Dataset'!B477)/'Combined Dataset'!B477)*100</f>
        <v>0</v>
      </c>
      <c r="C478">
        <f>(('Combined Dataset'!C478-'Combined Dataset'!C477)/'Combined Dataset'!C477)*100</f>
        <v>-0.10593220338983952</v>
      </c>
      <c r="D478">
        <f>(('Combined Dataset'!D478-'Combined Dataset'!D477)/'Combined Dataset'!D477)*100</f>
        <v>0.10570824524313799</v>
      </c>
      <c r="E478">
        <f>(('Combined Dataset'!E478-'Combined Dataset'!E477)/'Combined Dataset'!E477)*100</f>
        <v>0.11037527593819926</v>
      </c>
      <c r="F478" s="2" t="s">
        <v>21</v>
      </c>
      <c r="G478" s="2" t="s">
        <v>21</v>
      </c>
      <c r="H478" s="2" t="s">
        <v>21</v>
      </c>
      <c r="I478" s="2" t="s">
        <v>21</v>
      </c>
      <c r="J478">
        <f>(('Combined Dataset'!J478-'Combined Dataset'!J477)/'Combined Dataset'!J477)*100</f>
        <v>-1.1286681715575622</v>
      </c>
      <c r="K478">
        <f>(('Combined Dataset'!K478-'Combined Dataset'!K477)/'Combined Dataset'!K477)*100</f>
        <v>-1.5435501653803811</v>
      </c>
      <c r="L478">
        <f>(('Combined Dataset'!L478-'Combined Dataset'!L477)/'Combined Dataset'!L477)*100</f>
        <v>-0.77691453940065336</v>
      </c>
      <c r="M478">
        <f>(('Combined Dataset'!M478-'Combined Dataset'!M477)/'Combined Dataset'!M477)*100</f>
        <v>-1.096224116930562</v>
      </c>
      <c r="N478" s="2" t="s">
        <v>21</v>
      </c>
      <c r="O478" s="2" t="s">
        <v>21</v>
      </c>
      <c r="P478" s="2" t="s">
        <v>21</v>
      </c>
      <c r="Q478" s="2" t="s">
        <v>21</v>
      </c>
      <c r="R478">
        <f>(('Combined Dataset'!R478-'Combined Dataset'!R477)/'Combined Dataset'!R477)*100</f>
        <v>0</v>
      </c>
      <c r="S478">
        <f>(('Combined Dataset'!S478-'Combined Dataset'!S477)/'Combined Dataset'!S477)*100</f>
        <v>-0.31347962382444844</v>
      </c>
      <c r="T478">
        <f>(('Combined Dataset'!T478-'Combined Dataset'!T477)/'Combined Dataset'!T477)*100</f>
        <v>0.20964360587000905</v>
      </c>
      <c r="U478">
        <f>(('Combined Dataset'!U478-'Combined Dataset'!U477)/'Combined Dataset'!U477)*100</f>
        <v>0.21905805038335471</v>
      </c>
    </row>
    <row r="479" spans="1:21" x14ac:dyDescent="0.35">
      <c r="A479" s="3">
        <v>32051</v>
      </c>
      <c r="B479">
        <f>(('Combined Dataset'!B479-'Combined Dataset'!B478)/'Combined Dataset'!B478)*100</f>
        <v>0.10683760683761595</v>
      </c>
      <c r="C479">
        <f>(('Combined Dataset'!C479-'Combined Dataset'!C478)/'Combined Dataset'!C478)*100</f>
        <v>0.31813361611876689</v>
      </c>
      <c r="D479">
        <f>(('Combined Dataset'!D479-'Combined Dataset'!D478)/'Combined Dataset'!D478)*100</f>
        <v>0</v>
      </c>
      <c r="E479">
        <f>(('Combined Dataset'!E479-'Combined Dataset'!E478)/'Combined Dataset'!E478)*100</f>
        <v>0</v>
      </c>
      <c r="F479" s="2" t="s">
        <v>21</v>
      </c>
      <c r="G479" s="2" t="s">
        <v>21</v>
      </c>
      <c r="H479" s="2" t="s">
        <v>21</v>
      </c>
      <c r="I479" s="2" t="s">
        <v>21</v>
      </c>
      <c r="J479">
        <f>(('Combined Dataset'!J479-'Combined Dataset'!J478)/'Combined Dataset'!J478)*100</f>
        <v>0</v>
      </c>
      <c r="K479">
        <f>(('Combined Dataset'!K479-'Combined Dataset'!K478)/'Combined Dataset'!K478)*100</f>
        <v>-0.22396416573348585</v>
      </c>
      <c r="L479">
        <f>(('Combined Dataset'!L479-'Combined Dataset'!L478)/'Combined Dataset'!L478)*100</f>
        <v>-0.55928411633109609</v>
      </c>
      <c r="M479">
        <f>(('Combined Dataset'!M479-'Combined Dataset'!M478)/'Combined Dataset'!M478)*100</f>
        <v>1.7241379310344724</v>
      </c>
      <c r="N479" s="2" t="s">
        <v>21</v>
      </c>
      <c r="O479" s="2" t="s">
        <v>21</v>
      </c>
      <c r="P479" s="2" t="s">
        <v>21</v>
      </c>
      <c r="Q479" s="2" t="s">
        <v>21</v>
      </c>
      <c r="R479">
        <f>(('Combined Dataset'!R479-'Combined Dataset'!R478)/'Combined Dataset'!R478)*100</f>
        <v>0.10570824524313799</v>
      </c>
      <c r="S479">
        <f>(('Combined Dataset'!S479-'Combined Dataset'!S478)/'Combined Dataset'!S478)*100</f>
        <v>0.62893081761005687</v>
      </c>
      <c r="T479">
        <f>(('Combined Dataset'!T479-'Combined Dataset'!T478)/'Combined Dataset'!T478)*100</f>
        <v>0.10460251046025996</v>
      </c>
      <c r="U479">
        <f>(('Combined Dataset'!U479-'Combined Dataset'!U478)/'Combined Dataset'!U478)*100</f>
        <v>-0.43715846994536145</v>
      </c>
    </row>
    <row r="480" spans="1:21" x14ac:dyDescent="0.35">
      <c r="A480" s="3">
        <v>32082</v>
      </c>
      <c r="B480">
        <f>(('Combined Dataset'!B480-'Combined Dataset'!B479)/'Combined Dataset'!B479)*100</f>
        <v>-0.10672358591249576</v>
      </c>
      <c r="C480">
        <f>(('Combined Dataset'!C480-'Combined Dataset'!C479)/'Combined Dataset'!C479)*100</f>
        <v>0</v>
      </c>
      <c r="D480">
        <f>(('Combined Dataset'!D480-'Combined Dataset'!D479)/'Combined Dataset'!D479)*100</f>
        <v>-0.42238648363252973</v>
      </c>
      <c r="E480">
        <f>(('Combined Dataset'!E480-'Combined Dataset'!E479)/'Combined Dataset'!E479)*100</f>
        <v>-0.11025358324146474</v>
      </c>
      <c r="F480" s="2" t="s">
        <v>21</v>
      </c>
      <c r="G480" s="2" t="s">
        <v>21</v>
      </c>
      <c r="H480" s="2" t="s">
        <v>21</v>
      </c>
      <c r="I480" s="2" t="s">
        <v>21</v>
      </c>
      <c r="J480">
        <f>(('Combined Dataset'!J480-'Combined Dataset'!J479)/'Combined Dataset'!J479)*100</f>
        <v>0</v>
      </c>
      <c r="K480">
        <f>(('Combined Dataset'!K480-'Combined Dataset'!K479)/'Combined Dataset'!K479)*100</f>
        <v>0.89786756453424399</v>
      </c>
      <c r="L480">
        <f>(('Combined Dataset'!L480-'Combined Dataset'!L479)/'Combined Dataset'!L479)*100</f>
        <v>-1.0123734533183415</v>
      </c>
      <c r="M480">
        <f>(('Combined Dataset'!M480-'Combined Dataset'!M479)/'Combined Dataset'!M479)*100</f>
        <v>0</v>
      </c>
      <c r="N480" s="2" t="s">
        <v>21</v>
      </c>
      <c r="O480" s="2" t="s">
        <v>21</v>
      </c>
      <c r="P480" s="2" t="s">
        <v>21</v>
      </c>
      <c r="Q480" s="2" t="s">
        <v>21</v>
      </c>
      <c r="R480">
        <f>(('Combined Dataset'!R480-'Combined Dataset'!R479)/'Combined Dataset'!R479)*100</f>
        <v>-0.3167898627243898</v>
      </c>
      <c r="S480">
        <f>(('Combined Dataset'!S480-'Combined Dataset'!S479)/'Combined Dataset'!S479)*100</f>
        <v>-0.624999999999994</v>
      </c>
      <c r="T480">
        <f>(('Combined Dataset'!T480-'Combined Dataset'!T479)/'Combined Dataset'!T479)*100</f>
        <v>-0.41797283176594113</v>
      </c>
      <c r="U480">
        <f>(('Combined Dataset'!U480-'Combined Dataset'!U479)/'Combined Dataset'!U479)*100</f>
        <v>0.43907793633370551</v>
      </c>
    </row>
    <row r="481" spans="1:21" x14ac:dyDescent="0.35">
      <c r="A481" s="3">
        <v>32112</v>
      </c>
      <c r="B481">
        <f>(('Combined Dataset'!B481-'Combined Dataset'!B480)/'Combined Dataset'!B480)*100</f>
        <v>-0.10683760683760078</v>
      </c>
      <c r="C481">
        <f>(('Combined Dataset'!C481-'Combined Dataset'!C480)/'Combined Dataset'!C480)*100</f>
        <v>0</v>
      </c>
      <c r="D481">
        <f>(('Combined Dataset'!D481-'Combined Dataset'!D480)/'Combined Dataset'!D480)*100</f>
        <v>-0.10604453870625061</v>
      </c>
      <c r="E481">
        <f>(('Combined Dataset'!E481-'Combined Dataset'!E480)/'Combined Dataset'!E480)*100</f>
        <v>0</v>
      </c>
      <c r="F481" s="2" t="s">
        <v>21</v>
      </c>
      <c r="G481" s="2" t="s">
        <v>21</v>
      </c>
      <c r="H481" s="2" t="s">
        <v>21</v>
      </c>
      <c r="I481" s="2" t="s">
        <v>21</v>
      </c>
      <c r="J481">
        <f>(('Combined Dataset'!J481-'Combined Dataset'!J480)/'Combined Dataset'!J480)*100</f>
        <v>-0.57077625570776258</v>
      </c>
      <c r="K481">
        <f>(('Combined Dataset'!K481-'Combined Dataset'!K480)/'Combined Dataset'!K480)*100</f>
        <v>-0.55617352614015569</v>
      </c>
      <c r="L481">
        <f>(('Combined Dataset'!L481-'Combined Dataset'!L480)/'Combined Dataset'!L480)*100</f>
        <v>-1.1363636363636365</v>
      </c>
      <c r="M481">
        <f>(('Combined Dataset'!M481-'Combined Dataset'!M480)/'Combined Dataset'!M480)*100</f>
        <v>0.12106537530267376</v>
      </c>
      <c r="N481" s="2" t="s">
        <v>21</v>
      </c>
      <c r="O481" s="2" t="s">
        <v>21</v>
      </c>
      <c r="P481" s="2" t="s">
        <v>21</v>
      </c>
      <c r="Q481" s="2" t="s">
        <v>21</v>
      </c>
      <c r="R481">
        <f>(('Combined Dataset'!R481-'Combined Dataset'!R480)/'Combined Dataset'!R480)*100</f>
        <v>0</v>
      </c>
      <c r="S481">
        <f>(('Combined Dataset'!S481-'Combined Dataset'!S480)/'Combined Dataset'!S480)*100</f>
        <v>0</v>
      </c>
      <c r="T481">
        <f>(('Combined Dataset'!T481-'Combined Dataset'!T480)/'Combined Dataset'!T480)*100</f>
        <v>-0.31479538300104631</v>
      </c>
      <c r="U481">
        <f>(('Combined Dataset'!U481-'Combined Dataset'!U480)/'Combined Dataset'!U480)*100</f>
        <v>-0.10928961748633259</v>
      </c>
    </row>
    <row r="482" spans="1:21" x14ac:dyDescent="0.35">
      <c r="A482" s="3">
        <v>32143</v>
      </c>
      <c r="B482">
        <f>(('Combined Dataset'!B482-'Combined Dataset'!B481)/'Combined Dataset'!B481)*100</f>
        <v>0.10695187165774794</v>
      </c>
      <c r="C482">
        <f>(('Combined Dataset'!C482-'Combined Dataset'!C481)/'Combined Dataset'!C481)*100</f>
        <v>0</v>
      </c>
      <c r="D482">
        <f>(('Combined Dataset'!D482-'Combined Dataset'!D481)/'Combined Dataset'!D481)*100</f>
        <v>-0.10615711252654832</v>
      </c>
      <c r="E482">
        <f>(('Combined Dataset'!E482-'Combined Dataset'!E481)/'Combined Dataset'!E481)*100</f>
        <v>0.22075055187638284</v>
      </c>
      <c r="F482" s="2" t="s">
        <v>21</v>
      </c>
      <c r="G482" s="2" t="s">
        <v>21</v>
      </c>
      <c r="H482" s="2" t="s">
        <v>21</v>
      </c>
      <c r="I482" s="2" t="s">
        <v>21</v>
      </c>
      <c r="J482">
        <f>(('Combined Dataset'!J482-'Combined Dataset'!J481)/'Combined Dataset'!J481)*100</f>
        <v>0.45924225028703292</v>
      </c>
      <c r="K482">
        <f>(('Combined Dataset'!K482-'Combined Dataset'!K481)/'Combined Dataset'!K481)*100</f>
        <v>0.11185682326621288</v>
      </c>
      <c r="L482">
        <f>(('Combined Dataset'!L482-'Combined Dataset'!L481)/'Combined Dataset'!L481)*100</f>
        <v>-0.80459770114942852</v>
      </c>
      <c r="M482">
        <f>(('Combined Dataset'!M482-'Combined Dataset'!M481)/'Combined Dataset'!M481)*100</f>
        <v>2.5392986698911661</v>
      </c>
      <c r="N482" s="2" t="s">
        <v>21</v>
      </c>
      <c r="O482" s="2" t="s">
        <v>21</v>
      </c>
      <c r="P482" s="2" t="s">
        <v>21</v>
      </c>
      <c r="Q482" s="2" t="s">
        <v>21</v>
      </c>
      <c r="R482">
        <f>(('Combined Dataset'!R482-'Combined Dataset'!R481)/'Combined Dataset'!R481)*100</f>
        <v>-0.31779661016950356</v>
      </c>
      <c r="S482">
        <f>(('Combined Dataset'!S482-'Combined Dataset'!S481)/'Combined Dataset'!S481)*100</f>
        <v>-0.41928721174004785</v>
      </c>
      <c r="T482">
        <f>(('Combined Dataset'!T482-'Combined Dataset'!T481)/'Combined Dataset'!T481)*100</f>
        <v>-0.10526315789473085</v>
      </c>
      <c r="U482">
        <f>(('Combined Dataset'!U482-'Combined Dataset'!U481)/'Combined Dataset'!U481)*100</f>
        <v>-0.10940919037200057</v>
      </c>
    </row>
    <row r="483" spans="1:21" x14ac:dyDescent="0.35">
      <c r="A483" s="3">
        <v>32174</v>
      </c>
      <c r="B483">
        <f>(('Combined Dataset'!B483-'Combined Dataset'!B482)/'Combined Dataset'!B482)*100</f>
        <v>0.10683760683761595</v>
      </c>
      <c r="C483">
        <f>(('Combined Dataset'!C483-'Combined Dataset'!C482)/'Combined Dataset'!C482)*100</f>
        <v>-0.10570824524312296</v>
      </c>
      <c r="D483">
        <f>(('Combined Dataset'!D483-'Combined Dataset'!D482)/'Combined Dataset'!D482)*100</f>
        <v>0.21253985122210717</v>
      </c>
      <c r="E483">
        <f>(('Combined Dataset'!E483-'Combined Dataset'!E482)/'Combined Dataset'!E482)*100</f>
        <v>0.66079295154185957</v>
      </c>
      <c r="F483" s="2" t="s">
        <v>21</v>
      </c>
      <c r="G483" s="2" t="s">
        <v>21</v>
      </c>
      <c r="H483" s="2" t="s">
        <v>21</v>
      </c>
      <c r="I483" s="2" t="s">
        <v>21</v>
      </c>
      <c r="J483">
        <f>(('Combined Dataset'!J483-'Combined Dataset'!J482)/'Combined Dataset'!J482)*100</f>
        <v>0.11428571428570779</v>
      </c>
      <c r="K483">
        <f>(('Combined Dataset'!K483-'Combined Dataset'!K482)/'Combined Dataset'!K482)*100</f>
        <v>-0.44692737430168233</v>
      </c>
      <c r="L483">
        <f>(('Combined Dataset'!L483-'Combined Dataset'!L482)/'Combined Dataset'!L482)*100</f>
        <v>0.11587485515644094</v>
      </c>
      <c r="M483">
        <f>(('Combined Dataset'!M483-'Combined Dataset'!M482)/'Combined Dataset'!M482)*100</f>
        <v>1.4150943396226447</v>
      </c>
      <c r="N483" s="2" t="s">
        <v>21</v>
      </c>
      <c r="O483" s="2" t="s">
        <v>21</v>
      </c>
      <c r="P483" s="2" t="s">
        <v>21</v>
      </c>
      <c r="Q483" s="2" t="s">
        <v>21</v>
      </c>
      <c r="R483">
        <f>(('Combined Dataset'!R483-'Combined Dataset'!R482)/'Combined Dataset'!R482)*100</f>
        <v>0.3188097768331683</v>
      </c>
      <c r="S483">
        <f>(('Combined Dataset'!S483-'Combined Dataset'!S482)/'Combined Dataset'!S482)*100</f>
        <v>0</v>
      </c>
      <c r="T483">
        <f>(('Combined Dataset'!T483-'Combined Dataset'!T482)/'Combined Dataset'!T482)*100</f>
        <v>0.10537407797681171</v>
      </c>
      <c r="U483">
        <f>(('Combined Dataset'!U483-'Combined Dataset'!U482)/'Combined Dataset'!U482)*100</f>
        <v>0.98576122672508848</v>
      </c>
    </row>
    <row r="484" spans="1:21" x14ac:dyDescent="0.35">
      <c r="A484" s="3">
        <v>32203</v>
      </c>
      <c r="B484">
        <f>(('Combined Dataset'!B484-'Combined Dataset'!B483)/'Combined Dataset'!B483)*100</f>
        <v>-0.10672358591249576</v>
      </c>
      <c r="C484">
        <f>(('Combined Dataset'!C484-'Combined Dataset'!C483)/'Combined Dataset'!C483)*100</f>
        <v>-0.31746031746031445</v>
      </c>
      <c r="D484">
        <f>(('Combined Dataset'!D484-'Combined Dataset'!D483)/'Combined Dataset'!D483)*100</f>
        <v>0</v>
      </c>
      <c r="E484">
        <f>(('Combined Dataset'!E484-'Combined Dataset'!E483)/'Combined Dataset'!E483)*100</f>
        <v>-0.10940919037200057</v>
      </c>
      <c r="F484" s="2" t="s">
        <v>21</v>
      </c>
      <c r="G484" s="2" t="s">
        <v>21</v>
      </c>
      <c r="H484" s="2" t="s">
        <v>21</v>
      </c>
      <c r="I484" s="2" t="s">
        <v>21</v>
      </c>
      <c r="J484">
        <f>(('Combined Dataset'!J484-'Combined Dataset'!J483)/'Combined Dataset'!J483)*100</f>
        <v>-0.11415525114154602</v>
      </c>
      <c r="K484">
        <f>(('Combined Dataset'!K484-'Combined Dataset'!K483)/'Combined Dataset'!K483)*100</f>
        <v>0</v>
      </c>
      <c r="L484">
        <f>(('Combined Dataset'!L484-'Combined Dataset'!L483)/'Combined Dataset'!L483)*100</f>
        <v>1.0416666666666567</v>
      </c>
      <c r="M484">
        <f>(('Combined Dataset'!M484-'Combined Dataset'!M483)/'Combined Dataset'!M483)*100</f>
        <v>-1.9767441860465151</v>
      </c>
      <c r="N484" s="2" t="s">
        <v>21</v>
      </c>
      <c r="O484" s="2" t="s">
        <v>21</v>
      </c>
      <c r="P484" s="2" t="s">
        <v>21</v>
      </c>
      <c r="Q484" s="2" t="s">
        <v>21</v>
      </c>
      <c r="R484">
        <f>(('Combined Dataset'!R484-'Combined Dataset'!R483)/'Combined Dataset'!R483)*100</f>
        <v>-0.10593220338983952</v>
      </c>
      <c r="S484">
        <f>(('Combined Dataset'!S484-'Combined Dataset'!S483)/'Combined Dataset'!S483)*100</f>
        <v>-0.21052631578947667</v>
      </c>
      <c r="T484">
        <f>(('Combined Dataset'!T484-'Combined Dataset'!T483)/'Combined Dataset'!T483)*100</f>
        <v>0</v>
      </c>
      <c r="U484">
        <f>(('Combined Dataset'!U484-'Combined Dataset'!U483)/'Combined Dataset'!U483)*100</f>
        <v>0.10845986984815001</v>
      </c>
    </row>
    <row r="485" spans="1:21" x14ac:dyDescent="0.35">
      <c r="A485" s="3">
        <v>32234</v>
      </c>
      <c r="B485">
        <f>(('Combined Dataset'!B485-'Combined Dataset'!B484)/'Combined Dataset'!B484)*100</f>
        <v>0.21367521367521675</v>
      </c>
      <c r="C485">
        <f>(('Combined Dataset'!C485-'Combined Dataset'!C484)/'Combined Dataset'!C484)*100</f>
        <v>0.31847133757961482</v>
      </c>
      <c r="D485">
        <f>(('Combined Dataset'!D485-'Combined Dataset'!D484)/'Combined Dataset'!D484)*100</f>
        <v>0.21208907741251626</v>
      </c>
      <c r="E485">
        <f>(('Combined Dataset'!E485-'Combined Dataset'!E484)/'Combined Dataset'!E484)*100</f>
        <v>0.10952902519168514</v>
      </c>
      <c r="F485" s="2" t="s">
        <v>21</v>
      </c>
      <c r="G485" s="2" t="s">
        <v>21</v>
      </c>
      <c r="H485" s="2" t="s">
        <v>21</v>
      </c>
      <c r="I485" s="2" t="s">
        <v>21</v>
      </c>
      <c r="J485">
        <f>(('Combined Dataset'!J485-'Combined Dataset'!J484)/'Combined Dataset'!J484)*100</f>
        <v>1.0285714285714351</v>
      </c>
      <c r="K485">
        <f>(('Combined Dataset'!K485-'Combined Dataset'!K484)/'Combined Dataset'!K484)*100</f>
        <v>1.2345679012345776</v>
      </c>
      <c r="L485">
        <f>(('Combined Dataset'!L485-'Combined Dataset'!L484)/'Combined Dataset'!L484)*100</f>
        <v>2.0618556701030895</v>
      </c>
      <c r="M485">
        <f>(('Combined Dataset'!M485-'Combined Dataset'!M484)/'Combined Dataset'!M484)*100</f>
        <v>-0.83036773428232846</v>
      </c>
      <c r="N485" s="2" t="s">
        <v>21</v>
      </c>
      <c r="O485" s="2" t="s">
        <v>21</v>
      </c>
      <c r="P485" s="2" t="s">
        <v>21</v>
      </c>
      <c r="Q485" s="2" t="s">
        <v>21</v>
      </c>
      <c r="R485">
        <f>(('Combined Dataset'!R485-'Combined Dataset'!R484)/'Combined Dataset'!R484)*100</f>
        <v>0.10604453870626568</v>
      </c>
      <c r="S485">
        <f>(('Combined Dataset'!S485-'Combined Dataset'!S484)/'Combined Dataset'!S484)*100</f>
        <v>0</v>
      </c>
      <c r="T485">
        <f>(('Combined Dataset'!T485-'Combined Dataset'!T484)/'Combined Dataset'!T484)*100</f>
        <v>0.31578947368420751</v>
      </c>
      <c r="U485">
        <f>(('Combined Dataset'!U485-'Combined Dataset'!U484)/'Combined Dataset'!U484)*100</f>
        <v>0.32502708559046278</v>
      </c>
    </row>
    <row r="486" spans="1:21" x14ac:dyDescent="0.35">
      <c r="A486" s="3">
        <v>32264</v>
      </c>
      <c r="B486">
        <f>(('Combined Dataset'!B486-'Combined Dataset'!B485)/'Combined Dataset'!B485)*100</f>
        <v>-0.21321961620469387</v>
      </c>
      <c r="C486">
        <f>(('Combined Dataset'!C486-'Combined Dataset'!C485)/'Combined Dataset'!C485)*100</f>
        <v>-0.52910052910052907</v>
      </c>
      <c r="D486">
        <f>(('Combined Dataset'!D486-'Combined Dataset'!D485)/'Combined Dataset'!D485)*100</f>
        <v>0.21164021164021465</v>
      </c>
      <c r="E486">
        <f>(('Combined Dataset'!E486-'Combined Dataset'!E485)/'Combined Dataset'!E485)*100</f>
        <v>-0.2188183807439856</v>
      </c>
      <c r="F486" s="2" t="s">
        <v>21</v>
      </c>
      <c r="G486" s="2" t="s">
        <v>21</v>
      </c>
      <c r="H486" s="2" t="s">
        <v>21</v>
      </c>
      <c r="I486" s="2" t="s">
        <v>21</v>
      </c>
      <c r="J486">
        <f>(('Combined Dataset'!J486-'Combined Dataset'!J485)/'Combined Dataset'!J485)*100</f>
        <v>0</v>
      </c>
      <c r="K486">
        <f>(('Combined Dataset'!K486-'Combined Dataset'!K485)/'Combined Dataset'!K485)*100</f>
        <v>-1.2195121951219607</v>
      </c>
      <c r="L486">
        <f>(('Combined Dataset'!L486-'Combined Dataset'!L485)/'Combined Dataset'!L485)*100</f>
        <v>-0.44893378226710612</v>
      </c>
      <c r="M486">
        <f>(('Combined Dataset'!M486-'Combined Dataset'!M485)/'Combined Dataset'!M485)*100</f>
        <v>3.4688995215311076</v>
      </c>
      <c r="N486" s="2" t="s">
        <v>21</v>
      </c>
      <c r="O486" s="2" t="s">
        <v>21</v>
      </c>
      <c r="P486" s="2" t="s">
        <v>21</v>
      </c>
      <c r="Q486" s="2" t="s">
        <v>21</v>
      </c>
      <c r="R486">
        <f>(('Combined Dataset'!R486-'Combined Dataset'!R485)/'Combined Dataset'!R485)*100</f>
        <v>0.10593220338982448</v>
      </c>
      <c r="S486">
        <f>(('Combined Dataset'!S486-'Combined Dataset'!S485)/'Combined Dataset'!S485)*100</f>
        <v>0.10548523206751954</v>
      </c>
      <c r="T486">
        <f>(('Combined Dataset'!T486-'Combined Dataset'!T485)/'Combined Dataset'!T485)*100</f>
        <v>0.10493179433369207</v>
      </c>
      <c r="U486">
        <f>(('Combined Dataset'!U486-'Combined Dataset'!U485)/'Combined Dataset'!U485)*100</f>
        <v>-0.32397408207343109</v>
      </c>
    </row>
    <row r="487" spans="1:21" x14ac:dyDescent="0.35">
      <c r="A487" s="3">
        <v>32295</v>
      </c>
      <c r="B487">
        <f>(('Combined Dataset'!B487-'Combined Dataset'!B486)/'Combined Dataset'!B486)*100</f>
        <v>-0.32051282051281749</v>
      </c>
      <c r="C487">
        <f>(('Combined Dataset'!C487-'Combined Dataset'!C486)/'Combined Dataset'!C486)*100</f>
        <v>-0.21276595744681154</v>
      </c>
      <c r="D487">
        <f>(('Combined Dataset'!D487-'Combined Dataset'!D486)/'Combined Dataset'!D486)*100</f>
        <v>-0.3167898627243898</v>
      </c>
      <c r="E487">
        <f>(('Combined Dataset'!E487-'Combined Dataset'!E486)/'Combined Dataset'!E486)*100</f>
        <v>-0.32894736842104949</v>
      </c>
      <c r="F487" s="2" t="s">
        <v>21</v>
      </c>
      <c r="G487" s="2" t="s">
        <v>21</v>
      </c>
      <c r="H487" s="2" t="s">
        <v>21</v>
      </c>
      <c r="I487" s="2" t="s">
        <v>21</v>
      </c>
      <c r="J487">
        <f>(('Combined Dataset'!J487-'Combined Dataset'!J486)/'Combined Dataset'!J486)*100</f>
        <v>-0.56561085972850678</v>
      </c>
      <c r="K487">
        <f>(('Combined Dataset'!K487-'Combined Dataset'!K486)/'Combined Dataset'!K486)*100</f>
        <v>-0.11223344556677253</v>
      </c>
      <c r="L487">
        <f>(('Combined Dataset'!L487-'Combined Dataset'!L486)/'Combined Dataset'!L486)*100</f>
        <v>0.45095828635850221</v>
      </c>
      <c r="M487">
        <f>(('Combined Dataset'!M487-'Combined Dataset'!M486)/'Combined Dataset'!M486)*100</f>
        <v>-3.1213872832369973</v>
      </c>
      <c r="N487" s="2" t="s">
        <v>21</v>
      </c>
      <c r="O487" s="2" t="s">
        <v>21</v>
      </c>
      <c r="P487" s="2" t="s">
        <v>21</v>
      </c>
      <c r="Q487" s="2" t="s">
        <v>21</v>
      </c>
      <c r="R487">
        <f>(('Combined Dataset'!R487-'Combined Dataset'!R486)/'Combined Dataset'!R486)*100</f>
        <v>0</v>
      </c>
      <c r="S487">
        <f>(('Combined Dataset'!S487-'Combined Dataset'!S486)/'Combined Dataset'!S486)*100</f>
        <v>0.31612223393045014</v>
      </c>
      <c r="T487">
        <f>(('Combined Dataset'!T487-'Combined Dataset'!T486)/'Combined Dataset'!T486)*100</f>
        <v>-0.20964360587002392</v>
      </c>
      <c r="U487">
        <f>(('Combined Dataset'!U487-'Combined Dataset'!U486)/'Combined Dataset'!U486)*100</f>
        <v>-0.10834236186348246</v>
      </c>
    </row>
    <row r="488" spans="1:21" x14ac:dyDescent="0.35">
      <c r="A488" s="3">
        <v>32325</v>
      </c>
      <c r="B488">
        <f>(('Combined Dataset'!B488-'Combined Dataset'!B487)/'Combined Dataset'!B487)*100</f>
        <v>0.32154340836012557</v>
      </c>
      <c r="C488">
        <f>(('Combined Dataset'!C488-'Combined Dataset'!C487)/'Combined Dataset'!C487)*100</f>
        <v>0.42643923240938775</v>
      </c>
      <c r="D488">
        <f>(('Combined Dataset'!D488-'Combined Dataset'!D487)/'Combined Dataset'!D487)*100</f>
        <v>0.31779661016948851</v>
      </c>
      <c r="E488">
        <f>(('Combined Dataset'!E488-'Combined Dataset'!E487)/'Combined Dataset'!E487)*100</f>
        <v>-0.22002200220022314</v>
      </c>
      <c r="F488" s="2" t="s">
        <v>21</v>
      </c>
      <c r="G488" s="2" t="s">
        <v>21</v>
      </c>
      <c r="H488" s="2" t="s">
        <v>21</v>
      </c>
      <c r="I488" s="2" t="s">
        <v>21</v>
      </c>
      <c r="J488">
        <f>(('Combined Dataset'!J488-'Combined Dataset'!J487)/'Combined Dataset'!J487)*100</f>
        <v>0.455062571103517</v>
      </c>
      <c r="K488">
        <f>(('Combined Dataset'!K488-'Combined Dataset'!K487)/'Combined Dataset'!K487)*100</f>
        <v>0.22471910112359869</v>
      </c>
      <c r="L488">
        <f>(('Combined Dataset'!L488-'Combined Dataset'!L487)/'Combined Dataset'!L487)*100</f>
        <v>1.0101010101010166</v>
      </c>
      <c r="M488">
        <f>(('Combined Dataset'!M488-'Combined Dataset'!M487)/'Combined Dataset'!M487)*100</f>
        <v>-0.11933174224342998</v>
      </c>
      <c r="N488" s="2" t="s">
        <v>21</v>
      </c>
      <c r="O488" s="2" t="s">
        <v>21</v>
      </c>
      <c r="P488" s="2" t="s">
        <v>21</v>
      </c>
      <c r="Q488" s="2" t="s">
        <v>21</v>
      </c>
      <c r="R488">
        <f>(('Combined Dataset'!R488-'Combined Dataset'!R487)/'Combined Dataset'!R487)*100</f>
        <v>0</v>
      </c>
      <c r="S488">
        <f>(('Combined Dataset'!S488-'Combined Dataset'!S487)/'Combined Dataset'!S487)*100</f>
        <v>0.42016806722688183</v>
      </c>
      <c r="T488">
        <f>(('Combined Dataset'!T488-'Combined Dataset'!T487)/'Combined Dataset'!T487)*100</f>
        <v>0.21008403361344835</v>
      </c>
      <c r="U488">
        <f>(('Combined Dataset'!U488-'Combined Dataset'!U487)/'Combined Dataset'!U487)*100</f>
        <v>-0.86767895878524637</v>
      </c>
    </row>
    <row r="489" spans="1:21" x14ac:dyDescent="0.35">
      <c r="A489" s="3">
        <v>32356</v>
      </c>
      <c r="B489">
        <f>(('Combined Dataset'!B489-'Combined Dataset'!B488)/'Combined Dataset'!B488)*100</f>
        <v>0</v>
      </c>
      <c r="C489">
        <f>(('Combined Dataset'!C489-'Combined Dataset'!C488)/'Combined Dataset'!C488)*100</f>
        <v>-0.10615711252654832</v>
      </c>
      <c r="D489">
        <f>(('Combined Dataset'!D489-'Combined Dataset'!D488)/'Combined Dataset'!D488)*100</f>
        <v>0.3167898627243898</v>
      </c>
      <c r="E489">
        <f>(('Combined Dataset'!E489-'Combined Dataset'!E488)/'Combined Dataset'!E488)*100</f>
        <v>0</v>
      </c>
      <c r="F489" s="2" t="s">
        <v>21</v>
      </c>
      <c r="G489" s="2" t="s">
        <v>21</v>
      </c>
      <c r="H489" s="2" t="s">
        <v>21</v>
      </c>
      <c r="I489" s="2" t="s">
        <v>21</v>
      </c>
      <c r="J489">
        <f>(('Combined Dataset'!J489-'Combined Dataset'!J488)/'Combined Dataset'!J488)*100</f>
        <v>-0.79275198187995799</v>
      </c>
      <c r="K489">
        <f>(('Combined Dataset'!K489-'Combined Dataset'!K488)/'Combined Dataset'!K488)*100</f>
        <v>-0.44843049327354895</v>
      </c>
      <c r="L489">
        <f>(('Combined Dataset'!L489-'Combined Dataset'!L488)/'Combined Dataset'!L488)*100</f>
        <v>0</v>
      </c>
      <c r="M489">
        <f>(('Combined Dataset'!M489-'Combined Dataset'!M488)/'Combined Dataset'!M488)*100</f>
        <v>-2.9868578255675029</v>
      </c>
      <c r="N489" s="2" t="s">
        <v>21</v>
      </c>
      <c r="O489" s="2" t="s">
        <v>21</v>
      </c>
      <c r="P489" s="2" t="s">
        <v>21</v>
      </c>
      <c r="Q489" s="2" t="s">
        <v>21</v>
      </c>
      <c r="R489">
        <f>(('Combined Dataset'!R489-'Combined Dataset'!R488)/'Combined Dataset'!R488)*100</f>
        <v>0.31746031746031445</v>
      </c>
      <c r="S489">
        <f>(('Combined Dataset'!S489-'Combined Dataset'!S488)/'Combined Dataset'!S488)*100</f>
        <v>0</v>
      </c>
      <c r="T489">
        <f>(('Combined Dataset'!T489-'Combined Dataset'!T488)/'Combined Dataset'!T488)*100</f>
        <v>0.52410901467505233</v>
      </c>
      <c r="U489">
        <f>(('Combined Dataset'!U489-'Combined Dataset'!U488)/'Combined Dataset'!U488)*100</f>
        <v>0.21881838074397003</v>
      </c>
    </row>
    <row r="490" spans="1:21" x14ac:dyDescent="0.35">
      <c r="A490" s="3">
        <v>32387</v>
      </c>
      <c r="B490">
        <f>(('Combined Dataset'!B490-'Combined Dataset'!B489)/'Combined Dataset'!B489)*100</f>
        <v>-0.10683760683760078</v>
      </c>
      <c r="C490">
        <f>(('Combined Dataset'!C490-'Combined Dataset'!C489)/'Combined Dataset'!C489)*100</f>
        <v>0.21253985122210717</v>
      </c>
      <c r="D490">
        <f>(('Combined Dataset'!D490-'Combined Dataset'!D489)/'Combined Dataset'!D489)*100</f>
        <v>-0.42105263157895334</v>
      </c>
      <c r="E490">
        <f>(('Combined Dataset'!E490-'Combined Dataset'!E489)/'Combined Dataset'!E489)*100</f>
        <v>-0.11025358324146474</v>
      </c>
      <c r="F490" s="2" t="s">
        <v>21</v>
      </c>
      <c r="G490" s="2" t="s">
        <v>21</v>
      </c>
      <c r="H490" s="2" t="s">
        <v>21</v>
      </c>
      <c r="I490" s="2" t="s">
        <v>21</v>
      </c>
      <c r="J490">
        <f>(('Combined Dataset'!J490-'Combined Dataset'!J489)/'Combined Dataset'!J489)*100</f>
        <v>-0.57077625570776258</v>
      </c>
      <c r="K490">
        <f>(('Combined Dataset'!K490-'Combined Dataset'!K489)/'Combined Dataset'!K489)*100</f>
        <v>-0.56306306306306309</v>
      </c>
      <c r="L490">
        <f>(('Combined Dataset'!L490-'Combined Dataset'!L489)/'Combined Dataset'!L489)*100</f>
        <v>-1.7777777777777715</v>
      </c>
      <c r="M490">
        <f>(('Combined Dataset'!M490-'Combined Dataset'!M489)/'Combined Dataset'!M489)*100</f>
        <v>1.7241379310344724</v>
      </c>
      <c r="N490" s="2" t="s">
        <v>21</v>
      </c>
      <c r="O490" s="2" t="s">
        <v>21</v>
      </c>
      <c r="P490" s="2" t="s">
        <v>21</v>
      </c>
      <c r="Q490" s="2" t="s">
        <v>21</v>
      </c>
      <c r="R490">
        <f>(('Combined Dataset'!R490-'Combined Dataset'!R489)/'Combined Dataset'!R489)*100</f>
        <v>-0.10548523206750456</v>
      </c>
      <c r="S490">
        <f>(('Combined Dataset'!S490-'Combined Dataset'!S489)/'Combined Dataset'!S489)*100</f>
        <v>0</v>
      </c>
      <c r="T490">
        <f>(('Combined Dataset'!T490-'Combined Dataset'!T489)/'Combined Dataset'!T489)*100</f>
        <v>0</v>
      </c>
      <c r="U490">
        <f>(('Combined Dataset'!U490-'Combined Dataset'!U489)/'Combined Dataset'!U489)*100</f>
        <v>-0.43668122270741427</v>
      </c>
    </row>
    <row r="491" spans="1:21" x14ac:dyDescent="0.35">
      <c r="A491" s="3">
        <v>32417</v>
      </c>
      <c r="B491">
        <f>(('Combined Dataset'!B491-'Combined Dataset'!B490)/'Combined Dataset'!B490)*100</f>
        <v>-0.10695187165774794</v>
      </c>
      <c r="C491">
        <f>(('Combined Dataset'!C491-'Combined Dataset'!C490)/'Combined Dataset'!C490)*100</f>
        <v>0.10604453870626568</v>
      </c>
      <c r="D491">
        <f>(('Combined Dataset'!D491-'Combined Dataset'!D490)/'Combined Dataset'!D490)*100</f>
        <v>-0.10570824524312296</v>
      </c>
      <c r="E491">
        <f>(('Combined Dataset'!E491-'Combined Dataset'!E490)/'Combined Dataset'!E490)*100</f>
        <v>-0.44150110375275003</v>
      </c>
      <c r="F491" s="2" t="s">
        <v>21</v>
      </c>
      <c r="G491" s="2" t="s">
        <v>21</v>
      </c>
      <c r="H491" s="2" t="s">
        <v>21</v>
      </c>
      <c r="I491" s="2" t="s">
        <v>21</v>
      </c>
      <c r="J491">
        <f>(('Combined Dataset'!J491-'Combined Dataset'!J490)/'Combined Dataset'!J490)*100</f>
        <v>0.34443168771528287</v>
      </c>
      <c r="K491">
        <f>(('Combined Dataset'!K491-'Combined Dataset'!K490)/'Combined Dataset'!K490)*100</f>
        <v>1.4722536806341984</v>
      </c>
      <c r="L491">
        <f>(('Combined Dataset'!L491-'Combined Dataset'!L490)/'Combined Dataset'!L490)*100</f>
        <v>0.67873303167420163</v>
      </c>
      <c r="M491">
        <f>(('Combined Dataset'!M491-'Combined Dataset'!M490)/'Combined Dataset'!M490)*100</f>
        <v>-2.5423728813559254</v>
      </c>
      <c r="N491" s="2" t="s">
        <v>21</v>
      </c>
      <c r="O491" s="2" t="s">
        <v>21</v>
      </c>
      <c r="P491" s="2" t="s">
        <v>21</v>
      </c>
      <c r="Q491" s="2" t="s">
        <v>21</v>
      </c>
      <c r="R491">
        <f>(('Combined Dataset'!R491-'Combined Dataset'!R490)/'Combined Dataset'!R490)*100</f>
        <v>0</v>
      </c>
      <c r="S491">
        <f>(('Combined Dataset'!S491-'Combined Dataset'!S490)/'Combined Dataset'!S490)*100</f>
        <v>0.20920502092050508</v>
      </c>
      <c r="T491">
        <f>(('Combined Dataset'!T491-'Combined Dataset'!T490)/'Combined Dataset'!T490)*100</f>
        <v>-0.10427528675704748</v>
      </c>
      <c r="U491">
        <f>(('Combined Dataset'!U491-'Combined Dataset'!U490)/'Combined Dataset'!U490)*100</f>
        <v>-0.21929824561403821</v>
      </c>
    </row>
    <row r="492" spans="1:21" x14ac:dyDescent="0.35">
      <c r="A492" s="3">
        <v>32448</v>
      </c>
      <c r="B492">
        <f>(('Combined Dataset'!B492-'Combined Dataset'!B491)/'Combined Dataset'!B491)*100</f>
        <v>0.32119914346894768</v>
      </c>
      <c r="C492">
        <f>(('Combined Dataset'!C492-'Combined Dataset'!C491)/'Combined Dataset'!C491)*100</f>
        <v>0.10593220338982448</v>
      </c>
      <c r="D492">
        <f>(('Combined Dataset'!D492-'Combined Dataset'!D491)/'Combined Dataset'!D491)*100</f>
        <v>0</v>
      </c>
      <c r="E492">
        <f>(('Combined Dataset'!E492-'Combined Dataset'!E491)/'Combined Dataset'!E491)*100</f>
        <v>0.66518847006651249</v>
      </c>
      <c r="F492" s="2" t="s">
        <v>21</v>
      </c>
      <c r="G492" s="2" t="s">
        <v>21</v>
      </c>
      <c r="H492" s="2" t="s">
        <v>21</v>
      </c>
      <c r="I492" s="2" t="s">
        <v>21</v>
      </c>
      <c r="J492">
        <f>(('Combined Dataset'!J492-'Combined Dataset'!J491)/'Combined Dataset'!J491)*100</f>
        <v>-0.11441647597254981</v>
      </c>
      <c r="K492">
        <f>(('Combined Dataset'!K492-'Combined Dataset'!K491)/'Combined Dataset'!K491)*100</f>
        <v>-0.11160714285713652</v>
      </c>
      <c r="L492">
        <f>(('Combined Dataset'!L492-'Combined Dataset'!L491)/'Combined Dataset'!L491)*100</f>
        <v>-2.0224719101123565</v>
      </c>
      <c r="M492">
        <f>(('Combined Dataset'!M492-'Combined Dataset'!M491)/'Combined Dataset'!M491)*100</f>
        <v>2.4844720496894408</v>
      </c>
      <c r="N492" s="2" t="s">
        <v>21</v>
      </c>
      <c r="O492" s="2" t="s">
        <v>21</v>
      </c>
      <c r="P492" s="2" t="s">
        <v>21</v>
      </c>
      <c r="Q492" s="2" t="s">
        <v>21</v>
      </c>
      <c r="R492">
        <f>(('Combined Dataset'!R492-'Combined Dataset'!R491)/'Combined Dataset'!R491)*100</f>
        <v>0.10559662090812492</v>
      </c>
      <c r="S492">
        <f>(('Combined Dataset'!S492-'Combined Dataset'!S491)/'Combined Dataset'!S491)*100</f>
        <v>-0.31315240083507012</v>
      </c>
      <c r="T492">
        <f>(('Combined Dataset'!T492-'Combined Dataset'!T491)/'Combined Dataset'!T491)*100</f>
        <v>0.10438413361169993</v>
      </c>
      <c r="U492">
        <f>(('Combined Dataset'!U492-'Combined Dataset'!U491)/'Combined Dataset'!U491)*100</f>
        <v>0.879120879120876</v>
      </c>
    </row>
    <row r="493" spans="1:21" x14ac:dyDescent="0.35">
      <c r="A493" s="3">
        <v>32478</v>
      </c>
      <c r="B493">
        <f>(('Combined Dataset'!B493-'Combined Dataset'!B492)/'Combined Dataset'!B492)*100</f>
        <v>-0.32017075773745696</v>
      </c>
      <c r="C493">
        <f>(('Combined Dataset'!C493-'Combined Dataset'!C492)/'Combined Dataset'!C492)*100</f>
        <v>-0.10582010582009981</v>
      </c>
      <c r="D493">
        <f>(('Combined Dataset'!D493-'Combined Dataset'!D492)/'Combined Dataset'!D492)*100</f>
        <v>-0.21164021164021465</v>
      </c>
      <c r="E493">
        <f>(('Combined Dataset'!E493-'Combined Dataset'!E492)/'Combined Dataset'!E492)*100</f>
        <v>-0.2202643171806199</v>
      </c>
      <c r="F493" s="2" t="s">
        <v>21</v>
      </c>
      <c r="G493" s="2" t="s">
        <v>21</v>
      </c>
      <c r="H493" s="2" t="s">
        <v>21</v>
      </c>
      <c r="I493" s="2" t="s">
        <v>21</v>
      </c>
      <c r="J493">
        <f>(('Combined Dataset'!J493-'Combined Dataset'!J492)/'Combined Dataset'!J492)*100</f>
        <v>-0.22909507445590246</v>
      </c>
      <c r="K493">
        <f>(('Combined Dataset'!K493-'Combined Dataset'!K492)/'Combined Dataset'!K492)*100</f>
        <v>0.89385474860334879</v>
      </c>
      <c r="L493">
        <f>(('Combined Dataset'!L493-'Combined Dataset'!L492)/'Combined Dataset'!L492)*100</f>
        <v>-1.376146788990829</v>
      </c>
      <c r="M493">
        <f>(('Combined Dataset'!M493-'Combined Dataset'!M492)/'Combined Dataset'!M492)*100</f>
        <v>-0.60606060606060608</v>
      </c>
      <c r="N493" s="2" t="s">
        <v>21</v>
      </c>
      <c r="O493" s="2" t="s">
        <v>21</v>
      </c>
      <c r="P493" s="2" t="s">
        <v>21</v>
      </c>
      <c r="Q493" s="2" t="s">
        <v>21</v>
      </c>
      <c r="R493">
        <f>(('Combined Dataset'!R493-'Combined Dataset'!R492)/'Combined Dataset'!R492)*100</f>
        <v>-0.52742616033755274</v>
      </c>
      <c r="S493">
        <f>(('Combined Dataset'!S493-'Combined Dataset'!S492)/'Combined Dataset'!S492)*100</f>
        <v>-0.41884816753927295</v>
      </c>
      <c r="T493">
        <f>(('Combined Dataset'!T493-'Combined Dataset'!T492)/'Combined Dataset'!T492)*100</f>
        <v>-0.62565172054224039</v>
      </c>
      <c r="U493">
        <f>(('Combined Dataset'!U493-'Combined Dataset'!U492)/'Combined Dataset'!U492)*100</f>
        <v>-0.21786492374727978</v>
      </c>
    </row>
    <row r="494" spans="1:21" x14ac:dyDescent="0.35">
      <c r="A494" s="3">
        <v>32509</v>
      </c>
      <c r="B494">
        <f>(('Combined Dataset'!B494-'Combined Dataset'!B493)/'Combined Dataset'!B493)*100</f>
        <v>0.42826552462525852</v>
      </c>
      <c r="C494">
        <f>(('Combined Dataset'!C494-'Combined Dataset'!C493)/'Combined Dataset'!C493)*100</f>
        <v>0.21186440677964896</v>
      </c>
      <c r="D494">
        <f>(('Combined Dataset'!D494-'Combined Dataset'!D493)/'Combined Dataset'!D493)*100</f>
        <v>0.31813361611876689</v>
      </c>
      <c r="E494">
        <f>(('Combined Dataset'!E494-'Combined Dataset'!E493)/'Combined Dataset'!E493)*100</f>
        <v>0.55187637969094927</v>
      </c>
      <c r="F494" s="2" t="s">
        <v>21</v>
      </c>
      <c r="G494" s="2" t="s">
        <v>21</v>
      </c>
      <c r="H494" s="2" t="s">
        <v>21</v>
      </c>
      <c r="I494" s="2" t="s">
        <v>21</v>
      </c>
      <c r="J494">
        <f>(('Combined Dataset'!J494-'Combined Dataset'!J493)/'Combined Dataset'!J493)*100</f>
        <v>0.45924225028703292</v>
      </c>
      <c r="K494">
        <f>(('Combined Dataset'!K494-'Combined Dataset'!K493)/'Combined Dataset'!K493)*100</f>
        <v>-0.44296788482834054</v>
      </c>
      <c r="L494">
        <f>(('Combined Dataset'!L494-'Combined Dataset'!L493)/'Combined Dataset'!L493)*100</f>
        <v>1.7441860465116279</v>
      </c>
      <c r="M494">
        <f>(('Combined Dataset'!M494-'Combined Dataset'!M493)/'Combined Dataset'!M493)*100</f>
        <v>0.73170731707316383</v>
      </c>
      <c r="N494" s="2" t="s">
        <v>21</v>
      </c>
      <c r="O494" s="2" t="s">
        <v>21</v>
      </c>
      <c r="P494" s="2" t="s">
        <v>21</v>
      </c>
      <c r="Q494" s="2" t="s">
        <v>21</v>
      </c>
      <c r="R494">
        <f>(('Combined Dataset'!R494-'Combined Dataset'!R493)/'Combined Dataset'!R493)*100</f>
        <v>0</v>
      </c>
      <c r="S494">
        <f>(('Combined Dataset'!S494-'Combined Dataset'!S493)/'Combined Dataset'!S493)*100</f>
        <v>-0.21030494216612897</v>
      </c>
      <c r="T494">
        <f>(('Combined Dataset'!T494-'Combined Dataset'!T493)/'Combined Dataset'!T493)*100</f>
        <v>-0.10493179433367715</v>
      </c>
      <c r="U494">
        <f>(('Combined Dataset'!U494-'Combined Dataset'!U493)/'Combined Dataset'!U493)*100</f>
        <v>0.32751091703058011</v>
      </c>
    </row>
    <row r="495" spans="1:21" x14ac:dyDescent="0.35">
      <c r="A495" s="3">
        <v>32540</v>
      </c>
      <c r="B495">
        <f>(('Combined Dataset'!B495-'Combined Dataset'!B494)/'Combined Dataset'!B494)*100</f>
        <v>-0.10660980810233936</v>
      </c>
      <c r="C495">
        <f>(('Combined Dataset'!C495-'Combined Dataset'!C494)/'Combined Dataset'!C494)*100</f>
        <v>-0.21141649048624592</v>
      </c>
      <c r="D495">
        <f>(('Combined Dataset'!D495-'Combined Dataset'!D494)/'Combined Dataset'!D494)*100</f>
        <v>0.31712473572939892</v>
      </c>
      <c r="E495">
        <f>(('Combined Dataset'!E495-'Combined Dataset'!E494)/'Combined Dataset'!E494)*100</f>
        <v>-0.54884742041712409</v>
      </c>
      <c r="F495" s="2" t="s">
        <v>21</v>
      </c>
      <c r="G495" s="2" t="s">
        <v>21</v>
      </c>
      <c r="H495" s="2" t="s">
        <v>21</v>
      </c>
      <c r="I495" s="2" t="s">
        <v>21</v>
      </c>
      <c r="J495">
        <f>(('Combined Dataset'!J495-'Combined Dataset'!J494)/'Combined Dataset'!J494)*100</f>
        <v>0.5714285714285714</v>
      </c>
      <c r="K495">
        <f>(('Combined Dataset'!K495-'Combined Dataset'!K494)/'Combined Dataset'!K494)*100</f>
        <v>0</v>
      </c>
      <c r="L495">
        <f>(('Combined Dataset'!L495-'Combined Dataset'!L494)/'Combined Dataset'!L494)*100</f>
        <v>1.7142857142857144</v>
      </c>
      <c r="M495">
        <f>(('Combined Dataset'!M495-'Combined Dataset'!M494)/'Combined Dataset'!M494)*100</f>
        <v>0.12106537530267376</v>
      </c>
      <c r="N495" s="2" t="s">
        <v>21</v>
      </c>
      <c r="O495" s="2" t="s">
        <v>21</v>
      </c>
      <c r="P495" s="2" t="s">
        <v>21</v>
      </c>
      <c r="Q495" s="2" t="s">
        <v>21</v>
      </c>
      <c r="R495">
        <f>(('Combined Dataset'!R495-'Combined Dataset'!R494)/'Combined Dataset'!R494)*100</f>
        <v>-0.10604453870625061</v>
      </c>
      <c r="S495">
        <f>(('Combined Dataset'!S495-'Combined Dataset'!S494)/'Combined Dataset'!S494)*100</f>
        <v>-0.10537407797682667</v>
      </c>
      <c r="T495">
        <f>(('Combined Dataset'!T495-'Combined Dataset'!T494)/'Combined Dataset'!T494)*100</f>
        <v>0.10504201680671672</v>
      </c>
      <c r="U495">
        <f>(('Combined Dataset'!U495-'Combined Dataset'!U494)/'Combined Dataset'!U494)*100</f>
        <v>-0.21762785636561788</v>
      </c>
    </row>
    <row r="496" spans="1:21" x14ac:dyDescent="0.35">
      <c r="A496" s="3">
        <v>32568</v>
      </c>
      <c r="B496">
        <f>(('Combined Dataset'!B496-'Combined Dataset'!B495)/'Combined Dataset'!B495)*100</f>
        <v>0</v>
      </c>
      <c r="C496">
        <f>(('Combined Dataset'!C496-'Combined Dataset'!C495)/'Combined Dataset'!C495)*100</f>
        <v>0.10593220338982448</v>
      </c>
      <c r="D496">
        <f>(('Combined Dataset'!D496-'Combined Dataset'!D495)/'Combined Dataset'!D495)*100</f>
        <v>-0.21074815595363838</v>
      </c>
      <c r="E496">
        <f>(('Combined Dataset'!E496-'Combined Dataset'!E495)/'Combined Dataset'!E495)*100</f>
        <v>0.22075055187638284</v>
      </c>
      <c r="F496" s="2" t="s">
        <v>21</v>
      </c>
      <c r="G496" s="2" t="s">
        <v>21</v>
      </c>
      <c r="H496" s="2" t="s">
        <v>21</v>
      </c>
      <c r="I496" s="2" t="s">
        <v>21</v>
      </c>
      <c r="J496">
        <f>(('Combined Dataset'!J496-'Combined Dataset'!J495)/'Combined Dataset'!J495)*100</f>
        <v>-0.22727272727273051</v>
      </c>
      <c r="K496">
        <f>(('Combined Dataset'!K496-'Combined Dataset'!K495)/'Combined Dataset'!K495)*100</f>
        <v>-0.66740823136819627</v>
      </c>
      <c r="L496">
        <f>(('Combined Dataset'!L496-'Combined Dataset'!L495)/'Combined Dataset'!L495)*100</f>
        <v>0</v>
      </c>
      <c r="M496">
        <f>(('Combined Dataset'!M496-'Combined Dataset'!M495)/'Combined Dataset'!M495)*100</f>
        <v>0.24183796856106751</v>
      </c>
      <c r="N496" s="2" t="s">
        <v>21</v>
      </c>
      <c r="O496" s="2" t="s">
        <v>21</v>
      </c>
      <c r="P496" s="2" t="s">
        <v>21</v>
      </c>
      <c r="Q496" s="2" t="s">
        <v>21</v>
      </c>
      <c r="R496">
        <f>(('Combined Dataset'!R496-'Combined Dataset'!R495)/'Combined Dataset'!R495)*100</f>
        <v>0.10615711252653325</v>
      </c>
      <c r="S496">
        <f>(('Combined Dataset'!S496-'Combined Dataset'!S495)/'Combined Dataset'!S495)*100</f>
        <v>0.31645569620252867</v>
      </c>
      <c r="T496">
        <f>(('Combined Dataset'!T496-'Combined Dataset'!T495)/'Combined Dataset'!T495)*100</f>
        <v>-0.20986358866736921</v>
      </c>
      <c r="U496">
        <f>(('Combined Dataset'!U496-'Combined Dataset'!U495)/'Combined Dataset'!U495)*100</f>
        <v>0</v>
      </c>
    </row>
    <row r="497" spans="1:21" x14ac:dyDescent="0.35">
      <c r="A497" s="3">
        <v>32599</v>
      </c>
      <c r="B497">
        <f>(('Combined Dataset'!B497-'Combined Dataset'!B496)/'Combined Dataset'!B496)*100</f>
        <v>0</v>
      </c>
      <c r="C497">
        <f>(('Combined Dataset'!C497-'Combined Dataset'!C496)/'Combined Dataset'!C496)*100</f>
        <v>0.10582010582009981</v>
      </c>
      <c r="D497">
        <f>(('Combined Dataset'!D497-'Combined Dataset'!D496)/'Combined Dataset'!D496)*100</f>
        <v>-0.42238648363252973</v>
      </c>
      <c r="E497">
        <f>(('Combined Dataset'!E497-'Combined Dataset'!E496)/'Combined Dataset'!E496)*100</f>
        <v>0.44052863436123979</v>
      </c>
      <c r="F497" s="2" t="s">
        <v>21</v>
      </c>
      <c r="G497" s="2" t="s">
        <v>21</v>
      </c>
      <c r="H497" s="2" t="s">
        <v>21</v>
      </c>
      <c r="I497" s="2" t="s">
        <v>21</v>
      </c>
      <c r="J497">
        <f>(('Combined Dataset'!J497-'Combined Dataset'!J496)/'Combined Dataset'!J496)*100</f>
        <v>-0.11389521640090469</v>
      </c>
      <c r="K497">
        <f>(('Combined Dataset'!K497-'Combined Dataset'!K496)/'Combined Dataset'!K496)*100</f>
        <v>-0.44792833146695576</v>
      </c>
      <c r="L497">
        <f>(('Combined Dataset'!L497-'Combined Dataset'!L496)/'Combined Dataset'!L496)*100</f>
        <v>0.11235955056179137</v>
      </c>
      <c r="M497">
        <f>(('Combined Dataset'!M497-'Combined Dataset'!M496)/'Combined Dataset'!M496)*100</f>
        <v>0.36188178528347059</v>
      </c>
      <c r="N497" s="2" t="s">
        <v>21</v>
      </c>
      <c r="O497" s="2" t="s">
        <v>21</v>
      </c>
      <c r="P497" s="2" t="s">
        <v>21</v>
      </c>
      <c r="Q497" s="2" t="s">
        <v>21</v>
      </c>
      <c r="R497">
        <f>(('Combined Dataset'!R497-'Combined Dataset'!R496)/'Combined Dataset'!R496)*100</f>
        <v>0.10604453870626568</v>
      </c>
      <c r="S497">
        <f>(('Combined Dataset'!S497-'Combined Dataset'!S496)/'Combined Dataset'!S496)*100</f>
        <v>0</v>
      </c>
      <c r="T497">
        <f>(('Combined Dataset'!T497-'Combined Dataset'!T496)/'Combined Dataset'!T496)*100</f>
        <v>-0.10515247108306448</v>
      </c>
      <c r="U497">
        <f>(('Combined Dataset'!U497-'Combined Dataset'!U496)/'Combined Dataset'!U496)*100</f>
        <v>0.54525627044711011</v>
      </c>
    </row>
    <row r="498" spans="1:21" x14ac:dyDescent="0.35">
      <c r="A498" s="3">
        <v>32629</v>
      </c>
      <c r="B498">
        <f>(('Combined Dataset'!B498-'Combined Dataset'!B497)/'Combined Dataset'!B497)*100</f>
        <v>-0.21344717182497633</v>
      </c>
      <c r="C498">
        <f>(('Combined Dataset'!C498-'Combined Dataset'!C497)/'Combined Dataset'!C497)*100</f>
        <v>-0.42283298097250688</v>
      </c>
      <c r="D498">
        <f>(('Combined Dataset'!D498-'Combined Dataset'!D497)/'Combined Dataset'!D497)*100</f>
        <v>0.21208907741251626</v>
      </c>
      <c r="E498">
        <f>(('Combined Dataset'!E498-'Combined Dataset'!E497)/'Combined Dataset'!E497)*100</f>
        <v>-0.32894736842104949</v>
      </c>
      <c r="F498" s="2" t="s">
        <v>21</v>
      </c>
      <c r="G498" s="2" t="s">
        <v>21</v>
      </c>
      <c r="H498" s="2" t="s">
        <v>21</v>
      </c>
      <c r="I498" s="2" t="s">
        <v>21</v>
      </c>
      <c r="J498">
        <f>(('Combined Dataset'!J498-'Combined Dataset'!J497)/'Combined Dataset'!J497)*100</f>
        <v>0.2280501710376315</v>
      </c>
      <c r="K498">
        <f>(('Combined Dataset'!K498-'Combined Dataset'!K497)/'Combined Dataset'!K497)*100</f>
        <v>1.0123734533183255</v>
      </c>
      <c r="L498">
        <f>(('Combined Dataset'!L498-'Combined Dataset'!L497)/'Combined Dataset'!L497)*100</f>
        <v>0.33670033670034949</v>
      </c>
      <c r="M498">
        <f>(('Combined Dataset'!M498-'Combined Dataset'!M497)/'Combined Dataset'!M497)*100</f>
        <v>-1.9230769230769333</v>
      </c>
      <c r="N498" s="2" t="s">
        <v>21</v>
      </c>
      <c r="O498" s="2" t="s">
        <v>21</v>
      </c>
      <c r="P498" s="2" t="s">
        <v>21</v>
      </c>
      <c r="Q498" s="2" t="s">
        <v>21</v>
      </c>
      <c r="R498">
        <f>(('Combined Dataset'!R498-'Combined Dataset'!R497)/'Combined Dataset'!R497)*100</f>
        <v>0</v>
      </c>
      <c r="S498">
        <f>(('Combined Dataset'!S498-'Combined Dataset'!S497)/'Combined Dataset'!S497)*100</f>
        <v>-0.10515247108306448</v>
      </c>
      <c r="T498">
        <f>(('Combined Dataset'!T498-'Combined Dataset'!T497)/'Combined Dataset'!T497)*100</f>
        <v>0.21052631578947667</v>
      </c>
      <c r="U498">
        <f>(('Combined Dataset'!U498-'Combined Dataset'!U497)/'Combined Dataset'!U497)*100</f>
        <v>0.10845986984815001</v>
      </c>
    </row>
    <row r="499" spans="1:21" x14ac:dyDescent="0.35">
      <c r="A499" s="3">
        <v>32660</v>
      </c>
      <c r="B499">
        <f>(('Combined Dataset'!B499-'Combined Dataset'!B498)/'Combined Dataset'!B498)*100</f>
        <v>0</v>
      </c>
      <c r="C499">
        <f>(('Combined Dataset'!C499-'Combined Dataset'!C498)/'Combined Dataset'!C498)*100</f>
        <v>0.10615711252653325</v>
      </c>
      <c r="D499">
        <f>(('Combined Dataset'!D499-'Combined Dataset'!D498)/'Combined Dataset'!D498)*100</f>
        <v>-0.10582010582009981</v>
      </c>
      <c r="E499">
        <f>(('Combined Dataset'!E499-'Combined Dataset'!E498)/'Combined Dataset'!E498)*100</f>
        <v>0</v>
      </c>
      <c r="F499" s="2" t="s">
        <v>21</v>
      </c>
      <c r="G499" s="2" t="s">
        <v>21</v>
      </c>
      <c r="H499" s="2" t="s">
        <v>21</v>
      </c>
      <c r="I499" s="2" t="s">
        <v>21</v>
      </c>
      <c r="J499">
        <f>(('Combined Dataset'!J499-'Combined Dataset'!J498)/'Combined Dataset'!J498)*100</f>
        <v>0.11376564277587521</v>
      </c>
      <c r="K499">
        <f>(('Combined Dataset'!K499-'Combined Dataset'!K498)/'Combined Dataset'!K498)*100</f>
        <v>-0.22271714922049313</v>
      </c>
      <c r="L499">
        <f>(('Combined Dataset'!L499-'Combined Dataset'!L498)/'Combined Dataset'!L498)*100</f>
        <v>0.55928411633109609</v>
      </c>
      <c r="M499">
        <f>(('Combined Dataset'!M499-'Combined Dataset'!M498)/'Combined Dataset'!M498)*100</f>
        <v>0</v>
      </c>
      <c r="N499" s="2" t="s">
        <v>21</v>
      </c>
      <c r="O499" s="2" t="s">
        <v>21</v>
      </c>
      <c r="P499" s="2" t="s">
        <v>21</v>
      </c>
      <c r="Q499" s="2" t="s">
        <v>21</v>
      </c>
      <c r="R499">
        <f>(('Combined Dataset'!R499-'Combined Dataset'!R498)/'Combined Dataset'!R498)*100</f>
        <v>0.31779661016948851</v>
      </c>
      <c r="S499">
        <f>(('Combined Dataset'!S499-'Combined Dataset'!S498)/'Combined Dataset'!S498)*100</f>
        <v>0.8421052631578918</v>
      </c>
      <c r="T499">
        <f>(('Combined Dataset'!T499-'Combined Dataset'!T498)/'Combined Dataset'!T498)*100</f>
        <v>-0.10504201680673164</v>
      </c>
      <c r="U499">
        <f>(('Combined Dataset'!U499-'Combined Dataset'!U498)/'Combined Dataset'!U498)*100</f>
        <v>0</v>
      </c>
    </row>
    <row r="500" spans="1:21" x14ac:dyDescent="0.35">
      <c r="A500" s="3">
        <v>32690</v>
      </c>
      <c r="B500">
        <f>(('Combined Dataset'!B500-'Combined Dataset'!B499)/'Combined Dataset'!B499)*100</f>
        <v>0.10695187165774794</v>
      </c>
      <c r="C500">
        <f>(('Combined Dataset'!C500-'Combined Dataset'!C499)/'Combined Dataset'!C499)*100</f>
        <v>0.10604453870626568</v>
      </c>
      <c r="D500">
        <f>(('Combined Dataset'!D500-'Combined Dataset'!D499)/'Combined Dataset'!D499)*100</f>
        <v>0.10593220338982448</v>
      </c>
      <c r="E500">
        <f>(('Combined Dataset'!E500-'Combined Dataset'!E499)/'Combined Dataset'!E499)*100</f>
        <v>0.22002200220020751</v>
      </c>
      <c r="F500" s="2" t="s">
        <v>21</v>
      </c>
      <c r="G500" s="2" t="s">
        <v>21</v>
      </c>
      <c r="H500" s="2" t="s">
        <v>21</v>
      </c>
      <c r="I500" s="2" t="s">
        <v>21</v>
      </c>
      <c r="J500">
        <f>(('Combined Dataset'!J500-'Combined Dataset'!J499)/'Combined Dataset'!J499)*100</f>
        <v>-0.11363636363635717</v>
      </c>
      <c r="K500">
        <f>(('Combined Dataset'!K500-'Combined Dataset'!K499)/'Combined Dataset'!K499)*100</f>
        <v>0.22321428571428892</v>
      </c>
      <c r="L500">
        <f>(('Combined Dataset'!L500-'Combined Dataset'!L499)/'Combined Dataset'!L499)*100</f>
        <v>-0.33370411568410607</v>
      </c>
      <c r="M500">
        <f>(('Combined Dataset'!M500-'Combined Dataset'!M499)/'Combined Dataset'!M499)*100</f>
        <v>-0.24509803921567236</v>
      </c>
      <c r="N500" s="2" t="s">
        <v>21</v>
      </c>
      <c r="O500" s="2" t="s">
        <v>21</v>
      </c>
      <c r="P500" s="2" t="s">
        <v>21</v>
      </c>
      <c r="Q500" s="2" t="s">
        <v>21</v>
      </c>
      <c r="R500">
        <f>(('Combined Dataset'!R500-'Combined Dataset'!R499)/'Combined Dataset'!R499)*100</f>
        <v>-0.10559662090813993</v>
      </c>
      <c r="S500">
        <f>(('Combined Dataset'!S500-'Combined Dataset'!S499)/'Combined Dataset'!S499)*100</f>
        <v>0</v>
      </c>
      <c r="T500">
        <f>(('Combined Dataset'!T500-'Combined Dataset'!T499)/'Combined Dataset'!T499)*100</f>
        <v>0</v>
      </c>
      <c r="U500">
        <f>(('Combined Dataset'!U500-'Combined Dataset'!U499)/'Combined Dataset'!U499)*100</f>
        <v>-0.54171180931744312</v>
      </c>
    </row>
    <row r="501" spans="1:21" x14ac:dyDescent="0.35">
      <c r="A501" s="3">
        <v>32721</v>
      </c>
      <c r="B501">
        <f>(('Combined Dataset'!B501-'Combined Dataset'!B500)/'Combined Dataset'!B500)*100</f>
        <v>-0.10683760683760078</v>
      </c>
      <c r="C501">
        <f>(('Combined Dataset'!C501-'Combined Dataset'!C500)/'Combined Dataset'!C500)*100</f>
        <v>-0.21186440677966401</v>
      </c>
      <c r="D501">
        <f>(('Combined Dataset'!D501-'Combined Dataset'!D500)/'Combined Dataset'!D500)*100</f>
        <v>-0.31746031746031445</v>
      </c>
      <c r="E501">
        <f>(('Combined Dataset'!E501-'Combined Dataset'!E500)/'Combined Dataset'!E500)*100</f>
        <v>0.32930845225028693</v>
      </c>
      <c r="F501" s="2" t="s">
        <v>21</v>
      </c>
      <c r="G501" s="2" t="s">
        <v>21</v>
      </c>
      <c r="H501" s="2" t="s">
        <v>21</v>
      </c>
      <c r="I501" s="2" t="s">
        <v>21</v>
      </c>
      <c r="J501">
        <f>(('Combined Dataset'!J501-'Combined Dataset'!J500)/'Combined Dataset'!J500)*100</f>
        <v>0</v>
      </c>
      <c r="K501">
        <f>(('Combined Dataset'!K501-'Combined Dataset'!K500)/'Combined Dataset'!K500)*100</f>
        <v>0.33407572383073181</v>
      </c>
      <c r="L501">
        <f>(('Combined Dataset'!L501-'Combined Dataset'!L500)/'Combined Dataset'!L500)*100</f>
        <v>-0.33482142857142544</v>
      </c>
      <c r="M501">
        <f>(('Combined Dataset'!M501-'Combined Dataset'!M500)/'Combined Dataset'!M500)*100</f>
        <v>-0.24570024570024918</v>
      </c>
      <c r="N501" s="2" t="s">
        <v>21</v>
      </c>
      <c r="O501" s="2" t="s">
        <v>21</v>
      </c>
      <c r="P501" s="2" t="s">
        <v>21</v>
      </c>
      <c r="Q501" s="2" t="s">
        <v>21</v>
      </c>
      <c r="R501">
        <f>(('Combined Dataset'!R501-'Combined Dataset'!R500)/'Combined Dataset'!R500)*100</f>
        <v>0</v>
      </c>
      <c r="S501">
        <f>(('Combined Dataset'!S501-'Combined Dataset'!S500)/'Combined Dataset'!S500)*100</f>
        <v>-0.20876826722338501</v>
      </c>
      <c r="T501">
        <f>(('Combined Dataset'!T501-'Combined Dataset'!T500)/'Combined Dataset'!T500)*100</f>
        <v>-0.10515247108306448</v>
      </c>
      <c r="U501">
        <f>(('Combined Dataset'!U501-'Combined Dataset'!U500)/'Combined Dataset'!U500)*100</f>
        <v>0.76252723311547155</v>
      </c>
    </row>
    <row r="502" spans="1:21" x14ac:dyDescent="0.35">
      <c r="A502" s="3">
        <v>32752</v>
      </c>
      <c r="B502">
        <f>(('Combined Dataset'!B502-'Combined Dataset'!B501)/'Combined Dataset'!B501)*100</f>
        <v>0.10695187165774794</v>
      </c>
      <c r="C502">
        <f>(('Combined Dataset'!C502-'Combined Dataset'!C501)/'Combined Dataset'!C501)*100</f>
        <v>0.42462845010614808</v>
      </c>
      <c r="D502">
        <f>(('Combined Dataset'!D502-'Combined Dataset'!D501)/'Combined Dataset'!D501)*100</f>
        <v>0.21231422505308159</v>
      </c>
      <c r="E502">
        <f>(('Combined Dataset'!E502-'Combined Dataset'!E501)/'Combined Dataset'!E501)*100</f>
        <v>-0.65645514223195678</v>
      </c>
      <c r="F502" s="2" t="s">
        <v>21</v>
      </c>
      <c r="G502" s="2" t="s">
        <v>21</v>
      </c>
      <c r="H502" s="2" t="s">
        <v>21</v>
      </c>
      <c r="I502" s="2" t="s">
        <v>21</v>
      </c>
      <c r="J502">
        <f>(('Combined Dataset'!J502-'Combined Dataset'!J501)/'Combined Dataset'!J501)*100</f>
        <v>0.6825938566552836</v>
      </c>
      <c r="K502">
        <f>(('Combined Dataset'!K502-'Combined Dataset'!K501)/'Combined Dataset'!K501)*100</f>
        <v>1.2208657047724847</v>
      </c>
      <c r="L502">
        <f>(('Combined Dataset'!L502-'Combined Dataset'!L501)/'Combined Dataset'!L501)*100</f>
        <v>0.33594624860022076</v>
      </c>
      <c r="M502">
        <f>(('Combined Dataset'!M502-'Combined Dataset'!M501)/'Combined Dataset'!M501)*100</f>
        <v>0</v>
      </c>
      <c r="N502" s="2" t="s">
        <v>21</v>
      </c>
      <c r="O502" s="2" t="s">
        <v>21</v>
      </c>
      <c r="P502" s="2" t="s">
        <v>21</v>
      </c>
      <c r="Q502" s="2" t="s">
        <v>21</v>
      </c>
      <c r="R502">
        <f>(('Combined Dataset'!R502-'Combined Dataset'!R501)/'Combined Dataset'!R501)*100</f>
        <v>0.10570824524313799</v>
      </c>
      <c r="S502">
        <f>(('Combined Dataset'!S502-'Combined Dataset'!S501)/'Combined Dataset'!S501)*100</f>
        <v>0.10460251046025996</v>
      </c>
      <c r="T502">
        <f>(('Combined Dataset'!T502-'Combined Dataset'!T501)/'Combined Dataset'!T501)*100</f>
        <v>0.31578947368420751</v>
      </c>
      <c r="U502">
        <f>(('Combined Dataset'!U502-'Combined Dataset'!U501)/'Combined Dataset'!U501)*100</f>
        <v>-0.54054054054054057</v>
      </c>
    </row>
    <row r="503" spans="1:21" x14ac:dyDescent="0.35">
      <c r="A503" s="3">
        <v>32782</v>
      </c>
      <c r="B503">
        <f>(('Combined Dataset'!B503-'Combined Dataset'!B502)/'Combined Dataset'!B502)*100</f>
        <v>0.10683760683761595</v>
      </c>
      <c r="C503">
        <f>(('Combined Dataset'!C503-'Combined Dataset'!C502)/'Combined Dataset'!C502)*100</f>
        <v>-0.31712473572938388</v>
      </c>
      <c r="D503">
        <f>(('Combined Dataset'!D503-'Combined Dataset'!D502)/'Combined Dataset'!D502)*100</f>
        <v>0</v>
      </c>
      <c r="E503">
        <f>(('Combined Dataset'!E503-'Combined Dataset'!E502)/'Combined Dataset'!E502)*100</f>
        <v>0.7709251101321617</v>
      </c>
      <c r="F503" s="2" t="s">
        <v>21</v>
      </c>
      <c r="G503" s="2" t="s">
        <v>21</v>
      </c>
      <c r="H503" s="2" t="s">
        <v>21</v>
      </c>
      <c r="I503" s="2" t="s">
        <v>21</v>
      </c>
      <c r="J503">
        <f>(('Combined Dataset'!J503-'Combined Dataset'!J502)/'Combined Dataset'!J502)*100</f>
        <v>-0.90395480225988378</v>
      </c>
      <c r="K503">
        <f>(('Combined Dataset'!K503-'Combined Dataset'!K502)/'Combined Dataset'!K502)*100</f>
        <v>-1.5350877192982517</v>
      </c>
      <c r="L503">
        <f>(('Combined Dataset'!L503-'Combined Dataset'!L502)/'Combined Dataset'!L502)*100</f>
        <v>-1.7857142857142794</v>
      </c>
      <c r="M503">
        <f>(('Combined Dataset'!M503-'Combined Dataset'!M502)/'Combined Dataset'!M502)*100</f>
        <v>2.2167487684729026</v>
      </c>
      <c r="N503" s="2" t="s">
        <v>21</v>
      </c>
      <c r="O503" s="2" t="s">
        <v>21</v>
      </c>
      <c r="P503" s="2" t="s">
        <v>21</v>
      </c>
      <c r="Q503" s="2" t="s">
        <v>21</v>
      </c>
      <c r="R503">
        <f>(('Combined Dataset'!R503-'Combined Dataset'!R502)/'Combined Dataset'!R502)*100</f>
        <v>0.21119324181626487</v>
      </c>
      <c r="S503">
        <f>(('Combined Dataset'!S503-'Combined Dataset'!S502)/'Combined Dataset'!S502)*100</f>
        <v>0</v>
      </c>
      <c r="T503">
        <f>(('Combined Dataset'!T503-'Combined Dataset'!T502)/'Combined Dataset'!T502)*100</f>
        <v>0.31479538300104631</v>
      </c>
      <c r="U503">
        <f>(('Combined Dataset'!U503-'Combined Dataset'!U502)/'Combined Dataset'!U502)*100</f>
        <v>0.54347826086956519</v>
      </c>
    </row>
    <row r="504" spans="1:21" x14ac:dyDescent="0.35">
      <c r="A504" s="3">
        <v>32813</v>
      </c>
      <c r="B504">
        <f>(('Combined Dataset'!B504-'Combined Dataset'!B503)/'Combined Dataset'!B503)*100</f>
        <v>0.21344717182497633</v>
      </c>
      <c r="C504">
        <f>(('Combined Dataset'!C504-'Combined Dataset'!C503)/'Combined Dataset'!C503)*100</f>
        <v>0.53022269353128315</v>
      </c>
      <c r="D504">
        <f>(('Combined Dataset'!D504-'Combined Dataset'!D503)/'Combined Dataset'!D503)*100</f>
        <v>0.10593220338982448</v>
      </c>
      <c r="E504">
        <f>(('Combined Dataset'!E504-'Combined Dataset'!E503)/'Combined Dataset'!E503)*100</f>
        <v>-0.10928961748633259</v>
      </c>
      <c r="F504" s="2" t="s">
        <v>21</v>
      </c>
      <c r="G504" s="2" t="s">
        <v>21</v>
      </c>
      <c r="H504" s="2" t="s">
        <v>21</v>
      </c>
      <c r="I504" s="2" t="s">
        <v>21</v>
      </c>
      <c r="J504">
        <f>(('Combined Dataset'!J504-'Combined Dataset'!J503)/'Combined Dataset'!J503)*100</f>
        <v>-0.45610034207526301</v>
      </c>
      <c r="K504">
        <f>(('Combined Dataset'!K504-'Combined Dataset'!K503)/'Combined Dataset'!K503)*100</f>
        <v>-1.1135857461024499</v>
      </c>
      <c r="L504">
        <f>(('Combined Dataset'!L504-'Combined Dataset'!L503)/'Combined Dataset'!L503)*100</f>
        <v>-1.2499999999999936</v>
      </c>
      <c r="M504">
        <f>(('Combined Dataset'!M504-'Combined Dataset'!M503)/'Combined Dataset'!M503)*100</f>
        <v>2.2891566265060308</v>
      </c>
      <c r="N504" s="2" t="s">
        <v>21</v>
      </c>
      <c r="O504" s="2" t="s">
        <v>21</v>
      </c>
      <c r="P504" s="2" t="s">
        <v>21</v>
      </c>
      <c r="Q504" s="2" t="s">
        <v>21</v>
      </c>
      <c r="R504">
        <f>(('Combined Dataset'!R504-'Combined Dataset'!R503)/'Combined Dataset'!R503)*100</f>
        <v>0</v>
      </c>
      <c r="S504">
        <f>(('Combined Dataset'!S504-'Combined Dataset'!S503)/'Combined Dataset'!S503)*100</f>
        <v>0.10449320794147784</v>
      </c>
      <c r="T504">
        <f>(('Combined Dataset'!T504-'Combined Dataset'!T503)/'Combined Dataset'!T503)*100</f>
        <v>0.10460251046025996</v>
      </c>
      <c r="U504">
        <f>(('Combined Dataset'!U504-'Combined Dataset'!U503)/'Combined Dataset'!U503)*100</f>
        <v>-0.21621621621621931</v>
      </c>
    </row>
    <row r="505" spans="1:21" x14ac:dyDescent="0.35">
      <c r="A505" s="3">
        <v>32843</v>
      </c>
      <c r="B505">
        <f>(('Combined Dataset'!B505-'Combined Dataset'!B504)/'Combined Dataset'!B504)*100</f>
        <v>-0.10649627263046701</v>
      </c>
      <c r="C505">
        <f>(('Combined Dataset'!C505-'Combined Dataset'!C504)/'Combined Dataset'!C504)*100</f>
        <v>-0.31645569620252867</v>
      </c>
      <c r="D505">
        <f>(('Combined Dataset'!D505-'Combined Dataset'!D504)/'Combined Dataset'!D504)*100</f>
        <v>0.21164021164021465</v>
      </c>
      <c r="E505">
        <f>(('Combined Dataset'!E505-'Combined Dataset'!E504)/'Combined Dataset'!E504)*100</f>
        <v>-0.2188183807439856</v>
      </c>
      <c r="F505" s="2" t="s">
        <v>21</v>
      </c>
      <c r="G505" s="2" t="s">
        <v>21</v>
      </c>
      <c r="H505" s="2" t="s">
        <v>21</v>
      </c>
      <c r="I505" s="2" t="s">
        <v>21</v>
      </c>
      <c r="J505">
        <f>(('Combined Dataset'!J505-'Combined Dataset'!J504)/'Combined Dataset'!J504)*100</f>
        <v>0</v>
      </c>
      <c r="K505">
        <f>(('Combined Dataset'!K505-'Combined Dataset'!K504)/'Combined Dataset'!K504)*100</f>
        <v>0.33783783783783466</v>
      </c>
      <c r="L505">
        <f>(('Combined Dataset'!L505-'Combined Dataset'!L504)/'Combined Dataset'!L504)*100</f>
        <v>0.46029919447639989</v>
      </c>
      <c r="M505">
        <f>(('Combined Dataset'!M505-'Combined Dataset'!M504)/'Combined Dataset'!M504)*100</f>
        <v>-1.6489988221437051</v>
      </c>
      <c r="N505" s="2" t="s">
        <v>21</v>
      </c>
      <c r="O505" s="2" t="s">
        <v>21</v>
      </c>
      <c r="P505" s="2" t="s">
        <v>21</v>
      </c>
      <c r="Q505" s="2" t="s">
        <v>21</v>
      </c>
      <c r="R505">
        <f>(('Combined Dataset'!R505-'Combined Dataset'!R504)/'Combined Dataset'!R504)*100</f>
        <v>-0.21074815595363838</v>
      </c>
      <c r="S505">
        <f>(('Combined Dataset'!S505-'Combined Dataset'!S504)/'Combined Dataset'!S504)*100</f>
        <v>-0.52192066805845516</v>
      </c>
      <c r="T505">
        <f>(('Combined Dataset'!T505-'Combined Dataset'!T504)/'Combined Dataset'!T504)*100</f>
        <v>-0.20898641588297057</v>
      </c>
      <c r="U505">
        <f>(('Combined Dataset'!U505-'Combined Dataset'!U504)/'Combined Dataset'!U504)*100</f>
        <v>0.10834236186349785</v>
      </c>
    </row>
    <row r="506" spans="1:21" x14ac:dyDescent="0.35">
      <c r="A506" s="3">
        <v>32874</v>
      </c>
      <c r="B506">
        <f>(('Combined Dataset'!B506-'Combined Dataset'!B505)/'Combined Dataset'!B505)*100</f>
        <v>0.1066098081023545</v>
      </c>
      <c r="C506">
        <f>(('Combined Dataset'!C506-'Combined Dataset'!C505)/'Combined Dataset'!C505)*100</f>
        <v>0.42328042328042931</v>
      </c>
      <c r="D506">
        <f>(('Combined Dataset'!D506-'Combined Dataset'!D505)/'Combined Dataset'!D505)*100</f>
        <v>0.10559662090812492</v>
      </c>
      <c r="E506">
        <f>(('Combined Dataset'!E506-'Combined Dataset'!E505)/'Combined Dataset'!E505)*100</f>
        <v>-0.21929824561403821</v>
      </c>
      <c r="F506" s="2" t="s">
        <v>21</v>
      </c>
      <c r="G506" s="2" t="s">
        <v>21</v>
      </c>
      <c r="H506" s="2" t="s">
        <v>21</v>
      </c>
      <c r="I506" s="2" t="s">
        <v>21</v>
      </c>
      <c r="J506">
        <f>(('Combined Dataset'!J506-'Combined Dataset'!J505)/'Combined Dataset'!J505)*100</f>
        <v>-0.45819014891178861</v>
      </c>
      <c r="K506">
        <f>(('Combined Dataset'!K506-'Combined Dataset'!K505)/'Combined Dataset'!K505)*100</f>
        <v>0.33670033670034949</v>
      </c>
      <c r="L506">
        <f>(('Combined Dataset'!L506-'Combined Dataset'!L505)/'Combined Dataset'!L505)*100</f>
        <v>-0.80183276059565045</v>
      </c>
      <c r="M506">
        <f>(('Combined Dataset'!M506-'Combined Dataset'!M505)/'Combined Dataset'!M505)*100</f>
        <v>-1.6766467065868331</v>
      </c>
      <c r="N506" s="2" t="s">
        <v>21</v>
      </c>
      <c r="O506" s="2" t="s">
        <v>21</v>
      </c>
      <c r="P506" s="2" t="s">
        <v>21</v>
      </c>
      <c r="Q506" s="2" t="s">
        <v>21</v>
      </c>
      <c r="R506">
        <f>(('Combined Dataset'!R506-'Combined Dataset'!R505)/'Combined Dataset'!R505)*100</f>
        <v>-0.3167898627243898</v>
      </c>
      <c r="S506">
        <f>(('Combined Dataset'!S506-'Combined Dataset'!S505)/'Combined Dataset'!S505)*100</f>
        <v>-0.20986358866736921</v>
      </c>
      <c r="T506">
        <f>(('Combined Dataset'!T506-'Combined Dataset'!T505)/'Combined Dataset'!T505)*100</f>
        <v>-0.20942408376963648</v>
      </c>
      <c r="U506">
        <f>(('Combined Dataset'!U506-'Combined Dataset'!U505)/'Combined Dataset'!U505)*100</f>
        <v>-0.64935064935065845</v>
      </c>
    </row>
    <row r="507" spans="1:21" x14ac:dyDescent="0.35">
      <c r="A507" s="3">
        <v>32905</v>
      </c>
      <c r="B507">
        <f>(('Combined Dataset'!B507-'Combined Dataset'!B506)/'Combined Dataset'!B506)*100</f>
        <v>0.10649627263045187</v>
      </c>
      <c r="C507">
        <f>(('Combined Dataset'!C507-'Combined Dataset'!C506)/'Combined Dataset'!C506)*100</f>
        <v>-0.31612223393046507</v>
      </c>
      <c r="D507">
        <f>(('Combined Dataset'!D507-'Combined Dataset'!D506)/'Combined Dataset'!D506)*100</f>
        <v>0.31645569620252867</v>
      </c>
      <c r="E507">
        <f>(('Combined Dataset'!E507-'Combined Dataset'!E506)/'Combined Dataset'!E506)*100</f>
        <v>0.21978021978022291</v>
      </c>
      <c r="F507" s="2" t="s">
        <v>21</v>
      </c>
      <c r="G507" s="2" t="s">
        <v>21</v>
      </c>
      <c r="H507" s="2" t="s">
        <v>21</v>
      </c>
      <c r="I507" s="2" t="s">
        <v>21</v>
      </c>
      <c r="J507">
        <f>(('Combined Dataset'!J507-'Combined Dataset'!J506)/'Combined Dataset'!J506)*100</f>
        <v>0.34522439585730397</v>
      </c>
      <c r="K507">
        <f>(('Combined Dataset'!K507-'Combined Dataset'!K506)/'Combined Dataset'!K506)*100</f>
        <v>-1.2304250559284211</v>
      </c>
      <c r="L507">
        <f>(('Combined Dataset'!L507-'Combined Dataset'!L506)/'Combined Dataset'!L506)*100</f>
        <v>2.1939953810623622</v>
      </c>
      <c r="M507">
        <f>(('Combined Dataset'!M507-'Combined Dataset'!M506)/'Combined Dataset'!M506)*100</f>
        <v>0.487210718635817</v>
      </c>
      <c r="N507" s="2" t="s">
        <v>21</v>
      </c>
      <c r="O507" s="2" t="s">
        <v>21</v>
      </c>
      <c r="P507" s="2" t="s">
        <v>21</v>
      </c>
      <c r="Q507" s="2" t="s">
        <v>21</v>
      </c>
      <c r="R507">
        <f>(('Combined Dataset'!R507-'Combined Dataset'!R506)/'Combined Dataset'!R506)*100</f>
        <v>0</v>
      </c>
      <c r="S507">
        <f>(('Combined Dataset'!S507-'Combined Dataset'!S506)/'Combined Dataset'!S506)*100</f>
        <v>0</v>
      </c>
      <c r="T507">
        <f>(('Combined Dataset'!T507-'Combined Dataset'!T506)/'Combined Dataset'!T506)*100</f>
        <v>0.10493179433369207</v>
      </c>
      <c r="U507">
        <f>(('Combined Dataset'!U507-'Combined Dataset'!U506)/'Combined Dataset'!U506)*100</f>
        <v>0</v>
      </c>
    </row>
    <row r="508" spans="1:21" x14ac:dyDescent="0.35">
      <c r="A508" s="3">
        <v>32933</v>
      </c>
      <c r="B508">
        <f>(('Combined Dataset'!B508-'Combined Dataset'!B507)/'Combined Dataset'!B507)*100</f>
        <v>-0.42553191489362308</v>
      </c>
      <c r="C508">
        <f>(('Combined Dataset'!C508-'Combined Dataset'!C507)/'Combined Dataset'!C507)*100</f>
        <v>-0.10570824524312296</v>
      </c>
      <c r="D508">
        <f>(('Combined Dataset'!D508-'Combined Dataset'!D507)/'Combined Dataset'!D507)*100</f>
        <v>-0.42060988433227287</v>
      </c>
      <c r="E508">
        <f>(('Combined Dataset'!E508-'Combined Dataset'!E507)/'Combined Dataset'!E507)*100</f>
        <v>-0.76754385964912586</v>
      </c>
      <c r="F508" s="2" t="s">
        <v>21</v>
      </c>
      <c r="G508" s="2" t="s">
        <v>21</v>
      </c>
      <c r="H508" s="2" t="s">
        <v>21</v>
      </c>
      <c r="I508" s="2" t="s">
        <v>21</v>
      </c>
      <c r="J508">
        <f>(('Combined Dataset'!J508-'Combined Dataset'!J507)/'Combined Dataset'!J507)*100</f>
        <v>0</v>
      </c>
      <c r="K508">
        <f>(('Combined Dataset'!K508-'Combined Dataset'!K507)/'Combined Dataset'!K507)*100</f>
        <v>0.45300113250283769</v>
      </c>
      <c r="L508">
        <f>(('Combined Dataset'!L508-'Combined Dataset'!L507)/'Combined Dataset'!L507)*100</f>
        <v>-0.56497175141242939</v>
      </c>
      <c r="M508">
        <f>(('Combined Dataset'!M508-'Combined Dataset'!M507)/'Combined Dataset'!M507)*100</f>
        <v>0.3636363636363602</v>
      </c>
      <c r="N508" s="2" t="s">
        <v>21</v>
      </c>
      <c r="O508" s="2" t="s">
        <v>21</v>
      </c>
      <c r="P508" s="2" t="s">
        <v>21</v>
      </c>
      <c r="Q508" s="2" t="s">
        <v>21</v>
      </c>
      <c r="R508">
        <f>(('Combined Dataset'!R508-'Combined Dataset'!R507)/'Combined Dataset'!R507)*100</f>
        <v>-0.10593220338983952</v>
      </c>
      <c r="S508">
        <f>(('Combined Dataset'!S508-'Combined Dataset'!S507)/'Combined Dataset'!S507)*100</f>
        <v>0</v>
      </c>
      <c r="T508">
        <f>(('Combined Dataset'!T508-'Combined Dataset'!T507)/'Combined Dataset'!T507)*100</f>
        <v>0</v>
      </c>
      <c r="U508">
        <f>(('Combined Dataset'!U508-'Combined Dataset'!U507)/'Combined Dataset'!U507)*100</f>
        <v>-0.54466230936819171</v>
      </c>
    </row>
    <row r="509" spans="1:21" x14ac:dyDescent="0.35">
      <c r="A509" s="3">
        <v>32964</v>
      </c>
      <c r="B509">
        <f>(('Combined Dataset'!B509-'Combined Dataset'!B508)/'Combined Dataset'!B508)*100</f>
        <v>-0.10683760683760078</v>
      </c>
      <c r="C509">
        <f>(('Combined Dataset'!C509-'Combined Dataset'!C508)/'Combined Dataset'!C508)*100</f>
        <v>-0.21164021164021465</v>
      </c>
      <c r="D509">
        <f>(('Combined Dataset'!D509-'Combined Dataset'!D508)/'Combined Dataset'!D508)*100</f>
        <v>-0.21119324181626487</v>
      </c>
      <c r="E509">
        <f>(('Combined Dataset'!E509-'Combined Dataset'!E508)/'Combined Dataset'!E508)*100</f>
        <v>0</v>
      </c>
      <c r="F509" s="2" t="s">
        <v>21</v>
      </c>
      <c r="G509" s="2" t="s">
        <v>21</v>
      </c>
      <c r="H509" s="2" t="s">
        <v>21</v>
      </c>
      <c r="I509" s="2" t="s">
        <v>21</v>
      </c>
      <c r="J509">
        <f>(('Combined Dataset'!J509-'Combined Dataset'!J508)/'Combined Dataset'!J508)*100</f>
        <v>0.22935779816514087</v>
      </c>
      <c r="K509">
        <f>(('Combined Dataset'!K509-'Combined Dataset'!K508)/'Combined Dataset'!K508)*100</f>
        <v>0.78917700112739897</v>
      </c>
      <c r="L509">
        <f>(('Combined Dataset'!L509-'Combined Dataset'!L508)/'Combined Dataset'!L508)*100</f>
        <v>0</v>
      </c>
      <c r="M509">
        <f>(('Combined Dataset'!M509-'Combined Dataset'!M508)/'Combined Dataset'!M508)*100</f>
        <v>-0.7246376811594134</v>
      </c>
      <c r="N509" s="2" t="s">
        <v>21</v>
      </c>
      <c r="O509" s="2" t="s">
        <v>21</v>
      </c>
      <c r="P509" s="2" t="s">
        <v>21</v>
      </c>
      <c r="Q509" s="2" t="s">
        <v>21</v>
      </c>
      <c r="R509">
        <f>(('Combined Dataset'!R509-'Combined Dataset'!R508)/'Combined Dataset'!R508)*100</f>
        <v>-0.10604453870625061</v>
      </c>
      <c r="S509">
        <f>(('Combined Dataset'!S509-'Combined Dataset'!S508)/'Combined Dataset'!S508)*100</f>
        <v>-0.21030494216612897</v>
      </c>
      <c r="T509">
        <f>(('Combined Dataset'!T509-'Combined Dataset'!T508)/'Combined Dataset'!T508)*100</f>
        <v>0</v>
      </c>
      <c r="U509">
        <f>(('Combined Dataset'!U509-'Combined Dataset'!U508)/'Combined Dataset'!U508)*100</f>
        <v>0</v>
      </c>
    </row>
    <row r="510" spans="1:21" x14ac:dyDescent="0.35">
      <c r="A510" s="3">
        <v>32994</v>
      </c>
      <c r="B510">
        <f>(('Combined Dataset'!B510-'Combined Dataset'!B509)/'Combined Dataset'!B509)*100</f>
        <v>-0.21390374331551107</v>
      </c>
      <c r="C510">
        <f>(('Combined Dataset'!C510-'Combined Dataset'!C509)/'Combined Dataset'!C509)*100</f>
        <v>-0.21208907741251626</v>
      </c>
      <c r="D510">
        <f>(('Combined Dataset'!D510-'Combined Dataset'!D509)/'Combined Dataset'!D509)*100</f>
        <v>-0.31746031746031445</v>
      </c>
      <c r="E510">
        <f>(('Combined Dataset'!E510-'Combined Dataset'!E509)/'Combined Dataset'!E509)*100</f>
        <v>0</v>
      </c>
      <c r="F510" s="2" t="s">
        <v>21</v>
      </c>
      <c r="G510" s="2" t="s">
        <v>21</v>
      </c>
      <c r="H510" s="2" t="s">
        <v>21</v>
      </c>
      <c r="I510" s="2" t="s">
        <v>21</v>
      </c>
      <c r="J510">
        <f>(('Combined Dataset'!J510-'Combined Dataset'!J509)/'Combined Dataset'!J509)*100</f>
        <v>0</v>
      </c>
      <c r="K510">
        <f>(('Combined Dataset'!K510-'Combined Dataset'!K509)/'Combined Dataset'!K509)*100</f>
        <v>-0.44742729306488327</v>
      </c>
      <c r="L510">
        <f>(('Combined Dataset'!L510-'Combined Dataset'!L509)/'Combined Dataset'!L509)*100</f>
        <v>0.45454545454546103</v>
      </c>
      <c r="M510">
        <f>(('Combined Dataset'!M510-'Combined Dataset'!M509)/'Combined Dataset'!M509)*100</f>
        <v>0.8515815085158186</v>
      </c>
      <c r="N510" s="2" t="s">
        <v>21</v>
      </c>
      <c r="O510" s="2" t="s">
        <v>21</v>
      </c>
      <c r="P510" s="2" t="s">
        <v>21</v>
      </c>
      <c r="Q510" s="2" t="s">
        <v>21</v>
      </c>
      <c r="R510">
        <f>(('Combined Dataset'!R510-'Combined Dataset'!R509)/'Combined Dataset'!R509)*100</f>
        <v>0.21231422505308159</v>
      </c>
      <c r="S510">
        <f>(('Combined Dataset'!S510-'Combined Dataset'!S509)/'Combined Dataset'!S509)*100</f>
        <v>0.42149631190726178</v>
      </c>
      <c r="T510">
        <f>(('Combined Dataset'!T510-'Combined Dataset'!T509)/'Combined Dataset'!T509)*100</f>
        <v>-0.10482180293501941</v>
      </c>
      <c r="U510">
        <f>(('Combined Dataset'!U510-'Combined Dataset'!U509)/'Combined Dataset'!U509)*100</f>
        <v>0.10952902519168514</v>
      </c>
    </row>
    <row r="511" spans="1:21" ht="15" thickBot="1" x14ac:dyDescent="0.4">
      <c r="A511" s="3">
        <v>33025</v>
      </c>
      <c r="B511">
        <f>(('Combined Dataset'!B511-'Combined Dataset'!B510)/'Combined Dataset'!B510)*100</f>
        <v>0</v>
      </c>
      <c r="C511">
        <f>(('Combined Dataset'!C511-'Combined Dataset'!C510)/'Combined Dataset'!C510)*100</f>
        <v>-0.3188097768331532</v>
      </c>
      <c r="D511">
        <f>(('Combined Dataset'!D511-'Combined Dataset'!D510)/'Combined Dataset'!D510)*100</f>
        <v>0</v>
      </c>
      <c r="E511">
        <f>(('Combined Dataset'!E511-'Combined Dataset'!E510)/'Combined Dataset'!E510)*100</f>
        <v>0.44198895027624935</v>
      </c>
      <c r="F511" s="2" t="s">
        <v>21</v>
      </c>
      <c r="G511" s="2" t="s">
        <v>21</v>
      </c>
      <c r="H511" s="2" t="s">
        <v>21</v>
      </c>
      <c r="I511" s="2" t="s">
        <v>21</v>
      </c>
      <c r="J511">
        <f>(('Combined Dataset'!J511-'Combined Dataset'!J510)/'Combined Dataset'!J510)*100</f>
        <v>0.34324942791761687</v>
      </c>
      <c r="K511">
        <f>(('Combined Dataset'!K511-'Combined Dataset'!K510)/'Combined Dataset'!K510)*100</f>
        <v>0.89887640449437878</v>
      </c>
      <c r="L511">
        <f>(('Combined Dataset'!L511-'Combined Dataset'!L510)/'Combined Dataset'!L510)*100</f>
        <v>-1.4705882352941304</v>
      </c>
      <c r="M511">
        <f>(('Combined Dataset'!M511-'Combined Dataset'!M510)/'Combined Dataset'!M510)*100</f>
        <v>1.8094089264173701</v>
      </c>
      <c r="N511" s="2" t="s">
        <v>21</v>
      </c>
      <c r="O511" s="2" t="s">
        <v>21</v>
      </c>
      <c r="P511" s="2" t="s">
        <v>21</v>
      </c>
      <c r="Q511" s="2" t="s">
        <v>21</v>
      </c>
      <c r="R511">
        <f>(('Combined Dataset'!R511-'Combined Dataset'!R510)/'Combined Dataset'!R510)*100</f>
        <v>0</v>
      </c>
      <c r="S511">
        <f>(('Combined Dataset'!S511-'Combined Dataset'!S510)/'Combined Dataset'!S510)*100</f>
        <v>0</v>
      </c>
      <c r="T511">
        <f>(('Combined Dataset'!T511-'Combined Dataset'!T510)/'Combined Dataset'!T510)*100</f>
        <v>0</v>
      </c>
      <c r="U511">
        <f>(('Combined Dataset'!U511-'Combined Dataset'!U510)/'Combined Dataset'!U510)*100</f>
        <v>0.32822757111597062</v>
      </c>
    </row>
    <row r="512" spans="1:21" ht="15.5" thickTop="1" thickBot="1" x14ac:dyDescent="0.4">
      <c r="A512" s="15">
        <v>33055</v>
      </c>
      <c r="B512" s="16">
        <f>(('Combined Dataset'!B512-'Combined Dataset'!B511)/'Combined Dataset'!B511)*100</f>
        <v>-0.10718113612003678</v>
      </c>
      <c r="C512" s="16">
        <f>(('Combined Dataset'!C512-'Combined Dataset'!C511)/'Combined Dataset'!C511)*100</f>
        <v>0.1066098081023545</v>
      </c>
      <c r="D512" s="16">
        <f>(('Combined Dataset'!D512-'Combined Dataset'!D511)/'Combined Dataset'!D511)*100</f>
        <v>-0.21231422505308159</v>
      </c>
      <c r="E512" s="16">
        <f>(('Combined Dataset'!E512-'Combined Dataset'!E511)/'Combined Dataset'!E511)*100</f>
        <v>-0.1100110011001194</v>
      </c>
      <c r="F512" s="17" t="s">
        <v>21</v>
      </c>
      <c r="G512" s="17" t="s">
        <v>21</v>
      </c>
      <c r="H512" s="17" t="s">
        <v>21</v>
      </c>
      <c r="I512" s="17" t="s">
        <v>21</v>
      </c>
      <c r="J512" s="16">
        <f>(('Combined Dataset'!J512-'Combined Dataset'!J511)/'Combined Dataset'!J511)*100</f>
        <v>0.2280501710376315</v>
      </c>
      <c r="K512" s="16">
        <f>(('Combined Dataset'!K512-'Combined Dataset'!K511)/'Combined Dataset'!K511)*100</f>
        <v>-0.89086859688195674</v>
      </c>
      <c r="L512" s="16">
        <f>(('Combined Dataset'!L512-'Combined Dataset'!L511)/'Combined Dataset'!L511)*100</f>
        <v>2.066590126291632</v>
      </c>
      <c r="M512" s="16">
        <f>(('Combined Dataset'!M512-'Combined Dataset'!M511)/'Combined Dataset'!M511)*100</f>
        <v>-0.47393364928910625</v>
      </c>
      <c r="N512" s="17" t="s">
        <v>21</v>
      </c>
      <c r="O512" s="17" t="s">
        <v>21</v>
      </c>
      <c r="P512" s="17" t="s">
        <v>21</v>
      </c>
      <c r="Q512" s="17" t="s">
        <v>21</v>
      </c>
      <c r="R512" s="16">
        <f>(('Combined Dataset'!R512-'Combined Dataset'!R511)/'Combined Dataset'!R511)*100</f>
        <v>-0.10593220338983952</v>
      </c>
      <c r="S512" s="16">
        <f>(('Combined Dataset'!S512-'Combined Dataset'!S511)/'Combined Dataset'!S511)*100</f>
        <v>0.10493179433369207</v>
      </c>
      <c r="T512" s="16">
        <f>(('Combined Dataset'!T512-'Combined Dataset'!T511)/'Combined Dataset'!T511)*100</f>
        <v>-0.31479538300104631</v>
      </c>
      <c r="U512" s="16">
        <f>(('Combined Dataset'!U512-'Combined Dataset'!U511)/'Combined Dataset'!U511)*100</f>
        <v>-0.32715376226826298</v>
      </c>
    </row>
    <row r="513" spans="1:21" ht="15.5" thickTop="1" thickBot="1" x14ac:dyDescent="0.4">
      <c r="A513" s="15">
        <v>33086</v>
      </c>
      <c r="B513" s="16">
        <f>(('Combined Dataset'!B513-'Combined Dataset'!B512)/'Combined Dataset'!B512)*100</f>
        <v>0.1072961373390497</v>
      </c>
      <c r="C513" s="16">
        <f>(('Combined Dataset'!C513-'Combined Dataset'!C512)/'Combined Dataset'!C512)*100</f>
        <v>0.10649627263045187</v>
      </c>
      <c r="D513" s="16">
        <f>(('Combined Dataset'!D513-'Combined Dataset'!D512)/'Combined Dataset'!D512)*100</f>
        <v>0.10638297872339821</v>
      </c>
      <c r="E513" s="16">
        <f>(('Combined Dataset'!E513-'Combined Dataset'!E512)/'Combined Dataset'!E512)*100</f>
        <v>0.11013215859031777</v>
      </c>
      <c r="F513" s="17" t="s">
        <v>21</v>
      </c>
      <c r="G513" s="17" t="s">
        <v>21</v>
      </c>
      <c r="H513" s="17" t="s">
        <v>21</v>
      </c>
      <c r="I513" s="17" t="s">
        <v>21</v>
      </c>
      <c r="J513" s="16">
        <f>(('Combined Dataset'!J513-'Combined Dataset'!J512)/'Combined Dataset'!J512)*100</f>
        <v>-0.6825938566552997</v>
      </c>
      <c r="K513" s="16">
        <f>(('Combined Dataset'!K513-'Combined Dataset'!K512)/'Combined Dataset'!K512)*100</f>
        <v>-0.5617977528089888</v>
      </c>
      <c r="L513" s="16">
        <f>(('Combined Dataset'!L513-'Combined Dataset'!L512)/'Combined Dataset'!L512)*100</f>
        <v>-0.67491563554556633</v>
      </c>
      <c r="M513" s="16">
        <f>(('Combined Dataset'!M513-'Combined Dataset'!M512)/'Combined Dataset'!M512)*100</f>
        <v>-0.952380952380949</v>
      </c>
      <c r="N513" s="17" t="s">
        <v>21</v>
      </c>
      <c r="O513" s="17" t="s">
        <v>21</v>
      </c>
      <c r="P513" s="17" t="s">
        <v>21</v>
      </c>
      <c r="Q513" s="17" t="s">
        <v>21</v>
      </c>
      <c r="R513" s="16">
        <f>(('Combined Dataset'!R513-'Combined Dataset'!R512)/'Combined Dataset'!R512)*100</f>
        <v>0.21208907741251626</v>
      </c>
      <c r="S513" s="16">
        <f>(('Combined Dataset'!S513-'Combined Dataset'!S512)/'Combined Dataset'!S512)*100</f>
        <v>0.31446540880502843</v>
      </c>
      <c r="T513" s="16">
        <f>(('Combined Dataset'!T513-'Combined Dataset'!T512)/'Combined Dataset'!T512)*100</f>
        <v>-0.10526315789473085</v>
      </c>
      <c r="U513" s="16">
        <f>(('Combined Dataset'!U513-'Combined Dataset'!U512)/'Combined Dataset'!U512)*100</f>
        <v>0.43763676148795561</v>
      </c>
    </row>
    <row r="514" spans="1:21" ht="15.5" thickTop="1" thickBot="1" x14ac:dyDescent="0.4">
      <c r="A514" s="15">
        <v>33117</v>
      </c>
      <c r="B514" s="16">
        <f>(('Combined Dataset'!B514-'Combined Dataset'!B513)/'Combined Dataset'!B513)*100</f>
        <v>-0.21436227224008877</v>
      </c>
      <c r="C514" s="16">
        <f>(('Combined Dataset'!C514-'Combined Dataset'!C513)/'Combined Dataset'!C513)*100</f>
        <v>-0.21276595744681154</v>
      </c>
      <c r="D514" s="16">
        <f>(('Combined Dataset'!D514-'Combined Dataset'!D513)/'Combined Dataset'!D513)*100</f>
        <v>-0.10626992561104603</v>
      </c>
      <c r="E514" s="16">
        <f>(('Combined Dataset'!E514-'Combined Dataset'!E513)/'Combined Dataset'!E513)*100</f>
        <v>-0.44004400440044628</v>
      </c>
      <c r="F514" s="17" t="s">
        <v>21</v>
      </c>
      <c r="G514" s="17" t="s">
        <v>21</v>
      </c>
      <c r="H514" s="17" t="s">
        <v>21</v>
      </c>
      <c r="I514" s="17" t="s">
        <v>21</v>
      </c>
      <c r="J514" s="16">
        <f>(('Combined Dataset'!J514-'Combined Dataset'!J513)/'Combined Dataset'!J513)*100</f>
        <v>0.80183276059565045</v>
      </c>
      <c r="K514" s="16">
        <f>(('Combined Dataset'!K514-'Combined Dataset'!K513)/'Combined Dataset'!K513)*100</f>
        <v>0.45197740112994994</v>
      </c>
      <c r="L514" s="16">
        <f>(('Combined Dataset'!L514-'Combined Dataset'!L513)/'Combined Dataset'!L513)*100</f>
        <v>0.79275198187995799</v>
      </c>
      <c r="M514" s="16">
        <f>(('Combined Dataset'!M514-'Combined Dataset'!M513)/'Combined Dataset'!M513)*100</f>
        <v>1.4423076923076956</v>
      </c>
      <c r="N514" s="17" t="s">
        <v>21</v>
      </c>
      <c r="O514" s="17" t="s">
        <v>21</v>
      </c>
      <c r="P514" s="17" t="s">
        <v>21</v>
      </c>
      <c r="Q514" s="17" t="s">
        <v>21</v>
      </c>
      <c r="R514" s="16">
        <f>(('Combined Dataset'!R514-'Combined Dataset'!R513)/'Combined Dataset'!R513)*100</f>
        <v>0</v>
      </c>
      <c r="S514" s="16">
        <f>(('Combined Dataset'!S514-'Combined Dataset'!S513)/'Combined Dataset'!S513)*100</f>
        <v>-0.31347962382444844</v>
      </c>
      <c r="T514" s="16">
        <f>(('Combined Dataset'!T514-'Combined Dataset'!T513)/'Combined Dataset'!T513)*100</f>
        <v>0.21074815595362342</v>
      </c>
      <c r="U514" s="16">
        <f>(('Combined Dataset'!U514-'Combined Dataset'!U513)/'Combined Dataset'!U513)*100</f>
        <v>0.10893246187364763</v>
      </c>
    </row>
    <row r="515" spans="1:21" ht="15.5" thickTop="1" thickBot="1" x14ac:dyDescent="0.4">
      <c r="A515" s="15">
        <v>33147</v>
      </c>
      <c r="B515" s="16">
        <f>(('Combined Dataset'!B515-'Combined Dataset'!B514)/'Combined Dataset'!B514)*100</f>
        <v>0.1074113856068835</v>
      </c>
      <c r="C515" s="16">
        <f>(('Combined Dataset'!C515-'Combined Dataset'!C514)/'Combined Dataset'!C514)*100</f>
        <v>0</v>
      </c>
      <c r="D515" s="16">
        <f>(('Combined Dataset'!D515-'Combined Dataset'!D514)/'Combined Dataset'!D514)*100</f>
        <v>0.10638297872339821</v>
      </c>
      <c r="E515" s="16">
        <f>(('Combined Dataset'!E515-'Combined Dataset'!E514)/'Combined Dataset'!E514)*100</f>
        <v>0.44198895027624935</v>
      </c>
      <c r="F515" s="17" t="s">
        <v>21</v>
      </c>
      <c r="G515" s="17" t="s">
        <v>21</v>
      </c>
      <c r="H515" s="17" t="s">
        <v>21</v>
      </c>
      <c r="I515" s="17" t="s">
        <v>21</v>
      </c>
      <c r="J515" s="16">
        <f>(('Combined Dataset'!J515-'Combined Dataset'!J514)/'Combined Dataset'!J514)*100</f>
        <v>-0.79545454545454863</v>
      </c>
      <c r="K515" s="16">
        <f>(('Combined Dataset'!K515-'Combined Dataset'!K514)/'Combined Dataset'!K514)*100</f>
        <v>-0.56242969628796402</v>
      </c>
      <c r="L515" s="16">
        <f>(('Combined Dataset'!L515-'Combined Dataset'!L514)/'Combined Dataset'!L514)*100</f>
        <v>-1.3483146067415761</v>
      </c>
      <c r="M515" s="16">
        <f>(('Combined Dataset'!M515-'Combined Dataset'!M514)/'Combined Dataset'!M514)*100</f>
        <v>-0.11848341232228497</v>
      </c>
      <c r="N515" s="17" t="s">
        <v>21</v>
      </c>
      <c r="O515" s="17" t="s">
        <v>21</v>
      </c>
      <c r="P515" s="17" t="s">
        <v>21</v>
      </c>
      <c r="Q515" s="17" t="s">
        <v>21</v>
      </c>
      <c r="R515" s="16">
        <f>(('Combined Dataset'!R515-'Combined Dataset'!R514)/'Combined Dataset'!R514)*100</f>
        <v>0.10582010582009981</v>
      </c>
      <c r="S515" s="16">
        <f>(('Combined Dataset'!S515-'Combined Dataset'!S514)/'Combined Dataset'!S514)*100</f>
        <v>0</v>
      </c>
      <c r="T515" s="16">
        <f>(('Combined Dataset'!T515-'Combined Dataset'!T514)/'Combined Dataset'!T514)*100</f>
        <v>0.2103049421661439</v>
      </c>
      <c r="U515" s="16">
        <f>(('Combined Dataset'!U515-'Combined Dataset'!U514)/'Combined Dataset'!U514)*100</f>
        <v>0.21762785636560239</v>
      </c>
    </row>
    <row r="516" spans="1:21" ht="15.5" thickTop="1" thickBot="1" x14ac:dyDescent="0.4">
      <c r="A516" s="15">
        <v>33178</v>
      </c>
      <c r="B516" s="16">
        <f>(('Combined Dataset'!B516-'Combined Dataset'!B515)/'Combined Dataset'!B515)*100</f>
        <v>0.21459227467811462</v>
      </c>
      <c r="C516" s="16">
        <f>(('Combined Dataset'!C516-'Combined Dataset'!C515)/'Combined Dataset'!C515)*100</f>
        <v>0.21321961620469387</v>
      </c>
      <c r="D516" s="16">
        <f>(('Combined Dataset'!D516-'Combined Dataset'!D515)/'Combined Dataset'!D515)*100</f>
        <v>0.3188097768331683</v>
      </c>
      <c r="E516" s="16">
        <f>(('Combined Dataset'!E516-'Combined Dataset'!E515)/'Combined Dataset'!E515)*100</f>
        <v>0.11001100110010376</v>
      </c>
      <c r="F516" s="17" t="s">
        <v>21</v>
      </c>
      <c r="G516" s="17" t="s">
        <v>21</v>
      </c>
      <c r="H516" s="17" t="s">
        <v>21</v>
      </c>
      <c r="I516" s="17" t="s">
        <v>21</v>
      </c>
      <c r="J516" s="16">
        <f>(('Combined Dataset'!J516-'Combined Dataset'!J515)/'Combined Dataset'!J515)*100</f>
        <v>0</v>
      </c>
      <c r="K516" s="16">
        <f>(('Combined Dataset'!K516-'Combined Dataset'!K515)/'Combined Dataset'!K515)*100</f>
        <v>-0.67873303167421783</v>
      </c>
      <c r="L516" s="16">
        <f>(('Combined Dataset'!L516-'Combined Dataset'!L515)/'Combined Dataset'!L515)*100</f>
        <v>0.22779043280182557</v>
      </c>
      <c r="M516" s="16">
        <f>(('Combined Dataset'!M516-'Combined Dataset'!M515)/'Combined Dataset'!M515)*100</f>
        <v>1.0676156583629961</v>
      </c>
      <c r="N516" s="17" t="s">
        <v>21</v>
      </c>
      <c r="O516" s="17" t="s">
        <v>21</v>
      </c>
      <c r="P516" s="17" t="s">
        <v>21</v>
      </c>
      <c r="Q516" s="17" t="s">
        <v>21</v>
      </c>
      <c r="R516" s="16">
        <f>(('Combined Dataset'!R516-'Combined Dataset'!R515)/'Combined Dataset'!R515)*100</f>
        <v>0</v>
      </c>
      <c r="S516" s="16">
        <f>(('Combined Dataset'!S516-'Combined Dataset'!S515)/'Combined Dataset'!S515)*100</f>
        <v>-0.10482180293501941</v>
      </c>
      <c r="T516" s="16">
        <f>(('Combined Dataset'!T516-'Combined Dataset'!T515)/'Combined Dataset'!T515)*100</f>
        <v>0.41972717733473841</v>
      </c>
      <c r="U516" s="16">
        <f>(('Combined Dataset'!U516-'Combined Dataset'!U515)/'Combined Dataset'!U515)*100</f>
        <v>-0.32573289902279823</v>
      </c>
    </row>
    <row r="517" spans="1:21" ht="15.5" thickTop="1" thickBot="1" x14ac:dyDescent="0.4">
      <c r="A517" s="15">
        <v>33208</v>
      </c>
      <c r="B517" s="16">
        <f>(('Combined Dataset'!B517-'Combined Dataset'!B516)/'Combined Dataset'!B516)*100</f>
        <v>-0.32119914346896289</v>
      </c>
      <c r="C517" s="16">
        <f>(('Combined Dataset'!C517-'Combined Dataset'!C516)/'Combined Dataset'!C516)*100</f>
        <v>-0.10638297872339821</v>
      </c>
      <c r="D517" s="16">
        <f>(('Combined Dataset'!D517-'Combined Dataset'!D516)/'Combined Dataset'!D516)*100</f>
        <v>-0.10593220338983952</v>
      </c>
      <c r="E517" s="16">
        <f>(('Combined Dataset'!E517-'Combined Dataset'!E516)/'Combined Dataset'!E516)*100</f>
        <v>-0.98901098901099527</v>
      </c>
      <c r="F517" s="17" t="s">
        <v>21</v>
      </c>
      <c r="G517" s="17" t="s">
        <v>21</v>
      </c>
      <c r="H517" s="17" t="s">
        <v>21</v>
      </c>
      <c r="I517" s="17" t="s">
        <v>21</v>
      </c>
      <c r="J517" s="16">
        <f>(('Combined Dataset'!J517-'Combined Dataset'!J516)/'Combined Dataset'!J516)*100</f>
        <v>0.22909507445590246</v>
      </c>
      <c r="K517" s="16">
        <f>(('Combined Dataset'!K517-'Combined Dataset'!K516)/'Combined Dataset'!K516)*100</f>
        <v>0.79726651480638133</v>
      </c>
      <c r="L517" s="16">
        <f>(('Combined Dataset'!L517-'Combined Dataset'!L516)/'Combined Dataset'!L516)*100</f>
        <v>0</v>
      </c>
      <c r="M517" s="16">
        <f>(('Combined Dataset'!M517-'Combined Dataset'!M516)/'Combined Dataset'!M516)*100</f>
        <v>-0.82159624413145871</v>
      </c>
      <c r="N517" s="17" t="s">
        <v>21</v>
      </c>
      <c r="O517" s="17" t="s">
        <v>21</v>
      </c>
      <c r="P517" s="17" t="s">
        <v>21</v>
      </c>
      <c r="Q517" s="17" t="s">
        <v>21</v>
      </c>
      <c r="R517" s="16">
        <f>(('Combined Dataset'!R517-'Combined Dataset'!R516)/'Combined Dataset'!R516)*100</f>
        <v>-0.42283298097250688</v>
      </c>
      <c r="S517" s="16">
        <f>(('Combined Dataset'!S517-'Combined Dataset'!S516)/'Combined Dataset'!S516)*100</f>
        <v>-0.41972717733472348</v>
      </c>
      <c r="T517" s="16">
        <f>(('Combined Dataset'!T517-'Combined Dataset'!T516)/'Combined Dataset'!T516)*100</f>
        <v>-0.52246603970741901</v>
      </c>
      <c r="U517" s="16">
        <f>(('Combined Dataset'!U517-'Combined Dataset'!U516)/'Combined Dataset'!U516)*100</f>
        <v>-0.32679738562091198</v>
      </c>
    </row>
    <row r="518" spans="1:21" ht="15.5" thickTop="1" thickBot="1" x14ac:dyDescent="0.4">
      <c r="A518" s="15">
        <v>33239</v>
      </c>
      <c r="B518" s="16">
        <f>(('Combined Dataset'!B518-'Combined Dataset'!B517)/'Combined Dataset'!B517)*100</f>
        <v>0.1074113856068835</v>
      </c>
      <c r="C518" s="16">
        <f>(('Combined Dataset'!C518-'Combined Dataset'!C517)/'Combined Dataset'!C517)*100</f>
        <v>-0.31948881789138589</v>
      </c>
      <c r="D518" s="16">
        <f>(('Combined Dataset'!D518-'Combined Dataset'!D517)/'Combined Dataset'!D517)*100</f>
        <v>0.21208907741251626</v>
      </c>
      <c r="E518" s="16">
        <f>(('Combined Dataset'!E518-'Combined Dataset'!E517)/'Combined Dataset'!E517)*100</f>
        <v>0.11098779134296176</v>
      </c>
      <c r="F518" s="17" t="s">
        <v>21</v>
      </c>
      <c r="G518" s="17" t="s">
        <v>21</v>
      </c>
      <c r="H518" s="17" t="s">
        <v>21</v>
      </c>
      <c r="I518" s="17" t="s">
        <v>21</v>
      </c>
      <c r="J518" s="16">
        <f>(('Combined Dataset'!J518-'Combined Dataset'!J517)/'Combined Dataset'!J517)*100</f>
        <v>-0.91428571428571104</v>
      </c>
      <c r="K518" s="16">
        <f>(('Combined Dataset'!K518-'Combined Dataset'!K517)/'Combined Dataset'!K517)*100</f>
        <v>-2.7118644067796676</v>
      </c>
      <c r="L518" s="16">
        <f>(('Combined Dataset'!L518-'Combined Dataset'!L517)/'Combined Dataset'!L517)*100</f>
        <v>0.68181818181817533</v>
      </c>
      <c r="M518" s="16">
        <f>(('Combined Dataset'!M518-'Combined Dataset'!M517)/'Combined Dataset'!M517)*100</f>
        <v>-0.11834319526626547</v>
      </c>
      <c r="N518" s="17" t="s">
        <v>21</v>
      </c>
      <c r="O518" s="17" t="s">
        <v>21</v>
      </c>
      <c r="P518" s="17" t="s">
        <v>21</v>
      </c>
      <c r="Q518" s="17" t="s">
        <v>21</v>
      </c>
      <c r="R518" s="16">
        <f>(('Combined Dataset'!R518-'Combined Dataset'!R517)/'Combined Dataset'!R517)*100</f>
        <v>-0.42462845010616318</v>
      </c>
      <c r="S518" s="16">
        <f>(('Combined Dataset'!S518-'Combined Dataset'!S517)/'Combined Dataset'!S517)*100</f>
        <v>-0.52687038988408852</v>
      </c>
      <c r="T518" s="16">
        <f>(('Combined Dataset'!T518-'Combined Dataset'!T517)/'Combined Dataset'!T517)*100</f>
        <v>-0.10504201680673164</v>
      </c>
      <c r="U518" s="16">
        <f>(('Combined Dataset'!U518-'Combined Dataset'!U517)/'Combined Dataset'!U517)*100</f>
        <v>-0.76502732240437465</v>
      </c>
    </row>
    <row r="519" spans="1:21" ht="15.5" thickTop="1" thickBot="1" x14ac:dyDescent="0.4">
      <c r="A519" s="15">
        <v>33270</v>
      </c>
      <c r="B519" s="16">
        <f>(('Combined Dataset'!B519-'Combined Dataset'!B518)/'Combined Dataset'!B518)*100</f>
        <v>0.21459227467811462</v>
      </c>
      <c r="C519" s="16">
        <f>(('Combined Dataset'!C519-'Combined Dataset'!C518)/'Combined Dataset'!C518)*100</f>
        <v>0.21367521367521675</v>
      </c>
      <c r="D519" s="16">
        <f>(('Combined Dataset'!D519-'Combined Dataset'!D518)/'Combined Dataset'!D518)*100</f>
        <v>0.10582010582009981</v>
      </c>
      <c r="E519" s="16">
        <f>(('Combined Dataset'!E519-'Combined Dataset'!E518)/'Combined Dataset'!E518)*100</f>
        <v>0.66518847006651249</v>
      </c>
      <c r="F519" s="17" t="s">
        <v>21</v>
      </c>
      <c r="G519" s="17" t="s">
        <v>21</v>
      </c>
      <c r="H519" s="17" t="s">
        <v>21</v>
      </c>
      <c r="I519" s="17" t="s">
        <v>21</v>
      </c>
      <c r="J519" s="16">
        <f>(('Combined Dataset'!J519-'Combined Dataset'!J518)/'Combined Dataset'!J518)*100</f>
        <v>0.46136101499422311</v>
      </c>
      <c r="K519" s="16">
        <f>(('Combined Dataset'!K519-'Combined Dataset'!K518)/'Combined Dataset'!K518)*100</f>
        <v>1.3937282229965191</v>
      </c>
      <c r="L519" s="16">
        <f>(('Combined Dataset'!L519-'Combined Dataset'!L518)/'Combined Dataset'!L518)*100</f>
        <v>-0.22573363431149959</v>
      </c>
      <c r="M519" s="16">
        <f>(('Combined Dataset'!M519-'Combined Dataset'!M518)/'Combined Dataset'!M518)*100</f>
        <v>-0.11848341232228497</v>
      </c>
      <c r="N519" s="17" t="s">
        <v>21</v>
      </c>
      <c r="O519" s="17" t="s">
        <v>21</v>
      </c>
      <c r="P519" s="17" t="s">
        <v>21</v>
      </c>
      <c r="Q519" s="17" t="s">
        <v>21</v>
      </c>
      <c r="R519" s="16">
        <f>(('Combined Dataset'!R519-'Combined Dataset'!R518)/'Combined Dataset'!R518)*100</f>
        <v>0.31982942430703321</v>
      </c>
      <c r="S519" s="16">
        <f>(('Combined Dataset'!S519-'Combined Dataset'!S518)/'Combined Dataset'!S518)*100</f>
        <v>0.21186440677964896</v>
      </c>
      <c r="T519" s="16">
        <f>(('Combined Dataset'!T519-'Combined Dataset'!T518)/'Combined Dataset'!T518)*100</f>
        <v>0.10515247108307943</v>
      </c>
      <c r="U519" s="16">
        <f>(('Combined Dataset'!U519-'Combined Dataset'!U518)/'Combined Dataset'!U518)*100</f>
        <v>0.66079295154185957</v>
      </c>
    </row>
    <row r="520" spans="1:21" ht="15.5" thickTop="1" thickBot="1" x14ac:dyDescent="0.4">
      <c r="A520" s="15">
        <v>33298</v>
      </c>
      <c r="B520" s="16">
        <f>(('Combined Dataset'!B520-'Combined Dataset'!B519)/'Combined Dataset'!B519)*100</f>
        <v>-0.10706638115632602</v>
      </c>
      <c r="C520" s="16">
        <f>(('Combined Dataset'!C520-'Combined Dataset'!C519)/'Combined Dataset'!C519)*100</f>
        <v>-0.21321961620469387</v>
      </c>
      <c r="D520" s="16">
        <f>(('Combined Dataset'!D520-'Combined Dataset'!D519)/'Combined Dataset'!D519)*100</f>
        <v>-0.10570824524312296</v>
      </c>
      <c r="E520" s="16">
        <f>(('Combined Dataset'!E520-'Combined Dataset'!E519)/'Combined Dataset'!E519)*100</f>
        <v>0.11013215859031777</v>
      </c>
      <c r="F520" s="17" t="s">
        <v>21</v>
      </c>
      <c r="G520" s="17" t="s">
        <v>21</v>
      </c>
      <c r="H520" s="17" t="s">
        <v>21</v>
      </c>
      <c r="I520" s="17" t="s">
        <v>21</v>
      </c>
      <c r="J520" s="16">
        <f>(('Combined Dataset'!J520-'Combined Dataset'!J519)/'Combined Dataset'!J519)*100</f>
        <v>0.22962112514351646</v>
      </c>
      <c r="K520" s="16">
        <f>(('Combined Dataset'!K520-'Combined Dataset'!K519)/'Combined Dataset'!K519)*100</f>
        <v>0</v>
      </c>
      <c r="L520" s="16">
        <f>(('Combined Dataset'!L520-'Combined Dataset'!L519)/'Combined Dataset'!L519)*100</f>
        <v>0.79185520361989659</v>
      </c>
      <c r="M520" s="16">
        <f>(('Combined Dataset'!M520-'Combined Dataset'!M519)/'Combined Dataset'!M519)*100</f>
        <v>-0.11862396204032541</v>
      </c>
      <c r="N520" s="17" t="s">
        <v>21</v>
      </c>
      <c r="O520" s="17" t="s">
        <v>21</v>
      </c>
      <c r="P520" s="17" t="s">
        <v>21</v>
      </c>
      <c r="Q520" s="17" t="s">
        <v>21</v>
      </c>
      <c r="R520" s="16">
        <f>(('Combined Dataset'!R520-'Combined Dataset'!R519)/'Combined Dataset'!R519)*100</f>
        <v>0</v>
      </c>
      <c r="S520" s="16">
        <f>(('Combined Dataset'!S520-'Combined Dataset'!S519)/'Combined Dataset'!S519)*100</f>
        <v>-0.10570824524312296</v>
      </c>
      <c r="T520" s="16">
        <f>(('Combined Dataset'!T520-'Combined Dataset'!T519)/'Combined Dataset'!T519)*100</f>
        <v>0</v>
      </c>
      <c r="U520" s="16">
        <f>(('Combined Dataset'!U520-'Combined Dataset'!U519)/'Combined Dataset'!U519)*100</f>
        <v>0.32822757111597062</v>
      </c>
    </row>
    <row r="521" spans="1:21" ht="15" thickTop="1" x14ac:dyDescent="0.35">
      <c r="A521" s="3">
        <v>33329</v>
      </c>
      <c r="B521">
        <f>(('Combined Dataset'!B521-'Combined Dataset'!B520)/'Combined Dataset'!B520)*100</f>
        <v>0.10718113612005202</v>
      </c>
      <c r="C521">
        <f>(('Combined Dataset'!C521-'Combined Dataset'!C520)/'Combined Dataset'!C520)*100</f>
        <v>0.21367521367521675</v>
      </c>
      <c r="D521">
        <f>(('Combined Dataset'!D521-'Combined Dataset'!D520)/'Combined Dataset'!D520)*100</f>
        <v>0</v>
      </c>
      <c r="E521">
        <f>(('Combined Dataset'!E521-'Combined Dataset'!E520)/'Combined Dataset'!E520)*100</f>
        <v>0.44004400440043068</v>
      </c>
      <c r="F521" s="2" t="s">
        <v>21</v>
      </c>
      <c r="G521" s="2" t="s">
        <v>21</v>
      </c>
      <c r="H521" s="2" t="s">
        <v>21</v>
      </c>
      <c r="I521" s="2" t="s">
        <v>21</v>
      </c>
      <c r="J521">
        <f>(('Combined Dataset'!J521-'Combined Dataset'!J520)/'Combined Dataset'!J520)*100</f>
        <v>-0.45819014891178861</v>
      </c>
      <c r="K521">
        <f>(('Combined Dataset'!K521-'Combined Dataset'!K520)/'Combined Dataset'!K520)*100</f>
        <v>0.22909507445590246</v>
      </c>
      <c r="L521">
        <f>(('Combined Dataset'!L521-'Combined Dataset'!L520)/'Combined Dataset'!L520)*100</f>
        <v>-1.9079685746352288</v>
      </c>
      <c r="M521">
        <f>(('Combined Dataset'!M521-'Combined Dataset'!M520)/'Combined Dataset'!M520)*100</f>
        <v>0.35629453681709877</v>
      </c>
      <c r="N521" s="2" t="s">
        <v>21</v>
      </c>
      <c r="O521" s="2" t="s">
        <v>21</v>
      </c>
      <c r="P521" s="2" t="s">
        <v>21</v>
      </c>
      <c r="Q521" s="2" t="s">
        <v>21</v>
      </c>
      <c r="R521">
        <f>(('Combined Dataset'!R521-'Combined Dataset'!R520)/'Combined Dataset'!R520)*100</f>
        <v>0.21253985122210717</v>
      </c>
      <c r="S521">
        <f>(('Combined Dataset'!S521-'Combined Dataset'!S520)/'Combined Dataset'!S520)*100</f>
        <v>0.21164021164021465</v>
      </c>
      <c r="T521">
        <f>(('Combined Dataset'!T521-'Combined Dataset'!T520)/'Combined Dataset'!T520)*100</f>
        <v>0.31512605042016506</v>
      </c>
      <c r="U521">
        <f>(('Combined Dataset'!U521-'Combined Dataset'!U520)/'Combined Dataset'!U520)*100</f>
        <v>0.32715376226826298</v>
      </c>
    </row>
    <row r="522" spans="1:21" x14ac:dyDescent="0.35">
      <c r="A522" s="3">
        <v>33359</v>
      </c>
      <c r="B522">
        <f>(('Combined Dataset'!B522-'Combined Dataset'!B521)/'Combined Dataset'!B521)*100</f>
        <v>-0.42826552462527379</v>
      </c>
      <c r="C522">
        <f>(('Combined Dataset'!C522-'Combined Dataset'!C521)/'Combined Dataset'!C521)*100</f>
        <v>-0.21321961620469387</v>
      </c>
      <c r="D522">
        <f>(('Combined Dataset'!D522-'Combined Dataset'!D521)/'Combined Dataset'!D521)*100</f>
        <v>-0.52910052910052907</v>
      </c>
      <c r="E522">
        <f>(('Combined Dataset'!E522-'Combined Dataset'!E521)/'Combined Dataset'!E521)*100</f>
        <v>-0.76670317634173368</v>
      </c>
      <c r="F522" s="2" t="s">
        <v>21</v>
      </c>
      <c r="G522" s="2" t="s">
        <v>21</v>
      </c>
      <c r="H522" s="2" t="s">
        <v>21</v>
      </c>
      <c r="I522" s="2" t="s">
        <v>21</v>
      </c>
      <c r="J522">
        <f>(('Combined Dataset'!J522-'Combined Dataset'!J521)/'Combined Dataset'!J521)*100</f>
        <v>-0.9205983889528323</v>
      </c>
      <c r="K522">
        <f>(('Combined Dataset'!K522-'Combined Dataset'!K521)/'Combined Dataset'!K521)*100</f>
        <v>-0.34285714285713964</v>
      </c>
      <c r="L522">
        <f>(('Combined Dataset'!L522-'Combined Dataset'!L521)/'Combined Dataset'!L521)*100</f>
        <v>-1.0297482837528669</v>
      </c>
      <c r="M522">
        <f>(('Combined Dataset'!M522-'Combined Dataset'!M521)/'Combined Dataset'!M521)*100</f>
        <v>-1.7751479289940828</v>
      </c>
      <c r="N522" s="2" t="s">
        <v>21</v>
      </c>
      <c r="O522" s="2" t="s">
        <v>21</v>
      </c>
      <c r="P522" s="2" t="s">
        <v>21</v>
      </c>
      <c r="Q522" s="2" t="s">
        <v>21</v>
      </c>
      <c r="R522">
        <f>(('Combined Dataset'!R522-'Combined Dataset'!R521)/'Combined Dataset'!R521)*100</f>
        <v>-0.10604453870625061</v>
      </c>
      <c r="S522">
        <f>(('Combined Dataset'!S522-'Combined Dataset'!S521)/'Combined Dataset'!S521)*100</f>
        <v>0.21119324181626487</v>
      </c>
      <c r="T522">
        <f>(('Combined Dataset'!T522-'Combined Dataset'!T521)/'Combined Dataset'!T521)*100</f>
        <v>-0.41884816753927295</v>
      </c>
      <c r="U522">
        <f>(('Combined Dataset'!U522-'Combined Dataset'!U521)/'Combined Dataset'!U521)*100</f>
        <v>-0.54347826086956519</v>
      </c>
    </row>
    <row r="523" spans="1:21" x14ac:dyDescent="0.35">
      <c r="A523" s="3">
        <v>33390</v>
      </c>
      <c r="B523">
        <f>(('Combined Dataset'!B523-'Combined Dataset'!B522)/'Combined Dataset'!B522)*100</f>
        <v>0.10752688172042399</v>
      </c>
      <c r="C523">
        <f>(('Combined Dataset'!C523-'Combined Dataset'!C522)/'Combined Dataset'!C522)*100</f>
        <v>-0.10683760683760078</v>
      </c>
      <c r="D523">
        <f>(('Combined Dataset'!D523-'Combined Dataset'!D522)/'Combined Dataset'!D522)*100</f>
        <v>0.21276595744681154</v>
      </c>
      <c r="E523">
        <f>(('Combined Dataset'!E523-'Combined Dataset'!E522)/'Combined Dataset'!E522)*100</f>
        <v>0.11037527593819926</v>
      </c>
      <c r="F523" s="2" t="s">
        <v>21</v>
      </c>
      <c r="G523" s="2" t="s">
        <v>21</v>
      </c>
      <c r="H523" s="2" t="s">
        <v>21</v>
      </c>
      <c r="I523" s="2" t="s">
        <v>21</v>
      </c>
      <c r="J523">
        <f>(('Combined Dataset'!J523-'Combined Dataset'!J522)/'Combined Dataset'!J522)*100</f>
        <v>0.58072009291521487</v>
      </c>
      <c r="K523">
        <f>(('Combined Dataset'!K523-'Combined Dataset'!K522)/'Combined Dataset'!K522)*100</f>
        <v>1.1467889908256879</v>
      </c>
      <c r="L523">
        <f>(('Combined Dataset'!L523-'Combined Dataset'!L522)/'Combined Dataset'!L522)*100</f>
        <v>-0.34682080924855163</v>
      </c>
      <c r="M523">
        <f>(('Combined Dataset'!M523-'Combined Dataset'!M522)/'Combined Dataset'!M522)*100</f>
        <v>1.445783132530124</v>
      </c>
      <c r="N523" s="2" t="s">
        <v>21</v>
      </c>
      <c r="O523" s="2" t="s">
        <v>21</v>
      </c>
      <c r="P523" s="2" t="s">
        <v>21</v>
      </c>
      <c r="Q523" s="2" t="s">
        <v>21</v>
      </c>
      <c r="R523">
        <f>(('Combined Dataset'!R523-'Combined Dataset'!R522)/'Combined Dataset'!R522)*100</f>
        <v>0</v>
      </c>
      <c r="S523">
        <f>(('Combined Dataset'!S523-'Combined Dataset'!S522)/'Combined Dataset'!S522)*100</f>
        <v>0.10537407797681171</v>
      </c>
      <c r="T523">
        <f>(('Combined Dataset'!T523-'Combined Dataset'!T522)/'Combined Dataset'!T522)*100</f>
        <v>0.10515247108307943</v>
      </c>
      <c r="U523">
        <f>(('Combined Dataset'!U523-'Combined Dataset'!U522)/'Combined Dataset'!U522)*100</f>
        <v>0.10928961748633259</v>
      </c>
    </row>
    <row r="524" spans="1:21" x14ac:dyDescent="0.35">
      <c r="A524" s="3">
        <v>33420</v>
      </c>
      <c r="B524">
        <f>(('Combined Dataset'!B524-'Combined Dataset'!B523)/'Combined Dataset'!B523)*100</f>
        <v>-0.10741138560686823</v>
      </c>
      <c r="C524">
        <f>(('Combined Dataset'!C524-'Combined Dataset'!C523)/'Combined Dataset'!C523)*100</f>
        <v>-0.10695187165774794</v>
      </c>
      <c r="D524">
        <f>(('Combined Dataset'!D524-'Combined Dataset'!D523)/'Combined Dataset'!D523)*100</f>
        <v>-0.31847133757961482</v>
      </c>
      <c r="E524">
        <f>(('Combined Dataset'!E524-'Combined Dataset'!E523)/'Combined Dataset'!E523)*100</f>
        <v>0.11025358324144909</v>
      </c>
      <c r="F524" s="2" t="s">
        <v>21</v>
      </c>
      <c r="G524" s="2" t="s">
        <v>21</v>
      </c>
      <c r="H524" s="2" t="s">
        <v>21</v>
      </c>
      <c r="I524" s="2" t="s">
        <v>21</v>
      </c>
      <c r="J524">
        <f>(('Combined Dataset'!J524-'Combined Dataset'!J523)/'Combined Dataset'!J523)*100</f>
        <v>-0.57736720554272514</v>
      </c>
      <c r="K524">
        <f>(('Combined Dataset'!K524-'Combined Dataset'!K523)/'Combined Dataset'!K523)*100</f>
        <v>-1.0204081632653124</v>
      </c>
      <c r="L524">
        <f>(('Combined Dataset'!L524-'Combined Dataset'!L523)/'Combined Dataset'!L523)*100</f>
        <v>0.58004640371229699</v>
      </c>
      <c r="M524">
        <f>(('Combined Dataset'!M524-'Combined Dataset'!M523)/'Combined Dataset'!M523)*100</f>
        <v>-1.7814726840855106</v>
      </c>
      <c r="N524" s="2" t="s">
        <v>21</v>
      </c>
      <c r="O524" s="2" t="s">
        <v>21</v>
      </c>
      <c r="P524" s="2" t="s">
        <v>21</v>
      </c>
      <c r="Q524" s="2" t="s">
        <v>21</v>
      </c>
      <c r="R524">
        <f>(('Combined Dataset'!R524-'Combined Dataset'!R523)/'Combined Dataset'!R523)*100</f>
        <v>0</v>
      </c>
      <c r="S524">
        <f>(('Combined Dataset'!S524-'Combined Dataset'!S523)/'Combined Dataset'!S523)*100</f>
        <v>0</v>
      </c>
      <c r="T524">
        <f>(('Combined Dataset'!T524-'Combined Dataset'!T523)/'Combined Dataset'!T523)*100</f>
        <v>-0.21008403361344835</v>
      </c>
      <c r="U524">
        <f>(('Combined Dataset'!U524-'Combined Dataset'!U523)/'Combined Dataset'!U523)*100</f>
        <v>-0.10917030567684968</v>
      </c>
    </row>
    <row r="525" spans="1:21" x14ac:dyDescent="0.35">
      <c r="A525" s="3">
        <v>33451</v>
      </c>
      <c r="B525">
        <f>(('Combined Dataset'!B525-'Combined Dataset'!B524)/'Combined Dataset'!B524)*100</f>
        <v>-0.10752688172042399</v>
      </c>
      <c r="C525">
        <f>(('Combined Dataset'!C525-'Combined Dataset'!C524)/'Combined Dataset'!C524)*100</f>
        <v>0.10706638115631083</v>
      </c>
      <c r="D525">
        <f>(('Combined Dataset'!D525-'Combined Dataset'!D524)/'Combined Dataset'!D524)*100</f>
        <v>0.10649627263045187</v>
      </c>
      <c r="E525">
        <f>(('Combined Dataset'!E525-'Combined Dataset'!E524)/'Combined Dataset'!E524)*100</f>
        <v>-0.44052863436122408</v>
      </c>
      <c r="F525" s="2" t="s">
        <v>21</v>
      </c>
      <c r="G525" s="2" t="s">
        <v>21</v>
      </c>
      <c r="H525" s="2" t="s">
        <v>21</v>
      </c>
      <c r="I525" s="2" t="s">
        <v>21</v>
      </c>
      <c r="J525">
        <f>(('Combined Dataset'!J525-'Combined Dataset'!J524)/'Combined Dataset'!J524)*100</f>
        <v>-0.46457607433216203</v>
      </c>
      <c r="K525">
        <f>(('Combined Dataset'!K525-'Combined Dataset'!K524)/'Combined Dataset'!K524)*100</f>
        <v>-1.3745704467353985</v>
      </c>
      <c r="L525">
        <f>(('Combined Dataset'!L525-'Combined Dataset'!L524)/'Combined Dataset'!L524)*100</f>
        <v>0.34602076124567144</v>
      </c>
      <c r="M525">
        <f>(('Combined Dataset'!M525-'Combined Dataset'!M524)/'Combined Dataset'!M524)*100</f>
        <v>0.24183796856106751</v>
      </c>
      <c r="N525" s="2" t="s">
        <v>21</v>
      </c>
      <c r="O525" s="2" t="s">
        <v>21</v>
      </c>
      <c r="P525" s="2" t="s">
        <v>21</v>
      </c>
      <c r="Q525" s="2" t="s">
        <v>21</v>
      </c>
      <c r="R525">
        <f>(('Combined Dataset'!R525-'Combined Dataset'!R524)/'Combined Dataset'!R524)*100</f>
        <v>-0.21231422505308159</v>
      </c>
      <c r="S525">
        <f>(('Combined Dataset'!S525-'Combined Dataset'!S524)/'Combined Dataset'!S524)*100</f>
        <v>0.10526315789473085</v>
      </c>
      <c r="T525">
        <f>(('Combined Dataset'!T525-'Combined Dataset'!T524)/'Combined Dataset'!T524)*100</f>
        <v>-0.21052631578947667</v>
      </c>
      <c r="U525">
        <f>(('Combined Dataset'!U525-'Combined Dataset'!U524)/'Combined Dataset'!U524)*100</f>
        <v>-0.32786885245901326</v>
      </c>
    </row>
    <row r="526" spans="1:21" x14ac:dyDescent="0.35">
      <c r="A526" s="3">
        <v>33482</v>
      </c>
      <c r="B526">
        <f>(('Combined Dataset'!B526-'Combined Dataset'!B525)/'Combined Dataset'!B525)*100</f>
        <v>0.21528525296015999</v>
      </c>
      <c r="C526">
        <f>(('Combined Dataset'!C526-'Combined Dataset'!C525)/'Combined Dataset'!C525)*100</f>
        <v>0.32085561497325898</v>
      </c>
      <c r="D526">
        <f>(('Combined Dataset'!D526-'Combined Dataset'!D525)/'Combined Dataset'!D525)*100</f>
        <v>0</v>
      </c>
      <c r="E526">
        <f>(('Combined Dataset'!E526-'Combined Dataset'!E525)/'Combined Dataset'!E525)*100</f>
        <v>0.11061946902654238</v>
      </c>
      <c r="F526" s="2" t="s">
        <v>21</v>
      </c>
      <c r="G526" s="2" t="s">
        <v>21</v>
      </c>
      <c r="H526" s="2" t="s">
        <v>21</v>
      </c>
      <c r="I526" s="2" t="s">
        <v>21</v>
      </c>
      <c r="J526">
        <f>(('Combined Dataset'!J526-'Combined Dataset'!J525)/'Combined Dataset'!J525)*100</f>
        <v>0.81680280046674769</v>
      </c>
      <c r="K526">
        <f>(('Combined Dataset'!K526-'Combined Dataset'!K525)/'Combined Dataset'!K525)*100</f>
        <v>1.1614401858304297</v>
      </c>
      <c r="L526">
        <f>(('Combined Dataset'!L526-'Combined Dataset'!L525)/'Combined Dataset'!L525)*100</f>
        <v>0.6896551724137866</v>
      </c>
      <c r="M526">
        <f>(('Combined Dataset'!M526-'Combined Dataset'!M525)/'Combined Dataset'!M525)*100</f>
        <v>0</v>
      </c>
      <c r="N526" s="2" t="s">
        <v>21</v>
      </c>
      <c r="O526" s="2" t="s">
        <v>21</v>
      </c>
      <c r="P526" s="2" t="s">
        <v>21</v>
      </c>
      <c r="Q526" s="2" t="s">
        <v>21</v>
      </c>
      <c r="R526">
        <f>(('Combined Dataset'!R526-'Combined Dataset'!R525)/'Combined Dataset'!R525)*100</f>
        <v>0.42553191489362308</v>
      </c>
      <c r="S526">
        <f>(('Combined Dataset'!S526-'Combined Dataset'!S525)/'Combined Dataset'!S525)*100</f>
        <v>0.31545741324922333</v>
      </c>
      <c r="T526">
        <f>(('Combined Dataset'!T526-'Combined Dataset'!T525)/'Combined Dataset'!T525)*100</f>
        <v>0.21097046413502413</v>
      </c>
      <c r="U526">
        <f>(('Combined Dataset'!U526-'Combined Dataset'!U525)/'Combined Dataset'!U525)*100</f>
        <v>0.76754385964912586</v>
      </c>
    </row>
    <row r="527" spans="1:21" x14ac:dyDescent="0.35">
      <c r="A527" s="3">
        <v>33512</v>
      </c>
      <c r="B527">
        <f>(('Combined Dataset'!B527-'Combined Dataset'!B526)/'Combined Dataset'!B526)*100</f>
        <v>-0.21482277121373647</v>
      </c>
      <c r="C527">
        <f>(('Combined Dataset'!C527-'Combined Dataset'!C526)/'Combined Dataset'!C526)*100</f>
        <v>0</v>
      </c>
      <c r="D527">
        <f>(('Combined Dataset'!D527-'Combined Dataset'!D526)/'Combined Dataset'!D526)*100</f>
        <v>-0.31914893617020978</v>
      </c>
      <c r="E527">
        <f>(('Combined Dataset'!E527-'Combined Dataset'!E526)/'Combined Dataset'!E526)*100</f>
        <v>-0.55248618784530379</v>
      </c>
      <c r="F527" s="2" t="s">
        <v>21</v>
      </c>
      <c r="G527" s="2" t="s">
        <v>21</v>
      </c>
      <c r="H527" s="2" t="s">
        <v>21</v>
      </c>
      <c r="I527" s="2" t="s">
        <v>21</v>
      </c>
      <c r="J527">
        <f>(('Combined Dataset'!J527-'Combined Dataset'!J526)/'Combined Dataset'!J526)*100</f>
        <v>0.23148148148146833</v>
      </c>
      <c r="K527">
        <f>(('Combined Dataset'!K527-'Combined Dataset'!K526)/'Combined Dataset'!K526)*100</f>
        <v>1.033295063145816</v>
      </c>
      <c r="L527">
        <f>(('Combined Dataset'!L527-'Combined Dataset'!L526)/'Combined Dataset'!L526)*100</f>
        <v>-0.3424657534246543</v>
      </c>
      <c r="M527">
        <f>(('Combined Dataset'!M527-'Combined Dataset'!M526)/'Combined Dataset'!M526)*100</f>
        <v>-0.60313630880579006</v>
      </c>
      <c r="N527" s="2" t="s">
        <v>21</v>
      </c>
      <c r="O527" s="2" t="s">
        <v>21</v>
      </c>
      <c r="P527" s="2" t="s">
        <v>21</v>
      </c>
      <c r="Q527" s="2" t="s">
        <v>21</v>
      </c>
      <c r="R527">
        <f>(('Combined Dataset'!R527-'Combined Dataset'!R526)/'Combined Dataset'!R526)*100</f>
        <v>-0.42372881355932801</v>
      </c>
      <c r="S527">
        <f>(('Combined Dataset'!S527-'Combined Dataset'!S526)/'Combined Dataset'!S526)*100</f>
        <v>-0.31446540880504337</v>
      </c>
      <c r="T527">
        <f>(('Combined Dataset'!T527-'Combined Dataset'!T526)/'Combined Dataset'!T526)*100</f>
        <v>-0.31578947368420751</v>
      </c>
      <c r="U527">
        <f>(('Combined Dataset'!U527-'Combined Dataset'!U526)/'Combined Dataset'!U526)*100</f>
        <v>-0.76169749727965486</v>
      </c>
    </row>
    <row r="528" spans="1:21" x14ac:dyDescent="0.35">
      <c r="A528" s="3">
        <v>33543</v>
      </c>
      <c r="B528">
        <f>(('Combined Dataset'!B528-'Combined Dataset'!B527)/'Combined Dataset'!B527)*100</f>
        <v>0</v>
      </c>
      <c r="C528">
        <f>(('Combined Dataset'!C528-'Combined Dataset'!C527)/'Combined Dataset'!C527)*100</f>
        <v>0</v>
      </c>
      <c r="D528">
        <f>(('Combined Dataset'!D528-'Combined Dataset'!D527)/'Combined Dataset'!D527)*100</f>
        <v>0.21344717182497633</v>
      </c>
      <c r="E528">
        <f>(('Combined Dataset'!E528-'Combined Dataset'!E527)/'Combined Dataset'!E527)*100</f>
        <v>0</v>
      </c>
      <c r="F528" s="2" t="s">
        <v>21</v>
      </c>
      <c r="G528" s="2" t="s">
        <v>21</v>
      </c>
      <c r="H528" s="2" t="s">
        <v>21</v>
      </c>
      <c r="I528" s="2" t="s">
        <v>21</v>
      </c>
      <c r="J528">
        <f>(('Combined Dataset'!J528-'Combined Dataset'!J527)/'Combined Dataset'!J527)*100</f>
        <v>0.34642032332564826</v>
      </c>
      <c r="K528">
        <f>(('Combined Dataset'!K528-'Combined Dataset'!K527)/'Combined Dataset'!K527)*100</f>
        <v>-0.22727272727273051</v>
      </c>
      <c r="L528">
        <f>(('Combined Dataset'!L528-'Combined Dataset'!L527)/'Combined Dataset'!L527)*100</f>
        <v>2.2909507445589923</v>
      </c>
      <c r="M528">
        <f>(('Combined Dataset'!M528-'Combined Dataset'!M527)/'Combined Dataset'!M527)*100</f>
        <v>-1.820388349514563</v>
      </c>
      <c r="N528" s="2" t="s">
        <v>21</v>
      </c>
      <c r="O528" s="2" t="s">
        <v>21</v>
      </c>
      <c r="P528" s="2" t="s">
        <v>21</v>
      </c>
      <c r="Q528" s="2" t="s">
        <v>21</v>
      </c>
      <c r="R528">
        <f>(('Combined Dataset'!R528-'Combined Dataset'!R527)/'Combined Dataset'!R527)*100</f>
        <v>0</v>
      </c>
      <c r="S528">
        <f>(('Combined Dataset'!S528-'Combined Dataset'!S527)/'Combined Dataset'!S527)*100</f>
        <v>-0.3154574132492084</v>
      </c>
      <c r="T528">
        <f>(('Combined Dataset'!T528-'Combined Dataset'!T527)/'Combined Dataset'!T527)*100</f>
        <v>0.21119324181626487</v>
      </c>
      <c r="U528">
        <f>(('Combined Dataset'!U528-'Combined Dataset'!U527)/'Combined Dataset'!U527)*100</f>
        <v>0</v>
      </c>
    </row>
    <row r="529" spans="1:21" x14ac:dyDescent="0.35">
      <c r="A529" s="3">
        <v>33573</v>
      </c>
      <c r="B529">
        <f>(('Combined Dataset'!B529-'Combined Dataset'!B528)/'Combined Dataset'!B528)*100</f>
        <v>-0.21528525296017528</v>
      </c>
      <c r="C529">
        <f>(('Combined Dataset'!C529-'Combined Dataset'!C528)/'Combined Dataset'!C528)*100</f>
        <v>-0.10660980810233936</v>
      </c>
      <c r="D529">
        <f>(('Combined Dataset'!D529-'Combined Dataset'!D528)/'Combined Dataset'!D528)*100</f>
        <v>-0.42598509052183775</v>
      </c>
      <c r="E529">
        <f>(('Combined Dataset'!E529-'Combined Dataset'!E528)/'Combined Dataset'!E528)*100</f>
        <v>0</v>
      </c>
      <c r="F529" s="2" t="s">
        <v>21</v>
      </c>
      <c r="G529" s="2" t="s">
        <v>21</v>
      </c>
      <c r="H529" s="2" t="s">
        <v>21</v>
      </c>
      <c r="I529" s="2" t="s">
        <v>21</v>
      </c>
      <c r="J529">
        <f>(('Combined Dataset'!J529-'Combined Dataset'!J528)/'Combined Dataset'!J528)*100</f>
        <v>0.34522439585730397</v>
      </c>
      <c r="K529">
        <f>(('Combined Dataset'!K529-'Combined Dataset'!K528)/'Combined Dataset'!K528)*100</f>
        <v>0.22779043280182557</v>
      </c>
      <c r="L529">
        <f>(('Combined Dataset'!L529-'Combined Dataset'!L528)/'Combined Dataset'!L528)*100</f>
        <v>-1.7917133258678548</v>
      </c>
      <c r="M529">
        <f>(('Combined Dataset'!M529-'Combined Dataset'!M528)/'Combined Dataset'!M528)*100</f>
        <v>4.6971569839307747</v>
      </c>
      <c r="N529" s="2" t="s">
        <v>21</v>
      </c>
      <c r="O529" s="2" t="s">
        <v>21</v>
      </c>
      <c r="P529" s="2" t="s">
        <v>21</v>
      </c>
      <c r="Q529" s="2" t="s">
        <v>21</v>
      </c>
      <c r="R529">
        <f>(('Combined Dataset'!R529-'Combined Dataset'!R528)/'Combined Dataset'!R528)*100</f>
        <v>-0.31914893617020978</v>
      </c>
      <c r="S529">
        <f>(('Combined Dataset'!S529-'Combined Dataset'!S528)/'Combined Dataset'!S528)*100</f>
        <v>-0.10548523206750456</v>
      </c>
      <c r="T529">
        <f>(('Combined Dataset'!T529-'Combined Dataset'!T528)/'Combined Dataset'!T528)*100</f>
        <v>-0.7376185458377269</v>
      </c>
      <c r="U529">
        <f>(('Combined Dataset'!U529-'Combined Dataset'!U528)/'Combined Dataset'!U528)*100</f>
        <v>0.10964912280701132</v>
      </c>
    </row>
    <row r="530" spans="1:21" x14ac:dyDescent="0.35">
      <c r="A530" s="3">
        <v>33604</v>
      </c>
      <c r="B530">
        <f>(('Combined Dataset'!B530-'Combined Dataset'!B529)/'Combined Dataset'!B529)*100</f>
        <v>0.3236245954692526</v>
      </c>
      <c r="C530">
        <f>(('Combined Dataset'!C530-'Combined Dataset'!C529)/'Combined Dataset'!C529)*100</f>
        <v>0</v>
      </c>
      <c r="D530">
        <f>(('Combined Dataset'!D530-'Combined Dataset'!D529)/'Combined Dataset'!D529)*100</f>
        <v>0.32085561497325898</v>
      </c>
      <c r="E530">
        <f>(('Combined Dataset'!E530-'Combined Dataset'!E529)/'Combined Dataset'!E529)*100</f>
        <v>0.55555555555555558</v>
      </c>
      <c r="F530" s="2" t="s">
        <v>21</v>
      </c>
      <c r="G530" s="2" t="s">
        <v>21</v>
      </c>
      <c r="H530" s="2" t="s">
        <v>21</v>
      </c>
      <c r="I530" s="2" t="s">
        <v>21</v>
      </c>
      <c r="J530">
        <f>(('Combined Dataset'!J530-'Combined Dataset'!J529)/'Combined Dataset'!J529)*100</f>
        <v>-0.45871559633028175</v>
      </c>
      <c r="K530">
        <f>(('Combined Dataset'!K530-'Combined Dataset'!K529)/'Combined Dataset'!K529)*100</f>
        <v>-0.11363636363635717</v>
      </c>
      <c r="L530">
        <f>(('Combined Dataset'!L530-'Combined Dataset'!L529)/'Combined Dataset'!L529)*100</f>
        <v>-0.34207525655643917</v>
      </c>
      <c r="M530">
        <f>(('Combined Dataset'!M530-'Combined Dataset'!M529)/'Combined Dataset'!M529)*100</f>
        <v>-0.94451003541912293</v>
      </c>
      <c r="N530" s="2" t="s">
        <v>21</v>
      </c>
      <c r="O530" s="2" t="s">
        <v>21</v>
      </c>
      <c r="P530" s="2" t="s">
        <v>21</v>
      </c>
      <c r="Q530" s="2" t="s">
        <v>21</v>
      </c>
      <c r="R530">
        <f>(('Combined Dataset'!R530-'Combined Dataset'!R529)/'Combined Dataset'!R529)*100</f>
        <v>0.1067235859124806</v>
      </c>
      <c r="S530">
        <f>(('Combined Dataset'!S530-'Combined Dataset'!S529)/'Combined Dataset'!S529)*100</f>
        <v>0</v>
      </c>
      <c r="T530">
        <f>(('Combined Dataset'!T530-'Combined Dataset'!T529)/'Combined Dataset'!T529)*100</f>
        <v>0.42462845010614808</v>
      </c>
      <c r="U530">
        <f>(('Combined Dataset'!U530-'Combined Dataset'!U529)/'Combined Dataset'!U529)*100</f>
        <v>0.10952902519168514</v>
      </c>
    </row>
    <row r="531" spans="1:21" x14ac:dyDescent="0.35">
      <c r="A531" s="3">
        <v>33635</v>
      </c>
      <c r="B531">
        <f>(('Combined Dataset'!B531-'Combined Dataset'!B530)/'Combined Dataset'!B530)*100</f>
        <v>-0.21505376344086324</v>
      </c>
      <c r="C531">
        <f>(('Combined Dataset'!C531-'Combined Dataset'!C530)/'Combined Dataset'!C530)*100</f>
        <v>-0.21344717182497633</v>
      </c>
      <c r="D531">
        <f>(('Combined Dataset'!D531-'Combined Dataset'!D530)/'Combined Dataset'!D530)*100</f>
        <v>-0.31982942430703321</v>
      </c>
      <c r="E531">
        <f>(('Combined Dataset'!E531-'Combined Dataset'!E530)/'Combined Dataset'!E530)*100</f>
        <v>0.22099447513812467</v>
      </c>
      <c r="F531" s="2" t="s">
        <v>21</v>
      </c>
      <c r="G531" s="2" t="s">
        <v>21</v>
      </c>
      <c r="H531" s="2" t="s">
        <v>21</v>
      </c>
      <c r="I531" s="2" t="s">
        <v>21</v>
      </c>
      <c r="J531">
        <f>(('Combined Dataset'!J531-'Combined Dataset'!J530)/'Combined Dataset'!J530)*100</f>
        <v>-1.1520737327188941</v>
      </c>
      <c r="K531">
        <f>(('Combined Dataset'!K531-'Combined Dataset'!K530)/'Combined Dataset'!K530)*100</f>
        <v>-1.59271899886235</v>
      </c>
      <c r="L531">
        <f>(('Combined Dataset'!L531-'Combined Dataset'!L530)/'Combined Dataset'!L530)*100</f>
        <v>-0.22883295194508335</v>
      </c>
      <c r="M531">
        <f>(('Combined Dataset'!M531-'Combined Dataset'!M530)/'Combined Dataset'!M530)*100</f>
        <v>-2.0262216924910641</v>
      </c>
      <c r="N531" s="2" t="s">
        <v>21</v>
      </c>
      <c r="O531" s="2" t="s">
        <v>21</v>
      </c>
      <c r="P531" s="2" t="s">
        <v>21</v>
      </c>
      <c r="Q531" s="2" t="s">
        <v>21</v>
      </c>
      <c r="R531">
        <f>(('Combined Dataset'!R531-'Combined Dataset'!R530)/'Combined Dataset'!R530)*100</f>
        <v>0.1066098081023545</v>
      </c>
      <c r="S531">
        <f>(('Combined Dataset'!S531-'Combined Dataset'!S530)/'Combined Dataset'!S530)*100</f>
        <v>0.21119324181626487</v>
      </c>
      <c r="T531">
        <f>(('Combined Dataset'!T531-'Combined Dataset'!T530)/'Combined Dataset'!T530)*100</f>
        <v>-0.21141649048624592</v>
      </c>
      <c r="U531">
        <f>(('Combined Dataset'!U531-'Combined Dataset'!U530)/'Combined Dataset'!U530)*100</f>
        <v>0.21881838074397003</v>
      </c>
    </row>
    <row r="532" spans="1:21" x14ac:dyDescent="0.35">
      <c r="A532" s="3">
        <v>33664</v>
      </c>
      <c r="B532">
        <f>(('Combined Dataset'!B532-'Combined Dataset'!B531)/'Combined Dataset'!B531)*100</f>
        <v>0.10775862068966437</v>
      </c>
      <c r="C532">
        <f>(('Combined Dataset'!C532-'Combined Dataset'!C531)/'Combined Dataset'!C531)*100</f>
        <v>0</v>
      </c>
      <c r="D532">
        <f>(('Combined Dataset'!D532-'Combined Dataset'!D531)/'Combined Dataset'!D531)*100</f>
        <v>0.10695187165774794</v>
      </c>
      <c r="E532">
        <f>(('Combined Dataset'!E532-'Combined Dataset'!E531)/'Combined Dataset'!E531)*100</f>
        <v>0.11025358324144909</v>
      </c>
      <c r="F532" s="2" t="s">
        <v>21</v>
      </c>
      <c r="G532" s="2" t="s">
        <v>21</v>
      </c>
      <c r="H532" s="2" t="s">
        <v>21</v>
      </c>
      <c r="I532" s="2" t="s">
        <v>21</v>
      </c>
      <c r="J532">
        <f>(('Combined Dataset'!J532-'Combined Dataset'!J531)/'Combined Dataset'!J531)*100</f>
        <v>0.4662004662004729</v>
      </c>
      <c r="K532">
        <f>(('Combined Dataset'!K532-'Combined Dataset'!K531)/'Combined Dataset'!K531)*100</f>
        <v>1.6184971098265961</v>
      </c>
      <c r="L532">
        <f>(('Combined Dataset'!L532-'Combined Dataset'!L531)/'Combined Dataset'!L531)*100</f>
        <v>-0.80275229357798483</v>
      </c>
      <c r="M532">
        <f>(('Combined Dataset'!M532-'Combined Dataset'!M531)/'Combined Dataset'!M531)*100</f>
        <v>0.60827250608272498</v>
      </c>
      <c r="N532" s="2" t="s">
        <v>21</v>
      </c>
      <c r="O532" s="2" t="s">
        <v>21</v>
      </c>
      <c r="P532" s="2" t="s">
        <v>21</v>
      </c>
      <c r="Q532" s="2" t="s">
        <v>21</v>
      </c>
      <c r="R532">
        <f>(('Combined Dataset'!R532-'Combined Dataset'!R531)/'Combined Dataset'!R531)*100</f>
        <v>0.10649627263045187</v>
      </c>
      <c r="S532">
        <f>(('Combined Dataset'!S532-'Combined Dataset'!S531)/'Combined Dataset'!S531)*100</f>
        <v>-0.21074815595363838</v>
      </c>
      <c r="T532">
        <f>(('Combined Dataset'!T532-'Combined Dataset'!T531)/'Combined Dataset'!T531)*100</f>
        <v>0.21186440677964896</v>
      </c>
      <c r="U532">
        <f>(('Combined Dataset'!U532-'Combined Dataset'!U531)/'Combined Dataset'!U531)*100</f>
        <v>0.54585152838427953</v>
      </c>
    </row>
    <row r="533" spans="1:21" x14ac:dyDescent="0.35">
      <c r="A533" s="3">
        <v>33695</v>
      </c>
      <c r="B533">
        <f>(('Combined Dataset'!B533-'Combined Dataset'!B532)/'Combined Dataset'!B532)*100</f>
        <v>0.10764262648007999</v>
      </c>
      <c r="C533">
        <f>(('Combined Dataset'!C533-'Combined Dataset'!C532)/'Combined Dataset'!C532)*100</f>
        <v>0.21390374331551107</v>
      </c>
      <c r="D533">
        <f>(('Combined Dataset'!D533-'Combined Dataset'!D532)/'Combined Dataset'!D532)*100</f>
        <v>-0.10683760683760078</v>
      </c>
      <c r="E533">
        <f>(('Combined Dataset'!E533-'Combined Dataset'!E532)/'Combined Dataset'!E532)*100</f>
        <v>0.66079295154185957</v>
      </c>
      <c r="F533" s="2" t="s">
        <v>21</v>
      </c>
      <c r="G533" s="2" t="s">
        <v>21</v>
      </c>
      <c r="H533" s="2" t="s">
        <v>21</v>
      </c>
      <c r="I533" s="2" t="s">
        <v>21</v>
      </c>
      <c r="J533">
        <f>(('Combined Dataset'!J533-'Combined Dataset'!J532)/'Combined Dataset'!J532)*100</f>
        <v>-0.58004640371229699</v>
      </c>
      <c r="K533">
        <f>(('Combined Dataset'!K533-'Combined Dataset'!K532)/'Combined Dataset'!K532)*100</f>
        <v>0.11376564277587521</v>
      </c>
      <c r="L533">
        <f>(('Combined Dataset'!L533-'Combined Dataset'!L532)/'Combined Dataset'!L532)*100</f>
        <v>-0.80924855491329806</v>
      </c>
      <c r="M533">
        <f>(('Combined Dataset'!M533-'Combined Dataset'!M532)/'Combined Dataset'!M532)*100</f>
        <v>-1.8137847642079805</v>
      </c>
      <c r="N533" s="2" t="s">
        <v>21</v>
      </c>
      <c r="O533" s="2" t="s">
        <v>21</v>
      </c>
      <c r="P533" s="2" t="s">
        <v>21</v>
      </c>
      <c r="Q533" s="2" t="s">
        <v>21</v>
      </c>
      <c r="R533">
        <f>(('Combined Dataset'!R533-'Combined Dataset'!R532)/'Combined Dataset'!R532)*100</f>
        <v>0</v>
      </c>
      <c r="S533">
        <f>(('Combined Dataset'!S533-'Combined Dataset'!S532)/'Combined Dataset'!S532)*100</f>
        <v>-0.10559662090813993</v>
      </c>
      <c r="T533">
        <f>(('Combined Dataset'!T533-'Combined Dataset'!T532)/'Combined Dataset'!T532)*100</f>
        <v>-0.10570824524312296</v>
      </c>
      <c r="U533">
        <f>(('Combined Dataset'!U533-'Combined Dataset'!U532)/'Combined Dataset'!U532)*100</f>
        <v>0.21715526601520396</v>
      </c>
    </row>
    <row r="534" spans="1:21" x14ac:dyDescent="0.35">
      <c r="A534" s="3">
        <v>33725</v>
      </c>
      <c r="B534">
        <f>(('Combined Dataset'!B534-'Combined Dataset'!B533)/'Combined Dataset'!B533)*100</f>
        <v>0.21505376344086324</v>
      </c>
      <c r="C534">
        <f>(('Combined Dataset'!C534-'Combined Dataset'!C533)/'Combined Dataset'!C533)*100</f>
        <v>0.42689434364993756</v>
      </c>
      <c r="D534">
        <f>(('Combined Dataset'!D534-'Combined Dataset'!D533)/'Combined Dataset'!D533)*100</f>
        <v>0.21390374331551107</v>
      </c>
      <c r="E534">
        <f>(('Combined Dataset'!E534-'Combined Dataset'!E533)/'Combined Dataset'!E533)*100</f>
        <v>-0.4376367614879712</v>
      </c>
      <c r="F534" s="2" t="s">
        <v>21</v>
      </c>
      <c r="G534" s="2" t="s">
        <v>21</v>
      </c>
      <c r="H534" s="2" t="s">
        <v>21</v>
      </c>
      <c r="I534" s="2" t="s">
        <v>21</v>
      </c>
      <c r="J534">
        <f>(('Combined Dataset'!J534-'Combined Dataset'!J533)/'Combined Dataset'!J533)*100</f>
        <v>0.46674445740955833</v>
      </c>
      <c r="K534">
        <f>(('Combined Dataset'!K534-'Combined Dataset'!K533)/'Combined Dataset'!K533)*100</f>
        <v>0.11363636363635717</v>
      </c>
      <c r="L534">
        <f>(('Combined Dataset'!L534-'Combined Dataset'!L533)/'Combined Dataset'!L533)*100</f>
        <v>1.7482517482517483</v>
      </c>
      <c r="M534">
        <f>(('Combined Dataset'!M534-'Combined Dataset'!M533)/'Combined Dataset'!M533)*100</f>
        <v>-1.3546798029556755</v>
      </c>
      <c r="N534" s="2" t="s">
        <v>21</v>
      </c>
      <c r="O534" s="2" t="s">
        <v>21</v>
      </c>
      <c r="P534" s="2" t="s">
        <v>21</v>
      </c>
      <c r="Q534" s="2" t="s">
        <v>21</v>
      </c>
      <c r="R534">
        <f>(('Combined Dataset'!R534-'Combined Dataset'!R533)/'Combined Dataset'!R533)*100</f>
        <v>0.21276595744681154</v>
      </c>
      <c r="S534">
        <f>(('Combined Dataset'!S534-'Combined Dataset'!S533)/'Combined Dataset'!S533)*100</f>
        <v>0.63424947145878285</v>
      </c>
      <c r="T534">
        <f>(('Combined Dataset'!T534-'Combined Dataset'!T533)/'Combined Dataset'!T533)*100</f>
        <v>0.31746031746031445</v>
      </c>
      <c r="U534">
        <f>(('Combined Dataset'!U534-'Combined Dataset'!U533)/'Combined Dataset'!U533)*100</f>
        <v>-0.32502708559046278</v>
      </c>
    </row>
    <row r="535" spans="1:21" x14ac:dyDescent="0.35">
      <c r="A535" s="3">
        <v>33756</v>
      </c>
      <c r="B535">
        <f>(('Combined Dataset'!B535-'Combined Dataset'!B534)/'Combined Dataset'!B534)*100</f>
        <v>0.1072961373390497</v>
      </c>
      <c r="C535">
        <f>(('Combined Dataset'!C535-'Combined Dataset'!C534)/'Combined Dataset'!C534)*100</f>
        <v>0</v>
      </c>
      <c r="D535">
        <f>(('Combined Dataset'!D535-'Combined Dataset'!D534)/'Combined Dataset'!D534)*100</f>
        <v>0.21344717182497633</v>
      </c>
      <c r="E535">
        <f>(('Combined Dataset'!E535-'Combined Dataset'!E534)/'Combined Dataset'!E534)*100</f>
        <v>0.21978021978022291</v>
      </c>
      <c r="F535" s="2" t="s">
        <v>21</v>
      </c>
      <c r="G535" s="2" t="s">
        <v>21</v>
      </c>
      <c r="H535" s="2" t="s">
        <v>21</v>
      </c>
      <c r="I535" s="2" t="s">
        <v>21</v>
      </c>
      <c r="J535">
        <f>(('Combined Dataset'!J535-'Combined Dataset'!J534)/'Combined Dataset'!J534)*100</f>
        <v>0.81300813008130424</v>
      </c>
      <c r="K535">
        <f>(('Combined Dataset'!K535-'Combined Dataset'!K534)/'Combined Dataset'!K534)*100</f>
        <v>1.248581157775265</v>
      </c>
      <c r="L535">
        <f>(('Combined Dataset'!L535-'Combined Dataset'!L534)/'Combined Dataset'!L534)*100</f>
        <v>-0.22909507445590246</v>
      </c>
      <c r="M535">
        <f>(('Combined Dataset'!M535-'Combined Dataset'!M534)/'Combined Dataset'!M534)*100</f>
        <v>1.9975031210986376</v>
      </c>
      <c r="N535" s="2" t="s">
        <v>21</v>
      </c>
      <c r="O535" s="2" t="s">
        <v>21</v>
      </c>
      <c r="P535" s="2" t="s">
        <v>21</v>
      </c>
      <c r="Q535" s="2" t="s">
        <v>21</v>
      </c>
      <c r="R535">
        <f>(('Combined Dataset'!R535-'Combined Dataset'!R534)/'Combined Dataset'!R534)*100</f>
        <v>0.21231422505308159</v>
      </c>
      <c r="S535">
        <f>(('Combined Dataset'!S535-'Combined Dataset'!S534)/'Combined Dataset'!S534)*100</f>
        <v>0.21008403361344835</v>
      </c>
      <c r="T535">
        <f>(('Combined Dataset'!T535-'Combined Dataset'!T534)/'Combined Dataset'!T534)*100</f>
        <v>0</v>
      </c>
      <c r="U535">
        <f>(('Combined Dataset'!U535-'Combined Dataset'!U534)/'Combined Dataset'!U534)*100</f>
        <v>0.10869565217390686</v>
      </c>
    </row>
    <row r="536" spans="1:21" x14ac:dyDescent="0.35">
      <c r="A536" s="3">
        <v>33786</v>
      </c>
      <c r="B536">
        <f>(('Combined Dataset'!B536-'Combined Dataset'!B535)/'Combined Dataset'!B535)*100</f>
        <v>-0.21436227224008877</v>
      </c>
      <c r="C536">
        <f>(('Combined Dataset'!C536-'Combined Dataset'!C535)/'Combined Dataset'!C535)*100</f>
        <v>-0.3188097768331532</v>
      </c>
      <c r="D536">
        <f>(('Combined Dataset'!D536-'Combined Dataset'!D535)/'Combined Dataset'!D535)*100</f>
        <v>0</v>
      </c>
      <c r="E536">
        <f>(('Combined Dataset'!E536-'Combined Dataset'!E535)/'Combined Dataset'!E535)*100</f>
        <v>-0.32894736842104949</v>
      </c>
      <c r="F536" s="2" t="s">
        <v>21</v>
      </c>
      <c r="G536" s="2" t="s">
        <v>21</v>
      </c>
      <c r="H536" s="2" t="s">
        <v>21</v>
      </c>
      <c r="I536" s="2" t="s">
        <v>21</v>
      </c>
      <c r="J536">
        <f>(('Combined Dataset'!J536-'Combined Dataset'!J535)/'Combined Dataset'!J535)*100</f>
        <v>-0.23041474654378211</v>
      </c>
      <c r="K536">
        <f>(('Combined Dataset'!K536-'Combined Dataset'!K535)/'Combined Dataset'!K535)*100</f>
        <v>-0.6726457399103235</v>
      </c>
      <c r="L536">
        <f>(('Combined Dataset'!L536-'Combined Dataset'!L535)/'Combined Dataset'!L535)*100</f>
        <v>0.57405281285878307</v>
      </c>
      <c r="M536">
        <f>(('Combined Dataset'!M536-'Combined Dataset'!M535)/'Combined Dataset'!M535)*100</f>
        <v>-0.48959608323134113</v>
      </c>
      <c r="N536" s="2" t="s">
        <v>21</v>
      </c>
      <c r="O536" s="2" t="s">
        <v>21</v>
      </c>
      <c r="P536" s="2" t="s">
        <v>21</v>
      </c>
      <c r="Q536" s="2" t="s">
        <v>21</v>
      </c>
      <c r="R536">
        <f>(('Combined Dataset'!R536-'Combined Dataset'!R535)/'Combined Dataset'!R535)*100</f>
        <v>-0.31779661016950356</v>
      </c>
      <c r="S536">
        <f>(('Combined Dataset'!S536-'Combined Dataset'!S535)/'Combined Dataset'!S535)*100</f>
        <v>-0.31446540880504337</v>
      </c>
      <c r="T536">
        <f>(('Combined Dataset'!T536-'Combined Dataset'!T535)/'Combined Dataset'!T535)*100</f>
        <v>0.10548523206751954</v>
      </c>
      <c r="U536">
        <f>(('Combined Dataset'!U536-'Combined Dataset'!U535)/'Combined Dataset'!U535)*100</f>
        <v>-0.43431053203039249</v>
      </c>
    </row>
    <row r="537" spans="1:21" x14ac:dyDescent="0.35">
      <c r="A537" s="3">
        <v>33817</v>
      </c>
      <c r="B537">
        <f>(('Combined Dataset'!B537-'Combined Dataset'!B536)/'Combined Dataset'!B536)*100</f>
        <v>0.1074113856068835</v>
      </c>
      <c r="C537">
        <f>(('Combined Dataset'!C537-'Combined Dataset'!C536)/'Combined Dataset'!C536)*100</f>
        <v>0.21321961620469387</v>
      </c>
      <c r="D537">
        <f>(('Combined Dataset'!D537-'Combined Dataset'!D536)/'Combined Dataset'!D536)*100</f>
        <v>0.10649627263045187</v>
      </c>
      <c r="E537">
        <f>(('Combined Dataset'!E537-'Combined Dataset'!E536)/'Combined Dataset'!E536)*100</f>
        <v>0</v>
      </c>
      <c r="F537" s="2" t="s">
        <v>21</v>
      </c>
      <c r="G537" s="2" t="s">
        <v>21</v>
      </c>
      <c r="H537" s="2" t="s">
        <v>21</v>
      </c>
      <c r="I537" s="2" t="s">
        <v>21</v>
      </c>
      <c r="J537">
        <f>(('Combined Dataset'!J537-'Combined Dataset'!J536)/'Combined Dataset'!J536)*100</f>
        <v>0</v>
      </c>
      <c r="K537">
        <f>(('Combined Dataset'!K537-'Combined Dataset'!K536)/'Combined Dataset'!K536)*100</f>
        <v>0.45146726862303133</v>
      </c>
      <c r="L537">
        <f>(('Combined Dataset'!L537-'Combined Dataset'!L536)/'Combined Dataset'!L536)*100</f>
        <v>-1.1415525114155252</v>
      </c>
      <c r="M537">
        <f>(('Combined Dataset'!M537-'Combined Dataset'!M536)/'Combined Dataset'!M536)*100</f>
        <v>0.73800738007381117</v>
      </c>
      <c r="N537" s="2" t="s">
        <v>21</v>
      </c>
      <c r="O537" s="2" t="s">
        <v>21</v>
      </c>
      <c r="P537" s="2" t="s">
        <v>21</v>
      </c>
      <c r="Q537" s="2" t="s">
        <v>21</v>
      </c>
      <c r="R537">
        <f>(('Combined Dataset'!R537-'Combined Dataset'!R536)/'Combined Dataset'!R536)*100</f>
        <v>0</v>
      </c>
      <c r="S537">
        <f>(('Combined Dataset'!S537-'Combined Dataset'!S536)/'Combined Dataset'!S536)*100</f>
        <v>-0.21030494216612897</v>
      </c>
      <c r="T537">
        <f>(('Combined Dataset'!T537-'Combined Dataset'!T536)/'Combined Dataset'!T536)*100</f>
        <v>0.10537407797681171</v>
      </c>
      <c r="U537">
        <f>(('Combined Dataset'!U537-'Combined Dataset'!U536)/'Combined Dataset'!U536)*100</f>
        <v>0.10905125408941584</v>
      </c>
    </row>
    <row r="538" spans="1:21" x14ac:dyDescent="0.35">
      <c r="A538" s="3">
        <v>33848</v>
      </c>
      <c r="B538">
        <f>(('Combined Dataset'!B538-'Combined Dataset'!B537)/'Combined Dataset'!B537)*100</f>
        <v>-0.10729613733906494</v>
      </c>
      <c r="C538">
        <f>(('Combined Dataset'!C538-'Combined Dataset'!C537)/'Combined Dataset'!C537)*100</f>
        <v>0.10638297872339821</v>
      </c>
      <c r="D538">
        <f>(('Combined Dataset'!D538-'Combined Dataset'!D537)/'Combined Dataset'!D537)*100</f>
        <v>-0.21276595744681154</v>
      </c>
      <c r="E538">
        <f>(('Combined Dataset'!E538-'Combined Dataset'!E537)/'Combined Dataset'!E537)*100</f>
        <v>-0.33003300330034252</v>
      </c>
      <c r="F538" s="2" t="s">
        <v>21</v>
      </c>
      <c r="G538" s="2" t="s">
        <v>21</v>
      </c>
      <c r="H538" s="2" t="s">
        <v>21</v>
      </c>
      <c r="I538" s="2" t="s">
        <v>21</v>
      </c>
      <c r="J538">
        <f>(('Combined Dataset'!J538-'Combined Dataset'!J537)/'Combined Dataset'!J537)*100</f>
        <v>-0.80831408775980207</v>
      </c>
      <c r="K538">
        <f>(('Combined Dataset'!K538-'Combined Dataset'!K537)/'Combined Dataset'!K537)*100</f>
        <v>-0.78651685393258741</v>
      </c>
      <c r="L538">
        <f>(('Combined Dataset'!L538-'Combined Dataset'!L537)/'Combined Dataset'!L537)*100</f>
        <v>-1.1547344110854503</v>
      </c>
      <c r="M538">
        <f>(('Combined Dataset'!M538-'Combined Dataset'!M537)/'Combined Dataset'!M537)*100</f>
        <v>0.24420024420023032</v>
      </c>
      <c r="N538" s="2" t="s">
        <v>21</v>
      </c>
      <c r="O538" s="2" t="s">
        <v>21</v>
      </c>
      <c r="P538" s="2" t="s">
        <v>21</v>
      </c>
      <c r="Q538" s="2" t="s">
        <v>21</v>
      </c>
      <c r="R538">
        <f>(('Combined Dataset'!R538-'Combined Dataset'!R537)/'Combined Dataset'!R537)*100</f>
        <v>0.21253985122210717</v>
      </c>
      <c r="S538">
        <f>(('Combined Dataset'!S538-'Combined Dataset'!S537)/'Combined Dataset'!S537)*100</f>
        <v>0.21074815595362342</v>
      </c>
      <c r="T538">
        <f>(('Combined Dataset'!T538-'Combined Dataset'!T537)/'Combined Dataset'!T537)*100</f>
        <v>0</v>
      </c>
      <c r="U538">
        <f>(('Combined Dataset'!U538-'Combined Dataset'!U537)/'Combined Dataset'!U537)*100</f>
        <v>0.10893246187364763</v>
      </c>
    </row>
    <row r="539" spans="1:21" x14ac:dyDescent="0.35">
      <c r="A539" s="3">
        <v>33878</v>
      </c>
      <c r="B539">
        <f>(('Combined Dataset'!B539-'Combined Dataset'!B538)/'Combined Dataset'!B538)*100</f>
        <v>-0.10741138560686823</v>
      </c>
      <c r="C539">
        <f>(('Combined Dataset'!C539-'Combined Dataset'!C538)/'Combined Dataset'!C538)*100</f>
        <v>-0.10626992561104603</v>
      </c>
      <c r="D539">
        <f>(('Combined Dataset'!D539-'Combined Dataset'!D538)/'Combined Dataset'!D538)*100</f>
        <v>-0.21321961620469387</v>
      </c>
      <c r="E539">
        <f>(('Combined Dataset'!E539-'Combined Dataset'!E538)/'Combined Dataset'!E538)*100</f>
        <v>0</v>
      </c>
      <c r="F539" s="2" t="s">
        <v>21</v>
      </c>
      <c r="G539" s="2" t="s">
        <v>21</v>
      </c>
      <c r="H539" s="2" t="s">
        <v>21</v>
      </c>
      <c r="I539" s="2" t="s">
        <v>21</v>
      </c>
      <c r="J539">
        <f>(('Combined Dataset'!J539-'Combined Dataset'!J538)/'Combined Dataset'!J538)*100</f>
        <v>0.58207217694994173</v>
      </c>
      <c r="K539">
        <f>(('Combined Dataset'!K539-'Combined Dataset'!K538)/'Combined Dataset'!K538)*100</f>
        <v>0.56625141562853909</v>
      </c>
      <c r="L539">
        <f>(('Combined Dataset'!L539-'Combined Dataset'!L538)/'Combined Dataset'!L538)*100</f>
        <v>0.46728971962617488</v>
      </c>
      <c r="M539">
        <f>(('Combined Dataset'!M539-'Combined Dataset'!M538)/'Combined Dataset'!M538)*100</f>
        <v>0.487210718635817</v>
      </c>
      <c r="N539" s="2" t="s">
        <v>21</v>
      </c>
      <c r="O539" s="2" t="s">
        <v>21</v>
      </c>
      <c r="P539" s="2" t="s">
        <v>21</v>
      </c>
      <c r="Q539" s="2" t="s">
        <v>21</v>
      </c>
      <c r="R539">
        <f>(('Combined Dataset'!R539-'Combined Dataset'!R538)/'Combined Dataset'!R538)*100</f>
        <v>-0.21208907741251626</v>
      </c>
      <c r="S539">
        <f>(('Combined Dataset'!S539-'Combined Dataset'!S538)/'Combined Dataset'!S538)*100</f>
        <v>-0.10515247108306448</v>
      </c>
      <c r="T539">
        <f>(('Combined Dataset'!T539-'Combined Dataset'!T538)/'Combined Dataset'!T538)*100</f>
        <v>-0.21052631578947667</v>
      </c>
      <c r="U539">
        <f>(('Combined Dataset'!U539-'Combined Dataset'!U538)/'Combined Dataset'!U538)*100</f>
        <v>0</v>
      </c>
    </row>
    <row r="540" spans="1:21" x14ac:dyDescent="0.35">
      <c r="A540" s="3">
        <v>33909</v>
      </c>
      <c r="B540">
        <f>(('Combined Dataset'!B540-'Combined Dataset'!B539)/'Combined Dataset'!B539)*100</f>
        <v>-0.32258064516128726</v>
      </c>
      <c r="C540">
        <f>(('Combined Dataset'!C540-'Combined Dataset'!C539)/'Combined Dataset'!C539)*100</f>
        <v>-0.31914893617020978</v>
      </c>
      <c r="D540">
        <f>(('Combined Dataset'!D540-'Combined Dataset'!D539)/'Combined Dataset'!D539)*100</f>
        <v>-0.21367521367520156</v>
      </c>
      <c r="E540">
        <f>(('Combined Dataset'!E540-'Combined Dataset'!E539)/'Combined Dataset'!E539)*100</f>
        <v>-0.44150110375275003</v>
      </c>
      <c r="F540" s="2" t="s">
        <v>21</v>
      </c>
      <c r="G540" s="2" t="s">
        <v>21</v>
      </c>
      <c r="H540" s="2" t="s">
        <v>21</v>
      </c>
      <c r="I540" s="2" t="s">
        <v>21</v>
      </c>
      <c r="J540">
        <f>(('Combined Dataset'!J540-'Combined Dataset'!J539)/'Combined Dataset'!J539)*100</f>
        <v>-1.0416666666666732</v>
      </c>
      <c r="K540">
        <f>(('Combined Dataset'!K540-'Combined Dataset'!K539)/'Combined Dataset'!K539)*100</f>
        <v>-0.78828828828829156</v>
      </c>
      <c r="L540">
        <f>(('Combined Dataset'!L540-'Combined Dataset'!L539)/'Combined Dataset'!L539)*100</f>
        <v>-0.23255813953488702</v>
      </c>
      <c r="M540">
        <f>(('Combined Dataset'!M540-'Combined Dataset'!M539)/'Combined Dataset'!M539)*100</f>
        <v>-2.9090909090909158</v>
      </c>
      <c r="N540" s="2" t="s">
        <v>21</v>
      </c>
      <c r="O540" s="2" t="s">
        <v>21</v>
      </c>
      <c r="P540" s="2" t="s">
        <v>21</v>
      </c>
      <c r="Q540" s="2" t="s">
        <v>21</v>
      </c>
      <c r="R540">
        <f>(('Combined Dataset'!R540-'Combined Dataset'!R539)/'Combined Dataset'!R539)*100</f>
        <v>-0.3188097768331532</v>
      </c>
      <c r="S540">
        <f>(('Combined Dataset'!S540-'Combined Dataset'!S539)/'Combined Dataset'!S539)*100</f>
        <v>-0.63157894736841502</v>
      </c>
      <c r="T540">
        <f>(('Combined Dataset'!T540-'Combined Dataset'!T539)/'Combined Dataset'!T539)*100</f>
        <v>-0.21097046413502413</v>
      </c>
      <c r="U540">
        <f>(('Combined Dataset'!U540-'Combined Dataset'!U539)/'Combined Dataset'!U539)*100</f>
        <v>-0.43525571273123576</v>
      </c>
    </row>
    <row r="541" spans="1:21" x14ac:dyDescent="0.35">
      <c r="A541" s="3">
        <v>33939</v>
      </c>
      <c r="B541">
        <f>(('Combined Dataset'!B541-'Combined Dataset'!B540)/'Combined Dataset'!B540)*100</f>
        <v>-0.10787486515642775</v>
      </c>
      <c r="C541">
        <f>(('Combined Dataset'!C541-'Combined Dataset'!C540)/'Combined Dataset'!C540)*100</f>
        <v>-0.21344717182497633</v>
      </c>
      <c r="D541">
        <f>(('Combined Dataset'!D541-'Combined Dataset'!D540)/'Combined Dataset'!D540)*100</f>
        <v>0</v>
      </c>
      <c r="E541">
        <f>(('Combined Dataset'!E541-'Combined Dataset'!E540)/'Combined Dataset'!E540)*100</f>
        <v>-0.22172949002217607</v>
      </c>
      <c r="F541" s="2" t="s">
        <v>21</v>
      </c>
      <c r="G541" s="2" t="s">
        <v>21</v>
      </c>
      <c r="H541" s="2" t="s">
        <v>21</v>
      </c>
      <c r="I541" s="2" t="s">
        <v>21</v>
      </c>
      <c r="J541">
        <f>(('Combined Dataset'!J541-'Combined Dataset'!J540)/'Combined Dataset'!J540)*100</f>
        <v>-0.93567251461987977</v>
      </c>
      <c r="K541">
        <f>(('Combined Dataset'!K541-'Combined Dataset'!K540)/'Combined Dataset'!K540)*100</f>
        <v>-2.2701475595913738</v>
      </c>
      <c r="L541">
        <f>(('Combined Dataset'!L541-'Combined Dataset'!L540)/'Combined Dataset'!L540)*100</f>
        <v>-1.1655011655011656</v>
      </c>
      <c r="M541">
        <f>(('Combined Dataset'!M541-'Combined Dataset'!M540)/'Combined Dataset'!M540)*100</f>
        <v>2.3720349563046264</v>
      </c>
      <c r="N541" s="2" t="s">
        <v>21</v>
      </c>
      <c r="O541" s="2" t="s">
        <v>21</v>
      </c>
      <c r="P541" s="2" t="s">
        <v>21</v>
      </c>
      <c r="Q541" s="2" t="s">
        <v>21</v>
      </c>
      <c r="R541">
        <f>(('Combined Dataset'!R541-'Combined Dataset'!R540)/'Combined Dataset'!R540)*100</f>
        <v>0</v>
      </c>
      <c r="S541">
        <f>(('Combined Dataset'!S541-'Combined Dataset'!S540)/'Combined Dataset'!S540)*100</f>
        <v>0.21186440677964896</v>
      </c>
      <c r="T541">
        <f>(('Combined Dataset'!T541-'Combined Dataset'!T540)/'Combined Dataset'!T540)*100</f>
        <v>-0.10570824524312296</v>
      </c>
      <c r="U541">
        <f>(('Combined Dataset'!U541-'Combined Dataset'!U540)/'Combined Dataset'!U540)*100</f>
        <v>0</v>
      </c>
    </row>
    <row r="542" spans="1:21" x14ac:dyDescent="0.35">
      <c r="A542" s="3">
        <v>33970</v>
      </c>
      <c r="B542">
        <f>(('Combined Dataset'!B542-'Combined Dataset'!B541)/'Combined Dataset'!B541)*100</f>
        <v>0</v>
      </c>
      <c r="C542">
        <f>(('Combined Dataset'!C542-'Combined Dataset'!C541)/'Combined Dataset'!C541)*100</f>
        <v>-0.10695187165774794</v>
      </c>
      <c r="D542">
        <f>(('Combined Dataset'!D542-'Combined Dataset'!D541)/'Combined Dataset'!D541)*100</f>
        <v>0</v>
      </c>
      <c r="E542">
        <f>(('Combined Dataset'!E542-'Combined Dataset'!E541)/'Combined Dataset'!E541)*100</f>
        <v>0</v>
      </c>
      <c r="F542" s="2" t="s">
        <v>21</v>
      </c>
      <c r="G542" s="2" t="s">
        <v>21</v>
      </c>
      <c r="H542" s="2" t="s">
        <v>21</v>
      </c>
      <c r="I542" s="2" t="s">
        <v>21</v>
      </c>
      <c r="J542">
        <f>(('Combined Dataset'!J542-'Combined Dataset'!J541)/'Combined Dataset'!J541)*100</f>
        <v>1.0625737898465069</v>
      </c>
      <c r="K542">
        <f>(('Combined Dataset'!K542-'Combined Dataset'!K541)/'Combined Dataset'!K541)*100</f>
        <v>1.509872241579572</v>
      </c>
      <c r="L542">
        <f>(('Combined Dataset'!L542-'Combined Dataset'!L541)/'Combined Dataset'!L541)*100</f>
        <v>1.2971698113207648</v>
      </c>
      <c r="M542">
        <f>(('Combined Dataset'!M542-'Combined Dataset'!M541)/'Combined Dataset'!M541)*100</f>
        <v>-0.36585365853658192</v>
      </c>
      <c r="N542" s="2" t="s">
        <v>21</v>
      </c>
      <c r="O542" s="2" t="s">
        <v>21</v>
      </c>
      <c r="P542" s="2" t="s">
        <v>21</v>
      </c>
      <c r="Q542" s="2" t="s">
        <v>21</v>
      </c>
      <c r="R542">
        <f>(('Combined Dataset'!R542-'Combined Dataset'!R541)/'Combined Dataset'!R541)*100</f>
        <v>-0.42643923240937254</v>
      </c>
      <c r="S542">
        <f>(('Combined Dataset'!S542-'Combined Dataset'!S541)/'Combined Dataset'!S541)*100</f>
        <v>-0.10570824524312296</v>
      </c>
      <c r="T542">
        <f>(('Combined Dataset'!T542-'Combined Dataset'!T541)/'Combined Dataset'!T541)*100</f>
        <v>-0.31746031746031445</v>
      </c>
      <c r="U542">
        <f>(('Combined Dataset'!U542-'Combined Dataset'!U541)/'Combined Dataset'!U541)*100</f>
        <v>-0.76502732240437465</v>
      </c>
    </row>
    <row r="543" spans="1:21" x14ac:dyDescent="0.35">
      <c r="A543" s="3">
        <v>34001</v>
      </c>
      <c r="B543">
        <f>(('Combined Dataset'!B543-'Combined Dataset'!B542)/'Combined Dataset'!B542)*100</f>
        <v>-0.21598272138227714</v>
      </c>
      <c r="C543">
        <f>(('Combined Dataset'!C543-'Combined Dataset'!C542)/'Combined Dataset'!C542)*100</f>
        <v>-0.32119914346896289</v>
      </c>
      <c r="D543">
        <f>(('Combined Dataset'!D543-'Combined Dataset'!D542)/'Combined Dataset'!D542)*100</f>
        <v>-0.10706638115632602</v>
      </c>
      <c r="E543">
        <f>(('Combined Dataset'!E543-'Combined Dataset'!E542)/'Combined Dataset'!E542)*100</f>
        <v>0.22222222222222537</v>
      </c>
      <c r="F543" s="2" t="s">
        <v>21</v>
      </c>
      <c r="G543" s="2" t="s">
        <v>21</v>
      </c>
      <c r="H543" s="2" t="s">
        <v>21</v>
      </c>
      <c r="I543" s="2" t="s">
        <v>21</v>
      </c>
      <c r="J543">
        <f>(('Combined Dataset'!J543-'Combined Dataset'!J542)/'Combined Dataset'!J542)*100</f>
        <v>-0.81775700934578111</v>
      </c>
      <c r="K543">
        <f>(('Combined Dataset'!K543-'Combined Dataset'!K542)/'Combined Dataset'!K542)*100</f>
        <v>-1.2585812356979502</v>
      </c>
      <c r="L543">
        <f>(('Combined Dataset'!L543-'Combined Dataset'!L542)/'Combined Dataset'!L542)*100</f>
        <v>0.34924330616996174</v>
      </c>
      <c r="M543">
        <f>(('Combined Dataset'!M543-'Combined Dataset'!M542)/'Combined Dataset'!M542)*100</f>
        <v>-1.9583843329253467</v>
      </c>
      <c r="N543" s="2" t="s">
        <v>21</v>
      </c>
      <c r="O543" s="2" t="s">
        <v>21</v>
      </c>
      <c r="P543" s="2" t="s">
        <v>21</v>
      </c>
      <c r="Q543" s="2" t="s">
        <v>21</v>
      </c>
      <c r="R543">
        <f>(('Combined Dataset'!R543-'Combined Dataset'!R542)/'Combined Dataset'!R542)*100</f>
        <v>0.10706638115631083</v>
      </c>
      <c r="S543">
        <f>(('Combined Dataset'!S543-'Combined Dataset'!S542)/'Combined Dataset'!S542)*100</f>
        <v>-0.10582010582009981</v>
      </c>
      <c r="T543">
        <f>(('Combined Dataset'!T543-'Combined Dataset'!T542)/'Combined Dataset'!T542)*100</f>
        <v>-0.10615711252654832</v>
      </c>
      <c r="U543">
        <f>(('Combined Dataset'!U543-'Combined Dataset'!U542)/'Combined Dataset'!U542)*100</f>
        <v>0.33039647577092202</v>
      </c>
    </row>
    <row r="544" spans="1:21" x14ac:dyDescent="0.35">
      <c r="A544" s="3">
        <v>34029</v>
      </c>
      <c r="B544">
        <f>(('Combined Dataset'!B544-'Combined Dataset'!B543)/'Combined Dataset'!B543)*100</f>
        <v>0</v>
      </c>
      <c r="C544">
        <f>(('Combined Dataset'!C544-'Combined Dataset'!C543)/'Combined Dataset'!C543)*100</f>
        <v>0.21482277121375173</v>
      </c>
      <c r="D544">
        <f>(('Combined Dataset'!D544-'Combined Dataset'!D543)/'Combined Dataset'!D543)*100</f>
        <v>0.10718113612005202</v>
      </c>
      <c r="E544">
        <f>(('Combined Dataset'!E544-'Combined Dataset'!E543)/'Combined Dataset'!E543)*100</f>
        <v>-0.88691796008868873</v>
      </c>
      <c r="F544" s="2" t="s">
        <v>21</v>
      </c>
      <c r="G544" s="2" t="s">
        <v>21</v>
      </c>
      <c r="H544" s="2" t="s">
        <v>21</v>
      </c>
      <c r="I544" s="2" t="s">
        <v>21</v>
      </c>
      <c r="J544">
        <f>(('Combined Dataset'!J544-'Combined Dataset'!J543)/'Combined Dataset'!J543)*100</f>
        <v>0.94228504122496715</v>
      </c>
      <c r="K544">
        <f>(('Combined Dataset'!K544-'Combined Dataset'!K543)/'Combined Dataset'!K543)*100</f>
        <v>1.5063731170336003</v>
      </c>
      <c r="L544">
        <f>(('Combined Dataset'!L544-'Combined Dataset'!L543)/'Combined Dataset'!L543)*100</f>
        <v>0.23201856148492209</v>
      </c>
      <c r="M544">
        <f>(('Combined Dataset'!M544-'Combined Dataset'!M543)/'Combined Dataset'!M543)*100</f>
        <v>1.1235955056179847</v>
      </c>
      <c r="N544" s="2" t="s">
        <v>21</v>
      </c>
      <c r="O544" s="2" t="s">
        <v>21</v>
      </c>
      <c r="P544" s="2" t="s">
        <v>21</v>
      </c>
      <c r="Q544" s="2" t="s">
        <v>21</v>
      </c>
      <c r="R544">
        <f>(('Combined Dataset'!R544-'Combined Dataset'!R543)/'Combined Dataset'!R543)*100</f>
        <v>0.21390374331551107</v>
      </c>
      <c r="S544">
        <f>(('Combined Dataset'!S544-'Combined Dataset'!S543)/'Combined Dataset'!S543)*100</f>
        <v>0.31779661016948851</v>
      </c>
      <c r="T544">
        <f>(('Combined Dataset'!T544-'Combined Dataset'!T543)/'Combined Dataset'!T543)*100</f>
        <v>0.53134962805526043</v>
      </c>
      <c r="U544">
        <f>(('Combined Dataset'!U544-'Combined Dataset'!U543)/'Combined Dataset'!U543)*100</f>
        <v>-0.32930845225027133</v>
      </c>
    </row>
    <row r="545" spans="1:21" x14ac:dyDescent="0.35">
      <c r="A545" s="3">
        <v>34060</v>
      </c>
      <c r="B545">
        <f>(('Combined Dataset'!B545-'Combined Dataset'!B544)/'Combined Dataset'!B544)*100</f>
        <v>0.10822510822510206</v>
      </c>
      <c r="C545">
        <f>(('Combined Dataset'!C545-'Combined Dataset'!C544)/'Combined Dataset'!C544)*100</f>
        <v>0.21436227224008877</v>
      </c>
      <c r="D545">
        <f>(('Combined Dataset'!D545-'Combined Dataset'!D544)/'Combined Dataset'!D544)*100</f>
        <v>0</v>
      </c>
      <c r="E545">
        <f>(('Combined Dataset'!E545-'Combined Dataset'!E544)/'Combined Dataset'!E544)*100</f>
        <v>0.44742729306486739</v>
      </c>
      <c r="F545" s="2" t="s">
        <v>21</v>
      </c>
      <c r="G545" s="2" t="s">
        <v>21</v>
      </c>
      <c r="H545" s="2" t="s">
        <v>21</v>
      </c>
      <c r="I545" s="2" t="s">
        <v>21</v>
      </c>
      <c r="J545">
        <f>(('Combined Dataset'!J545-'Combined Dataset'!J544)/'Combined Dataset'!J544)*100</f>
        <v>-0.81680280046674769</v>
      </c>
      <c r="K545">
        <f>(('Combined Dataset'!K545-'Combined Dataset'!K544)/'Combined Dataset'!K544)*100</f>
        <v>-0.57077625570776258</v>
      </c>
      <c r="L545">
        <f>(('Combined Dataset'!L545-'Combined Dataset'!L544)/'Combined Dataset'!L544)*100</f>
        <v>-1.1574074074074074</v>
      </c>
      <c r="M545">
        <f>(('Combined Dataset'!M545-'Combined Dataset'!M544)/'Combined Dataset'!M544)*100</f>
        <v>-0.86419753086420115</v>
      </c>
      <c r="N545" s="2" t="s">
        <v>21</v>
      </c>
      <c r="O545" s="2" t="s">
        <v>21</v>
      </c>
      <c r="P545" s="2" t="s">
        <v>21</v>
      </c>
      <c r="Q545" s="2" t="s">
        <v>21</v>
      </c>
      <c r="R545">
        <f>(('Combined Dataset'!R545-'Combined Dataset'!R544)/'Combined Dataset'!R544)*100</f>
        <v>-0.10672358591249576</v>
      </c>
      <c r="S545">
        <f>(('Combined Dataset'!S545-'Combined Dataset'!S544)/'Combined Dataset'!S544)*100</f>
        <v>0</v>
      </c>
      <c r="T545">
        <f>(('Combined Dataset'!T545-'Combined Dataset'!T544)/'Combined Dataset'!T544)*100</f>
        <v>0</v>
      </c>
      <c r="U545">
        <f>(('Combined Dataset'!U545-'Combined Dataset'!U544)/'Combined Dataset'!U544)*100</f>
        <v>-0.11013215859030212</v>
      </c>
    </row>
    <row r="546" spans="1:21" x14ac:dyDescent="0.35">
      <c r="A546" s="3">
        <v>34090</v>
      </c>
      <c r="B546">
        <f>(('Combined Dataset'!B546-'Combined Dataset'!B545)/'Combined Dataset'!B545)*100</f>
        <v>0.10810810810810198</v>
      </c>
      <c r="C546">
        <f>(('Combined Dataset'!C546-'Combined Dataset'!C545)/'Combined Dataset'!C545)*100</f>
        <v>-0.21390374331551107</v>
      </c>
      <c r="D546">
        <f>(('Combined Dataset'!D546-'Combined Dataset'!D545)/'Combined Dataset'!D545)*100</f>
        <v>0.21413276231262166</v>
      </c>
      <c r="E546">
        <f>(('Combined Dataset'!E546-'Combined Dataset'!E545)/'Combined Dataset'!E545)*100</f>
        <v>0.11135857461025449</v>
      </c>
      <c r="F546" s="2" t="s">
        <v>21</v>
      </c>
      <c r="G546" s="2" t="s">
        <v>21</v>
      </c>
      <c r="H546" s="2" t="s">
        <v>21</v>
      </c>
      <c r="I546" s="2" t="s">
        <v>21</v>
      </c>
      <c r="J546">
        <f>(('Combined Dataset'!J546-'Combined Dataset'!J545)/'Combined Dataset'!J545)*100</f>
        <v>0.11764705882352272</v>
      </c>
      <c r="K546">
        <f>(('Combined Dataset'!K546-'Combined Dataset'!K545)/'Combined Dataset'!K545)*100</f>
        <v>-0.80367393800228315</v>
      </c>
      <c r="L546">
        <f>(('Combined Dataset'!L546-'Combined Dataset'!L545)/'Combined Dataset'!L545)*100</f>
        <v>1.7564402810304449</v>
      </c>
      <c r="M546">
        <f>(('Combined Dataset'!M546-'Combined Dataset'!M545)/'Combined Dataset'!M545)*100</f>
        <v>-0.99626400996263664</v>
      </c>
      <c r="N546" s="2" t="s">
        <v>21</v>
      </c>
      <c r="O546" s="2" t="s">
        <v>21</v>
      </c>
      <c r="P546" s="2" t="s">
        <v>21</v>
      </c>
      <c r="Q546" s="2" t="s">
        <v>21</v>
      </c>
      <c r="R546">
        <f>(('Combined Dataset'!R546-'Combined Dataset'!R545)/'Combined Dataset'!R545)*100</f>
        <v>0.21367521367521675</v>
      </c>
      <c r="S546">
        <f>(('Combined Dataset'!S546-'Combined Dataset'!S545)/'Combined Dataset'!S545)*100</f>
        <v>0</v>
      </c>
      <c r="T546">
        <f>(('Combined Dataset'!T546-'Combined Dataset'!T545)/'Combined Dataset'!T545)*100</f>
        <v>0.31712473572939892</v>
      </c>
      <c r="U546">
        <f>(('Combined Dataset'!U546-'Combined Dataset'!U545)/'Combined Dataset'!U545)*100</f>
        <v>0.22050716648291382</v>
      </c>
    </row>
    <row r="547" spans="1:21" x14ac:dyDescent="0.35">
      <c r="A547" s="3">
        <v>34121</v>
      </c>
      <c r="B547">
        <f>(('Combined Dataset'!B547-'Combined Dataset'!B546)/'Combined Dataset'!B546)*100</f>
        <v>0.21598272138229252</v>
      </c>
      <c r="C547">
        <f>(('Combined Dataset'!C547-'Combined Dataset'!C546)/'Combined Dataset'!C546)*100</f>
        <v>0.42872454448017755</v>
      </c>
      <c r="D547">
        <f>(('Combined Dataset'!D547-'Combined Dataset'!D546)/'Combined Dataset'!D546)*100</f>
        <v>0.21367521367521675</v>
      </c>
      <c r="E547">
        <f>(('Combined Dataset'!E547-'Combined Dataset'!E546)/'Combined Dataset'!E546)*100</f>
        <v>0.22246941045604962</v>
      </c>
      <c r="F547" s="2" t="s">
        <v>21</v>
      </c>
      <c r="G547" s="2" t="s">
        <v>21</v>
      </c>
      <c r="H547" s="2" t="s">
        <v>21</v>
      </c>
      <c r="I547" s="2" t="s">
        <v>21</v>
      </c>
      <c r="J547">
        <f>(('Combined Dataset'!J547-'Combined Dataset'!J546)/'Combined Dataset'!J546)*100</f>
        <v>0.58754406580493534</v>
      </c>
      <c r="K547">
        <f>(('Combined Dataset'!K547-'Combined Dataset'!K546)/'Combined Dataset'!K546)*100</f>
        <v>1.8518518518518452</v>
      </c>
      <c r="L547">
        <f>(('Combined Dataset'!L547-'Combined Dataset'!L546)/'Combined Dataset'!L546)*100</f>
        <v>-0.57537399309551207</v>
      </c>
      <c r="M547">
        <f>(('Combined Dataset'!M547-'Combined Dataset'!M546)/'Combined Dataset'!M546)*100</f>
        <v>0.75471698113206831</v>
      </c>
      <c r="N547" s="2" t="s">
        <v>21</v>
      </c>
      <c r="O547" s="2" t="s">
        <v>21</v>
      </c>
      <c r="P547" s="2" t="s">
        <v>21</v>
      </c>
      <c r="Q547" s="2" t="s">
        <v>21</v>
      </c>
      <c r="R547">
        <f>(('Combined Dataset'!R547-'Combined Dataset'!R546)/'Combined Dataset'!R546)*100</f>
        <v>0.31982942430703321</v>
      </c>
      <c r="S547">
        <f>(('Combined Dataset'!S547-'Combined Dataset'!S546)/'Combined Dataset'!S546)*100</f>
        <v>0.52798310454065467</v>
      </c>
      <c r="T547">
        <f>(('Combined Dataset'!T547-'Combined Dataset'!T546)/'Combined Dataset'!T546)*100</f>
        <v>0.21074815595362342</v>
      </c>
      <c r="U547">
        <f>(('Combined Dataset'!U547-'Combined Dataset'!U546)/'Combined Dataset'!U546)*100</f>
        <v>0.22002200220020751</v>
      </c>
    </row>
    <row r="548" spans="1:21" x14ac:dyDescent="0.35">
      <c r="A548" s="3">
        <v>34151</v>
      </c>
      <c r="B548">
        <f>(('Combined Dataset'!B548-'Combined Dataset'!B547)/'Combined Dataset'!B547)*100</f>
        <v>-0.10775862068964906</v>
      </c>
      <c r="C548">
        <f>(('Combined Dataset'!C548-'Combined Dataset'!C547)/'Combined Dataset'!C547)*100</f>
        <v>-0.32017075773745696</v>
      </c>
      <c r="D548">
        <f>(('Combined Dataset'!D548-'Combined Dataset'!D547)/'Combined Dataset'!D547)*100</f>
        <v>-0.21321961620469387</v>
      </c>
      <c r="E548">
        <f>(('Combined Dataset'!E548-'Combined Dataset'!E547)/'Combined Dataset'!E547)*100</f>
        <v>0.11098779134296176</v>
      </c>
      <c r="F548" s="2" t="s">
        <v>21</v>
      </c>
      <c r="G548" s="2" t="s">
        <v>21</v>
      </c>
      <c r="H548" s="2" t="s">
        <v>21</v>
      </c>
      <c r="I548" s="2" t="s">
        <v>21</v>
      </c>
      <c r="J548">
        <f>(('Combined Dataset'!J548-'Combined Dataset'!J547)/'Combined Dataset'!J547)*100</f>
        <v>0.11682242990655202</v>
      </c>
      <c r="K548">
        <f>(('Combined Dataset'!K548-'Combined Dataset'!K547)/'Combined Dataset'!K547)*100</f>
        <v>-0.34090909090908766</v>
      </c>
      <c r="L548">
        <f>(('Combined Dataset'!L548-'Combined Dataset'!L547)/'Combined Dataset'!L547)*100</f>
        <v>1.5046296296296262</v>
      </c>
      <c r="M548">
        <f>(('Combined Dataset'!M548-'Combined Dataset'!M547)/'Combined Dataset'!M547)*100</f>
        <v>-1.4981273408239559</v>
      </c>
      <c r="N548" s="2" t="s">
        <v>21</v>
      </c>
      <c r="O548" s="2" t="s">
        <v>21</v>
      </c>
      <c r="P548" s="2" t="s">
        <v>21</v>
      </c>
      <c r="Q548" s="2" t="s">
        <v>21</v>
      </c>
      <c r="R548">
        <f>(('Combined Dataset'!R548-'Combined Dataset'!R547)/'Combined Dataset'!R547)*100</f>
        <v>-0.10626992561104603</v>
      </c>
      <c r="S548">
        <f>(('Combined Dataset'!S548-'Combined Dataset'!S547)/'Combined Dataset'!S547)*100</f>
        <v>-0.21008403361344835</v>
      </c>
      <c r="T548">
        <f>(('Combined Dataset'!T548-'Combined Dataset'!T547)/'Combined Dataset'!T547)*100</f>
        <v>-0.3154574132492084</v>
      </c>
      <c r="U548">
        <f>(('Combined Dataset'!U548-'Combined Dataset'!U547)/'Combined Dataset'!U547)*100</f>
        <v>0.21953896816685275</v>
      </c>
    </row>
    <row r="549" spans="1:21" x14ac:dyDescent="0.35">
      <c r="A549" s="3">
        <v>34182</v>
      </c>
      <c r="B549">
        <f>(('Combined Dataset'!B549-'Combined Dataset'!B548)/'Combined Dataset'!B548)*100</f>
        <v>0</v>
      </c>
      <c r="C549">
        <f>(('Combined Dataset'!C549-'Combined Dataset'!C548)/'Combined Dataset'!C548)*100</f>
        <v>0</v>
      </c>
      <c r="D549">
        <f>(('Combined Dataset'!D549-'Combined Dataset'!D548)/'Combined Dataset'!D548)*100</f>
        <v>0</v>
      </c>
      <c r="E549">
        <f>(('Combined Dataset'!E549-'Combined Dataset'!E548)/'Combined Dataset'!E548)*100</f>
        <v>0.11086474501108017</v>
      </c>
      <c r="F549" s="2" t="s">
        <v>21</v>
      </c>
      <c r="G549" s="2" t="s">
        <v>21</v>
      </c>
      <c r="H549" s="2" t="s">
        <v>21</v>
      </c>
      <c r="I549" s="2" t="s">
        <v>21</v>
      </c>
      <c r="J549">
        <f>(('Combined Dataset'!J549-'Combined Dataset'!J548)/'Combined Dataset'!J548)*100</f>
        <v>0.11668611435238542</v>
      </c>
      <c r="K549">
        <f>(('Combined Dataset'!K549-'Combined Dataset'!K548)/'Combined Dataset'!K548)*100</f>
        <v>-0.2280501710376315</v>
      </c>
      <c r="L549">
        <f>(('Combined Dataset'!L549-'Combined Dataset'!L548)/'Combined Dataset'!L548)*100</f>
        <v>0</v>
      </c>
      <c r="M549">
        <f>(('Combined Dataset'!M549-'Combined Dataset'!M548)/'Combined Dataset'!M548)*100</f>
        <v>0.76045627376425129</v>
      </c>
      <c r="N549" s="2" t="s">
        <v>21</v>
      </c>
      <c r="O549" s="2" t="s">
        <v>21</v>
      </c>
      <c r="P549" s="2" t="s">
        <v>21</v>
      </c>
      <c r="Q549" s="2" t="s">
        <v>21</v>
      </c>
      <c r="R549">
        <f>(('Combined Dataset'!R549-'Combined Dataset'!R548)/'Combined Dataset'!R548)*100</f>
        <v>-0.21276595744681154</v>
      </c>
      <c r="S549">
        <f>(('Combined Dataset'!S549-'Combined Dataset'!S548)/'Combined Dataset'!S548)*100</f>
        <v>-0.42105263157895334</v>
      </c>
      <c r="T549">
        <f>(('Combined Dataset'!T549-'Combined Dataset'!T548)/'Combined Dataset'!T548)*100</f>
        <v>-0.21097046413502413</v>
      </c>
      <c r="U549">
        <f>(('Combined Dataset'!U549-'Combined Dataset'!U548)/'Combined Dataset'!U548)*100</f>
        <v>0.21905805038335471</v>
      </c>
    </row>
    <row r="550" spans="1:21" x14ac:dyDescent="0.35">
      <c r="A550" s="3">
        <v>34213</v>
      </c>
      <c r="B550">
        <f>(('Combined Dataset'!B550-'Combined Dataset'!B549)/'Combined Dataset'!B549)*100</f>
        <v>-0.21574973031284017</v>
      </c>
      <c r="C550">
        <f>(('Combined Dataset'!C550-'Combined Dataset'!C549)/'Combined Dataset'!C549)*100</f>
        <v>-0.21413276231263689</v>
      </c>
      <c r="D550">
        <f>(('Combined Dataset'!D550-'Combined Dataset'!D549)/'Combined Dataset'!D549)*100</f>
        <v>-0.32051282051281749</v>
      </c>
      <c r="E550">
        <f>(('Combined Dataset'!E550-'Combined Dataset'!E549)/'Combined Dataset'!E549)*100</f>
        <v>-0.11074197120708119</v>
      </c>
      <c r="F550" s="2" t="s">
        <v>21</v>
      </c>
      <c r="G550" s="2" t="s">
        <v>21</v>
      </c>
      <c r="H550" s="2" t="s">
        <v>21</v>
      </c>
      <c r="I550" s="2" t="s">
        <v>21</v>
      </c>
      <c r="J550">
        <f>(('Combined Dataset'!J550-'Combined Dataset'!J549)/'Combined Dataset'!J549)*100</f>
        <v>-0.93240093240092914</v>
      </c>
      <c r="K550">
        <f>(('Combined Dataset'!K550-'Combined Dataset'!K549)/'Combined Dataset'!K549)*100</f>
        <v>-0.34285714285713964</v>
      </c>
      <c r="L550">
        <f>(('Combined Dataset'!L550-'Combined Dataset'!L549)/'Combined Dataset'!L549)*100</f>
        <v>-2.7366020524515458</v>
      </c>
      <c r="M550">
        <f>(('Combined Dataset'!M550-'Combined Dataset'!M549)/'Combined Dataset'!M549)*100</f>
        <v>1.257861635220126</v>
      </c>
      <c r="N550" s="2" t="s">
        <v>21</v>
      </c>
      <c r="O550" s="2" t="s">
        <v>21</v>
      </c>
      <c r="P550" s="2" t="s">
        <v>21</v>
      </c>
      <c r="Q550" s="2" t="s">
        <v>21</v>
      </c>
      <c r="R550">
        <f>(('Combined Dataset'!R550-'Combined Dataset'!R549)/'Combined Dataset'!R549)*100</f>
        <v>0</v>
      </c>
      <c r="S550">
        <f>(('Combined Dataset'!S550-'Combined Dataset'!S549)/'Combined Dataset'!S549)*100</f>
        <v>-0.10570824524312296</v>
      </c>
      <c r="T550">
        <f>(('Combined Dataset'!T550-'Combined Dataset'!T549)/'Combined Dataset'!T549)*100</f>
        <v>-0.10570824524312296</v>
      </c>
      <c r="U550">
        <f>(('Combined Dataset'!U550-'Combined Dataset'!U549)/'Combined Dataset'!U549)*100</f>
        <v>0.32786885245901326</v>
      </c>
    </row>
    <row r="551" spans="1:21" x14ac:dyDescent="0.35">
      <c r="A551" s="3">
        <v>34243</v>
      </c>
      <c r="B551">
        <f>(('Combined Dataset'!B551-'Combined Dataset'!B550)/'Combined Dataset'!B550)*100</f>
        <v>0</v>
      </c>
      <c r="C551">
        <f>(('Combined Dataset'!C551-'Combined Dataset'!C550)/'Combined Dataset'!C550)*100</f>
        <v>0.21459227467811462</v>
      </c>
      <c r="D551">
        <f>(('Combined Dataset'!D551-'Combined Dataset'!D550)/'Combined Dataset'!D550)*100</f>
        <v>-0.10718113612003678</v>
      </c>
      <c r="E551">
        <f>(('Combined Dataset'!E551-'Combined Dataset'!E550)/'Combined Dataset'!E550)*100</f>
        <v>0.22172949002217607</v>
      </c>
      <c r="F551" s="2" t="s">
        <v>21</v>
      </c>
      <c r="G551" s="2" t="s">
        <v>21</v>
      </c>
      <c r="H551" s="2" t="s">
        <v>21</v>
      </c>
      <c r="I551" s="2" t="s">
        <v>21</v>
      </c>
      <c r="J551">
        <f>(('Combined Dataset'!J551-'Combined Dataset'!J550)/'Combined Dataset'!J550)*100</f>
        <v>-0.23529411764706218</v>
      </c>
      <c r="K551">
        <f>(('Combined Dataset'!K551-'Combined Dataset'!K550)/'Combined Dataset'!K550)*100</f>
        <v>-0.22935779816514087</v>
      </c>
      <c r="L551">
        <f>(('Combined Dataset'!L551-'Combined Dataset'!L550)/'Combined Dataset'!L550)*100</f>
        <v>0.23446658851114049</v>
      </c>
      <c r="M551">
        <f>(('Combined Dataset'!M551-'Combined Dataset'!M550)/'Combined Dataset'!M550)*100</f>
        <v>-1.1180124223602554</v>
      </c>
      <c r="N551" s="2" t="s">
        <v>21</v>
      </c>
      <c r="O551" s="2" t="s">
        <v>21</v>
      </c>
      <c r="P551" s="2" t="s">
        <v>21</v>
      </c>
      <c r="Q551" s="2" t="s">
        <v>21</v>
      </c>
      <c r="R551">
        <f>(('Combined Dataset'!R551-'Combined Dataset'!R550)/'Combined Dataset'!R550)*100</f>
        <v>0.1066098081023545</v>
      </c>
      <c r="S551">
        <f>(('Combined Dataset'!S551-'Combined Dataset'!S550)/'Combined Dataset'!S550)*100</f>
        <v>0.21164021164021465</v>
      </c>
      <c r="T551">
        <f>(('Combined Dataset'!T551-'Combined Dataset'!T550)/'Combined Dataset'!T550)*100</f>
        <v>0</v>
      </c>
      <c r="U551">
        <f>(('Combined Dataset'!U551-'Combined Dataset'!U550)/'Combined Dataset'!U550)*100</f>
        <v>0.32679738562091198</v>
      </c>
    </row>
    <row r="552" spans="1:21" x14ac:dyDescent="0.35">
      <c r="A552" s="3">
        <v>34274</v>
      </c>
      <c r="B552">
        <f>(('Combined Dataset'!B552-'Combined Dataset'!B551)/'Combined Dataset'!B551)*100</f>
        <v>0.10810810810810198</v>
      </c>
      <c r="C552">
        <f>(('Combined Dataset'!C552-'Combined Dataset'!C551)/'Combined Dataset'!C551)*100</f>
        <v>0.21413276231262166</v>
      </c>
      <c r="D552">
        <f>(('Combined Dataset'!D552-'Combined Dataset'!D551)/'Combined Dataset'!D551)*100</f>
        <v>0</v>
      </c>
      <c r="E552">
        <f>(('Combined Dataset'!E552-'Combined Dataset'!E551)/'Combined Dataset'!E551)*100</f>
        <v>-0.1106194690265581</v>
      </c>
      <c r="F552" s="2" t="s">
        <v>21</v>
      </c>
      <c r="G552" s="2" t="s">
        <v>21</v>
      </c>
      <c r="H552" s="2" t="s">
        <v>21</v>
      </c>
      <c r="I552" s="2" t="s">
        <v>21</v>
      </c>
      <c r="J552">
        <f>(('Combined Dataset'!J552-'Combined Dataset'!J551)/'Combined Dataset'!J551)*100</f>
        <v>1.4150943396226447</v>
      </c>
      <c r="K552">
        <f>(('Combined Dataset'!K552-'Combined Dataset'!K551)/'Combined Dataset'!K551)*100</f>
        <v>2.8735632183908044</v>
      </c>
      <c r="L552">
        <f>(('Combined Dataset'!L552-'Combined Dataset'!L551)/'Combined Dataset'!L551)*100</f>
        <v>0.58479532163742687</v>
      </c>
      <c r="M552">
        <f>(('Combined Dataset'!M552-'Combined Dataset'!M551)/'Combined Dataset'!M551)*100</f>
        <v>0</v>
      </c>
      <c r="N552" s="2" t="s">
        <v>21</v>
      </c>
      <c r="O552" s="2" t="s">
        <v>21</v>
      </c>
      <c r="P552" s="2" t="s">
        <v>21</v>
      </c>
      <c r="Q552" s="2" t="s">
        <v>21</v>
      </c>
      <c r="R552">
        <f>(('Combined Dataset'!R552-'Combined Dataset'!R551)/'Combined Dataset'!R551)*100</f>
        <v>-0.31948881789138589</v>
      </c>
      <c r="S552">
        <f>(('Combined Dataset'!S552-'Combined Dataset'!S551)/'Combined Dataset'!S551)*100</f>
        <v>-0.52798310454065467</v>
      </c>
      <c r="T552">
        <f>(('Combined Dataset'!T552-'Combined Dataset'!T551)/'Combined Dataset'!T551)*100</f>
        <v>-0.21164021164021465</v>
      </c>
      <c r="U552">
        <f>(('Combined Dataset'!U552-'Combined Dataset'!U551)/'Combined Dataset'!U551)*100</f>
        <v>-0.32573289902279823</v>
      </c>
    </row>
    <row r="553" spans="1:21" x14ac:dyDescent="0.35">
      <c r="A553" s="3">
        <v>34304</v>
      </c>
      <c r="B553">
        <f>(('Combined Dataset'!B553-'Combined Dataset'!B552)/'Combined Dataset'!B552)*100</f>
        <v>-0.21598272138227714</v>
      </c>
      <c r="C553">
        <f>(('Combined Dataset'!C553-'Combined Dataset'!C552)/'Combined Dataset'!C552)*100</f>
        <v>0.21367521367521675</v>
      </c>
      <c r="D553">
        <f>(('Combined Dataset'!D553-'Combined Dataset'!D552)/'Combined Dataset'!D552)*100</f>
        <v>-0.42918454935622924</v>
      </c>
      <c r="E553">
        <f>(('Combined Dataset'!E553-'Combined Dataset'!E552)/'Combined Dataset'!E552)*100</f>
        <v>-0.44296788482834054</v>
      </c>
      <c r="F553" s="2" t="s">
        <v>21</v>
      </c>
      <c r="G553" s="2" t="s">
        <v>21</v>
      </c>
      <c r="H553" s="2" t="s">
        <v>21</v>
      </c>
      <c r="I553" s="2" t="s">
        <v>21</v>
      </c>
      <c r="J553">
        <f>(('Combined Dataset'!J553-'Combined Dataset'!J552)/'Combined Dataset'!J552)*100</f>
        <v>-2.4418604651162723</v>
      </c>
      <c r="K553">
        <f>(('Combined Dataset'!K553-'Combined Dataset'!K552)/'Combined Dataset'!K552)*100</f>
        <v>-3.798882681564252</v>
      </c>
      <c r="L553">
        <f>(('Combined Dataset'!L553-'Combined Dataset'!L552)/'Combined Dataset'!L552)*100</f>
        <v>-2.3255813953488373</v>
      </c>
      <c r="M553">
        <f>(('Combined Dataset'!M553-'Combined Dataset'!M552)/'Combined Dataset'!M552)*100</f>
        <v>0.50251256281407752</v>
      </c>
      <c r="N553" s="2" t="s">
        <v>21</v>
      </c>
      <c r="O553" s="2" t="s">
        <v>21</v>
      </c>
      <c r="P553" s="2" t="s">
        <v>21</v>
      </c>
      <c r="Q553" s="2" t="s">
        <v>21</v>
      </c>
      <c r="R553">
        <f>(('Combined Dataset'!R553-'Combined Dataset'!R552)/'Combined Dataset'!R552)*100</f>
        <v>0</v>
      </c>
      <c r="S553">
        <f>(('Combined Dataset'!S553-'Combined Dataset'!S552)/'Combined Dataset'!S552)*100</f>
        <v>0.63694267515922964</v>
      </c>
      <c r="T553">
        <f>(('Combined Dataset'!T553-'Combined Dataset'!T552)/'Combined Dataset'!T552)*100</f>
        <v>-0.42417815482501742</v>
      </c>
      <c r="U553">
        <f>(('Combined Dataset'!U553-'Combined Dataset'!U552)/'Combined Dataset'!U552)*100</f>
        <v>-0.21786492374727978</v>
      </c>
    </row>
    <row r="554" spans="1:21" x14ac:dyDescent="0.35">
      <c r="A554" s="3">
        <v>34335</v>
      </c>
      <c r="B554">
        <f>(('Combined Dataset'!B554-'Combined Dataset'!B553)/'Combined Dataset'!B553)*100</f>
        <v>-0.324675324675337</v>
      </c>
      <c r="C554">
        <f>(('Combined Dataset'!C554-'Combined Dataset'!C553)/'Combined Dataset'!C553)*100</f>
        <v>-0.8528784648187604</v>
      </c>
      <c r="D554">
        <f>(('Combined Dataset'!D554-'Combined Dataset'!D553)/'Combined Dataset'!D553)*100</f>
        <v>-0.10775862068964906</v>
      </c>
      <c r="E554">
        <f>(('Combined Dataset'!E554-'Combined Dataset'!E553)/'Combined Dataset'!E553)*100</f>
        <v>0</v>
      </c>
      <c r="F554" s="2" t="s">
        <v>21</v>
      </c>
      <c r="G554" s="2" t="s">
        <v>21</v>
      </c>
      <c r="H554" s="2" t="s">
        <v>21</v>
      </c>
      <c r="I554" s="2" t="s">
        <v>21</v>
      </c>
      <c r="J554">
        <f>(('Combined Dataset'!J554-'Combined Dataset'!J553)/'Combined Dataset'!J553)*100</f>
        <v>0</v>
      </c>
      <c r="K554">
        <f>(('Combined Dataset'!K554-'Combined Dataset'!K553)/'Combined Dataset'!K553)*100</f>
        <v>0.34843205574914216</v>
      </c>
      <c r="L554">
        <f>(('Combined Dataset'!L554-'Combined Dataset'!L553)/'Combined Dataset'!L553)*100</f>
        <v>0.11904761904761227</v>
      </c>
      <c r="M554">
        <f>(('Combined Dataset'!M554-'Combined Dataset'!M553)/'Combined Dataset'!M553)*100</f>
        <v>-1.5000000000000036</v>
      </c>
      <c r="N554" s="2" t="s">
        <v>21</v>
      </c>
      <c r="O554" s="2" t="s">
        <v>21</v>
      </c>
      <c r="P554" s="2" t="s">
        <v>21</v>
      </c>
      <c r="Q554" s="2" t="s">
        <v>21</v>
      </c>
      <c r="R554">
        <f>(('Combined Dataset'!R554-'Combined Dataset'!R553)/'Combined Dataset'!R553)*100</f>
        <v>-0.64102564102563497</v>
      </c>
      <c r="S554">
        <f>(('Combined Dataset'!S554-'Combined Dataset'!S553)/'Combined Dataset'!S553)*100</f>
        <v>-0.9493670886075859</v>
      </c>
      <c r="T554">
        <f>(('Combined Dataset'!T554-'Combined Dataset'!T553)/'Combined Dataset'!T553)*100</f>
        <v>-0.31948881789138589</v>
      </c>
      <c r="U554">
        <f>(('Combined Dataset'!U554-'Combined Dataset'!U553)/'Combined Dataset'!U553)*100</f>
        <v>-0.8733624454148442</v>
      </c>
    </row>
    <row r="555" spans="1:21" x14ac:dyDescent="0.35">
      <c r="A555" s="3">
        <v>34366</v>
      </c>
      <c r="B555">
        <f>(('Combined Dataset'!B555-'Combined Dataset'!B554)/'Combined Dataset'!B554)*100</f>
        <v>-0.21715526601518853</v>
      </c>
      <c r="C555">
        <f>(('Combined Dataset'!C555-'Combined Dataset'!C554)/'Combined Dataset'!C554)*100</f>
        <v>-0.21505376344086324</v>
      </c>
      <c r="D555">
        <f>(('Combined Dataset'!D555-'Combined Dataset'!D554)/'Combined Dataset'!D554)*100</f>
        <v>0.10787486515641241</v>
      </c>
      <c r="E555">
        <f>(('Combined Dataset'!E555-'Combined Dataset'!E554)/'Combined Dataset'!E554)*100</f>
        <v>-0.44493882091213088</v>
      </c>
      <c r="F555" s="2" t="s">
        <v>21</v>
      </c>
      <c r="G555" s="2" t="s">
        <v>21</v>
      </c>
      <c r="H555" s="2" t="s">
        <v>21</v>
      </c>
      <c r="I555" s="2" t="s">
        <v>21</v>
      </c>
      <c r="J555">
        <f>(('Combined Dataset'!J555-'Combined Dataset'!J554)/'Combined Dataset'!J554)*100</f>
        <v>1.9070321811680502</v>
      </c>
      <c r="K555">
        <f>(('Combined Dataset'!K555-'Combined Dataset'!K554)/'Combined Dataset'!K554)*100</f>
        <v>1.7361111111111109</v>
      </c>
      <c r="L555">
        <f>(('Combined Dataset'!L555-'Combined Dataset'!L554)/'Combined Dataset'!L554)*100</f>
        <v>2.3781212841854935</v>
      </c>
      <c r="M555">
        <f>(('Combined Dataset'!M555-'Combined Dataset'!M554)/'Combined Dataset'!M554)*100</f>
        <v>1.9035532994923861</v>
      </c>
      <c r="N555" s="2" t="s">
        <v>21</v>
      </c>
      <c r="O555" s="2" t="s">
        <v>21</v>
      </c>
      <c r="P555" s="2" t="s">
        <v>21</v>
      </c>
      <c r="Q555" s="2" t="s">
        <v>21</v>
      </c>
      <c r="R555">
        <f>(('Combined Dataset'!R555-'Combined Dataset'!R554)/'Combined Dataset'!R554)*100</f>
        <v>-0.21505376344086324</v>
      </c>
      <c r="S555">
        <f>(('Combined Dataset'!S555-'Combined Dataset'!S554)/'Combined Dataset'!S554)*100</f>
        <v>-0.10649627263046701</v>
      </c>
      <c r="T555">
        <f>(('Combined Dataset'!T555-'Combined Dataset'!T554)/'Combined Dataset'!T554)*100</f>
        <v>0.10683760683761595</v>
      </c>
      <c r="U555">
        <f>(('Combined Dataset'!U555-'Combined Dataset'!U554)/'Combined Dataset'!U554)*100</f>
        <v>-0.66079295154184403</v>
      </c>
    </row>
    <row r="556" spans="1:21" x14ac:dyDescent="0.35">
      <c r="A556" s="3">
        <v>34394</v>
      </c>
      <c r="B556">
        <f>(('Combined Dataset'!B556-'Combined Dataset'!B555)/'Combined Dataset'!B555)*100</f>
        <v>-0.21762785636561788</v>
      </c>
      <c r="C556">
        <f>(('Combined Dataset'!C556-'Combined Dataset'!C555)/'Combined Dataset'!C555)*100</f>
        <v>-0.53879310344827591</v>
      </c>
      <c r="D556">
        <f>(('Combined Dataset'!D556-'Combined Dataset'!D555)/'Combined Dataset'!D555)*100</f>
        <v>0.10775862068966437</v>
      </c>
      <c r="E556">
        <f>(('Combined Dataset'!E556-'Combined Dataset'!E555)/'Combined Dataset'!E555)*100</f>
        <v>-0.3351955307262538</v>
      </c>
      <c r="F556" s="2" t="s">
        <v>21</v>
      </c>
      <c r="G556" s="2" t="s">
        <v>21</v>
      </c>
      <c r="H556" s="2" t="s">
        <v>21</v>
      </c>
      <c r="I556" s="2" t="s">
        <v>21</v>
      </c>
      <c r="J556">
        <f>(('Combined Dataset'!J556-'Combined Dataset'!J555)/'Combined Dataset'!J555)*100</f>
        <v>-1.7543859649122806</v>
      </c>
      <c r="K556">
        <f>(('Combined Dataset'!K556-'Combined Dataset'!K555)/'Combined Dataset'!K555)*100</f>
        <v>-3.0716723549488085</v>
      </c>
      <c r="L556">
        <f>(('Combined Dataset'!L556-'Combined Dataset'!L555)/'Combined Dataset'!L555)*100</f>
        <v>-0.58072009291521487</v>
      </c>
      <c r="M556">
        <f>(('Combined Dataset'!M556-'Combined Dataset'!M555)/'Combined Dataset'!M555)*100</f>
        <v>-1.1207970112079595</v>
      </c>
      <c r="N556" s="2" t="s">
        <v>21</v>
      </c>
      <c r="O556" s="2" t="s">
        <v>21</v>
      </c>
      <c r="P556" s="2" t="s">
        <v>21</v>
      </c>
      <c r="Q556" s="2" t="s">
        <v>21</v>
      </c>
      <c r="R556">
        <f>(('Combined Dataset'!R556-'Combined Dataset'!R555)/'Combined Dataset'!R555)*100</f>
        <v>0.32327586206896247</v>
      </c>
      <c r="S556">
        <f>(('Combined Dataset'!S556-'Combined Dataset'!S555)/'Combined Dataset'!S555)*100</f>
        <v>0.21321961620469387</v>
      </c>
      <c r="T556">
        <f>(('Combined Dataset'!T556-'Combined Dataset'!T555)/'Combined Dataset'!T555)*100</f>
        <v>0.42689434364993756</v>
      </c>
      <c r="U556">
        <f>(('Combined Dataset'!U556-'Combined Dataset'!U555)/'Combined Dataset'!U555)*100</f>
        <v>0.33259423503325625</v>
      </c>
    </row>
    <row r="557" spans="1:21" x14ac:dyDescent="0.35">
      <c r="A557" s="3">
        <v>34425</v>
      </c>
      <c r="B557">
        <f>(('Combined Dataset'!B557-'Combined Dataset'!B556)/'Combined Dataset'!B556)*100</f>
        <v>0</v>
      </c>
      <c r="C557">
        <f>(('Combined Dataset'!C557-'Combined Dataset'!C556)/'Combined Dataset'!C556)*100</f>
        <v>0</v>
      </c>
      <c r="D557">
        <f>(('Combined Dataset'!D557-'Combined Dataset'!D556)/'Combined Dataset'!D556)*100</f>
        <v>0.21528525296015999</v>
      </c>
      <c r="E557">
        <f>(('Combined Dataset'!E557-'Combined Dataset'!E556)/'Combined Dataset'!E556)*100</f>
        <v>-0.44843049327354895</v>
      </c>
      <c r="F557" s="2" t="s">
        <v>21</v>
      </c>
      <c r="G557" s="2" t="s">
        <v>21</v>
      </c>
      <c r="H557" s="2" t="s">
        <v>21</v>
      </c>
      <c r="I557" s="2" t="s">
        <v>21</v>
      </c>
      <c r="J557">
        <f>(('Combined Dataset'!J557-'Combined Dataset'!J556)/'Combined Dataset'!J556)*100</f>
        <v>0.35714285714285376</v>
      </c>
      <c r="K557">
        <f>(('Combined Dataset'!K557-'Combined Dataset'!K556)/'Combined Dataset'!K556)*100</f>
        <v>-0.11737089201878934</v>
      </c>
      <c r="L557">
        <f>(('Combined Dataset'!L557-'Combined Dataset'!L556)/'Combined Dataset'!L556)*100</f>
        <v>1.0514018691588851</v>
      </c>
      <c r="M557">
        <f>(('Combined Dataset'!M557-'Combined Dataset'!M556)/'Combined Dataset'!M556)*100</f>
        <v>-0.37783375314862894</v>
      </c>
      <c r="N557" s="2" t="s">
        <v>21</v>
      </c>
      <c r="O557" s="2" t="s">
        <v>21</v>
      </c>
      <c r="P557" s="2" t="s">
        <v>21</v>
      </c>
      <c r="Q557" s="2" t="s">
        <v>21</v>
      </c>
      <c r="R557">
        <f>(('Combined Dataset'!R557-'Combined Dataset'!R556)/'Combined Dataset'!R556)*100</f>
        <v>-0.21482277121373647</v>
      </c>
      <c r="S557">
        <f>(('Combined Dataset'!S557-'Combined Dataset'!S556)/'Combined Dataset'!S556)*100</f>
        <v>-0.31914893617020978</v>
      </c>
      <c r="T557">
        <f>(('Combined Dataset'!T557-'Combined Dataset'!T556)/'Combined Dataset'!T556)*100</f>
        <v>-0.21253985122209207</v>
      </c>
      <c r="U557">
        <f>(('Combined Dataset'!U557-'Combined Dataset'!U556)/'Combined Dataset'!U556)*100</f>
        <v>-0.44198895027624935</v>
      </c>
    </row>
    <row r="558" spans="1:21" x14ac:dyDescent="0.35">
      <c r="A558" s="3">
        <v>34455</v>
      </c>
      <c r="B558">
        <f>(('Combined Dataset'!B558-'Combined Dataset'!B557)/'Combined Dataset'!B557)*100</f>
        <v>-0.10905125408943131</v>
      </c>
      <c r="C558">
        <f>(('Combined Dataset'!C558-'Combined Dataset'!C557)/'Combined Dataset'!C557)*100</f>
        <v>0</v>
      </c>
      <c r="D558">
        <f>(('Combined Dataset'!D558-'Combined Dataset'!D557)/'Combined Dataset'!D557)*100</f>
        <v>-0.10741138560686823</v>
      </c>
      <c r="E558">
        <f>(('Combined Dataset'!E558-'Combined Dataset'!E557)/'Combined Dataset'!E557)*100</f>
        <v>0</v>
      </c>
      <c r="F558" s="2" t="s">
        <v>21</v>
      </c>
      <c r="G558" s="2" t="s">
        <v>21</v>
      </c>
      <c r="H558" s="2" t="s">
        <v>21</v>
      </c>
      <c r="I558" s="2" t="s">
        <v>21</v>
      </c>
      <c r="J558">
        <f>(('Combined Dataset'!J558-'Combined Dataset'!J557)/'Combined Dataset'!J557)*100</f>
        <v>0.71174377224200303</v>
      </c>
      <c r="K558">
        <f>(('Combined Dataset'!K558-'Combined Dataset'!K557)/'Combined Dataset'!K557)*100</f>
        <v>0.58754406580493534</v>
      </c>
      <c r="L558">
        <f>(('Combined Dataset'!L558-'Combined Dataset'!L557)/'Combined Dataset'!L557)*100</f>
        <v>0.69364161849710326</v>
      </c>
      <c r="M558">
        <f>(('Combined Dataset'!M558-'Combined Dataset'!M557)/'Combined Dataset'!M557)*100</f>
        <v>1.0113780025284596</v>
      </c>
      <c r="N558" s="2" t="s">
        <v>21</v>
      </c>
      <c r="O558" s="2" t="s">
        <v>21</v>
      </c>
      <c r="P558" s="2" t="s">
        <v>21</v>
      </c>
      <c r="Q558" s="2" t="s">
        <v>21</v>
      </c>
      <c r="R558">
        <f>(('Combined Dataset'!R558-'Combined Dataset'!R557)/'Combined Dataset'!R557)*100</f>
        <v>-0.10764262648009527</v>
      </c>
      <c r="S558">
        <f>(('Combined Dataset'!S558-'Combined Dataset'!S557)/'Combined Dataset'!S557)*100</f>
        <v>-0.21344717182497633</v>
      </c>
      <c r="T558">
        <f>(('Combined Dataset'!T558-'Combined Dataset'!T557)/'Combined Dataset'!T557)*100</f>
        <v>0.21299254526090375</v>
      </c>
      <c r="U558">
        <f>(('Combined Dataset'!U558-'Combined Dataset'!U557)/'Combined Dataset'!U557)*100</f>
        <v>-0.11098779134294597</v>
      </c>
    </row>
    <row r="559" spans="1:21" x14ac:dyDescent="0.35">
      <c r="A559" s="3">
        <v>34486</v>
      </c>
      <c r="B559">
        <f>(('Combined Dataset'!B559-'Combined Dataset'!B558)/'Combined Dataset'!B558)*100</f>
        <v>-0.21834061135369937</v>
      </c>
      <c r="C559">
        <f>(('Combined Dataset'!C559-'Combined Dataset'!C558)/'Combined Dataset'!C558)*100</f>
        <v>-0.54171180931744312</v>
      </c>
      <c r="D559">
        <f>(('Combined Dataset'!D559-'Combined Dataset'!D558)/'Combined Dataset'!D558)*100</f>
        <v>-0.21505376344086324</v>
      </c>
      <c r="E559">
        <f>(('Combined Dataset'!E559-'Combined Dataset'!E558)/'Combined Dataset'!E558)*100</f>
        <v>0.11261261261262222</v>
      </c>
      <c r="F559" s="2" t="s">
        <v>21</v>
      </c>
      <c r="G559" s="2" t="s">
        <v>21</v>
      </c>
      <c r="H559" s="2" t="s">
        <v>21</v>
      </c>
      <c r="I559" s="2" t="s">
        <v>21</v>
      </c>
      <c r="J559">
        <f>(('Combined Dataset'!J559-'Combined Dataset'!J558)/'Combined Dataset'!J558)*100</f>
        <v>-0.35335689045937729</v>
      </c>
      <c r="K559">
        <f>(('Combined Dataset'!K559-'Combined Dataset'!K558)/'Combined Dataset'!K558)*100</f>
        <v>-0.70093457943924575</v>
      </c>
      <c r="L559">
        <f>(('Combined Dataset'!L559-'Combined Dataset'!L558)/'Combined Dataset'!L558)*100</f>
        <v>0</v>
      </c>
      <c r="M559">
        <f>(('Combined Dataset'!M559-'Combined Dataset'!M558)/'Combined Dataset'!M558)*100</f>
        <v>0.12515644555693906</v>
      </c>
      <c r="N559" s="2" t="s">
        <v>21</v>
      </c>
      <c r="O559" s="2" t="s">
        <v>21</v>
      </c>
      <c r="P559" s="2" t="s">
        <v>21</v>
      </c>
      <c r="Q559" s="2" t="s">
        <v>21</v>
      </c>
      <c r="R559">
        <f>(('Combined Dataset'!R559-'Combined Dataset'!R558)/'Combined Dataset'!R558)*100</f>
        <v>-0.10775862068964906</v>
      </c>
      <c r="S559">
        <f>(('Combined Dataset'!S559-'Combined Dataset'!S558)/'Combined Dataset'!S558)*100</f>
        <v>0</v>
      </c>
      <c r="T559">
        <f>(('Combined Dataset'!T559-'Combined Dataset'!T558)/'Combined Dataset'!T558)*100</f>
        <v>-0.21253985122209207</v>
      </c>
      <c r="U559">
        <f>(('Combined Dataset'!U559-'Combined Dataset'!U558)/'Combined Dataset'!U558)*100</f>
        <v>0</v>
      </c>
    </row>
    <row r="560" spans="1:21" x14ac:dyDescent="0.35">
      <c r="A560" s="3">
        <v>34516</v>
      </c>
      <c r="B560">
        <f>(('Combined Dataset'!B560-'Combined Dataset'!B559)/'Combined Dataset'!B559)*100</f>
        <v>0.10940919037198502</v>
      </c>
      <c r="C560">
        <f>(('Combined Dataset'!C560-'Combined Dataset'!C559)/'Combined Dataset'!C559)*100</f>
        <v>0.10893246187364763</v>
      </c>
      <c r="D560">
        <f>(('Combined Dataset'!D560-'Combined Dataset'!D559)/'Combined Dataset'!D559)*100</f>
        <v>0</v>
      </c>
      <c r="E560">
        <f>(('Combined Dataset'!E560-'Combined Dataset'!E559)/'Combined Dataset'!E559)*100</f>
        <v>0.22497187851517278</v>
      </c>
      <c r="F560" s="2" t="s">
        <v>21</v>
      </c>
      <c r="G560" s="2" t="s">
        <v>21</v>
      </c>
      <c r="H560" s="2" t="s">
        <v>21</v>
      </c>
      <c r="I560" s="2" t="s">
        <v>21</v>
      </c>
      <c r="J560">
        <f>(('Combined Dataset'!J560-'Combined Dataset'!J559)/'Combined Dataset'!J559)*100</f>
        <v>-0.70921985815602162</v>
      </c>
      <c r="K560">
        <f>(('Combined Dataset'!K560-'Combined Dataset'!K559)/'Combined Dataset'!K559)*100</f>
        <v>-0.82352941176470928</v>
      </c>
      <c r="L560">
        <f>(('Combined Dataset'!L560-'Combined Dataset'!L559)/'Combined Dataset'!L559)*100</f>
        <v>-1.1481056257175661</v>
      </c>
      <c r="M560">
        <f>(('Combined Dataset'!M560-'Combined Dataset'!M559)/'Combined Dataset'!M559)*100</f>
        <v>0.25000000000000355</v>
      </c>
      <c r="N560" s="2" t="s">
        <v>21</v>
      </c>
      <c r="O560" s="2" t="s">
        <v>21</v>
      </c>
      <c r="P560" s="2" t="s">
        <v>21</v>
      </c>
      <c r="Q560" s="2" t="s">
        <v>21</v>
      </c>
      <c r="R560">
        <f>(('Combined Dataset'!R560-'Combined Dataset'!R559)/'Combined Dataset'!R559)*100</f>
        <v>0.21574973031284017</v>
      </c>
      <c r="S560">
        <f>(('Combined Dataset'!S560-'Combined Dataset'!S559)/'Combined Dataset'!S559)*100</f>
        <v>0.32085561497325898</v>
      </c>
      <c r="T560">
        <f>(('Combined Dataset'!T560-'Combined Dataset'!T559)/'Combined Dataset'!T559)*100</f>
        <v>0.10649627263045187</v>
      </c>
      <c r="U560">
        <f>(('Combined Dataset'!U560-'Combined Dataset'!U559)/'Combined Dataset'!U559)*100</f>
        <v>0.22222222222222537</v>
      </c>
    </row>
    <row r="561" spans="1:21" x14ac:dyDescent="0.35">
      <c r="A561" s="3">
        <v>34547</v>
      </c>
      <c r="B561">
        <f>(('Combined Dataset'!B561-'Combined Dataset'!B560)/'Combined Dataset'!B560)*100</f>
        <v>-0.10928961748633259</v>
      </c>
      <c r="C561">
        <f>(('Combined Dataset'!C561-'Combined Dataset'!C560)/'Combined Dataset'!C560)*100</f>
        <v>0.43525571273122032</v>
      </c>
      <c r="D561">
        <f>(('Combined Dataset'!D561-'Combined Dataset'!D560)/'Combined Dataset'!D560)*100</f>
        <v>-0.64655172413792494</v>
      </c>
      <c r="E561">
        <f>(('Combined Dataset'!E561-'Combined Dataset'!E560)/'Combined Dataset'!E560)*100</f>
        <v>0</v>
      </c>
      <c r="F561" s="2" t="s">
        <v>21</v>
      </c>
      <c r="G561" s="2" t="s">
        <v>21</v>
      </c>
      <c r="H561" s="2" t="s">
        <v>21</v>
      </c>
      <c r="I561" s="2" t="s">
        <v>21</v>
      </c>
      <c r="J561">
        <f>(('Combined Dataset'!J561-'Combined Dataset'!J560)/'Combined Dataset'!J560)*100</f>
        <v>0</v>
      </c>
      <c r="K561">
        <f>(('Combined Dataset'!K561-'Combined Dataset'!K560)/'Combined Dataset'!K560)*100</f>
        <v>2.1352313167259753</v>
      </c>
      <c r="L561">
        <f>(('Combined Dataset'!L561-'Combined Dataset'!L560)/'Combined Dataset'!L560)*100</f>
        <v>-1.5098722415795554</v>
      </c>
      <c r="M561">
        <f>(('Combined Dataset'!M561-'Combined Dataset'!M560)/'Combined Dataset'!M560)*100</f>
        <v>-0.99750623441396158</v>
      </c>
      <c r="N561" s="2" t="s">
        <v>21</v>
      </c>
      <c r="O561" s="2" t="s">
        <v>21</v>
      </c>
      <c r="P561" s="2" t="s">
        <v>21</v>
      </c>
      <c r="Q561" s="2" t="s">
        <v>21</v>
      </c>
      <c r="R561">
        <f>(('Combined Dataset'!R561-'Combined Dataset'!R560)/'Combined Dataset'!R560)*100</f>
        <v>-0.32292787944027057</v>
      </c>
      <c r="S561">
        <f>(('Combined Dataset'!S561-'Combined Dataset'!S560)/'Combined Dataset'!S560)*100</f>
        <v>-0.31982942430703321</v>
      </c>
      <c r="T561">
        <f>(('Combined Dataset'!T561-'Combined Dataset'!T560)/'Combined Dataset'!T560)*100</f>
        <v>-0.42553191489362308</v>
      </c>
      <c r="U561">
        <f>(('Combined Dataset'!U561-'Combined Dataset'!U560)/'Combined Dataset'!U560)*100</f>
        <v>0</v>
      </c>
    </row>
    <row r="562" spans="1:21" x14ac:dyDescent="0.35">
      <c r="A562" s="3">
        <v>34578</v>
      </c>
      <c r="B562">
        <f>(('Combined Dataset'!B562-'Combined Dataset'!B561)/'Combined Dataset'!B561)*100</f>
        <v>0.21881838074397003</v>
      </c>
      <c r="C562">
        <f>(('Combined Dataset'!C562-'Combined Dataset'!C561)/'Combined Dataset'!C561)*100</f>
        <v>0.21668472372698031</v>
      </c>
      <c r="D562">
        <f>(('Combined Dataset'!D562-'Combined Dataset'!D561)/'Combined Dataset'!D561)*100</f>
        <v>0.54229934924078094</v>
      </c>
      <c r="E562">
        <f>(('Combined Dataset'!E562-'Combined Dataset'!E561)/'Combined Dataset'!E561)*100</f>
        <v>-0.3367003367003335</v>
      </c>
      <c r="F562" s="2" t="s">
        <v>21</v>
      </c>
      <c r="G562" s="2" t="s">
        <v>21</v>
      </c>
      <c r="H562" s="2" t="s">
        <v>21</v>
      </c>
      <c r="I562" s="2" t="s">
        <v>21</v>
      </c>
      <c r="J562">
        <f>(('Combined Dataset'!J562-'Combined Dataset'!J561)/'Combined Dataset'!J561)*100</f>
        <v>1.0714285714285783</v>
      </c>
      <c r="K562">
        <f>(('Combined Dataset'!K562-'Combined Dataset'!K561)/'Combined Dataset'!K561)*100</f>
        <v>0</v>
      </c>
      <c r="L562">
        <f>(('Combined Dataset'!L562-'Combined Dataset'!L561)/'Combined Dataset'!L561)*100</f>
        <v>3.1839622641509466</v>
      </c>
      <c r="M562">
        <f>(('Combined Dataset'!M562-'Combined Dataset'!M561)/'Combined Dataset'!M561)*100</f>
        <v>-0.62972292191435764</v>
      </c>
      <c r="N562" s="2" t="s">
        <v>21</v>
      </c>
      <c r="O562" s="2" t="s">
        <v>21</v>
      </c>
      <c r="P562" s="2" t="s">
        <v>21</v>
      </c>
      <c r="Q562" s="2" t="s">
        <v>21</v>
      </c>
      <c r="R562">
        <f>(('Combined Dataset'!R562-'Combined Dataset'!R561)/'Combined Dataset'!R561)*100</f>
        <v>0.32397408207344647</v>
      </c>
      <c r="S562">
        <f>(('Combined Dataset'!S562-'Combined Dataset'!S561)/'Combined Dataset'!S561)*100</f>
        <v>0.42780748663102214</v>
      </c>
      <c r="T562">
        <f>(('Combined Dataset'!T562-'Combined Dataset'!T561)/'Combined Dataset'!T561)*100</f>
        <v>0.3205128205128327</v>
      </c>
      <c r="U562">
        <f>(('Combined Dataset'!U562-'Combined Dataset'!U561)/'Combined Dataset'!U561)*100</f>
        <v>-0.11086474501109593</v>
      </c>
    </row>
    <row r="563" spans="1:21" x14ac:dyDescent="0.35">
      <c r="A563" s="3">
        <v>34608</v>
      </c>
      <c r="B563">
        <f>(('Combined Dataset'!B563-'Combined Dataset'!B562)/'Combined Dataset'!B562)*100</f>
        <v>0.21834061135371491</v>
      </c>
      <c r="C563">
        <f>(('Combined Dataset'!C563-'Combined Dataset'!C562)/'Combined Dataset'!C562)*100</f>
        <v>0.43243243243243862</v>
      </c>
      <c r="D563">
        <f>(('Combined Dataset'!D563-'Combined Dataset'!D562)/'Combined Dataset'!D562)*100</f>
        <v>-0.10787486515642775</v>
      </c>
      <c r="E563">
        <f>(('Combined Dataset'!E563-'Combined Dataset'!E562)/'Combined Dataset'!E562)*100</f>
        <v>0.22522522522522842</v>
      </c>
      <c r="F563" s="2" t="s">
        <v>21</v>
      </c>
      <c r="G563" s="2" t="s">
        <v>21</v>
      </c>
      <c r="H563" s="2" t="s">
        <v>21</v>
      </c>
      <c r="I563" s="2" t="s">
        <v>21</v>
      </c>
      <c r="J563">
        <f>(('Combined Dataset'!J563-'Combined Dataset'!J562)/'Combined Dataset'!J562)*100</f>
        <v>-0.11778563015313134</v>
      </c>
      <c r="K563">
        <f>(('Combined Dataset'!K563-'Combined Dataset'!K562)/'Combined Dataset'!K562)*100</f>
        <v>1.509872241579572</v>
      </c>
      <c r="L563">
        <f>(('Combined Dataset'!L563-'Combined Dataset'!L562)/'Combined Dataset'!L562)*100</f>
        <v>-1.6000000000000065</v>
      </c>
      <c r="M563">
        <f>(('Combined Dataset'!M563-'Combined Dataset'!M562)/'Combined Dataset'!M562)*100</f>
        <v>-0.6337135614702154</v>
      </c>
      <c r="N563" s="2" t="s">
        <v>21</v>
      </c>
      <c r="O563" s="2" t="s">
        <v>21</v>
      </c>
      <c r="P563" s="2" t="s">
        <v>21</v>
      </c>
      <c r="Q563" s="2" t="s">
        <v>21</v>
      </c>
      <c r="R563">
        <f>(('Combined Dataset'!R563-'Combined Dataset'!R562)/'Combined Dataset'!R562)*100</f>
        <v>0.21528525296015999</v>
      </c>
      <c r="S563">
        <f>(('Combined Dataset'!S563-'Combined Dataset'!S562)/'Combined Dataset'!S562)*100</f>
        <v>0.31948881789137074</v>
      </c>
      <c r="T563">
        <f>(('Combined Dataset'!T563-'Combined Dataset'!T562)/'Combined Dataset'!T562)*100</f>
        <v>0</v>
      </c>
      <c r="U563">
        <f>(('Combined Dataset'!U563-'Combined Dataset'!U562)/'Combined Dataset'!U562)*100</f>
        <v>0.3329633740288695</v>
      </c>
    </row>
    <row r="564" spans="1:21" x14ac:dyDescent="0.35">
      <c r="A564" s="3">
        <v>34639</v>
      </c>
      <c r="B564">
        <f>(('Combined Dataset'!B564-'Combined Dataset'!B563)/'Combined Dataset'!B563)*100</f>
        <v>0.10893246187364763</v>
      </c>
      <c r="C564">
        <f>(('Combined Dataset'!C564-'Combined Dataset'!C563)/'Combined Dataset'!C563)*100</f>
        <v>0.53821313240043056</v>
      </c>
      <c r="D564">
        <f>(('Combined Dataset'!D564-'Combined Dataset'!D563)/'Combined Dataset'!D563)*100</f>
        <v>-0.32397408207343109</v>
      </c>
      <c r="E564">
        <f>(('Combined Dataset'!E564-'Combined Dataset'!E563)/'Combined Dataset'!E563)*100</f>
        <v>0.33707865168539008</v>
      </c>
      <c r="F564" s="2" t="s">
        <v>21</v>
      </c>
      <c r="G564" s="2" t="s">
        <v>21</v>
      </c>
      <c r="H564" s="2" t="s">
        <v>21</v>
      </c>
      <c r="I564" s="2" t="s">
        <v>21</v>
      </c>
      <c r="J564">
        <f>(('Combined Dataset'!J564-'Combined Dataset'!J563)/'Combined Dataset'!J563)*100</f>
        <v>-0.47169811320753707</v>
      </c>
      <c r="K564">
        <f>(('Combined Dataset'!K564-'Combined Dataset'!K563)/'Combined Dataset'!K563)*100</f>
        <v>0.68649885583523373</v>
      </c>
      <c r="L564">
        <f>(('Combined Dataset'!L564-'Combined Dataset'!L563)/'Combined Dataset'!L563)*100</f>
        <v>-1.6260162601625918</v>
      </c>
      <c r="M564">
        <f>(('Combined Dataset'!M564-'Combined Dataset'!M563)/'Combined Dataset'!M563)*100</f>
        <v>-0.38265306122450427</v>
      </c>
      <c r="N564" s="2" t="s">
        <v>21</v>
      </c>
      <c r="O564" s="2" t="s">
        <v>21</v>
      </c>
      <c r="P564" s="2" t="s">
        <v>21</v>
      </c>
      <c r="Q564" s="2" t="s">
        <v>21</v>
      </c>
      <c r="R564">
        <f>(('Combined Dataset'!R564-'Combined Dataset'!R563)/'Combined Dataset'!R563)*100</f>
        <v>-0.10741138560686823</v>
      </c>
      <c r="S564">
        <f>(('Combined Dataset'!S564-'Combined Dataset'!S563)/'Combined Dataset'!S563)*100</f>
        <v>0.31847133757961482</v>
      </c>
      <c r="T564">
        <f>(('Combined Dataset'!T564-'Combined Dataset'!T563)/'Combined Dataset'!T563)*100</f>
        <v>-0.42598509052183775</v>
      </c>
      <c r="U564">
        <f>(('Combined Dataset'!U564-'Combined Dataset'!U563)/'Combined Dataset'!U563)*100</f>
        <v>0</v>
      </c>
    </row>
    <row r="565" spans="1:21" x14ac:dyDescent="0.35">
      <c r="A565" s="3">
        <v>34669</v>
      </c>
      <c r="B565">
        <f>(('Combined Dataset'!B565-'Combined Dataset'!B564)/'Combined Dataset'!B564)*100</f>
        <v>0.1088139281828012</v>
      </c>
      <c r="C565">
        <f>(('Combined Dataset'!C565-'Combined Dataset'!C564)/'Combined Dataset'!C564)*100</f>
        <v>-0.10706638115632602</v>
      </c>
      <c r="D565">
        <f>(('Combined Dataset'!D565-'Combined Dataset'!D564)/'Combined Dataset'!D564)*100</f>
        <v>0.86673889490790601</v>
      </c>
      <c r="E565">
        <f>(('Combined Dataset'!E565-'Combined Dataset'!E564)/'Combined Dataset'!E564)*100</f>
        <v>-0.44792833146695576</v>
      </c>
      <c r="F565" s="2" t="s">
        <v>21</v>
      </c>
      <c r="G565" s="2" t="s">
        <v>21</v>
      </c>
      <c r="H565" s="2" t="s">
        <v>21</v>
      </c>
      <c r="I565" s="2" t="s">
        <v>21</v>
      </c>
      <c r="J565">
        <f>(('Combined Dataset'!J565-'Combined Dataset'!J564)/'Combined Dataset'!J564)*100</f>
        <v>-0.35545023696683808</v>
      </c>
      <c r="K565">
        <f>(('Combined Dataset'!K565-'Combined Dataset'!K564)/'Combined Dataset'!K564)*100</f>
        <v>-0.56818181818181823</v>
      </c>
      <c r="L565">
        <f>(('Combined Dataset'!L565-'Combined Dataset'!L564)/'Combined Dataset'!L564)*100</f>
        <v>0.2361275088547849</v>
      </c>
      <c r="M565">
        <f>(('Combined Dataset'!M565-'Combined Dataset'!M564)/'Combined Dataset'!M564)*100</f>
        <v>-1.1523687580025499</v>
      </c>
      <c r="N565">
        <f>(('Combined Dataset'!N565-'Combined Dataset'!N564)/'Combined Dataset'!N564)*100</f>
        <v>-1.0940919037199124</v>
      </c>
      <c r="O565">
        <f>(('Combined Dataset'!O565-'Combined Dataset'!O564)/'Combined Dataset'!O564)*100</f>
        <v>-1.5086206896551633</v>
      </c>
      <c r="P565">
        <f>(('Combined Dataset'!P565-'Combined Dataset'!P564)/'Combined Dataset'!P564)*100</f>
        <v>-0.4338394793926309</v>
      </c>
      <c r="Q565">
        <f>(('Combined Dataset'!Q565-'Combined Dataset'!Q564)/'Combined Dataset'!Q564)*100</f>
        <v>-1.3888888888888922</v>
      </c>
      <c r="R565">
        <f>(('Combined Dataset'!R565-'Combined Dataset'!R564)/'Combined Dataset'!R564)*100</f>
        <v>0.10752688172042399</v>
      </c>
      <c r="S565">
        <f>(('Combined Dataset'!S565-'Combined Dataset'!S564)/'Combined Dataset'!S564)*100</f>
        <v>-0.31746031746031445</v>
      </c>
      <c r="T565">
        <f>(('Combined Dataset'!T565-'Combined Dataset'!T564)/'Combined Dataset'!T564)*100</f>
        <v>0.42780748663102214</v>
      </c>
      <c r="U565">
        <f>(('Combined Dataset'!U565-'Combined Dataset'!U564)/'Combined Dataset'!U564)*100</f>
        <v>0</v>
      </c>
    </row>
    <row r="566" spans="1:21" x14ac:dyDescent="0.35">
      <c r="A566" s="3">
        <v>34700</v>
      </c>
      <c r="B566">
        <f>(('Combined Dataset'!B566-'Combined Dataset'!B565)/'Combined Dataset'!B565)*100</f>
        <v>0</v>
      </c>
      <c r="C566">
        <f>(('Combined Dataset'!C566-'Combined Dataset'!C565)/'Combined Dataset'!C565)*100</f>
        <v>0</v>
      </c>
      <c r="D566">
        <f>(('Combined Dataset'!D566-'Combined Dataset'!D565)/'Combined Dataset'!D565)*100</f>
        <v>-0.10741138560686823</v>
      </c>
      <c r="E566">
        <f>(('Combined Dataset'!E566-'Combined Dataset'!E565)/'Combined Dataset'!E565)*100</f>
        <v>0.11248593925758639</v>
      </c>
      <c r="F566" s="2" t="s">
        <v>21</v>
      </c>
      <c r="G566" s="2" t="s">
        <v>21</v>
      </c>
      <c r="H566" s="2" t="s">
        <v>21</v>
      </c>
      <c r="I566" s="2" t="s">
        <v>21</v>
      </c>
      <c r="J566">
        <f>(('Combined Dataset'!J566-'Combined Dataset'!J565)/'Combined Dataset'!J565)*100</f>
        <v>-0.95124851367419405</v>
      </c>
      <c r="K566">
        <f>(('Combined Dataset'!K566-'Combined Dataset'!K565)/'Combined Dataset'!K565)*100</f>
        <v>-0.91428571428571104</v>
      </c>
      <c r="L566">
        <f>(('Combined Dataset'!L566-'Combined Dataset'!L565)/'Combined Dataset'!L565)*100</f>
        <v>-0.11778563015313134</v>
      </c>
      <c r="M566">
        <f>(('Combined Dataset'!M566-'Combined Dataset'!M565)/'Combined Dataset'!M565)*100</f>
        <v>-2.9792746113989601</v>
      </c>
      <c r="N566">
        <f>(('Combined Dataset'!N566-'Combined Dataset'!N565)/'Combined Dataset'!N565)*100</f>
        <v>0.44247787610618522</v>
      </c>
      <c r="O566">
        <f>(('Combined Dataset'!O566-'Combined Dataset'!O565)/'Combined Dataset'!O565)*100</f>
        <v>1.7505470459518537</v>
      </c>
      <c r="P566">
        <f>(('Combined Dataset'!P566-'Combined Dataset'!P565)/'Combined Dataset'!P565)*100</f>
        <v>-0.32679738562091198</v>
      </c>
      <c r="Q566">
        <f>(('Combined Dataset'!Q566-'Combined Dataset'!Q565)/'Combined Dataset'!Q565)*100</f>
        <v>-0.82159624413145871</v>
      </c>
      <c r="R566">
        <f>(('Combined Dataset'!R566-'Combined Dataset'!R565)/'Combined Dataset'!R565)*100</f>
        <v>-0.21482277121373647</v>
      </c>
      <c r="S566">
        <f>(('Combined Dataset'!S566-'Combined Dataset'!S565)/'Combined Dataset'!S565)*100</f>
        <v>0</v>
      </c>
      <c r="T566">
        <f>(('Combined Dataset'!T566-'Combined Dataset'!T565)/'Combined Dataset'!T565)*100</f>
        <v>-0.21299254526091888</v>
      </c>
      <c r="U566">
        <f>(('Combined Dataset'!U566-'Combined Dataset'!U565)/'Combined Dataset'!U565)*100</f>
        <v>-0.33185840707965858</v>
      </c>
    </row>
    <row r="567" spans="1:21" x14ac:dyDescent="0.35">
      <c r="A567" s="3">
        <v>34731</v>
      </c>
      <c r="B567">
        <f>(('Combined Dataset'!B567-'Combined Dataset'!B566)/'Combined Dataset'!B566)*100</f>
        <v>0</v>
      </c>
      <c r="C567">
        <f>(('Combined Dataset'!C567-'Combined Dataset'!C566)/'Combined Dataset'!C566)*100</f>
        <v>-0.21436227224008877</v>
      </c>
      <c r="D567">
        <f>(('Combined Dataset'!D567-'Combined Dataset'!D566)/'Combined Dataset'!D566)*100</f>
        <v>0</v>
      </c>
      <c r="E567">
        <f>(('Combined Dataset'!E567-'Combined Dataset'!E566)/'Combined Dataset'!E566)*100</f>
        <v>0.11235955056179137</v>
      </c>
      <c r="F567" s="2" t="s">
        <v>21</v>
      </c>
      <c r="G567" s="2" t="s">
        <v>21</v>
      </c>
      <c r="H567" s="2" t="s">
        <v>21</v>
      </c>
      <c r="I567" s="2" t="s">
        <v>21</v>
      </c>
      <c r="J567">
        <f>(('Combined Dataset'!J567-'Combined Dataset'!J566)/'Combined Dataset'!J566)*100</f>
        <v>1.0804321728691546</v>
      </c>
      <c r="K567">
        <f>(('Combined Dataset'!K567-'Combined Dataset'!K566)/'Combined Dataset'!K566)*100</f>
        <v>1.6147635524798056</v>
      </c>
      <c r="L567">
        <f>(('Combined Dataset'!L567-'Combined Dataset'!L566)/'Combined Dataset'!L566)*100</f>
        <v>-0.35377358490565702</v>
      </c>
      <c r="M567">
        <f>(('Combined Dataset'!M567-'Combined Dataset'!M566)/'Combined Dataset'!M566)*100</f>
        <v>3.3377837116154869</v>
      </c>
      <c r="N567">
        <f>(('Combined Dataset'!N567-'Combined Dataset'!N566)/'Combined Dataset'!N566)*100</f>
        <v>-0.44052863436122408</v>
      </c>
      <c r="O567">
        <f>(('Combined Dataset'!O567-'Combined Dataset'!O566)/'Combined Dataset'!O566)*100</f>
        <v>-1.8279569892473151</v>
      </c>
      <c r="P567">
        <f>(('Combined Dataset'!P567-'Combined Dataset'!P566)/'Combined Dataset'!P566)*100</f>
        <v>0.87431693989070725</v>
      </c>
      <c r="Q567">
        <f>(('Combined Dataset'!Q567-'Combined Dataset'!Q566)/'Combined Dataset'!Q566)*100</f>
        <v>0.35502958579881322</v>
      </c>
      <c r="R567">
        <f>(('Combined Dataset'!R567-'Combined Dataset'!R566)/'Combined Dataset'!R566)*100</f>
        <v>-0.10764262648009527</v>
      </c>
      <c r="S567">
        <f>(('Combined Dataset'!S567-'Combined Dataset'!S566)/'Combined Dataset'!S566)*100</f>
        <v>-0.53078556263269638</v>
      </c>
      <c r="T567">
        <f>(('Combined Dataset'!T567-'Combined Dataset'!T566)/'Combined Dataset'!T566)*100</f>
        <v>0.32017075773745696</v>
      </c>
      <c r="U567">
        <f>(('Combined Dataset'!U567-'Combined Dataset'!U566)/'Combined Dataset'!U566)*100</f>
        <v>-0.11098779134294597</v>
      </c>
    </row>
    <row r="568" spans="1:21" x14ac:dyDescent="0.35">
      <c r="A568" s="3">
        <v>34759</v>
      </c>
      <c r="B568">
        <f>(('Combined Dataset'!B568-'Combined Dataset'!B567)/'Combined Dataset'!B567)*100</f>
        <v>-0.21739130434782916</v>
      </c>
      <c r="C568">
        <f>(('Combined Dataset'!C568-'Combined Dataset'!C567)/'Combined Dataset'!C567)*100</f>
        <v>-0.32223415682061995</v>
      </c>
      <c r="D568">
        <f>(('Combined Dataset'!D568-'Combined Dataset'!D567)/'Combined Dataset'!D567)*100</f>
        <v>-0.43010752688172649</v>
      </c>
      <c r="E568">
        <f>(('Combined Dataset'!E568-'Combined Dataset'!E567)/'Combined Dataset'!E567)*100</f>
        <v>0.224466891133561</v>
      </c>
      <c r="F568" s="2" t="s">
        <v>21</v>
      </c>
      <c r="G568" s="2" t="s">
        <v>21</v>
      </c>
      <c r="H568" s="2" t="s">
        <v>21</v>
      </c>
      <c r="I568" s="2" t="s">
        <v>21</v>
      </c>
      <c r="J568">
        <f>(('Combined Dataset'!J568-'Combined Dataset'!J567)/'Combined Dataset'!J567)*100</f>
        <v>0.47505938242279272</v>
      </c>
      <c r="K568">
        <f>(('Combined Dataset'!K568-'Combined Dataset'!K567)/'Combined Dataset'!K567)*100</f>
        <v>0.34052213393871894</v>
      </c>
      <c r="L568">
        <f>(('Combined Dataset'!L568-'Combined Dataset'!L567)/'Combined Dataset'!L567)*100</f>
        <v>-1.3017751479289872</v>
      </c>
      <c r="M568">
        <f>(('Combined Dataset'!M568-'Combined Dataset'!M567)/'Combined Dataset'!M567)*100</f>
        <v>3.6175710594315209</v>
      </c>
      <c r="N568">
        <f>(('Combined Dataset'!N568-'Combined Dataset'!N567)/'Combined Dataset'!N567)*100</f>
        <v>0.33185840707964287</v>
      </c>
      <c r="O568">
        <f>(('Combined Dataset'!O568-'Combined Dataset'!O567)/'Combined Dataset'!O567)*100</f>
        <v>0.547645125958379</v>
      </c>
      <c r="P568">
        <f>(('Combined Dataset'!P568-'Combined Dataset'!P567)/'Combined Dataset'!P567)*100</f>
        <v>-0.43336944745394529</v>
      </c>
      <c r="Q568">
        <f>(('Combined Dataset'!Q568-'Combined Dataset'!Q567)/'Combined Dataset'!Q567)*100</f>
        <v>1.179245283018868</v>
      </c>
      <c r="R568">
        <f>(('Combined Dataset'!R568-'Combined Dataset'!R567)/'Combined Dataset'!R567)*100</f>
        <v>0.21551724137931341</v>
      </c>
      <c r="S568">
        <f>(('Combined Dataset'!S568-'Combined Dataset'!S567)/'Combined Dataset'!S567)*100</f>
        <v>0.32017075773745696</v>
      </c>
      <c r="T568">
        <f>(('Combined Dataset'!T568-'Combined Dataset'!T567)/'Combined Dataset'!T567)*100</f>
        <v>-0.10638297872339821</v>
      </c>
      <c r="U568">
        <f>(('Combined Dataset'!U568-'Combined Dataset'!U567)/'Combined Dataset'!U567)*100</f>
        <v>0.55555555555555558</v>
      </c>
    </row>
    <row r="569" spans="1:21" x14ac:dyDescent="0.35">
      <c r="A569" s="3">
        <v>34790</v>
      </c>
      <c r="B569">
        <f>(('Combined Dataset'!B569-'Combined Dataset'!B568)/'Combined Dataset'!B568)*100</f>
        <v>0</v>
      </c>
      <c r="C569">
        <f>(('Combined Dataset'!C569-'Combined Dataset'!C568)/'Combined Dataset'!C568)*100</f>
        <v>0.43103448275862682</v>
      </c>
      <c r="D569">
        <f>(('Combined Dataset'!D569-'Combined Dataset'!D568)/'Combined Dataset'!D568)*100</f>
        <v>0</v>
      </c>
      <c r="E569">
        <f>(('Combined Dataset'!E569-'Combined Dataset'!E568)/'Combined Dataset'!E568)*100</f>
        <v>-0.44792833146695576</v>
      </c>
      <c r="F569" s="2" t="s">
        <v>21</v>
      </c>
      <c r="G569" s="2" t="s">
        <v>21</v>
      </c>
      <c r="H569" s="2" t="s">
        <v>21</v>
      </c>
      <c r="I569" s="2" t="s">
        <v>21</v>
      </c>
      <c r="J569">
        <f>(('Combined Dataset'!J569-'Combined Dataset'!J568)/'Combined Dataset'!J568)*100</f>
        <v>0.47281323877069231</v>
      </c>
      <c r="K569">
        <f>(('Combined Dataset'!K569-'Combined Dataset'!K568)/'Combined Dataset'!K568)*100</f>
        <v>0.11312217194569493</v>
      </c>
      <c r="L569">
        <f>(('Combined Dataset'!L569-'Combined Dataset'!L568)/'Combined Dataset'!L568)*100</f>
        <v>0.59952038369304561</v>
      </c>
      <c r="M569">
        <f>(('Combined Dataset'!M569-'Combined Dataset'!M568)/'Combined Dataset'!M568)*100</f>
        <v>0.87281795511222304</v>
      </c>
      <c r="N569">
        <f>(('Combined Dataset'!N569-'Combined Dataset'!N568)/'Combined Dataset'!N568)*100</f>
        <v>0.22050716648291382</v>
      </c>
      <c r="O569">
        <f>(('Combined Dataset'!O569-'Combined Dataset'!O568)/'Combined Dataset'!O568)*100</f>
        <v>0.10893246187364763</v>
      </c>
      <c r="P569">
        <f>(('Combined Dataset'!P569-'Combined Dataset'!P568)/'Combined Dataset'!P568)*100</f>
        <v>0.21762785636560239</v>
      </c>
      <c r="Q569">
        <f>(('Combined Dataset'!Q569-'Combined Dataset'!Q568)/'Combined Dataset'!Q568)*100</f>
        <v>0.58275058275058278</v>
      </c>
      <c r="R569">
        <f>(('Combined Dataset'!R569-'Combined Dataset'!R568)/'Combined Dataset'!R568)*100</f>
        <v>-0.21505376344086324</v>
      </c>
      <c r="S569">
        <f>(('Combined Dataset'!S569-'Combined Dataset'!S568)/'Combined Dataset'!S568)*100</f>
        <v>0.10638297872339821</v>
      </c>
      <c r="T569">
        <f>(('Combined Dataset'!T569-'Combined Dataset'!T568)/'Combined Dataset'!T568)*100</f>
        <v>-0.31948881789138589</v>
      </c>
      <c r="U569">
        <f>(('Combined Dataset'!U569-'Combined Dataset'!U568)/'Combined Dataset'!U568)*100</f>
        <v>-0.44198895027624935</v>
      </c>
    </row>
    <row r="570" spans="1:21" x14ac:dyDescent="0.35">
      <c r="A570" s="3">
        <v>34820</v>
      </c>
      <c r="B570">
        <f>(('Combined Dataset'!B570-'Combined Dataset'!B569)/'Combined Dataset'!B569)*100</f>
        <v>0</v>
      </c>
      <c r="C570">
        <f>(('Combined Dataset'!C570-'Combined Dataset'!C569)/'Combined Dataset'!C569)*100</f>
        <v>0.1072961373390497</v>
      </c>
      <c r="D570">
        <f>(('Combined Dataset'!D570-'Combined Dataset'!D569)/'Combined Dataset'!D569)*100</f>
        <v>-0.21598272138227714</v>
      </c>
      <c r="E570">
        <f>(('Combined Dataset'!E570-'Combined Dataset'!E569)/'Combined Dataset'!E569)*100</f>
        <v>0.22497187851517278</v>
      </c>
      <c r="F570" s="2" t="s">
        <v>21</v>
      </c>
      <c r="G570" s="2" t="s">
        <v>21</v>
      </c>
      <c r="H570" s="2" t="s">
        <v>21</v>
      </c>
      <c r="I570" s="2" t="s">
        <v>21</v>
      </c>
      <c r="J570">
        <f>(('Combined Dataset'!J570-'Combined Dataset'!J569)/'Combined Dataset'!J569)*100</f>
        <v>-0.23529411764706218</v>
      </c>
      <c r="K570">
        <f>(('Combined Dataset'!K570-'Combined Dataset'!K569)/'Combined Dataset'!K569)*100</f>
        <v>0.22598870056497497</v>
      </c>
      <c r="L570">
        <f>(('Combined Dataset'!L570-'Combined Dataset'!L569)/'Combined Dataset'!L569)*100</f>
        <v>0.11918951132299678</v>
      </c>
      <c r="M570">
        <f>(('Combined Dataset'!M570-'Combined Dataset'!M569)/'Combined Dataset'!M569)*100</f>
        <v>-1.4833127317676176</v>
      </c>
      <c r="N570">
        <f>(('Combined Dataset'!N570-'Combined Dataset'!N569)/'Combined Dataset'!N569)*100</f>
        <v>0.8800880088008769</v>
      </c>
      <c r="O570">
        <f>(('Combined Dataset'!O570-'Combined Dataset'!O569)/'Combined Dataset'!O569)*100</f>
        <v>0.9793253536452573</v>
      </c>
      <c r="P570">
        <f>(('Combined Dataset'!P570-'Combined Dataset'!P569)/'Combined Dataset'!P569)*100</f>
        <v>0.43431053203040793</v>
      </c>
      <c r="Q570">
        <f>(('Combined Dataset'!Q570-'Combined Dataset'!Q569)/'Combined Dataset'!Q569)*100</f>
        <v>1.853997682502907</v>
      </c>
      <c r="R570">
        <f>(('Combined Dataset'!R570-'Combined Dataset'!R569)/'Combined Dataset'!R569)*100</f>
        <v>0.10775862068966437</v>
      </c>
      <c r="S570">
        <f>(('Combined Dataset'!S570-'Combined Dataset'!S569)/'Combined Dataset'!S569)*100</f>
        <v>0.10626992561106113</v>
      </c>
      <c r="T570">
        <f>(('Combined Dataset'!T570-'Combined Dataset'!T569)/'Combined Dataset'!T569)*100</f>
        <v>0</v>
      </c>
      <c r="U570">
        <f>(('Combined Dataset'!U570-'Combined Dataset'!U569)/'Combined Dataset'!U569)*100</f>
        <v>0.22197558268590772</v>
      </c>
    </row>
    <row r="571" spans="1:21" x14ac:dyDescent="0.35">
      <c r="A571" s="3">
        <v>34851</v>
      </c>
      <c r="B571">
        <f>(('Combined Dataset'!B571-'Combined Dataset'!B570)/'Combined Dataset'!B570)*100</f>
        <v>-0.21786492374727978</v>
      </c>
      <c r="C571">
        <f>(('Combined Dataset'!C571-'Combined Dataset'!C570)/'Combined Dataset'!C570)*100</f>
        <v>-0.21436227224008877</v>
      </c>
      <c r="D571">
        <f>(('Combined Dataset'!D571-'Combined Dataset'!D570)/'Combined Dataset'!D570)*100</f>
        <v>-0.10822510822511744</v>
      </c>
      <c r="E571">
        <f>(('Combined Dataset'!E571-'Combined Dataset'!E570)/'Combined Dataset'!E570)*100</f>
        <v>-0.5611672278338945</v>
      </c>
      <c r="F571" s="2" t="s">
        <v>21</v>
      </c>
      <c r="G571" s="2" t="s">
        <v>21</v>
      </c>
      <c r="H571" s="2" t="s">
        <v>21</v>
      </c>
      <c r="I571" s="2" t="s">
        <v>21</v>
      </c>
      <c r="J571">
        <f>(('Combined Dataset'!J571-'Combined Dataset'!J570)/'Combined Dataset'!J570)*100</f>
        <v>-0.70754716981131405</v>
      </c>
      <c r="K571">
        <f>(('Combined Dataset'!K571-'Combined Dataset'!K570)/'Combined Dataset'!K570)*100</f>
        <v>-1.803833145434057</v>
      </c>
      <c r="L571">
        <f>(('Combined Dataset'!L571-'Combined Dataset'!L570)/'Combined Dataset'!L570)*100</f>
        <v>0.2380952380952415</v>
      </c>
      <c r="M571">
        <f>(('Combined Dataset'!M571-'Combined Dataset'!M570)/'Combined Dataset'!M570)*100</f>
        <v>0</v>
      </c>
      <c r="N571">
        <f>(('Combined Dataset'!N571-'Combined Dataset'!N570)/'Combined Dataset'!N570)*100</f>
        <v>-0.10905125408943131</v>
      </c>
      <c r="O571">
        <f>(('Combined Dataset'!O571-'Combined Dataset'!O570)/'Combined Dataset'!O570)*100</f>
        <v>0.96982758620690268</v>
      </c>
      <c r="P571">
        <f>(('Combined Dataset'!P571-'Combined Dataset'!P570)/'Combined Dataset'!P570)*100</f>
        <v>-0.32432432432432129</v>
      </c>
      <c r="Q571">
        <f>(('Combined Dataset'!Q571-'Combined Dataset'!Q570)/'Combined Dataset'!Q570)*100</f>
        <v>-2.047781569965883</v>
      </c>
      <c r="R571">
        <f>(('Combined Dataset'!R571-'Combined Dataset'!R570)/'Combined Dataset'!R570)*100</f>
        <v>0</v>
      </c>
      <c r="S571">
        <f>(('Combined Dataset'!S571-'Combined Dataset'!S570)/'Combined Dataset'!S570)*100</f>
        <v>0.31847133757961482</v>
      </c>
      <c r="T571">
        <f>(('Combined Dataset'!T571-'Combined Dataset'!T570)/'Combined Dataset'!T570)*100</f>
        <v>0</v>
      </c>
      <c r="U571">
        <f>(('Combined Dataset'!U571-'Combined Dataset'!U570)/'Combined Dataset'!U570)*100</f>
        <v>-0.33222591362125931</v>
      </c>
    </row>
    <row r="572" spans="1:21" x14ac:dyDescent="0.35">
      <c r="A572" s="3">
        <v>34881</v>
      </c>
      <c r="B572">
        <f>(('Combined Dataset'!B572-'Combined Dataset'!B571)/'Combined Dataset'!B571)*100</f>
        <v>-0.21834061135369937</v>
      </c>
      <c r="C572">
        <f>(('Combined Dataset'!C572-'Combined Dataset'!C571)/'Combined Dataset'!C571)*100</f>
        <v>-0.21482277121373647</v>
      </c>
      <c r="D572">
        <f>(('Combined Dataset'!D572-'Combined Dataset'!D571)/'Combined Dataset'!D571)*100</f>
        <v>-0.54171180931744312</v>
      </c>
      <c r="E572">
        <f>(('Combined Dataset'!E572-'Combined Dataset'!E571)/'Combined Dataset'!E571)*100</f>
        <v>0.56433408577878108</v>
      </c>
      <c r="F572" s="2" t="s">
        <v>21</v>
      </c>
      <c r="G572" s="2" t="s">
        <v>21</v>
      </c>
      <c r="H572" s="2" t="s">
        <v>21</v>
      </c>
      <c r="I572" s="2" t="s">
        <v>21</v>
      </c>
      <c r="J572">
        <f>(('Combined Dataset'!J572-'Combined Dataset'!J571)/'Combined Dataset'!J571)*100</f>
        <v>-0.59382422802850354</v>
      </c>
      <c r="K572">
        <f>(('Combined Dataset'!K572-'Combined Dataset'!K571)/'Combined Dataset'!K571)*100</f>
        <v>0.45924225028703292</v>
      </c>
      <c r="L572">
        <f>(('Combined Dataset'!L572-'Combined Dataset'!L571)/'Combined Dataset'!L571)*100</f>
        <v>-2.2565320665083202</v>
      </c>
      <c r="M572">
        <f>(('Combined Dataset'!M572-'Combined Dataset'!M571)/'Combined Dataset'!M571)*100</f>
        <v>-0.3764115432873239</v>
      </c>
      <c r="N572">
        <f>(('Combined Dataset'!N572-'Combined Dataset'!N571)/'Combined Dataset'!N571)*100</f>
        <v>-0.43668122270741427</v>
      </c>
      <c r="O572">
        <f>(('Combined Dataset'!O572-'Combined Dataset'!O571)/'Combined Dataset'!O571)*100</f>
        <v>0.1067235859124806</v>
      </c>
      <c r="P572">
        <f>(('Combined Dataset'!P572-'Combined Dataset'!P571)/'Combined Dataset'!P571)*100</f>
        <v>-0.86767895878524637</v>
      </c>
      <c r="Q572">
        <f>(('Combined Dataset'!Q572-'Combined Dataset'!Q571)/'Combined Dataset'!Q571)*100</f>
        <v>-0.69686411149825123</v>
      </c>
      <c r="R572">
        <f>(('Combined Dataset'!R572-'Combined Dataset'!R571)/'Combined Dataset'!R571)*100</f>
        <v>-0.21528525296017528</v>
      </c>
      <c r="S572">
        <f>(('Combined Dataset'!S572-'Combined Dataset'!S571)/'Combined Dataset'!S571)*100</f>
        <v>-0.31746031746031445</v>
      </c>
      <c r="T572">
        <f>(('Combined Dataset'!T572-'Combined Dataset'!T571)/'Combined Dataset'!T571)*100</f>
        <v>-0.42735042735041828</v>
      </c>
      <c r="U572">
        <f>(('Combined Dataset'!U572-'Combined Dataset'!U571)/'Combined Dataset'!U571)*100</f>
        <v>0.33333333333333021</v>
      </c>
    </row>
    <row r="573" spans="1:21" x14ac:dyDescent="0.35">
      <c r="A573" s="3">
        <v>34912</v>
      </c>
      <c r="B573">
        <f>(('Combined Dataset'!B573-'Combined Dataset'!B572)/'Combined Dataset'!B572)*100</f>
        <v>0</v>
      </c>
      <c r="C573">
        <f>(('Combined Dataset'!C573-'Combined Dataset'!C572)/'Combined Dataset'!C572)*100</f>
        <v>0.10764262648007999</v>
      </c>
      <c r="D573">
        <f>(('Combined Dataset'!D573-'Combined Dataset'!D572)/'Combined Dataset'!D572)*100</f>
        <v>0</v>
      </c>
      <c r="E573">
        <f>(('Combined Dataset'!E573-'Combined Dataset'!E572)/'Combined Dataset'!E572)*100</f>
        <v>-0.44893378226710612</v>
      </c>
      <c r="F573" s="2" t="s">
        <v>21</v>
      </c>
      <c r="G573" s="2" t="s">
        <v>21</v>
      </c>
      <c r="H573" s="2" t="s">
        <v>21</v>
      </c>
      <c r="I573" s="2" t="s">
        <v>21</v>
      </c>
      <c r="J573">
        <f>(('Combined Dataset'!J573-'Combined Dataset'!J572)/'Combined Dataset'!J572)*100</f>
        <v>0.47789725209079031</v>
      </c>
      <c r="K573">
        <f>(('Combined Dataset'!K573-'Combined Dataset'!K572)/'Combined Dataset'!K572)*100</f>
        <v>0.11428571428570779</v>
      </c>
      <c r="L573">
        <f>(('Combined Dataset'!L573-'Combined Dataset'!L572)/'Combined Dataset'!L572)*100</f>
        <v>1.5795868772782469</v>
      </c>
      <c r="M573">
        <f>(('Combined Dataset'!M573-'Combined Dataset'!M572)/'Combined Dataset'!M572)*100</f>
        <v>-0.50377833753149326</v>
      </c>
      <c r="N573">
        <f>(('Combined Dataset'!N573-'Combined Dataset'!N572)/'Combined Dataset'!N572)*100</f>
        <v>-0.87719298245613719</v>
      </c>
      <c r="O573">
        <f>(('Combined Dataset'!O573-'Combined Dataset'!O572)/'Combined Dataset'!O572)*100</f>
        <v>-0.31982942430703321</v>
      </c>
      <c r="P573">
        <f>(('Combined Dataset'!P573-'Combined Dataset'!P572)/'Combined Dataset'!P572)*100</f>
        <v>-2.1881838074398248</v>
      </c>
      <c r="Q573">
        <f>(('Combined Dataset'!Q573-'Combined Dataset'!Q572)/'Combined Dataset'!Q572)*100</f>
        <v>-0.23391812865497411</v>
      </c>
      <c r="R573">
        <f>(('Combined Dataset'!R573-'Combined Dataset'!R572)/'Combined Dataset'!R572)*100</f>
        <v>-0.10787486515642775</v>
      </c>
      <c r="S573">
        <f>(('Combined Dataset'!S573-'Combined Dataset'!S572)/'Combined Dataset'!S572)*100</f>
        <v>-0.10615711252654832</v>
      </c>
      <c r="T573">
        <f>(('Combined Dataset'!T573-'Combined Dataset'!T572)/'Combined Dataset'!T572)*100</f>
        <v>0.1072961373390497</v>
      </c>
      <c r="U573">
        <f>(('Combined Dataset'!U573-'Combined Dataset'!U572)/'Combined Dataset'!U572)*100</f>
        <v>-0.66445182724251861</v>
      </c>
    </row>
    <row r="574" spans="1:21" x14ac:dyDescent="0.35">
      <c r="A574" s="3">
        <v>34943</v>
      </c>
      <c r="B574">
        <f>(('Combined Dataset'!B574-'Combined Dataset'!B573)/'Combined Dataset'!B573)*100</f>
        <v>0.10940919037198502</v>
      </c>
      <c r="C574">
        <f>(('Combined Dataset'!C574-'Combined Dataset'!C573)/'Combined Dataset'!C573)*100</f>
        <v>0.10752688172042399</v>
      </c>
      <c r="D574">
        <f>(('Combined Dataset'!D574-'Combined Dataset'!D573)/'Combined Dataset'!D573)*100</f>
        <v>0</v>
      </c>
      <c r="E574">
        <f>(('Combined Dataset'!E574-'Combined Dataset'!E573)/'Combined Dataset'!E573)*100</f>
        <v>0.11273957158962156</v>
      </c>
      <c r="F574" s="2" t="s">
        <v>21</v>
      </c>
      <c r="G574" s="2" t="s">
        <v>21</v>
      </c>
      <c r="H574" s="2" t="s">
        <v>21</v>
      </c>
      <c r="I574" s="2" t="s">
        <v>21</v>
      </c>
      <c r="J574">
        <f>(('Combined Dataset'!J574-'Combined Dataset'!J573)/'Combined Dataset'!J573)*100</f>
        <v>0.83234244946492619</v>
      </c>
      <c r="K574">
        <f>(('Combined Dataset'!K574-'Combined Dataset'!K573)/'Combined Dataset'!K573)*100</f>
        <v>0</v>
      </c>
      <c r="L574">
        <f>(('Combined Dataset'!L574-'Combined Dataset'!L573)/'Combined Dataset'!L573)*100</f>
        <v>1.4354066985645968</v>
      </c>
      <c r="M574">
        <f>(('Combined Dataset'!M574-'Combined Dataset'!M573)/'Combined Dataset'!M573)*100</f>
        <v>1.392405063291132</v>
      </c>
      <c r="N574">
        <f>(('Combined Dataset'!N574-'Combined Dataset'!N573)/'Combined Dataset'!N573)*100</f>
        <v>0.33185840707964287</v>
      </c>
      <c r="O574">
        <f>(('Combined Dataset'!O574-'Combined Dataset'!O573)/'Combined Dataset'!O573)*100</f>
        <v>-0.53475935828876997</v>
      </c>
      <c r="P574">
        <f>(('Combined Dataset'!P574-'Combined Dataset'!P573)/'Combined Dataset'!P573)*100</f>
        <v>1.3422818791946181</v>
      </c>
      <c r="Q574">
        <f>(('Combined Dataset'!Q574-'Combined Dataset'!Q573)/'Combined Dataset'!Q573)*100</f>
        <v>0.46893317702228099</v>
      </c>
      <c r="R574">
        <f>(('Combined Dataset'!R574-'Combined Dataset'!R573)/'Combined Dataset'!R573)*100</f>
        <v>0</v>
      </c>
      <c r="S574">
        <f>(('Combined Dataset'!S574-'Combined Dataset'!S573)/'Combined Dataset'!S573)*100</f>
        <v>0.10626992561106113</v>
      </c>
      <c r="T574">
        <f>(('Combined Dataset'!T574-'Combined Dataset'!T573)/'Combined Dataset'!T573)*100</f>
        <v>-0.21436227224008877</v>
      </c>
      <c r="U574">
        <f>(('Combined Dataset'!U574-'Combined Dataset'!U573)/'Combined Dataset'!U573)*100</f>
        <v>0.33444816053511389</v>
      </c>
    </row>
    <row r="575" spans="1:21" x14ac:dyDescent="0.35">
      <c r="A575" s="3">
        <v>34973</v>
      </c>
      <c r="B575">
        <f>(('Combined Dataset'!B575-'Combined Dataset'!B574)/'Combined Dataset'!B574)*100</f>
        <v>-0.21857923497268072</v>
      </c>
      <c r="C575">
        <f>(('Combined Dataset'!C575-'Combined Dataset'!C574)/'Combined Dataset'!C574)*100</f>
        <v>-0.4296455424274882</v>
      </c>
      <c r="D575">
        <f>(('Combined Dataset'!D575-'Combined Dataset'!D574)/'Combined Dataset'!D574)*100</f>
        <v>0.21786492374727978</v>
      </c>
      <c r="E575">
        <f>(('Combined Dataset'!E575-'Combined Dataset'!E574)/'Combined Dataset'!E574)*100</f>
        <v>-0.33783783783783466</v>
      </c>
      <c r="F575" s="2" t="s">
        <v>21</v>
      </c>
      <c r="G575" s="2" t="s">
        <v>21</v>
      </c>
      <c r="H575" s="2" t="s">
        <v>21</v>
      </c>
      <c r="I575" s="2" t="s">
        <v>21</v>
      </c>
      <c r="J575">
        <f>(('Combined Dataset'!J575-'Combined Dataset'!J574)/'Combined Dataset'!J574)*100</f>
        <v>-0.23584905660377695</v>
      </c>
      <c r="K575">
        <f>(('Combined Dataset'!K575-'Combined Dataset'!K574)/'Combined Dataset'!K574)*100</f>
        <v>-1.1415525114155252</v>
      </c>
      <c r="L575">
        <f>(('Combined Dataset'!L575-'Combined Dataset'!L574)/'Combined Dataset'!L574)*100</f>
        <v>0.82547169811321097</v>
      </c>
      <c r="M575">
        <f>(('Combined Dataset'!M575-'Combined Dataset'!M574)/'Combined Dataset'!M574)*100</f>
        <v>-0.49937578027464613</v>
      </c>
      <c r="N575">
        <f>(('Combined Dataset'!N575-'Combined Dataset'!N574)/'Combined Dataset'!N574)*100</f>
        <v>0.44101433296581194</v>
      </c>
      <c r="O575">
        <f>(('Combined Dataset'!O575-'Combined Dataset'!O574)/'Combined Dataset'!O574)*100</f>
        <v>0.75268817204301386</v>
      </c>
      <c r="P575">
        <f>(('Combined Dataset'!P575-'Combined Dataset'!P574)/'Combined Dataset'!P574)*100</f>
        <v>0.66225165562914856</v>
      </c>
      <c r="Q575">
        <f>(('Combined Dataset'!Q575-'Combined Dataset'!Q574)/'Combined Dataset'!Q574)*100</f>
        <v>-0.70011668611436229</v>
      </c>
      <c r="R575">
        <f>(('Combined Dataset'!R575-'Combined Dataset'!R574)/'Combined Dataset'!R574)*100</f>
        <v>0</v>
      </c>
      <c r="S575">
        <f>(('Combined Dataset'!S575-'Combined Dataset'!S574)/'Combined Dataset'!S574)*100</f>
        <v>-0.10615711252654832</v>
      </c>
      <c r="T575">
        <f>(('Combined Dataset'!T575-'Combined Dataset'!T574)/'Combined Dataset'!T574)*100</f>
        <v>0.32223415682063522</v>
      </c>
      <c r="U575">
        <f>(('Combined Dataset'!U575-'Combined Dataset'!U574)/'Combined Dataset'!U574)*100</f>
        <v>-0.33333333333333021</v>
      </c>
    </row>
    <row r="576" spans="1:21" x14ac:dyDescent="0.35">
      <c r="A576" s="3">
        <v>35004</v>
      </c>
      <c r="B576">
        <f>(('Combined Dataset'!B576-'Combined Dataset'!B575)/'Combined Dataset'!B575)*100</f>
        <v>0</v>
      </c>
      <c r="C576">
        <f>(('Combined Dataset'!C576-'Combined Dataset'!C575)/'Combined Dataset'!C575)*100</f>
        <v>0</v>
      </c>
      <c r="D576">
        <f>(('Combined Dataset'!D576-'Combined Dataset'!D575)/'Combined Dataset'!D575)*100</f>
        <v>0.10869565217390686</v>
      </c>
      <c r="E576">
        <f>(('Combined Dataset'!E576-'Combined Dataset'!E575)/'Combined Dataset'!E575)*100</f>
        <v>-0.11299435028247946</v>
      </c>
      <c r="F576" s="2" t="s">
        <v>21</v>
      </c>
      <c r="G576" s="2" t="s">
        <v>21</v>
      </c>
      <c r="H576" s="2" t="s">
        <v>21</v>
      </c>
      <c r="I576" s="2" t="s">
        <v>21</v>
      </c>
      <c r="J576">
        <f>(('Combined Dataset'!J576-'Combined Dataset'!J575)/'Combined Dataset'!J575)*100</f>
        <v>-1.6548463356973895</v>
      </c>
      <c r="K576">
        <f>(('Combined Dataset'!K576-'Combined Dataset'!K575)/'Combined Dataset'!K575)*100</f>
        <v>-0.23094688221707696</v>
      </c>
      <c r="L576">
        <f>(('Combined Dataset'!L576-'Combined Dataset'!L575)/'Combined Dataset'!L575)*100</f>
        <v>-1.4035087719298278</v>
      </c>
      <c r="M576">
        <f>(('Combined Dataset'!M576-'Combined Dataset'!M575)/'Combined Dataset'!M575)*100</f>
        <v>-4.3914680050188206</v>
      </c>
      <c r="N576">
        <f>(('Combined Dataset'!N576-'Combined Dataset'!N575)/'Combined Dataset'!N575)*100</f>
        <v>-0.21953896816683713</v>
      </c>
      <c r="O576">
        <f>(('Combined Dataset'!O576-'Combined Dataset'!O575)/'Combined Dataset'!O575)*100</f>
        <v>0.21344717182497633</v>
      </c>
      <c r="P576">
        <f>(('Combined Dataset'!P576-'Combined Dataset'!P575)/'Combined Dataset'!P575)*100</f>
        <v>-0.43859649122807642</v>
      </c>
      <c r="Q576">
        <f>(('Combined Dataset'!Q576-'Combined Dataset'!Q575)/'Combined Dataset'!Q575)*100</f>
        <v>-1.2925969447708512</v>
      </c>
      <c r="R576">
        <f>(('Combined Dataset'!R576-'Combined Dataset'!R575)/'Combined Dataset'!R575)*100</f>
        <v>-0.21598272138227714</v>
      </c>
      <c r="S576">
        <f>(('Combined Dataset'!S576-'Combined Dataset'!S575)/'Combined Dataset'!S575)*100</f>
        <v>-0.10626992561104603</v>
      </c>
      <c r="T576">
        <f>(('Combined Dataset'!T576-'Combined Dataset'!T575)/'Combined Dataset'!T575)*100</f>
        <v>-0.32119914346896289</v>
      </c>
      <c r="U576">
        <f>(('Combined Dataset'!U576-'Combined Dataset'!U575)/'Combined Dataset'!U575)*100</f>
        <v>-0.11148272017838184</v>
      </c>
    </row>
    <row r="577" spans="1:21" x14ac:dyDescent="0.35">
      <c r="A577" s="3">
        <v>35034</v>
      </c>
      <c r="B577">
        <f>(('Combined Dataset'!B577-'Combined Dataset'!B576)/'Combined Dataset'!B576)*100</f>
        <v>0</v>
      </c>
      <c r="C577">
        <f>(('Combined Dataset'!C577-'Combined Dataset'!C576)/'Combined Dataset'!C576)*100</f>
        <v>0.10787486515641241</v>
      </c>
      <c r="D577">
        <f>(('Combined Dataset'!D577-'Combined Dataset'!D576)/'Combined Dataset'!D576)*100</f>
        <v>-0.21715526601518853</v>
      </c>
      <c r="E577">
        <f>(('Combined Dataset'!E577-'Combined Dataset'!E576)/'Combined Dataset'!E576)*100</f>
        <v>0.22624434389138987</v>
      </c>
      <c r="F577" s="2" t="s">
        <v>21</v>
      </c>
      <c r="G577" s="2" t="s">
        <v>21</v>
      </c>
      <c r="H577" s="2" t="s">
        <v>21</v>
      </c>
      <c r="I577" s="2" t="s">
        <v>21</v>
      </c>
      <c r="J577">
        <f>(('Combined Dataset'!J577-'Combined Dataset'!J576)/'Combined Dataset'!J576)*100</f>
        <v>-0.36057692307691963</v>
      </c>
      <c r="K577">
        <f>(('Combined Dataset'!K577-'Combined Dataset'!K576)/'Combined Dataset'!K576)*100</f>
        <v>0</v>
      </c>
      <c r="L577">
        <f>(('Combined Dataset'!L577-'Combined Dataset'!L576)/'Combined Dataset'!L576)*100</f>
        <v>-0.23724792408066769</v>
      </c>
      <c r="M577">
        <f>(('Combined Dataset'!M577-'Combined Dataset'!M576)/'Combined Dataset'!M576)*100</f>
        <v>-1.0498687664041957</v>
      </c>
      <c r="N577">
        <f>(('Combined Dataset'!N577-'Combined Dataset'!N576)/'Combined Dataset'!N576)*100</f>
        <v>-0.1100110011001194</v>
      </c>
      <c r="O577">
        <f>(('Combined Dataset'!O577-'Combined Dataset'!O576)/'Combined Dataset'!O576)*100</f>
        <v>-0.74547390841320849</v>
      </c>
      <c r="P577">
        <f>(('Combined Dataset'!P577-'Combined Dataset'!P576)/'Combined Dataset'!P576)*100</f>
        <v>-0.66079295154184403</v>
      </c>
      <c r="Q577">
        <f>(('Combined Dataset'!Q577-'Combined Dataset'!Q576)/'Combined Dataset'!Q576)*100</f>
        <v>2.7380952380952346</v>
      </c>
      <c r="R577">
        <f>(('Combined Dataset'!R577-'Combined Dataset'!R576)/'Combined Dataset'!R576)*100</f>
        <v>0.10822510822510206</v>
      </c>
      <c r="S577">
        <f>(('Combined Dataset'!S577-'Combined Dataset'!S576)/'Combined Dataset'!S576)*100</f>
        <v>0</v>
      </c>
      <c r="T577">
        <f>(('Combined Dataset'!T577-'Combined Dataset'!T576)/'Combined Dataset'!T576)*100</f>
        <v>-0.4296455424274882</v>
      </c>
      <c r="U577">
        <f>(('Combined Dataset'!U577-'Combined Dataset'!U576)/'Combined Dataset'!U576)*100</f>
        <v>0.66964285714286675</v>
      </c>
    </row>
    <row r="578" spans="1:21" x14ac:dyDescent="0.35">
      <c r="A578" s="3">
        <v>35065</v>
      </c>
      <c r="B578">
        <f>(('Combined Dataset'!B578-'Combined Dataset'!B577)/'Combined Dataset'!B577)*100</f>
        <v>0.21905805038335471</v>
      </c>
      <c r="C578">
        <f>(('Combined Dataset'!C578-'Combined Dataset'!C577)/'Combined Dataset'!C577)*100</f>
        <v>0.32327586206896247</v>
      </c>
      <c r="D578">
        <f>(('Combined Dataset'!D578-'Combined Dataset'!D577)/'Combined Dataset'!D577)*100</f>
        <v>0.21762785636560239</v>
      </c>
      <c r="E578">
        <f>(('Combined Dataset'!E578-'Combined Dataset'!E577)/'Combined Dataset'!E577)*100</f>
        <v>-0.1128668171557498</v>
      </c>
      <c r="F578" s="2" t="s">
        <v>21</v>
      </c>
      <c r="G578" s="2" t="s">
        <v>21</v>
      </c>
      <c r="H578" s="2" t="s">
        <v>21</v>
      </c>
      <c r="I578" s="2" t="s">
        <v>21</v>
      </c>
      <c r="J578">
        <f>(('Combined Dataset'!J578-'Combined Dataset'!J577)/'Combined Dataset'!J577)*100</f>
        <v>-0.36188178528348774</v>
      </c>
      <c r="K578">
        <f>(('Combined Dataset'!K578-'Combined Dataset'!K577)/'Combined Dataset'!K577)*100</f>
        <v>-0.11574074074075059</v>
      </c>
      <c r="L578">
        <f>(('Combined Dataset'!L578-'Combined Dataset'!L577)/'Combined Dataset'!L577)*100</f>
        <v>0.23781212841855276</v>
      </c>
      <c r="M578">
        <f>(('Combined Dataset'!M578-'Combined Dataset'!M577)/'Combined Dataset'!M577)*100</f>
        <v>-1.8567639257294501</v>
      </c>
      <c r="N578">
        <f>(('Combined Dataset'!N578-'Combined Dataset'!N577)/'Combined Dataset'!N577)*100</f>
        <v>0.11013215859031777</v>
      </c>
      <c r="O578">
        <f>(('Combined Dataset'!O578-'Combined Dataset'!O577)/'Combined Dataset'!O577)*100</f>
        <v>-0.53648068669527893</v>
      </c>
      <c r="P578">
        <f>(('Combined Dataset'!P578-'Combined Dataset'!P577)/'Combined Dataset'!P577)*100</f>
        <v>1.1086474501108647</v>
      </c>
      <c r="Q578">
        <f>(('Combined Dataset'!Q578-'Combined Dataset'!Q577)/'Combined Dataset'!Q577)*100</f>
        <v>0.11587485515644094</v>
      </c>
      <c r="R578">
        <f>(('Combined Dataset'!R578-'Combined Dataset'!R577)/'Combined Dataset'!R577)*100</f>
        <v>0</v>
      </c>
      <c r="S578">
        <f>(('Combined Dataset'!S578-'Combined Dataset'!S577)/'Combined Dataset'!S577)*100</f>
        <v>0.42553191489362308</v>
      </c>
      <c r="T578">
        <f>(('Combined Dataset'!T578-'Combined Dataset'!T577)/'Combined Dataset'!T577)*100</f>
        <v>0.21574973031284017</v>
      </c>
      <c r="U578">
        <f>(('Combined Dataset'!U578-'Combined Dataset'!U577)/'Combined Dataset'!U577)*100</f>
        <v>-0.44345898004435214</v>
      </c>
    </row>
    <row r="579" spans="1:21" x14ac:dyDescent="0.35">
      <c r="A579" s="3">
        <v>35096</v>
      </c>
      <c r="B579">
        <f>(('Combined Dataset'!B579-'Combined Dataset'!B578)/'Combined Dataset'!B578)*100</f>
        <v>0.21857923497268072</v>
      </c>
      <c r="C579">
        <f>(('Combined Dataset'!C579-'Combined Dataset'!C578)/'Combined Dataset'!C578)*100</f>
        <v>0.21482277121375173</v>
      </c>
      <c r="D579">
        <f>(('Combined Dataset'!D579-'Combined Dataset'!D578)/'Combined Dataset'!D578)*100</f>
        <v>0.1085776330076097</v>
      </c>
      <c r="E579">
        <f>(('Combined Dataset'!E579-'Combined Dataset'!E578)/'Combined Dataset'!E578)*100</f>
        <v>0.22598870056497497</v>
      </c>
      <c r="F579" s="2" t="s">
        <v>21</v>
      </c>
      <c r="G579" s="2" t="s">
        <v>21</v>
      </c>
      <c r="H579" s="2" t="s">
        <v>21</v>
      </c>
      <c r="I579" s="2" t="s">
        <v>21</v>
      </c>
      <c r="J579">
        <f>(('Combined Dataset'!J579-'Combined Dataset'!J578)/'Combined Dataset'!J578)*100</f>
        <v>1.2106537530266346</v>
      </c>
      <c r="K579">
        <f>(('Combined Dataset'!K579-'Combined Dataset'!K578)/'Combined Dataset'!K578)*100</f>
        <v>1.0428736964078862</v>
      </c>
      <c r="L579">
        <f>(('Combined Dataset'!L579-'Combined Dataset'!L578)/'Combined Dataset'!L578)*100</f>
        <v>0.83036773428232846</v>
      </c>
      <c r="M579">
        <f>(('Combined Dataset'!M579-'Combined Dataset'!M578)/'Combined Dataset'!M578)*100</f>
        <v>2.2972972972973014</v>
      </c>
      <c r="N579">
        <f>(('Combined Dataset'!N579-'Combined Dataset'!N578)/'Combined Dataset'!N578)*100</f>
        <v>-0.44004400440044628</v>
      </c>
      <c r="O579">
        <f>(('Combined Dataset'!O579-'Combined Dataset'!O578)/'Combined Dataset'!O578)*100</f>
        <v>-0.86299892125134536</v>
      </c>
      <c r="P579">
        <f>(('Combined Dataset'!P579-'Combined Dataset'!P578)/'Combined Dataset'!P578)*100</f>
        <v>-1.0964912280701753</v>
      </c>
      <c r="Q579">
        <f>(('Combined Dataset'!Q579-'Combined Dataset'!Q578)/'Combined Dataset'!Q578)*100</f>
        <v>1.6203703703703605</v>
      </c>
      <c r="R579">
        <f>(('Combined Dataset'!R579-'Combined Dataset'!R578)/'Combined Dataset'!R578)*100</f>
        <v>0.21621621621621931</v>
      </c>
      <c r="S579">
        <f>(('Combined Dataset'!S579-'Combined Dataset'!S578)/'Combined Dataset'!S578)*100</f>
        <v>0</v>
      </c>
      <c r="T579">
        <f>(('Combined Dataset'!T579-'Combined Dataset'!T578)/'Combined Dataset'!T578)*100</f>
        <v>0.32292787944025525</v>
      </c>
      <c r="U579">
        <f>(('Combined Dataset'!U579-'Combined Dataset'!U578)/'Combined Dataset'!U578)*100</f>
        <v>0.11135857461025449</v>
      </c>
    </row>
    <row r="580" spans="1:21" x14ac:dyDescent="0.35">
      <c r="A580" s="3">
        <v>35125</v>
      </c>
      <c r="B580">
        <f>(('Combined Dataset'!B580-'Combined Dataset'!B579)/'Combined Dataset'!B579)*100</f>
        <v>-0.21810250817884713</v>
      </c>
      <c r="C580">
        <f>(('Combined Dataset'!C580-'Combined Dataset'!C579)/'Combined Dataset'!C579)*100</f>
        <v>-0.53590568060021437</v>
      </c>
      <c r="D580">
        <f>(('Combined Dataset'!D580-'Combined Dataset'!D579)/'Combined Dataset'!D579)*100</f>
        <v>0.10845986984815001</v>
      </c>
      <c r="E580">
        <f>(('Combined Dataset'!E580-'Combined Dataset'!E579)/'Combined Dataset'!E579)*100</f>
        <v>0</v>
      </c>
      <c r="F580" s="2" t="s">
        <v>21</v>
      </c>
      <c r="G580" s="2" t="s">
        <v>21</v>
      </c>
      <c r="H580" s="2" t="s">
        <v>21</v>
      </c>
      <c r="I580" s="2" t="s">
        <v>21</v>
      </c>
      <c r="J580">
        <f>(('Combined Dataset'!J580-'Combined Dataset'!J579)/'Combined Dataset'!J579)*100</f>
        <v>0.11961722488039299</v>
      </c>
      <c r="K580">
        <f>(('Combined Dataset'!K580-'Combined Dataset'!K579)/'Combined Dataset'!K579)*100</f>
        <v>-0.22935779816514087</v>
      </c>
      <c r="L580">
        <f>(('Combined Dataset'!L580-'Combined Dataset'!L579)/'Combined Dataset'!L579)*100</f>
        <v>0.23529411764706218</v>
      </c>
      <c r="M580">
        <f>(('Combined Dataset'!M580-'Combined Dataset'!M579)/'Combined Dataset'!M579)*100</f>
        <v>0.39630118890356297</v>
      </c>
      <c r="N580">
        <f>(('Combined Dataset'!N580-'Combined Dataset'!N579)/'Combined Dataset'!N579)*100</f>
        <v>0.88397790055248315</v>
      </c>
      <c r="O580">
        <f>(('Combined Dataset'!O580-'Combined Dataset'!O579)/'Combined Dataset'!O579)*100</f>
        <v>1.5233949945592942</v>
      </c>
      <c r="P580">
        <f>(('Combined Dataset'!P580-'Combined Dataset'!P579)/'Combined Dataset'!P579)*100</f>
        <v>0.55432372505543237</v>
      </c>
      <c r="Q580">
        <f>(('Combined Dataset'!Q580-'Combined Dataset'!Q579)/'Combined Dataset'!Q579)*100</f>
        <v>-0.68337129840546051</v>
      </c>
      <c r="R580">
        <f>(('Combined Dataset'!R580-'Combined Dataset'!R579)/'Combined Dataset'!R579)*100</f>
        <v>0.21574973031284017</v>
      </c>
      <c r="S580">
        <f>(('Combined Dataset'!S580-'Combined Dataset'!S579)/'Combined Dataset'!S579)*100</f>
        <v>0.10593220338982448</v>
      </c>
      <c r="T580">
        <f>(('Combined Dataset'!T580-'Combined Dataset'!T579)/'Combined Dataset'!T579)*100</f>
        <v>0.21459227467811462</v>
      </c>
      <c r="U580">
        <f>(('Combined Dataset'!U580-'Combined Dataset'!U579)/'Combined Dataset'!U579)*100</f>
        <v>0.33370411568409025</v>
      </c>
    </row>
    <row r="581" spans="1:21" x14ac:dyDescent="0.35">
      <c r="A581" s="3">
        <v>35156</v>
      </c>
      <c r="B581">
        <f>(('Combined Dataset'!B581-'Combined Dataset'!B580)/'Combined Dataset'!B580)*100</f>
        <v>0.10928961748633259</v>
      </c>
      <c r="C581">
        <f>(('Combined Dataset'!C581-'Combined Dataset'!C580)/'Combined Dataset'!C580)*100</f>
        <v>-0.10775862068964906</v>
      </c>
      <c r="D581">
        <f>(('Combined Dataset'!D581-'Combined Dataset'!D580)/'Combined Dataset'!D580)*100</f>
        <v>0.10834236186349785</v>
      </c>
      <c r="E581">
        <f>(('Combined Dataset'!E581-'Combined Dataset'!E580)/'Combined Dataset'!E580)*100</f>
        <v>0.56369785794813976</v>
      </c>
      <c r="F581" s="2" t="s">
        <v>21</v>
      </c>
      <c r="G581" s="2" t="s">
        <v>21</v>
      </c>
      <c r="H581" s="2" t="s">
        <v>21</v>
      </c>
      <c r="I581" s="2" t="s">
        <v>21</v>
      </c>
      <c r="J581">
        <f>(('Combined Dataset'!J581-'Combined Dataset'!J580)/'Combined Dataset'!J580)*100</f>
        <v>0.23894862604540359</v>
      </c>
      <c r="K581">
        <f>(('Combined Dataset'!K581-'Combined Dataset'!K580)/'Combined Dataset'!K580)*100</f>
        <v>-0.45977011494253522</v>
      </c>
      <c r="L581">
        <f>(('Combined Dataset'!L581-'Combined Dataset'!L580)/'Combined Dataset'!L580)*100</f>
        <v>-0.35211267605633467</v>
      </c>
      <c r="M581">
        <f>(('Combined Dataset'!M581-'Combined Dataset'!M580)/'Combined Dataset'!M580)*100</f>
        <v>2.8947368421052668</v>
      </c>
      <c r="N581">
        <f>(('Combined Dataset'!N581-'Combined Dataset'!N580)/'Combined Dataset'!N580)*100</f>
        <v>-1.095290251916758</v>
      </c>
      <c r="O581">
        <f>(('Combined Dataset'!O581-'Combined Dataset'!O580)/'Combined Dataset'!O580)*100</f>
        <v>-1.8220793140407321</v>
      </c>
      <c r="P581">
        <f>(('Combined Dataset'!P581-'Combined Dataset'!P580)/'Combined Dataset'!P580)*100</f>
        <v>-1.1025358324145533</v>
      </c>
      <c r="Q581">
        <f>(('Combined Dataset'!Q581-'Combined Dataset'!Q580)/'Combined Dataset'!Q580)*100</f>
        <v>0.80275229357798483</v>
      </c>
      <c r="R581">
        <f>(('Combined Dataset'!R581-'Combined Dataset'!R580)/'Combined Dataset'!R580)*100</f>
        <v>0</v>
      </c>
      <c r="S581">
        <f>(('Combined Dataset'!S581-'Combined Dataset'!S580)/'Combined Dataset'!S580)*100</f>
        <v>-0.42328042328042931</v>
      </c>
      <c r="T581">
        <f>(('Combined Dataset'!T581-'Combined Dataset'!T580)/'Combined Dataset'!T580)*100</f>
        <v>0</v>
      </c>
      <c r="U581">
        <f>(('Combined Dataset'!U581-'Combined Dataset'!U580)/'Combined Dataset'!U580)*100</f>
        <v>0.55432372505543237</v>
      </c>
    </row>
    <row r="582" spans="1:21" x14ac:dyDescent="0.35">
      <c r="A582" s="3">
        <v>35186</v>
      </c>
      <c r="B582">
        <f>(('Combined Dataset'!B582-'Combined Dataset'!B581)/'Combined Dataset'!B581)*100</f>
        <v>0</v>
      </c>
      <c r="C582">
        <f>(('Combined Dataset'!C582-'Combined Dataset'!C581)/'Combined Dataset'!C581)*100</f>
        <v>0.43149946062566497</v>
      </c>
      <c r="D582">
        <f>(('Combined Dataset'!D582-'Combined Dataset'!D581)/'Combined Dataset'!D581)*100</f>
        <v>-0.43290043290043906</v>
      </c>
      <c r="E582">
        <f>(('Combined Dataset'!E582-'Combined Dataset'!E581)/'Combined Dataset'!E581)*100</f>
        <v>0</v>
      </c>
      <c r="F582" s="2" t="s">
        <v>21</v>
      </c>
      <c r="G582" s="2" t="s">
        <v>21</v>
      </c>
      <c r="H582" s="2" t="s">
        <v>21</v>
      </c>
      <c r="I582" s="2" t="s">
        <v>21</v>
      </c>
      <c r="J582">
        <f>(('Combined Dataset'!J582-'Combined Dataset'!J581)/'Combined Dataset'!J581)*100</f>
        <v>-0.23837902264601052</v>
      </c>
      <c r="K582">
        <f>(('Combined Dataset'!K582-'Combined Dataset'!K581)/'Combined Dataset'!K581)*100</f>
        <v>1.5011547344110987</v>
      </c>
      <c r="L582">
        <f>(('Combined Dataset'!L582-'Combined Dataset'!L581)/'Combined Dataset'!L581)*100</f>
        <v>-2.5912838633686723</v>
      </c>
      <c r="M582">
        <f>(('Combined Dataset'!M582-'Combined Dataset'!M581)/'Combined Dataset'!M581)*100</f>
        <v>0.51150895140663877</v>
      </c>
      <c r="N582">
        <f>(('Combined Dataset'!N582-'Combined Dataset'!N581)/'Combined Dataset'!N581)*100</f>
        <v>0.55370985603543743</v>
      </c>
      <c r="O582">
        <f>(('Combined Dataset'!O582-'Combined Dataset'!O581)/'Combined Dataset'!O581)*100</f>
        <v>0.43668122270742982</v>
      </c>
      <c r="P582">
        <f>(('Combined Dataset'!P582-'Combined Dataset'!P581)/'Combined Dataset'!P581)*100</f>
        <v>1.8952062430323331</v>
      </c>
      <c r="Q582">
        <f>(('Combined Dataset'!Q582-'Combined Dataset'!Q581)/'Combined Dataset'!Q581)*100</f>
        <v>-1.7064846416382253</v>
      </c>
      <c r="R582">
        <f>(('Combined Dataset'!R582-'Combined Dataset'!R581)/'Combined Dataset'!R581)*100</f>
        <v>0.10764262648007999</v>
      </c>
      <c r="S582">
        <f>(('Combined Dataset'!S582-'Combined Dataset'!S581)/'Combined Dataset'!S581)*100</f>
        <v>0.10626992561106113</v>
      </c>
      <c r="T582">
        <f>(('Combined Dataset'!T582-'Combined Dataset'!T581)/'Combined Dataset'!T581)*100</f>
        <v>0.32119914346894768</v>
      </c>
      <c r="U582">
        <f>(('Combined Dataset'!U582-'Combined Dataset'!U581)/'Combined Dataset'!U581)*100</f>
        <v>0</v>
      </c>
    </row>
    <row r="583" spans="1:21" x14ac:dyDescent="0.35">
      <c r="A583" s="3">
        <v>35217</v>
      </c>
      <c r="B583">
        <f>(('Combined Dataset'!B583-'Combined Dataset'!B582)/'Combined Dataset'!B582)*100</f>
        <v>0</v>
      </c>
      <c r="C583">
        <f>(('Combined Dataset'!C583-'Combined Dataset'!C582)/'Combined Dataset'!C582)*100</f>
        <v>-0.10741138560686823</v>
      </c>
      <c r="D583">
        <f>(('Combined Dataset'!D583-'Combined Dataset'!D582)/'Combined Dataset'!D582)*100</f>
        <v>-0.10869565217390686</v>
      </c>
      <c r="E583">
        <f>(('Combined Dataset'!E583-'Combined Dataset'!E582)/'Combined Dataset'!E582)*100</f>
        <v>0.22421524663677447</v>
      </c>
      <c r="F583" s="2" t="s">
        <v>21</v>
      </c>
      <c r="G583" s="2" t="s">
        <v>21</v>
      </c>
      <c r="H583" s="2" t="s">
        <v>21</v>
      </c>
      <c r="I583" s="2" t="s">
        <v>21</v>
      </c>
      <c r="J583">
        <f>(('Combined Dataset'!J583-'Combined Dataset'!J582)/'Combined Dataset'!J582)*100</f>
        <v>-0.1194743130227103</v>
      </c>
      <c r="K583">
        <f>(('Combined Dataset'!K583-'Combined Dataset'!K582)/'Combined Dataset'!K582)*100</f>
        <v>-0.34129692832765796</v>
      </c>
      <c r="L583">
        <f>(('Combined Dataset'!L583-'Combined Dataset'!L582)/'Combined Dataset'!L582)*100</f>
        <v>-1.5719467956469131</v>
      </c>
      <c r="M583">
        <f>(('Combined Dataset'!M583-'Combined Dataset'!M582)/'Combined Dataset'!M582)*100</f>
        <v>2.7989821882951693</v>
      </c>
      <c r="N583">
        <f>(('Combined Dataset'!N583-'Combined Dataset'!N582)/'Combined Dataset'!N582)*100</f>
        <v>0.7709251101321617</v>
      </c>
      <c r="O583">
        <f>(('Combined Dataset'!O583-'Combined Dataset'!O582)/'Combined Dataset'!O582)*100</f>
        <v>1.3043478260869596</v>
      </c>
      <c r="P583">
        <f>(('Combined Dataset'!P583-'Combined Dataset'!P582)/'Combined Dataset'!P582)*100</f>
        <v>0.32822757111597062</v>
      </c>
      <c r="Q583">
        <f>(('Combined Dataset'!Q583-'Combined Dataset'!Q582)/'Combined Dataset'!Q582)*100</f>
        <v>0.57870370370370372</v>
      </c>
      <c r="R583">
        <f>(('Combined Dataset'!R583-'Combined Dataset'!R582)/'Combined Dataset'!R582)*100</f>
        <v>0</v>
      </c>
      <c r="S583">
        <f>(('Combined Dataset'!S583-'Combined Dataset'!S582)/'Combined Dataset'!S582)*100</f>
        <v>0</v>
      </c>
      <c r="T583">
        <f>(('Combined Dataset'!T583-'Combined Dataset'!T582)/'Combined Dataset'!T582)*100</f>
        <v>-0.21344717182497633</v>
      </c>
      <c r="U583">
        <f>(('Combined Dataset'!U583-'Combined Dataset'!U582)/'Combined Dataset'!U582)*100</f>
        <v>0.11025358324144909</v>
      </c>
    </row>
    <row r="584" spans="1:21" x14ac:dyDescent="0.35">
      <c r="A584" s="3">
        <v>35247</v>
      </c>
      <c r="B584">
        <f>(('Combined Dataset'!B584-'Combined Dataset'!B583)/'Combined Dataset'!B583)*100</f>
        <v>0.21834061135371491</v>
      </c>
      <c r="C584">
        <f>(('Combined Dataset'!C584-'Combined Dataset'!C583)/'Combined Dataset'!C583)*100</f>
        <v>0.21505376344086324</v>
      </c>
      <c r="D584">
        <f>(('Combined Dataset'!D584-'Combined Dataset'!D583)/'Combined Dataset'!D583)*100</f>
        <v>0.21762785636560239</v>
      </c>
      <c r="E584">
        <f>(('Combined Dataset'!E584-'Combined Dataset'!E583)/'Combined Dataset'!E583)*100</f>
        <v>0.33557046979865451</v>
      </c>
      <c r="F584" s="2" t="s">
        <v>21</v>
      </c>
      <c r="G584" s="2" t="s">
        <v>21</v>
      </c>
      <c r="H584" s="2" t="s">
        <v>21</v>
      </c>
      <c r="I584" s="2" t="s">
        <v>21</v>
      </c>
      <c r="J584">
        <f>(('Combined Dataset'!J584-'Combined Dataset'!J583)/'Combined Dataset'!J583)*100</f>
        <v>1.1961722488038278</v>
      </c>
      <c r="K584">
        <f>(('Combined Dataset'!K584-'Combined Dataset'!K583)/'Combined Dataset'!K583)*100</f>
        <v>0.22831050228310826</v>
      </c>
      <c r="L584">
        <f>(('Combined Dataset'!L584-'Combined Dataset'!L583)/'Combined Dataset'!L583)*100</f>
        <v>2.9484029484029377</v>
      </c>
      <c r="M584">
        <f>(('Combined Dataset'!M584-'Combined Dataset'!M583)/'Combined Dataset'!M583)*100</f>
        <v>0</v>
      </c>
      <c r="N584">
        <f>(('Combined Dataset'!N584-'Combined Dataset'!N583)/'Combined Dataset'!N583)*100</f>
        <v>0.65573770491802652</v>
      </c>
      <c r="O584">
        <f>(('Combined Dataset'!O584-'Combined Dataset'!O583)/'Combined Dataset'!O583)*100</f>
        <v>0.96566523605149301</v>
      </c>
      <c r="P584">
        <f>(('Combined Dataset'!P584-'Combined Dataset'!P583)/'Combined Dataset'!P583)*100</f>
        <v>0.32715376226826298</v>
      </c>
      <c r="Q584">
        <f>(('Combined Dataset'!Q584-'Combined Dataset'!Q583)/'Combined Dataset'!Q583)*100</f>
        <v>0.69044879171460793</v>
      </c>
      <c r="R584">
        <f>(('Combined Dataset'!R584-'Combined Dataset'!R583)/'Combined Dataset'!R583)*100</f>
        <v>0.10752688172042399</v>
      </c>
      <c r="S584">
        <f>(('Combined Dataset'!S584-'Combined Dataset'!S583)/'Combined Dataset'!S583)*100</f>
        <v>0.42462845010614808</v>
      </c>
      <c r="T584">
        <f>(('Combined Dataset'!T584-'Combined Dataset'!T583)/'Combined Dataset'!T583)*100</f>
        <v>0</v>
      </c>
      <c r="U584">
        <f>(('Combined Dataset'!U584-'Combined Dataset'!U583)/'Combined Dataset'!U583)*100</f>
        <v>0.2202643171806199</v>
      </c>
    </row>
    <row r="585" spans="1:21" x14ac:dyDescent="0.35">
      <c r="A585" s="3">
        <v>35278</v>
      </c>
      <c r="B585">
        <f>(('Combined Dataset'!B585-'Combined Dataset'!B584)/'Combined Dataset'!B584)*100</f>
        <v>0.21786492374727978</v>
      </c>
      <c r="C585">
        <f>(('Combined Dataset'!C585-'Combined Dataset'!C584)/'Combined Dataset'!C584)*100</f>
        <v>0.21459227467811462</v>
      </c>
      <c r="D585">
        <f>(('Combined Dataset'!D585-'Combined Dataset'!D584)/'Combined Dataset'!D584)*100</f>
        <v>0.21715526601520396</v>
      </c>
      <c r="E585">
        <f>(('Combined Dataset'!E585-'Combined Dataset'!E584)/'Combined Dataset'!E584)*100</f>
        <v>-0.11148272017838184</v>
      </c>
      <c r="F585" s="2" t="s">
        <v>21</v>
      </c>
      <c r="G585" s="2" t="s">
        <v>21</v>
      </c>
      <c r="H585" s="2" t="s">
        <v>21</v>
      </c>
      <c r="I585" s="2" t="s">
        <v>21</v>
      </c>
      <c r="J585">
        <f>(('Combined Dataset'!J585-'Combined Dataset'!J584)/'Combined Dataset'!J584)*100</f>
        <v>0.59101654846335705</v>
      </c>
      <c r="K585">
        <f>(('Combined Dataset'!K585-'Combined Dataset'!K584)/'Combined Dataset'!K584)*100</f>
        <v>1.3667425968109372</v>
      </c>
      <c r="L585">
        <f>(('Combined Dataset'!L585-'Combined Dataset'!L584)/'Combined Dataset'!L584)*100</f>
        <v>0.11933174224344693</v>
      </c>
      <c r="M585">
        <f>(('Combined Dataset'!M585-'Combined Dataset'!M584)/'Combined Dataset'!M584)*100</f>
        <v>0.37128712871286779</v>
      </c>
      <c r="N585">
        <f>(('Combined Dataset'!N585-'Combined Dataset'!N584)/'Combined Dataset'!N584)*100</f>
        <v>0</v>
      </c>
      <c r="O585">
        <f>(('Combined Dataset'!O585-'Combined Dataset'!O584)/'Combined Dataset'!O584)*100</f>
        <v>-0.53134962805526043</v>
      </c>
      <c r="P585">
        <f>(('Combined Dataset'!P585-'Combined Dataset'!P584)/'Combined Dataset'!P584)*100</f>
        <v>0.97826086956522351</v>
      </c>
      <c r="Q585">
        <f>(('Combined Dataset'!Q585-'Combined Dataset'!Q584)/'Combined Dataset'!Q584)*100</f>
        <v>-0.91428571428571104</v>
      </c>
      <c r="R585">
        <f>(('Combined Dataset'!R585-'Combined Dataset'!R584)/'Combined Dataset'!R584)*100</f>
        <v>0</v>
      </c>
      <c r="S585">
        <f>(('Combined Dataset'!S585-'Combined Dataset'!S584)/'Combined Dataset'!S584)*100</f>
        <v>-0.10570824524312296</v>
      </c>
      <c r="T585">
        <f>(('Combined Dataset'!T585-'Combined Dataset'!T584)/'Combined Dataset'!T584)*100</f>
        <v>0.32085561497325898</v>
      </c>
      <c r="U585">
        <f>(('Combined Dataset'!U585-'Combined Dataset'!U584)/'Combined Dataset'!U584)*100</f>
        <v>-0.5494505494505495</v>
      </c>
    </row>
    <row r="586" spans="1:21" x14ac:dyDescent="0.35">
      <c r="A586" s="3">
        <v>35309</v>
      </c>
      <c r="B586">
        <f>(('Combined Dataset'!B586-'Combined Dataset'!B585)/'Combined Dataset'!B585)*100</f>
        <v>-0.10869565217390686</v>
      </c>
      <c r="C586">
        <f>(('Combined Dataset'!C586-'Combined Dataset'!C585)/'Combined Dataset'!C585)*100</f>
        <v>-0.21413276231263689</v>
      </c>
      <c r="D586">
        <f>(('Combined Dataset'!D586-'Combined Dataset'!D585)/'Combined Dataset'!D585)*100</f>
        <v>0.54171180931744312</v>
      </c>
      <c r="E586">
        <f>(('Combined Dataset'!E586-'Combined Dataset'!E585)/'Combined Dataset'!E585)*100</f>
        <v>-0.44642857142856196</v>
      </c>
      <c r="F586" s="2" t="s">
        <v>21</v>
      </c>
      <c r="G586" s="2" t="s">
        <v>21</v>
      </c>
      <c r="H586" s="2" t="s">
        <v>21</v>
      </c>
      <c r="I586" s="2" t="s">
        <v>21</v>
      </c>
      <c r="J586">
        <f>(('Combined Dataset'!J586-'Combined Dataset'!J585)/'Combined Dataset'!J585)*100</f>
        <v>-0.47003525264393831</v>
      </c>
      <c r="K586">
        <f>(('Combined Dataset'!K586-'Combined Dataset'!K585)/'Combined Dataset'!K585)*100</f>
        <v>-2.4719101123595535</v>
      </c>
      <c r="L586">
        <f>(('Combined Dataset'!L586-'Combined Dataset'!L585)/'Combined Dataset'!L585)*100</f>
        <v>1.1918951132300357</v>
      </c>
      <c r="M586">
        <f>(('Combined Dataset'!M586-'Combined Dataset'!M585)/'Combined Dataset'!M585)*100</f>
        <v>0.24660912453761141</v>
      </c>
      <c r="N586">
        <f>(('Combined Dataset'!N586-'Combined Dataset'!N585)/'Combined Dataset'!N585)*100</f>
        <v>0</v>
      </c>
      <c r="O586">
        <f>(('Combined Dataset'!O586-'Combined Dataset'!O585)/'Combined Dataset'!O585)*100</f>
        <v>0.74786324786325098</v>
      </c>
      <c r="P586">
        <f>(('Combined Dataset'!P586-'Combined Dataset'!P585)/'Combined Dataset'!P585)*100</f>
        <v>-0.32292787944027057</v>
      </c>
      <c r="Q586">
        <f>(('Combined Dataset'!Q586-'Combined Dataset'!Q585)/'Combined Dataset'!Q585)*100</f>
        <v>-1.0380622837370308</v>
      </c>
      <c r="R586">
        <f>(('Combined Dataset'!R586-'Combined Dataset'!R585)/'Combined Dataset'!R585)*100</f>
        <v>0</v>
      </c>
      <c r="S586">
        <f>(('Combined Dataset'!S586-'Combined Dataset'!S585)/'Combined Dataset'!S585)*100</f>
        <v>-0.21164021164021465</v>
      </c>
      <c r="T586">
        <f>(('Combined Dataset'!T586-'Combined Dataset'!T585)/'Combined Dataset'!T585)*100</f>
        <v>0.42643923240938775</v>
      </c>
      <c r="U586">
        <f>(('Combined Dataset'!U586-'Combined Dataset'!U585)/'Combined Dataset'!U585)*100</f>
        <v>-0.44198895027624935</v>
      </c>
    </row>
    <row r="587" spans="1:21" x14ac:dyDescent="0.35">
      <c r="A587" s="3">
        <v>35339</v>
      </c>
      <c r="B587">
        <f>(('Combined Dataset'!B587-'Combined Dataset'!B586)/'Combined Dataset'!B586)*100</f>
        <v>0.1088139281828012</v>
      </c>
      <c r="C587">
        <f>(('Combined Dataset'!C587-'Combined Dataset'!C586)/'Combined Dataset'!C586)*100</f>
        <v>0.32188841201716428</v>
      </c>
      <c r="D587">
        <f>(('Combined Dataset'!D587-'Combined Dataset'!D586)/'Combined Dataset'!D586)*100</f>
        <v>-0.21551724137931341</v>
      </c>
      <c r="E587">
        <f>(('Combined Dataset'!E587-'Combined Dataset'!E586)/'Combined Dataset'!E586)*100</f>
        <v>0</v>
      </c>
      <c r="F587" s="2" t="s">
        <v>21</v>
      </c>
      <c r="G587" s="2" t="s">
        <v>21</v>
      </c>
      <c r="H587" s="2" t="s">
        <v>21</v>
      </c>
      <c r="I587" s="2" t="s">
        <v>21</v>
      </c>
      <c r="J587">
        <f>(('Combined Dataset'!J587-'Combined Dataset'!J586)/'Combined Dataset'!J586)*100</f>
        <v>0.70838252656433798</v>
      </c>
      <c r="K587">
        <f>(('Combined Dataset'!K587-'Combined Dataset'!K586)/'Combined Dataset'!K586)*100</f>
        <v>2.6497695852534529</v>
      </c>
      <c r="L587">
        <f>(('Combined Dataset'!L587-'Combined Dataset'!L586)/'Combined Dataset'!L586)*100</f>
        <v>0.82449941107183589</v>
      </c>
      <c r="M587">
        <f>(('Combined Dataset'!M587-'Combined Dataset'!M586)/'Combined Dataset'!M586)*100</f>
        <v>-2.9520295202951923</v>
      </c>
      <c r="N587">
        <f>(('Combined Dataset'!N587-'Combined Dataset'!N586)/'Combined Dataset'!N586)*100</f>
        <v>0.76004343105320615</v>
      </c>
      <c r="O587">
        <f>(('Combined Dataset'!O587-'Combined Dataset'!O586)/'Combined Dataset'!O586)*100</f>
        <v>0</v>
      </c>
      <c r="P587">
        <f>(('Combined Dataset'!P587-'Combined Dataset'!P586)/'Combined Dataset'!P586)*100</f>
        <v>0.97192224622030865</v>
      </c>
      <c r="Q587">
        <f>(('Combined Dataset'!Q587-'Combined Dataset'!Q586)/'Combined Dataset'!Q586)*100</f>
        <v>2.5641025641025674</v>
      </c>
      <c r="R587">
        <f>(('Combined Dataset'!R587-'Combined Dataset'!R586)/'Combined Dataset'!R586)*100</f>
        <v>0.1074113856068835</v>
      </c>
      <c r="S587">
        <f>(('Combined Dataset'!S587-'Combined Dataset'!S586)/'Combined Dataset'!S586)*100</f>
        <v>0.21208907741251626</v>
      </c>
      <c r="T587">
        <f>(('Combined Dataset'!T587-'Combined Dataset'!T586)/'Combined Dataset'!T586)*100</f>
        <v>-0.10615711252654832</v>
      </c>
      <c r="U587">
        <f>(('Combined Dataset'!U587-'Combined Dataset'!U586)/'Combined Dataset'!U586)*100</f>
        <v>0.3329633740288695</v>
      </c>
    </row>
    <row r="588" spans="1:21" x14ac:dyDescent="0.35">
      <c r="A588" s="3">
        <v>35370</v>
      </c>
      <c r="B588">
        <f>(('Combined Dataset'!B588-'Combined Dataset'!B587)/'Combined Dataset'!B587)*100</f>
        <v>0</v>
      </c>
      <c r="C588">
        <f>(('Combined Dataset'!C588-'Combined Dataset'!C587)/'Combined Dataset'!C587)*100</f>
        <v>-0.10695187165774794</v>
      </c>
      <c r="D588">
        <f>(('Combined Dataset'!D588-'Combined Dataset'!D587)/'Combined Dataset'!D587)*100</f>
        <v>0.32397408207344647</v>
      </c>
      <c r="E588">
        <f>(('Combined Dataset'!E588-'Combined Dataset'!E587)/'Combined Dataset'!E587)*100</f>
        <v>-0.11210762331839522</v>
      </c>
      <c r="F588" s="2" t="s">
        <v>21</v>
      </c>
      <c r="G588" s="2" t="s">
        <v>21</v>
      </c>
      <c r="H588" s="2" t="s">
        <v>21</v>
      </c>
      <c r="I588" s="2" t="s">
        <v>21</v>
      </c>
      <c r="J588">
        <f>(('Combined Dataset'!J588-'Combined Dataset'!J587)/'Combined Dataset'!J587)*100</f>
        <v>-0.35169988276670244</v>
      </c>
      <c r="K588">
        <f>(('Combined Dataset'!K588-'Combined Dataset'!K587)/'Combined Dataset'!K587)*100</f>
        <v>-1.571268237934895</v>
      </c>
      <c r="L588">
        <f>(('Combined Dataset'!L588-'Combined Dataset'!L587)/'Combined Dataset'!L587)*100</f>
        <v>0.5841121495327104</v>
      </c>
      <c r="M588">
        <f>(('Combined Dataset'!M588-'Combined Dataset'!M587)/'Combined Dataset'!M587)*100</f>
        <v>0.25348542458807177</v>
      </c>
      <c r="N588">
        <f>(('Combined Dataset'!N588-'Combined Dataset'!N587)/'Combined Dataset'!N587)*100</f>
        <v>-0.96982758620688736</v>
      </c>
      <c r="O588">
        <f>(('Combined Dataset'!O588-'Combined Dataset'!O587)/'Combined Dataset'!O587)*100</f>
        <v>-0.21208907741251626</v>
      </c>
      <c r="P588">
        <f>(('Combined Dataset'!P588-'Combined Dataset'!P587)/'Combined Dataset'!P587)*100</f>
        <v>-1.283422459893051</v>
      </c>
      <c r="Q588">
        <f>(('Combined Dataset'!Q588-'Combined Dataset'!Q587)/'Combined Dataset'!Q587)*100</f>
        <v>-2.1590909090909158</v>
      </c>
      <c r="R588">
        <f>(('Combined Dataset'!R588-'Combined Dataset'!R587)/'Combined Dataset'!R587)*100</f>
        <v>-0.10729613733906494</v>
      </c>
      <c r="S588">
        <f>(('Combined Dataset'!S588-'Combined Dataset'!S587)/'Combined Dataset'!S587)*100</f>
        <v>0.10582010582009981</v>
      </c>
      <c r="T588">
        <f>(('Combined Dataset'!T588-'Combined Dataset'!T587)/'Combined Dataset'!T587)*100</f>
        <v>-0.10626992561104603</v>
      </c>
      <c r="U588">
        <f>(('Combined Dataset'!U588-'Combined Dataset'!U587)/'Combined Dataset'!U587)*100</f>
        <v>-0.44247787610620093</v>
      </c>
    </row>
    <row r="589" spans="1:21" x14ac:dyDescent="0.35">
      <c r="A589" s="3">
        <v>35400</v>
      </c>
      <c r="B589">
        <f>(('Combined Dataset'!B589-'Combined Dataset'!B588)/'Combined Dataset'!B588)*100</f>
        <v>-0.10869565217390686</v>
      </c>
      <c r="C589">
        <f>(('Combined Dataset'!C589-'Combined Dataset'!C588)/'Combined Dataset'!C588)*100</f>
        <v>-0.10706638115632602</v>
      </c>
      <c r="D589">
        <f>(('Combined Dataset'!D589-'Combined Dataset'!D588)/'Combined Dataset'!D588)*100</f>
        <v>-0.10764262648009527</v>
      </c>
      <c r="E589">
        <f>(('Combined Dataset'!E589-'Combined Dataset'!E588)/'Combined Dataset'!E588)*100</f>
        <v>-0.22446689113354507</v>
      </c>
      <c r="F589" s="2" t="s">
        <v>21</v>
      </c>
      <c r="G589" s="2" t="s">
        <v>21</v>
      </c>
      <c r="H589" s="2" t="s">
        <v>21</v>
      </c>
      <c r="I589" s="2" t="s">
        <v>21</v>
      </c>
      <c r="J589">
        <f>(('Combined Dataset'!J589-'Combined Dataset'!J588)/'Combined Dataset'!J588)*100</f>
        <v>-1.4117647058823564</v>
      </c>
      <c r="K589">
        <f>(('Combined Dataset'!K589-'Combined Dataset'!K588)/'Combined Dataset'!K588)*100</f>
        <v>-0.5701254275940707</v>
      </c>
      <c r="L589">
        <f>(('Combined Dataset'!L589-'Combined Dataset'!L588)/'Combined Dataset'!L588)*100</f>
        <v>-1.6260162601625918</v>
      </c>
      <c r="M589">
        <f>(('Combined Dataset'!M589-'Combined Dataset'!M588)/'Combined Dataset'!M588)*100</f>
        <v>-2.5284450063211126</v>
      </c>
      <c r="N589">
        <f>(('Combined Dataset'!N589-'Combined Dataset'!N588)/'Combined Dataset'!N588)*100</f>
        <v>0</v>
      </c>
      <c r="O589">
        <f>(('Combined Dataset'!O589-'Combined Dataset'!O588)/'Combined Dataset'!O588)*100</f>
        <v>-0.42507970244419924</v>
      </c>
      <c r="P589">
        <f>(('Combined Dataset'!P589-'Combined Dataset'!P588)/'Combined Dataset'!P588)*100</f>
        <v>-0.43336944745394529</v>
      </c>
      <c r="Q589">
        <f>(('Combined Dataset'!Q589-'Combined Dataset'!Q588)/'Combined Dataset'!Q588)*100</f>
        <v>1.9744483159117341</v>
      </c>
      <c r="R589">
        <f>(('Combined Dataset'!R589-'Combined Dataset'!R588)/'Combined Dataset'!R588)*100</f>
        <v>-0.10741138560686823</v>
      </c>
      <c r="S589">
        <f>(('Combined Dataset'!S589-'Combined Dataset'!S588)/'Combined Dataset'!S588)*100</f>
        <v>-0.21141649048624592</v>
      </c>
      <c r="T589">
        <f>(('Combined Dataset'!T589-'Combined Dataset'!T588)/'Combined Dataset'!T588)*100</f>
        <v>-0.31914893617020978</v>
      </c>
      <c r="U589">
        <f>(('Combined Dataset'!U589-'Combined Dataset'!U588)/'Combined Dataset'!U588)*100</f>
        <v>0.44444444444445075</v>
      </c>
    </row>
    <row r="590" spans="1:21" x14ac:dyDescent="0.35">
      <c r="A590" s="3">
        <v>35431</v>
      </c>
      <c r="B590">
        <f>(('Combined Dataset'!B590-'Combined Dataset'!B589)/'Combined Dataset'!B589)*100</f>
        <v>0</v>
      </c>
      <c r="C590">
        <f>(('Combined Dataset'!C590-'Combined Dataset'!C589)/'Combined Dataset'!C589)*100</f>
        <v>-0.21436227224008877</v>
      </c>
      <c r="D590">
        <f>(('Combined Dataset'!D590-'Combined Dataset'!D589)/'Combined Dataset'!D589)*100</f>
        <v>-0.21551724137931341</v>
      </c>
      <c r="E590">
        <f>(('Combined Dataset'!E590-'Combined Dataset'!E589)/'Combined Dataset'!E589)*100</f>
        <v>0.67491563554555034</v>
      </c>
      <c r="F590" s="2" t="s">
        <v>21</v>
      </c>
      <c r="G590" s="2" t="s">
        <v>21</v>
      </c>
      <c r="H590" s="2" t="s">
        <v>21</v>
      </c>
      <c r="I590" s="2" t="s">
        <v>21</v>
      </c>
      <c r="J590">
        <f>(('Combined Dataset'!J590-'Combined Dataset'!J589)/'Combined Dataset'!J589)*100</f>
        <v>-0.23866348448687691</v>
      </c>
      <c r="K590">
        <f>(('Combined Dataset'!K590-'Combined Dataset'!K589)/'Combined Dataset'!K589)*100</f>
        <v>-0.91743119266054718</v>
      </c>
      <c r="L590">
        <f>(('Combined Dataset'!L590-'Combined Dataset'!L589)/'Combined Dataset'!L589)*100</f>
        <v>-0.47225501770956979</v>
      </c>
      <c r="M590">
        <f>(('Combined Dataset'!M590-'Combined Dataset'!M589)/'Combined Dataset'!M589)*100</f>
        <v>1.6861219195849695</v>
      </c>
      <c r="N590">
        <f>(('Combined Dataset'!N590-'Combined Dataset'!N589)/'Combined Dataset'!N589)*100</f>
        <v>-0.10881392818281665</v>
      </c>
      <c r="O590">
        <f>(('Combined Dataset'!O590-'Combined Dataset'!O589)/'Combined Dataset'!O589)*100</f>
        <v>-1.1739594450373623</v>
      </c>
      <c r="P590">
        <f>(('Combined Dataset'!P590-'Combined Dataset'!P589)/'Combined Dataset'!P589)*100</f>
        <v>0</v>
      </c>
      <c r="Q590">
        <f>(('Combined Dataset'!Q590-'Combined Dataset'!Q589)/'Combined Dataset'!Q589)*100</f>
        <v>2.3917995444191442</v>
      </c>
      <c r="R590">
        <f>(('Combined Dataset'!R590-'Combined Dataset'!R589)/'Combined Dataset'!R589)*100</f>
        <v>-0.10752688172042399</v>
      </c>
      <c r="S590">
        <f>(('Combined Dataset'!S590-'Combined Dataset'!S589)/'Combined Dataset'!S589)*100</f>
        <v>-0.31779661016950356</v>
      </c>
      <c r="T590">
        <f>(('Combined Dataset'!T590-'Combined Dataset'!T589)/'Combined Dataset'!T589)*100</f>
        <v>-0.21344717182497633</v>
      </c>
      <c r="U590">
        <f>(('Combined Dataset'!U590-'Combined Dataset'!U589)/'Combined Dataset'!U589)*100</f>
        <v>0.11061946902654238</v>
      </c>
    </row>
    <row r="591" spans="1:21" x14ac:dyDescent="0.35">
      <c r="A591" s="3">
        <v>35462</v>
      </c>
      <c r="B591">
        <f>(('Combined Dataset'!B591-'Combined Dataset'!B590)/'Combined Dataset'!B590)*100</f>
        <v>0</v>
      </c>
      <c r="C591">
        <f>(('Combined Dataset'!C591-'Combined Dataset'!C590)/'Combined Dataset'!C590)*100</f>
        <v>-0.32223415682061995</v>
      </c>
      <c r="D591">
        <f>(('Combined Dataset'!D591-'Combined Dataset'!D590)/'Combined Dataset'!D590)*100</f>
        <v>-0.10799136069113857</v>
      </c>
      <c r="E591">
        <f>(('Combined Dataset'!E591-'Combined Dataset'!E590)/'Combined Dataset'!E590)*100</f>
        <v>0.44692737430168233</v>
      </c>
      <c r="F591" s="2" t="s">
        <v>21</v>
      </c>
      <c r="G591" s="2" t="s">
        <v>21</v>
      </c>
      <c r="H591" s="2" t="s">
        <v>21</v>
      </c>
      <c r="I591" s="2" t="s">
        <v>21</v>
      </c>
      <c r="J591">
        <f>(('Combined Dataset'!J591-'Combined Dataset'!J590)/'Combined Dataset'!J590)*100</f>
        <v>0.11961722488039299</v>
      </c>
      <c r="K591">
        <f>(('Combined Dataset'!K591-'Combined Dataset'!K590)/'Combined Dataset'!K590)*100</f>
        <v>-0.57870370370370372</v>
      </c>
      <c r="L591">
        <f>(('Combined Dataset'!L591-'Combined Dataset'!L590)/'Combined Dataset'!L590)*100</f>
        <v>0.35587188612099308</v>
      </c>
      <c r="M591">
        <f>(('Combined Dataset'!M591-'Combined Dataset'!M590)/'Combined Dataset'!M590)*100</f>
        <v>0.51020408163264219</v>
      </c>
      <c r="N591">
        <f>(('Combined Dataset'!N591-'Combined Dataset'!N590)/'Combined Dataset'!N590)*100</f>
        <v>-0.65359477124182397</v>
      </c>
      <c r="O591">
        <f>(('Combined Dataset'!O591-'Combined Dataset'!O590)/'Combined Dataset'!O590)*100</f>
        <v>-0.86393088552915465</v>
      </c>
      <c r="P591">
        <f>(('Combined Dataset'!P591-'Combined Dataset'!P590)/'Combined Dataset'!P590)*100</f>
        <v>0</v>
      </c>
      <c r="Q591">
        <f>(('Combined Dataset'!Q591-'Combined Dataset'!Q590)/'Combined Dataset'!Q590)*100</f>
        <v>-1.4460511679644175</v>
      </c>
      <c r="R591">
        <f>(('Combined Dataset'!R591-'Combined Dataset'!R590)/'Combined Dataset'!R590)*100</f>
        <v>0</v>
      </c>
      <c r="S591">
        <f>(('Combined Dataset'!S591-'Combined Dataset'!S590)/'Combined Dataset'!S590)*100</f>
        <v>-0.3188097768331532</v>
      </c>
      <c r="T591">
        <f>(('Combined Dataset'!T591-'Combined Dataset'!T590)/'Combined Dataset'!T590)*100</f>
        <v>0</v>
      </c>
      <c r="U591">
        <f>(('Combined Dataset'!U591-'Combined Dataset'!U590)/'Combined Dataset'!U590)*100</f>
        <v>0.55248618784530379</v>
      </c>
    </row>
    <row r="592" spans="1:21" x14ac:dyDescent="0.35">
      <c r="A592" s="3">
        <v>35490</v>
      </c>
      <c r="B592">
        <f>(('Combined Dataset'!B592-'Combined Dataset'!B591)/'Combined Dataset'!B591)*100</f>
        <v>-0.10881392818281665</v>
      </c>
      <c r="C592">
        <f>(('Combined Dataset'!C592-'Combined Dataset'!C591)/'Combined Dataset'!C591)*100</f>
        <v>-0.10775862068964906</v>
      </c>
      <c r="D592">
        <f>(('Combined Dataset'!D592-'Combined Dataset'!D591)/'Combined Dataset'!D591)*100</f>
        <v>-0.10810810810810198</v>
      </c>
      <c r="E592">
        <f>(('Combined Dataset'!E592-'Combined Dataset'!E591)/'Combined Dataset'!E591)*100</f>
        <v>-0.11123470522804062</v>
      </c>
      <c r="F592" s="2" t="s">
        <v>21</v>
      </c>
      <c r="G592" s="2" t="s">
        <v>21</v>
      </c>
      <c r="H592" s="2" t="s">
        <v>21</v>
      </c>
      <c r="I592" s="2" t="s">
        <v>21</v>
      </c>
      <c r="J592">
        <f>(('Combined Dataset'!J592-'Combined Dataset'!J591)/'Combined Dataset'!J591)*100</f>
        <v>0.11947431302269332</v>
      </c>
      <c r="K592">
        <f>(('Combined Dataset'!K592-'Combined Dataset'!K591)/'Combined Dataset'!K591)*100</f>
        <v>0.81490104772990524</v>
      </c>
      <c r="L592">
        <f>(('Combined Dataset'!L592-'Combined Dataset'!L591)/'Combined Dataset'!L591)*100</f>
        <v>-1.0638297872340325</v>
      </c>
      <c r="M592">
        <f>(('Combined Dataset'!M592-'Combined Dataset'!M591)/'Combined Dataset'!M591)*100</f>
        <v>1.0152284263959355</v>
      </c>
      <c r="N592">
        <f>(('Combined Dataset'!N592-'Combined Dataset'!N591)/'Combined Dataset'!N591)*100</f>
        <v>1.3157894736842135</v>
      </c>
      <c r="O592">
        <f>(('Combined Dataset'!O592-'Combined Dataset'!O591)/'Combined Dataset'!O591)*100</f>
        <v>1.5250544662309431</v>
      </c>
      <c r="P592">
        <f>(('Combined Dataset'!P592-'Combined Dataset'!P591)/'Combined Dataset'!P591)*100</f>
        <v>0.6528835690968382</v>
      </c>
      <c r="Q592">
        <f>(('Combined Dataset'!Q592-'Combined Dataset'!Q591)/'Combined Dataset'!Q591)*100</f>
        <v>1.918735891647859</v>
      </c>
      <c r="R592">
        <f>(('Combined Dataset'!R592-'Combined Dataset'!R591)/'Combined Dataset'!R591)*100</f>
        <v>0.32292787944025525</v>
      </c>
      <c r="S592">
        <f>(('Combined Dataset'!S592-'Combined Dataset'!S591)/'Combined Dataset'!S591)*100</f>
        <v>0.53304904051172708</v>
      </c>
      <c r="T592">
        <f>(('Combined Dataset'!T592-'Combined Dataset'!T591)/'Combined Dataset'!T591)*100</f>
        <v>0.21390374331551107</v>
      </c>
      <c r="U592">
        <f>(('Combined Dataset'!U592-'Combined Dataset'!U591)/'Combined Dataset'!U591)*100</f>
        <v>0.21978021978022291</v>
      </c>
    </row>
    <row r="593" spans="1:21" x14ac:dyDescent="0.35">
      <c r="A593" s="3">
        <v>35521</v>
      </c>
      <c r="B593">
        <f>(('Combined Dataset'!B593-'Combined Dataset'!B592)/'Combined Dataset'!B592)*100</f>
        <v>-0.10893246187363215</v>
      </c>
      <c r="C593">
        <f>(('Combined Dataset'!C593-'Combined Dataset'!C592)/'Combined Dataset'!C592)*100</f>
        <v>0</v>
      </c>
      <c r="D593">
        <f>(('Combined Dataset'!D593-'Combined Dataset'!D592)/'Combined Dataset'!D592)*100</f>
        <v>0.10822510822510206</v>
      </c>
      <c r="E593">
        <f>(('Combined Dataset'!E593-'Combined Dataset'!E592)/'Combined Dataset'!E592)*100</f>
        <v>-0.22271714922049313</v>
      </c>
      <c r="F593" s="2" t="s">
        <v>21</v>
      </c>
      <c r="G593" s="2" t="s">
        <v>21</v>
      </c>
      <c r="H593" s="2" t="s">
        <v>21</v>
      </c>
      <c r="I593" s="2" t="s">
        <v>21</v>
      </c>
      <c r="J593">
        <f>(('Combined Dataset'!J593-'Combined Dataset'!J592)/'Combined Dataset'!J592)*100</f>
        <v>0</v>
      </c>
      <c r="K593">
        <f>(('Combined Dataset'!K593-'Combined Dataset'!K592)/'Combined Dataset'!K592)*100</f>
        <v>-0.57736720554272514</v>
      </c>
      <c r="L593">
        <f>(('Combined Dataset'!L593-'Combined Dataset'!L592)/'Combined Dataset'!L592)*100</f>
        <v>0.23894862604540359</v>
      </c>
      <c r="M593">
        <f>(('Combined Dataset'!M593-'Combined Dataset'!M592)/'Combined Dataset'!M592)*100</f>
        <v>0.62814070351758799</v>
      </c>
      <c r="N593">
        <f>(('Combined Dataset'!N593-'Combined Dataset'!N592)/'Combined Dataset'!N592)*100</f>
        <v>-1.6233766233766231</v>
      </c>
      <c r="O593">
        <f>(('Combined Dataset'!O593-'Combined Dataset'!O592)/'Combined Dataset'!O592)*100</f>
        <v>-0.10729613733906494</v>
      </c>
      <c r="P593">
        <f>(('Combined Dataset'!P593-'Combined Dataset'!P592)/'Combined Dataset'!P592)*100</f>
        <v>-2.270270270270264</v>
      </c>
      <c r="Q593">
        <f>(('Combined Dataset'!Q593-'Combined Dataset'!Q592)/'Combined Dataset'!Q592)*100</f>
        <v>-3.7652270210409648</v>
      </c>
      <c r="R593">
        <f>(('Combined Dataset'!R593-'Combined Dataset'!R592)/'Combined Dataset'!R592)*100</f>
        <v>-0.21459227467811462</v>
      </c>
      <c r="S593">
        <f>(('Combined Dataset'!S593-'Combined Dataset'!S592)/'Combined Dataset'!S592)*100</f>
        <v>-0.31813361611876689</v>
      </c>
      <c r="T593">
        <f>(('Combined Dataset'!T593-'Combined Dataset'!T592)/'Combined Dataset'!T592)*100</f>
        <v>-0.10672358591249576</v>
      </c>
      <c r="U593">
        <f>(('Combined Dataset'!U593-'Combined Dataset'!U592)/'Combined Dataset'!U592)*100</f>
        <v>-0.21929824561403821</v>
      </c>
    </row>
    <row r="594" spans="1:21" x14ac:dyDescent="0.35">
      <c r="A594" s="3">
        <v>35551</v>
      </c>
      <c r="B594">
        <f>(('Combined Dataset'!B594-'Combined Dataset'!B593)/'Combined Dataset'!B593)*100</f>
        <v>-0.21810250817884713</v>
      </c>
      <c r="C594">
        <f>(('Combined Dataset'!C594-'Combined Dataset'!C593)/'Combined Dataset'!C593)*100</f>
        <v>-0.21574973031284017</v>
      </c>
      <c r="D594">
        <f>(('Combined Dataset'!D594-'Combined Dataset'!D593)/'Combined Dataset'!D593)*100</f>
        <v>-0.54054054054054057</v>
      </c>
      <c r="E594">
        <f>(('Combined Dataset'!E594-'Combined Dataset'!E593)/'Combined Dataset'!E593)*100</f>
        <v>-0.11160714285713652</v>
      </c>
      <c r="F594" s="2" t="s">
        <v>21</v>
      </c>
      <c r="G594" s="2" t="s">
        <v>21</v>
      </c>
      <c r="H594" s="2" t="s">
        <v>21</v>
      </c>
      <c r="I594" s="2" t="s">
        <v>21</v>
      </c>
      <c r="J594">
        <f>(('Combined Dataset'!J594-'Combined Dataset'!J593)/'Combined Dataset'!J593)*100</f>
        <v>-0.35799522673030687</v>
      </c>
      <c r="K594">
        <f>(('Combined Dataset'!K594-'Combined Dataset'!K593)/'Combined Dataset'!K593)*100</f>
        <v>-1.3937282229965025</v>
      </c>
      <c r="L594">
        <f>(('Combined Dataset'!L594-'Combined Dataset'!L593)/'Combined Dataset'!L593)*100</f>
        <v>1.4302741358760294</v>
      </c>
      <c r="M594">
        <f>(('Combined Dataset'!M594-'Combined Dataset'!M593)/'Combined Dataset'!M593)*100</f>
        <v>-1.1235955056179669</v>
      </c>
      <c r="N594">
        <f>(('Combined Dataset'!N594-'Combined Dataset'!N593)/'Combined Dataset'!N593)*100</f>
        <v>-0.1100110011001194</v>
      </c>
      <c r="O594">
        <f>(('Combined Dataset'!O594-'Combined Dataset'!O593)/'Combined Dataset'!O593)*100</f>
        <v>-0.4296455424274882</v>
      </c>
      <c r="P594">
        <f>(('Combined Dataset'!P594-'Combined Dataset'!P593)/'Combined Dataset'!P593)*100</f>
        <v>-0.22123893805310046</v>
      </c>
      <c r="Q594">
        <f>(('Combined Dataset'!Q594-'Combined Dataset'!Q593)/'Combined Dataset'!Q593)*100</f>
        <v>0.34522439585730397</v>
      </c>
      <c r="R594">
        <f>(('Combined Dataset'!R594-'Combined Dataset'!R593)/'Combined Dataset'!R593)*100</f>
        <v>-0.32258064516128726</v>
      </c>
      <c r="S594">
        <f>(('Combined Dataset'!S594-'Combined Dataset'!S593)/'Combined Dataset'!S593)*100</f>
        <v>0</v>
      </c>
      <c r="T594">
        <f>(('Combined Dataset'!T594-'Combined Dataset'!T593)/'Combined Dataset'!T593)*100</f>
        <v>-0.53418803418803418</v>
      </c>
      <c r="U594">
        <f>(('Combined Dataset'!U594-'Combined Dataset'!U593)/'Combined Dataset'!U593)*100</f>
        <v>-0.21978021978022291</v>
      </c>
    </row>
    <row r="595" spans="1:21" x14ac:dyDescent="0.35">
      <c r="A595" s="3">
        <v>35582</v>
      </c>
      <c r="B595">
        <f>(('Combined Dataset'!B595-'Combined Dataset'!B594)/'Combined Dataset'!B594)*100</f>
        <v>0.32786885245901326</v>
      </c>
      <c r="C595">
        <f>(('Combined Dataset'!C595-'Combined Dataset'!C594)/'Combined Dataset'!C594)*100</f>
        <v>0.54054054054054057</v>
      </c>
      <c r="D595">
        <f>(('Combined Dataset'!D595-'Combined Dataset'!D594)/'Combined Dataset'!D594)*100</f>
        <v>0.43478260869565832</v>
      </c>
      <c r="E595">
        <f>(('Combined Dataset'!E595-'Combined Dataset'!E594)/'Combined Dataset'!E594)*100</f>
        <v>0.3351955307262538</v>
      </c>
      <c r="F595" s="2" t="s">
        <v>21</v>
      </c>
      <c r="G595" s="2" t="s">
        <v>21</v>
      </c>
      <c r="H595" s="2" t="s">
        <v>21</v>
      </c>
      <c r="I595" s="2" t="s">
        <v>21</v>
      </c>
      <c r="J595">
        <f>(('Combined Dataset'!J595-'Combined Dataset'!J594)/'Combined Dataset'!J594)*100</f>
        <v>1.1976047904191618</v>
      </c>
      <c r="K595">
        <f>(('Combined Dataset'!K595-'Combined Dataset'!K594)/'Combined Dataset'!K594)*100</f>
        <v>2.7090694935217865</v>
      </c>
      <c r="L595">
        <f>(('Combined Dataset'!L595-'Combined Dataset'!L594)/'Combined Dataset'!L594)*100</f>
        <v>-0.23501762632196077</v>
      </c>
      <c r="M595">
        <f>(('Combined Dataset'!M595-'Combined Dataset'!M594)/'Combined Dataset'!M594)*100</f>
        <v>0.75757575757575035</v>
      </c>
      <c r="N595">
        <f>(('Combined Dataset'!N595-'Combined Dataset'!N594)/'Combined Dataset'!N594)*100</f>
        <v>1.2114537444934015</v>
      </c>
      <c r="O595">
        <f>(('Combined Dataset'!O595-'Combined Dataset'!O594)/'Combined Dataset'!O594)*100</f>
        <v>1.5102481121898503</v>
      </c>
      <c r="P595">
        <f>(('Combined Dataset'!P595-'Combined Dataset'!P594)/'Combined Dataset'!P594)*100</f>
        <v>0.77605321507760849</v>
      </c>
      <c r="Q595">
        <f>(('Combined Dataset'!Q595-'Combined Dataset'!Q594)/'Combined Dataset'!Q594)*100</f>
        <v>1.4908256880733912</v>
      </c>
      <c r="R595">
        <f>(('Combined Dataset'!R595-'Combined Dataset'!R594)/'Combined Dataset'!R594)*100</f>
        <v>0.43149946062566497</v>
      </c>
      <c r="S595">
        <f>(('Combined Dataset'!S595-'Combined Dataset'!S594)/'Combined Dataset'!S594)*100</f>
        <v>0.31914893617020978</v>
      </c>
      <c r="T595">
        <f>(('Combined Dataset'!T595-'Combined Dataset'!T594)/'Combined Dataset'!T594)*100</f>
        <v>0.42964554242750347</v>
      </c>
      <c r="U595">
        <f>(('Combined Dataset'!U595-'Combined Dataset'!U594)/'Combined Dataset'!U594)*100</f>
        <v>0.44052863436123979</v>
      </c>
    </row>
    <row r="596" spans="1:21" x14ac:dyDescent="0.35">
      <c r="A596" s="3">
        <v>35612</v>
      </c>
      <c r="B596">
        <f>(('Combined Dataset'!B596-'Combined Dataset'!B595)/'Combined Dataset'!B595)*100</f>
        <v>0.10893246187364763</v>
      </c>
      <c r="C596">
        <f>(('Combined Dataset'!C596-'Combined Dataset'!C595)/'Combined Dataset'!C595)*100</f>
        <v>0</v>
      </c>
      <c r="D596">
        <f>(('Combined Dataset'!D596-'Combined Dataset'!D595)/'Combined Dataset'!D595)*100</f>
        <v>0.21645021645020412</v>
      </c>
      <c r="E596">
        <f>(('Combined Dataset'!E596-'Combined Dataset'!E595)/'Combined Dataset'!E595)*100</f>
        <v>0</v>
      </c>
      <c r="F596" s="2" t="s">
        <v>21</v>
      </c>
      <c r="G596" s="2" t="s">
        <v>21</v>
      </c>
      <c r="H596" s="2" t="s">
        <v>21</v>
      </c>
      <c r="I596" s="2" t="s">
        <v>21</v>
      </c>
      <c r="J596">
        <f>(('Combined Dataset'!J596-'Combined Dataset'!J595)/'Combined Dataset'!J595)*100</f>
        <v>0.71005917159762644</v>
      </c>
      <c r="K596">
        <f>(('Combined Dataset'!K596-'Combined Dataset'!K595)/'Combined Dataset'!K595)*100</f>
        <v>0</v>
      </c>
      <c r="L596">
        <f>(('Combined Dataset'!L596-'Combined Dataset'!L595)/'Combined Dataset'!L595)*100</f>
        <v>0.70671378091872117</v>
      </c>
      <c r="M596">
        <f>(('Combined Dataset'!M596-'Combined Dataset'!M595)/'Combined Dataset'!M595)*100</f>
        <v>2.0050125313283313</v>
      </c>
      <c r="N596">
        <f>(('Combined Dataset'!N596-'Combined Dataset'!N595)/'Combined Dataset'!N595)*100</f>
        <v>0.1088139281828012</v>
      </c>
      <c r="O596">
        <f>(('Combined Dataset'!O596-'Combined Dataset'!O595)/'Combined Dataset'!O595)*100</f>
        <v>-0.10626992561104603</v>
      </c>
      <c r="P596">
        <f>(('Combined Dataset'!P596-'Combined Dataset'!P595)/'Combined Dataset'!P595)*100</f>
        <v>0.99009900990098076</v>
      </c>
      <c r="Q596">
        <f>(('Combined Dataset'!Q596-'Combined Dataset'!Q595)/'Combined Dataset'!Q595)*100</f>
        <v>-0.90395480225988378</v>
      </c>
      <c r="R596">
        <f>(('Combined Dataset'!R596-'Combined Dataset'!R595)/'Combined Dataset'!R595)*100</f>
        <v>0.1074113856068835</v>
      </c>
      <c r="S596">
        <f>(('Combined Dataset'!S596-'Combined Dataset'!S595)/'Combined Dataset'!S595)*100</f>
        <v>0.31813361611876689</v>
      </c>
      <c r="T596">
        <f>(('Combined Dataset'!T596-'Combined Dataset'!T595)/'Combined Dataset'!T595)*100</f>
        <v>0.32085561497325898</v>
      </c>
      <c r="U596">
        <f>(('Combined Dataset'!U596-'Combined Dataset'!U595)/'Combined Dataset'!U595)*100</f>
        <v>-0.43859649122807642</v>
      </c>
    </row>
    <row r="597" spans="1:21" x14ac:dyDescent="0.35">
      <c r="A597" s="3">
        <v>35643</v>
      </c>
      <c r="B597">
        <f>(('Combined Dataset'!B597-'Combined Dataset'!B596)/'Combined Dataset'!B596)*100</f>
        <v>0.1088139281828012</v>
      </c>
      <c r="C597">
        <f>(('Combined Dataset'!C597-'Combined Dataset'!C596)/'Combined Dataset'!C596)*100</f>
        <v>0.64516129032257452</v>
      </c>
      <c r="D597">
        <f>(('Combined Dataset'!D597-'Combined Dataset'!D596)/'Combined Dataset'!D596)*100</f>
        <v>0.10799136069115393</v>
      </c>
      <c r="E597">
        <f>(('Combined Dataset'!E597-'Combined Dataset'!E596)/'Combined Dataset'!E596)*100</f>
        <v>-0.44543429844097049</v>
      </c>
      <c r="F597" s="2" t="s">
        <v>21</v>
      </c>
      <c r="G597" s="2" t="s">
        <v>21</v>
      </c>
      <c r="H597" s="2" t="s">
        <v>21</v>
      </c>
      <c r="I597" s="2" t="s">
        <v>21</v>
      </c>
      <c r="J597">
        <f>(('Combined Dataset'!J597-'Combined Dataset'!J596)/'Combined Dataset'!J596)*100</f>
        <v>0.82256169212691288</v>
      </c>
      <c r="K597">
        <f>(('Combined Dataset'!K597-'Combined Dataset'!K596)/'Combined Dataset'!K596)*100</f>
        <v>1.7201834862385321</v>
      </c>
      <c r="L597">
        <f>(('Combined Dataset'!L597-'Combined Dataset'!L596)/'Combined Dataset'!L596)*100</f>
        <v>0.93567251461987977</v>
      </c>
      <c r="M597">
        <f>(('Combined Dataset'!M597-'Combined Dataset'!M596)/'Combined Dataset'!M596)*100</f>
        <v>-0.49140049140049835</v>
      </c>
      <c r="N597">
        <f>(('Combined Dataset'!N597-'Combined Dataset'!N596)/'Combined Dataset'!N596)*100</f>
        <v>0.10869565217390686</v>
      </c>
      <c r="O597">
        <f>(('Combined Dataset'!O597-'Combined Dataset'!O596)/'Combined Dataset'!O596)*100</f>
        <v>0</v>
      </c>
      <c r="P597">
        <f>(('Combined Dataset'!P597-'Combined Dataset'!P596)/'Combined Dataset'!P596)*100</f>
        <v>0.87145969498910369</v>
      </c>
      <c r="Q597">
        <f>(('Combined Dataset'!Q597-'Combined Dataset'!Q596)/'Combined Dataset'!Q596)*100</f>
        <v>-1.1402508551881414</v>
      </c>
      <c r="R597">
        <f>(('Combined Dataset'!R597-'Combined Dataset'!R596)/'Combined Dataset'!R596)*100</f>
        <v>-0.10729613733906494</v>
      </c>
      <c r="S597">
        <f>(('Combined Dataset'!S597-'Combined Dataset'!S596)/'Combined Dataset'!S596)*100</f>
        <v>-0.10570824524312296</v>
      </c>
      <c r="T597">
        <f>(('Combined Dataset'!T597-'Combined Dataset'!T596)/'Combined Dataset'!T596)*100</f>
        <v>0.21321961620469387</v>
      </c>
      <c r="U597">
        <f>(('Combined Dataset'!U597-'Combined Dataset'!U596)/'Combined Dataset'!U596)*100</f>
        <v>-0.7709251101321617</v>
      </c>
    </row>
    <row r="598" spans="1:21" x14ac:dyDescent="0.35">
      <c r="A598" s="3">
        <v>35674</v>
      </c>
      <c r="B598">
        <f>(('Combined Dataset'!B598-'Combined Dataset'!B597)/'Combined Dataset'!B597)*100</f>
        <v>-0.10869565217390686</v>
      </c>
      <c r="C598">
        <f>(('Combined Dataset'!C598-'Combined Dataset'!C597)/'Combined Dataset'!C597)*100</f>
        <v>-0.53418803418803418</v>
      </c>
      <c r="D598">
        <f>(('Combined Dataset'!D598-'Combined Dataset'!D597)/'Combined Dataset'!D597)*100</f>
        <v>0.21574973031284017</v>
      </c>
      <c r="E598">
        <f>(('Combined Dataset'!E598-'Combined Dataset'!E597)/'Combined Dataset'!E597)*100</f>
        <v>-0.33557046979867045</v>
      </c>
      <c r="F598" s="2" t="s">
        <v>21</v>
      </c>
      <c r="G598" s="2" t="s">
        <v>21</v>
      </c>
      <c r="H598" s="2" t="s">
        <v>21</v>
      </c>
      <c r="I598" s="2" t="s">
        <v>21</v>
      </c>
      <c r="J598">
        <f>(('Combined Dataset'!J598-'Combined Dataset'!J597)/'Combined Dataset'!J597)*100</f>
        <v>-0.11655011655010994</v>
      </c>
      <c r="K598">
        <f>(('Combined Dataset'!K598-'Combined Dataset'!K597)/'Combined Dataset'!K597)*100</f>
        <v>-1.2401352874859173</v>
      </c>
      <c r="L598">
        <f>(('Combined Dataset'!L598-'Combined Dataset'!L597)/'Combined Dataset'!L597)*100</f>
        <v>0.2317497103128654</v>
      </c>
      <c r="M598">
        <f>(('Combined Dataset'!M598-'Combined Dataset'!M597)/'Combined Dataset'!M597)*100</f>
        <v>0.74074074074073371</v>
      </c>
      <c r="N598">
        <f>(('Combined Dataset'!N598-'Combined Dataset'!N597)/'Combined Dataset'!N597)*100</f>
        <v>-0.10857763300759427</v>
      </c>
      <c r="O598">
        <f>(('Combined Dataset'!O598-'Combined Dataset'!O597)/'Combined Dataset'!O597)*100</f>
        <v>-0.21276595744681154</v>
      </c>
      <c r="P598">
        <f>(('Combined Dataset'!P598-'Combined Dataset'!P597)/'Combined Dataset'!P597)*100</f>
        <v>-0.32397408207343109</v>
      </c>
      <c r="Q598">
        <f>(('Combined Dataset'!Q598-'Combined Dataset'!Q597)/'Combined Dataset'!Q597)*100</f>
        <v>0.92272202998846276</v>
      </c>
      <c r="R598">
        <f>(('Combined Dataset'!R598-'Combined Dataset'!R597)/'Combined Dataset'!R597)*100</f>
        <v>-0.21482277121373647</v>
      </c>
      <c r="S598">
        <f>(('Combined Dataset'!S598-'Combined Dataset'!S597)/'Combined Dataset'!S597)*100</f>
        <v>-0.31746031746031445</v>
      </c>
      <c r="T598">
        <f>(('Combined Dataset'!T598-'Combined Dataset'!T597)/'Combined Dataset'!T597)*100</f>
        <v>0</v>
      </c>
      <c r="U598">
        <f>(('Combined Dataset'!U598-'Combined Dataset'!U597)/'Combined Dataset'!U597)*100</f>
        <v>-0.11098779134294597</v>
      </c>
    </row>
    <row r="599" spans="1:21" x14ac:dyDescent="0.35">
      <c r="A599" s="3">
        <v>35704</v>
      </c>
      <c r="B599">
        <f>(('Combined Dataset'!B599-'Combined Dataset'!B598)/'Combined Dataset'!B598)*100</f>
        <v>-0.10881392818281665</v>
      </c>
      <c r="C599">
        <f>(('Combined Dataset'!C599-'Combined Dataset'!C598)/'Combined Dataset'!C598)*100</f>
        <v>-0.10741138560686823</v>
      </c>
      <c r="D599">
        <f>(('Combined Dataset'!D599-'Combined Dataset'!D598)/'Combined Dataset'!D598)*100</f>
        <v>-0.32292787944027057</v>
      </c>
      <c r="E599">
        <f>(('Combined Dataset'!E599-'Combined Dataset'!E598)/'Combined Dataset'!E598)*100</f>
        <v>0.11223344556678848</v>
      </c>
      <c r="F599" s="2" t="s">
        <v>21</v>
      </c>
      <c r="G599" s="2" t="s">
        <v>21</v>
      </c>
      <c r="H599" s="2" t="s">
        <v>21</v>
      </c>
      <c r="I599" s="2" t="s">
        <v>21</v>
      </c>
      <c r="J599">
        <f>(('Combined Dataset'!J599-'Combined Dataset'!J598)/'Combined Dataset'!J598)*100</f>
        <v>-0.46674445740957488</v>
      </c>
      <c r="K599">
        <f>(('Combined Dataset'!K599-'Combined Dataset'!K598)/'Combined Dataset'!K598)*100</f>
        <v>0.57077625570776258</v>
      </c>
      <c r="L599">
        <f>(('Combined Dataset'!L599-'Combined Dataset'!L598)/'Combined Dataset'!L598)*100</f>
        <v>-1.5028901734104012</v>
      </c>
      <c r="M599">
        <f>(('Combined Dataset'!M599-'Combined Dataset'!M598)/'Combined Dataset'!M598)*100</f>
        <v>0</v>
      </c>
      <c r="N599">
        <f>(('Combined Dataset'!N599-'Combined Dataset'!N598)/'Combined Dataset'!N598)*100</f>
        <v>0.21739130434782916</v>
      </c>
      <c r="O599">
        <f>(('Combined Dataset'!O599-'Combined Dataset'!O598)/'Combined Dataset'!O598)*100</f>
        <v>0.53304904051172708</v>
      </c>
      <c r="P599">
        <f>(('Combined Dataset'!P599-'Combined Dataset'!P598)/'Combined Dataset'!P598)*100</f>
        <v>0.75839653304442345</v>
      </c>
      <c r="Q599">
        <f>(('Combined Dataset'!Q599-'Combined Dataset'!Q598)/'Combined Dataset'!Q598)*100</f>
        <v>-1.4857142857142824</v>
      </c>
      <c r="R599">
        <f>(('Combined Dataset'!R599-'Combined Dataset'!R598)/'Combined Dataset'!R598)*100</f>
        <v>0.10764262648007999</v>
      </c>
      <c r="S599">
        <f>(('Combined Dataset'!S599-'Combined Dataset'!S598)/'Combined Dataset'!S598)*100</f>
        <v>0.21231422505308159</v>
      </c>
      <c r="T599">
        <f>(('Combined Dataset'!T599-'Combined Dataset'!T598)/'Combined Dataset'!T598)*100</f>
        <v>0.10638297872339821</v>
      </c>
      <c r="U599">
        <f>(('Combined Dataset'!U599-'Combined Dataset'!U598)/'Combined Dataset'!U598)*100</f>
        <v>-0.1111111111111048</v>
      </c>
    </row>
    <row r="600" spans="1:21" x14ac:dyDescent="0.35">
      <c r="A600" s="3">
        <v>35735</v>
      </c>
      <c r="B600">
        <f>(('Combined Dataset'!B600-'Combined Dataset'!B599)/'Combined Dataset'!B599)*100</f>
        <v>0</v>
      </c>
      <c r="C600">
        <f>(('Combined Dataset'!C600-'Combined Dataset'!C599)/'Combined Dataset'!C599)*100</f>
        <v>0</v>
      </c>
      <c r="D600">
        <f>(('Combined Dataset'!D600-'Combined Dataset'!D599)/'Combined Dataset'!D599)*100</f>
        <v>0.21598272138229252</v>
      </c>
      <c r="E600">
        <f>(('Combined Dataset'!E600-'Combined Dataset'!E599)/'Combined Dataset'!E599)*100</f>
        <v>-0.22421524663677447</v>
      </c>
      <c r="F600" s="2" t="s">
        <v>21</v>
      </c>
      <c r="G600" s="2" t="s">
        <v>21</v>
      </c>
      <c r="H600" s="2" t="s">
        <v>21</v>
      </c>
      <c r="I600" s="2" t="s">
        <v>21</v>
      </c>
      <c r="J600">
        <f>(('Combined Dataset'!J600-'Combined Dataset'!J599)/'Combined Dataset'!J599)*100</f>
        <v>-1.0550996483001074</v>
      </c>
      <c r="K600">
        <f>(('Combined Dataset'!K600-'Combined Dataset'!K599)/'Combined Dataset'!K599)*100</f>
        <v>-1.3620885357548111</v>
      </c>
      <c r="L600">
        <f>(('Combined Dataset'!L600-'Combined Dataset'!L599)/'Combined Dataset'!L599)*100</f>
        <v>0.46948356807510733</v>
      </c>
      <c r="M600">
        <f>(('Combined Dataset'!M600-'Combined Dataset'!M599)/'Combined Dataset'!M599)*100</f>
        <v>-3.1862745098039151</v>
      </c>
      <c r="N600">
        <f>(('Combined Dataset'!N600-'Combined Dataset'!N599)/'Combined Dataset'!N599)*100</f>
        <v>0.10845986984815001</v>
      </c>
      <c r="O600">
        <f>(('Combined Dataset'!O600-'Combined Dataset'!O599)/'Combined Dataset'!O599)*100</f>
        <v>-0.31813361611876689</v>
      </c>
      <c r="P600">
        <f>(('Combined Dataset'!P600-'Combined Dataset'!P599)/'Combined Dataset'!P599)*100</f>
        <v>-0.53763440860215062</v>
      </c>
      <c r="Q600">
        <f>(('Combined Dataset'!Q600-'Combined Dataset'!Q599)/'Combined Dataset'!Q599)*100</f>
        <v>2.3201856148491879</v>
      </c>
      <c r="R600">
        <f>(('Combined Dataset'!R600-'Combined Dataset'!R599)/'Combined Dataset'!R599)*100</f>
        <v>-0.10752688172042399</v>
      </c>
      <c r="S600">
        <f>(('Combined Dataset'!S600-'Combined Dataset'!S599)/'Combined Dataset'!S599)*100</f>
        <v>0</v>
      </c>
      <c r="T600">
        <f>(('Combined Dataset'!T600-'Combined Dataset'!T599)/'Combined Dataset'!T599)*100</f>
        <v>-0.21253985122209207</v>
      </c>
      <c r="U600">
        <f>(('Combined Dataset'!U600-'Combined Dataset'!U599)/'Combined Dataset'!U599)*100</f>
        <v>0.22246941045604962</v>
      </c>
    </row>
    <row r="601" spans="1:21" x14ac:dyDescent="0.35">
      <c r="A601" s="3">
        <v>35765</v>
      </c>
      <c r="B601">
        <f>(('Combined Dataset'!B601-'Combined Dataset'!B600)/'Combined Dataset'!B600)*100</f>
        <v>0</v>
      </c>
      <c r="C601">
        <f>(('Combined Dataset'!C601-'Combined Dataset'!C600)/'Combined Dataset'!C600)*100</f>
        <v>0.21505376344086324</v>
      </c>
      <c r="D601">
        <f>(('Combined Dataset'!D601-'Combined Dataset'!D600)/'Combined Dataset'!D600)*100</f>
        <v>-0.21551724137931341</v>
      </c>
      <c r="E601">
        <f>(('Combined Dataset'!E601-'Combined Dataset'!E600)/'Combined Dataset'!E600)*100</f>
        <v>0.33707865168539008</v>
      </c>
      <c r="F601" s="2" t="s">
        <v>21</v>
      </c>
      <c r="G601" s="2" t="s">
        <v>21</v>
      </c>
      <c r="H601" s="2" t="s">
        <v>21</v>
      </c>
      <c r="I601" s="2" t="s">
        <v>21</v>
      </c>
      <c r="J601">
        <f>(('Combined Dataset'!J601-'Combined Dataset'!J600)/'Combined Dataset'!J600)*100</f>
        <v>-1.1848341232227488</v>
      </c>
      <c r="K601">
        <f>(('Combined Dataset'!K601-'Combined Dataset'!K600)/'Combined Dataset'!K600)*100</f>
        <v>-0.69044879171462425</v>
      </c>
      <c r="L601">
        <f>(('Combined Dataset'!L601-'Combined Dataset'!L600)/'Combined Dataset'!L600)*100</f>
        <v>-3.6214953271027972</v>
      </c>
      <c r="M601">
        <f>(('Combined Dataset'!M601-'Combined Dataset'!M600)/'Combined Dataset'!M600)*100</f>
        <v>2.1518987341772187</v>
      </c>
      <c r="N601">
        <f>(('Combined Dataset'!N601-'Combined Dataset'!N600)/'Combined Dataset'!N600)*100</f>
        <v>-0.32502708559046278</v>
      </c>
      <c r="O601">
        <f>(('Combined Dataset'!O601-'Combined Dataset'!O600)/'Combined Dataset'!O600)*100</f>
        <v>-0.10638297872339821</v>
      </c>
      <c r="P601">
        <f>(('Combined Dataset'!P601-'Combined Dataset'!P600)/'Combined Dataset'!P600)*100</f>
        <v>0.43243243243243862</v>
      </c>
      <c r="Q601">
        <f>(('Combined Dataset'!Q601-'Combined Dataset'!Q600)/'Combined Dataset'!Q600)*100</f>
        <v>-1.7006802721088434</v>
      </c>
      <c r="R601">
        <f>(('Combined Dataset'!R601-'Combined Dataset'!R600)/'Combined Dataset'!R600)*100</f>
        <v>0</v>
      </c>
      <c r="S601">
        <f>(('Combined Dataset'!S601-'Combined Dataset'!S600)/'Combined Dataset'!S600)*100</f>
        <v>0</v>
      </c>
      <c r="T601">
        <f>(('Combined Dataset'!T601-'Combined Dataset'!T600)/'Combined Dataset'!T600)*100</f>
        <v>-0.31948881789138589</v>
      </c>
      <c r="U601">
        <f>(('Combined Dataset'!U601-'Combined Dataset'!U600)/'Combined Dataset'!U600)*100</f>
        <v>0.3329633740288695</v>
      </c>
    </row>
    <row r="602" spans="1:21" x14ac:dyDescent="0.35">
      <c r="A602" s="3">
        <v>35796</v>
      </c>
      <c r="B602">
        <f>(('Combined Dataset'!B602-'Combined Dataset'!B601)/'Combined Dataset'!B601)*100</f>
        <v>0.10893246187364763</v>
      </c>
      <c r="C602">
        <f>(('Combined Dataset'!C602-'Combined Dataset'!C601)/'Combined Dataset'!C601)*100</f>
        <v>0.21459227467811462</v>
      </c>
      <c r="D602">
        <f>(('Combined Dataset'!D602-'Combined Dataset'!D601)/'Combined Dataset'!D601)*100</f>
        <v>0</v>
      </c>
      <c r="E602">
        <f>(('Combined Dataset'!E602-'Combined Dataset'!E601)/'Combined Dataset'!E601)*100</f>
        <v>0</v>
      </c>
      <c r="F602" s="2" t="s">
        <v>21</v>
      </c>
      <c r="G602" s="2" t="s">
        <v>21</v>
      </c>
      <c r="H602" s="2" t="s">
        <v>21</v>
      </c>
      <c r="I602" s="2" t="s">
        <v>21</v>
      </c>
      <c r="J602">
        <f>(('Combined Dataset'!J602-'Combined Dataset'!J601)/'Combined Dataset'!J601)*100</f>
        <v>-0.95923261390888659</v>
      </c>
      <c r="K602">
        <f>(('Combined Dataset'!K602-'Combined Dataset'!K601)/'Combined Dataset'!K601)*100</f>
        <v>-2.2016222479721801</v>
      </c>
      <c r="L602">
        <f>(('Combined Dataset'!L602-'Combined Dataset'!L601)/'Combined Dataset'!L601)*100</f>
        <v>0.24242424242424584</v>
      </c>
      <c r="M602">
        <f>(('Combined Dataset'!M602-'Combined Dataset'!M601)/'Combined Dataset'!M601)*100</f>
        <v>-0.86741016109046198</v>
      </c>
      <c r="N602">
        <f>(('Combined Dataset'!N602-'Combined Dataset'!N601)/'Combined Dataset'!N601)*100</f>
        <v>-0.54347826086956519</v>
      </c>
      <c r="O602">
        <f>(('Combined Dataset'!O602-'Combined Dataset'!O601)/'Combined Dataset'!O601)*100</f>
        <v>1.2779552715654829</v>
      </c>
      <c r="P602">
        <f>(('Combined Dataset'!P602-'Combined Dataset'!P601)/'Combined Dataset'!P601)*100</f>
        <v>-2.5834230355220726</v>
      </c>
      <c r="Q602">
        <f>(('Combined Dataset'!Q602-'Combined Dataset'!Q601)/'Combined Dataset'!Q601)*100</f>
        <v>-1.1534025374855825</v>
      </c>
      <c r="R602">
        <f>(('Combined Dataset'!R602-'Combined Dataset'!R601)/'Combined Dataset'!R601)*100</f>
        <v>-0.10764262648009527</v>
      </c>
      <c r="S602">
        <f>(('Combined Dataset'!S602-'Combined Dataset'!S601)/'Combined Dataset'!S601)*100</f>
        <v>0</v>
      </c>
      <c r="T602">
        <f>(('Combined Dataset'!T602-'Combined Dataset'!T601)/'Combined Dataset'!T601)*100</f>
        <v>-0.21367521367520156</v>
      </c>
      <c r="U602">
        <f>(('Combined Dataset'!U602-'Combined Dataset'!U601)/'Combined Dataset'!U601)*100</f>
        <v>-0.22123893805310046</v>
      </c>
    </row>
    <row r="603" spans="1:21" x14ac:dyDescent="0.35">
      <c r="A603" s="3">
        <v>35827</v>
      </c>
      <c r="B603">
        <f>(('Combined Dataset'!B603-'Combined Dataset'!B602)/'Combined Dataset'!B602)*100</f>
        <v>-0.10881392818281665</v>
      </c>
      <c r="C603">
        <f>(('Combined Dataset'!C603-'Combined Dataset'!C602)/'Combined Dataset'!C602)*100</f>
        <v>0</v>
      </c>
      <c r="D603">
        <f>(('Combined Dataset'!D603-'Combined Dataset'!D602)/'Combined Dataset'!D602)*100</f>
        <v>-0.32397408207343109</v>
      </c>
      <c r="E603">
        <f>(('Combined Dataset'!E603-'Combined Dataset'!E602)/'Combined Dataset'!E602)*100</f>
        <v>0.22396416573348585</v>
      </c>
      <c r="F603" s="2" t="s">
        <v>21</v>
      </c>
      <c r="G603" s="2" t="s">
        <v>21</v>
      </c>
      <c r="H603" s="2" t="s">
        <v>21</v>
      </c>
      <c r="I603" s="2" t="s">
        <v>21</v>
      </c>
      <c r="J603">
        <f>(('Combined Dataset'!J603-'Combined Dataset'!J602)/'Combined Dataset'!J602)*100</f>
        <v>0.60532687651331729</v>
      </c>
      <c r="K603">
        <f>(('Combined Dataset'!K603-'Combined Dataset'!K602)/'Combined Dataset'!K602)*100</f>
        <v>2.6066350710900337</v>
      </c>
      <c r="L603">
        <f>(('Combined Dataset'!L603-'Combined Dataset'!L602)/'Combined Dataset'!L602)*100</f>
        <v>-0.48367593712213502</v>
      </c>
      <c r="M603">
        <f>(('Combined Dataset'!M603-'Combined Dataset'!M602)/'Combined Dataset'!M602)*100</f>
        <v>-0.87500000000000355</v>
      </c>
      <c r="N603">
        <f>(('Combined Dataset'!N603-'Combined Dataset'!N602)/'Combined Dataset'!N602)*100</f>
        <v>-0.10928961748633259</v>
      </c>
      <c r="O603">
        <f>(('Combined Dataset'!O603-'Combined Dataset'!O602)/'Combined Dataset'!O602)*100</f>
        <v>-1.0515247108307046</v>
      </c>
      <c r="P603">
        <f>(('Combined Dataset'!P603-'Combined Dataset'!P602)/'Combined Dataset'!P602)*100</f>
        <v>0</v>
      </c>
      <c r="Q603">
        <f>(('Combined Dataset'!Q603-'Combined Dataset'!Q602)/'Combined Dataset'!Q602)*100</f>
        <v>1.4002333722287081</v>
      </c>
      <c r="R603">
        <f>(('Combined Dataset'!R603-'Combined Dataset'!R602)/'Combined Dataset'!R602)*100</f>
        <v>-0.10775862068964906</v>
      </c>
      <c r="S603">
        <f>(('Combined Dataset'!S603-'Combined Dataset'!S602)/'Combined Dataset'!S602)*100</f>
        <v>-0.21186440677966401</v>
      </c>
      <c r="T603">
        <f>(('Combined Dataset'!T603-'Combined Dataset'!T602)/'Combined Dataset'!T602)*100</f>
        <v>-0.10706638115632602</v>
      </c>
      <c r="U603">
        <f>(('Combined Dataset'!U603-'Combined Dataset'!U602)/'Combined Dataset'!U602)*100</f>
        <v>0.22172949002217607</v>
      </c>
    </row>
    <row r="604" spans="1:21" x14ac:dyDescent="0.35">
      <c r="A604" s="3">
        <v>35855</v>
      </c>
      <c r="B604">
        <f>(('Combined Dataset'!B604-'Combined Dataset'!B603)/'Combined Dataset'!B603)*100</f>
        <v>0.21786492374727978</v>
      </c>
      <c r="C604">
        <f>(('Combined Dataset'!C604-'Combined Dataset'!C603)/'Combined Dataset'!C603)*100</f>
        <v>0</v>
      </c>
      <c r="D604">
        <f>(('Combined Dataset'!D604-'Combined Dataset'!D603)/'Combined Dataset'!D603)*100</f>
        <v>0.21668472372698031</v>
      </c>
      <c r="E604">
        <f>(('Combined Dataset'!E604-'Combined Dataset'!E603)/'Combined Dataset'!E603)*100</f>
        <v>0.22346368715084117</v>
      </c>
      <c r="F604" s="2" t="s">
        <v>21</v>
      </c>
      <c r="G604" s="2" t="s">
        <v>21</v>
      </c>
      <c r="H604" s="2" t="s">
        <v>21</v>
      </c>
      <c r="I604" s="2" t="s">
        <v>21</v>
      </c>
      <c r="J604">
        <f>(('Combined Dataset'!J604-'Combined Dataset'!J603)/'Combined Dataset'!J603)*100</f>
        <v>1.9253910950661959</v>
      </c>
      <c r="K604">
        <f>(('Combined Dataset'!K604-'Combined Dataset'!K603)/'Combined Dataset'!K603)*100</f>
        <v>0.92378752886837345</v>
      </c>
      <c r="L604">
        <f>(('Combined Dataset'!L604-'Combined Dataset'!L603)/'Combined Dataset'!L603)*100</f>
        <v>2.4301336573511545</v>
      </c>
      <c r="M604">
        <f>(('Combined Dataset'!M604-'Combined Dataset'!M603)/'Combined Dataset'!M603)*100</f>
        <v>2.9003783102143723</v>
      </c>
      <c r="N604">
        <f>(('Combined Dataset'!N604-'Combined Dataset'!N603)/'Combined Dataset'!N603)*100</f>
        <v>0.54704595185995619</v>
      </c>
      <c r="O604">
        <f>(('Combined Dataset'!O604-'Combined Dataset'!O603)/'Combined Dataset'!O603)*100</f>
        <v>1.1689691817215819</v>
      </c>
      <c r="P604">
        <f>(('Combined Dataset'!P604-'Combined Dataset'!P603)/'Combined Dataset'!P603)*100</f>
        <v>0.22099447513812467</v>
      </c>
      <c r="Q604">
        <f>(('Combined Dataset'!Q604-'Combined Dataset'!Q603)/'Combined Dataset'!Q603)*100</f>
        <v>-0.11507479861911221</v>
      </c>
      <c r="R604">
        <f>(('Combined Dataset'!R604-'Combined Dataset'!R603)/'Combined Dataset'!R603)*100</f>
        <v>0.3236245954692526</v>
      </c>
      <c r="S604">
        <f>(('Combined Dataset'!S604-'Combined Dataset'!S603)/'Combined Dataset'!S603)*100</f>
        <v>0.53078556263269638</v>
      </c>
      <c r="T604">
        <f>(('Combined Dataset'!T604-'Combined Dataset'!T603)/'Combined Dataset'!T603)*100</f>
        <v>0.10718113612005202</v>
      </c>
      <c r="U604">
        <f>(('Combined Dataset'!U604-'Combined Dataset'!U603)/'Combined Dataset'!U603)*100</f>
        <v>0.33185840707964287</v>
      </c>
    </row>
    <row r="605" spans="1:21" x14ac:dyDescent="0.35">
      <c r="A605" s="3">
        <v>35886</v>
      </c>
      <c r="B605">
        <f>(('Combined Dataset'!B605-'Combined Dataset'!B604)/'Combined Dataset'!B604)*100</f>
        <v>-0.21739130434782916</v>
      </c>
      <c r="C605">
        <f>(('Combined Dataset'!C605-'Combined Dataset'!C604)/'Combined Dataset'!C604)*100</f>
        <v>-0.42826552462527379</v>
      </c>
      <c r="D605">
        <f>(('Combined Dataset'!D605-'Combined Dataset'!D604)/'Combined Dataset'!D604)*100</f>
        <v>0.10810810810810198</v>
      </c>
      <c r="E605">
        <f>(('Combined Dataset'!E605-'Combined Dataset'!E604)/'Combined Dataset'!E604)*100</f>
        <v>-0.44593088071349574</v>
      </c>
      <c r="F605" s="2" t="s">
        <v>21</v>
      </c>
      <c r="G605" s="2" t="s">
        <v>21</v>
      </c>
      <c r="H605" s="2" t="s">
        <v>21</v>
      </c>
      <c r="I605" s="2" t="s">
        <v>21</v>
      </c>
      <c r="J605">
        <f>(('Combined Dataset'!J605-'Combined Dataset'!J604)/'Combined Dataset'!J604)*100</f>
        <v>0</v>
      </c>
      <c r="K605">
        <f>(('Combined Dataset'!K605-'Combined Dataset'!K604)/'Combined Dataset'!K604)*100</f>
        <v>0</v>
      </c>
      <c r="L605">
        <f>(('Combined Dataset'!L605-'Combined Dataset'!L604)/'Combined Dataset'!L604)*100</f>
        <v>0.47449584816133539</v>
      </c>
      <c r="M605">
        <f>(('Combined Dataset'!M605-'Combined Dataset'!M604)/'Combined Dataset'!M604)*100</f>
        <v>-0.73529411764705188</v>
      </c>
      <c r="N605">
        <f>(('Combined Dataset'!N605-'Combined Dataset'!N604)/'Combined Dataset'!N604)*100</f>
        <v>0.21762785636560239</v>
      </c>
      <c r="O605">
        <f>(('Combined Dataset'!O605-'Combined Dataset'!O604)/'Combined Dataset'!O604)*100</f>
        <v>-1.1554621848739586</v>
      </c>
      <c r="P605">
        <f>(('Combined Dataset'!P605-'Combined Dataset'!P604)/'Combined Dataset'!P604)*100</f>
        <v>2.2050716648291067</v>
      </c>
      <c r="Q605">
        <f>(('Combined Dataset'!Q605-'Combined Dataset'!Q604)/'Combined Dataset'!Q604)*100</f>
        <v>-0.11520737327188285</v>
      </c>
      <c r="R605">
        <f>(('Combined Dataset'!R605-'Combined Dataset'!R604)/'Combined Dataset'!R604)*100</f>
        <v>-0.21505376344086324</v>
      </c>
      <c r="S605">
        <f>(('Combined Dataset'!S605-'Combined Dataset'!S604)/'Combined Dataset'!S604)*100</f>
        <v>-0.42238648363252973</v>
      </c>
      <c r="T605">
        <f>(('Combined Dataset'!T605-'Combined Dataset'!T604)/'Combined Dataset'!T604)*100</f>
        <v>0.21413276231262166</v>
      </c>
      <c r="U605">
        <f>(('Combined Dataset'!U605-'Combined Dataset'!U604)/'Combined Dataset'!U604)*100</f>
        <v>-0.44101433296582765</v>
      </c>
    </row>
    <row r="606" spans="1:21" x14ac:dyDescent="0.35">
      <c r="A606" s="3">
        <v>35916</v>
      </c>
      <c r="B606">
        <f>(('Combined Dataset'!B606-'Combined Dataset'!B605)/'Combined Dataset'!B605)*100</f>
        <v>-0.10893246187363215</v>
      </c>
      <c r="C606">
        <f>(('Combined Dataset'!C606-'Combined Dataset'!C605)/'Combined Dataset'!C605)*100</f>
        <v>0.21505376344086324</v>
      </c>
      <c r="D606">
        <f>(('Combined Dataset'!D606-'Combined Dataset'!D605)/'Combined Dataset'!D605)*100</f>
        <v>-0.10799136069113857</v>
      </c>
      <c r="E606">
        <f>(('Combined Dataset'!E606-'Combined Dataset'!E605)/'Combined Dataset'!E605)*100</f>
        <v>-0.33594624860022076</v>
      </c>
      <c r="F606" s="2" t="s">
        <v>21</v>
      </c>
      <c r="G606" s="2" t="s">
        <v>21</v>
      </c>
      <c r="H606" s="2" t="s">
        <v>21</v>
      </c>
      <c r="I606" s="2" t="s">
        <v>21</v>
      </c>
      <c r="J606">
        <f>(('Combined Dataset'!J606-'Combined Dataset'!J605)/'Combined Dataset'!J605)*100</f>
        <v>-1.1806375442739079</v>
      </c>
      <c r="K606">
        <f>(('Combined Dataset'!K606-'Combined Dataset'!K605)/'Combined Dataset'!K605)*100</f>
        <v>-1.0297482837528669</v>
      </c>
      <c r="L606">
        <f>(('Combined Dataset'!L606-'Combined Dataset'!L605)/'Combined Dataset'!L605)*100</f>
        <v>-1.2987012987013087</v>
      </c>
      <c r="M606">
        <f>(('Combined Dataset'!M606-'Combined Dataset'!M605)/'Combined Dataset'!M605)*100</f>
        <v>-1.481481481481485</v>
      </c>
      <c r="N606">
        <f>(('Combined Dataset'!N606-'Combined Dataset'!N605)/'Combined Dataset'!N605)*100</f>
        <v>-0.10857763300759427</v>
      </c>
      <c r="O606">
        <f>(('Combined Dataset'!O606-'Combined Dataset'!O605)/'Combined Dataset'!O605)*100</f>
        <v>0.42507970244421434</v>
      </c>
      <c r="P606">
        <f>(('Combined Dataset'!P606-'Combined Dataset'!P605)/'Combined Dataset'!P605)*100</f>
        <v>-0.97087378640777311</v>
      </c>
      <c r="Q606">
        <f>(('Combined Dataset'!Q606-'Combined Dataset'!Q605)/'Combined Dataset'!Q605)*100</f>
        <v>0.34602076124567144</v>
      </c>
      <c r="R606">
        <f>(('Combined Dataset'!R606-'Combined Dataset'!R605)/'Combined Dataset'!R605)*100</f>
        <v>0.10775862068966437</v>
      </c>
      <c r="S606">
        <f>(('Combined Dataset'!S606-'Combined Dataset'!S605)/'Combined Dataset'!S605)*100</f>
        <v>0.10604453870626568</v>
      </c>
      <c r="T606">
        <f>(('Combined Dataset'!T606-'Combined Dataset'!T605)/'Combined Dataset'!T605)*100</f>
        <v>0.21367521367521675</v>
      </c>
      <c r="U606">
        <f>(('Combined Dataset'!U606-'Combined Dataset'!U605)/'Combined Dataset'!U605)*100</f>
        <v>-0.22148394241417813</v>
      </c>
    </row>
    <row r="607" spans="1:21" x14ac:dyDescent="0.35">
      <c r="A607" s="3">
        <v>35947</v>
      </c>
      <c r="B607">
        <f>(('Combined Dataset'!B607-'Combined Dataset'!B606)/'Combined Dataset'!B606)*100</f>
        <v>0</v>
      </c>
      <c r="C607">
        <f>(('Combined Dataset'!C607-'Combined Dataset'!C606)/'Combined Dataset'!C606)*100</f>
        <v>0.1072961373390497</v>
      </c>
      <c r="D607">
        <f>(('Combined Dataset'!D607-'Combined Dataset'!D606)/'Combined Dataset'!D606)*100</f>
        <v>-0.21621621621621931</v>
      </c>
      <c r="E607">
        <f>(('Combined Dataset'!E607-'Combined Dataset'!E606)/'Combined Dataset'!E606)*100</f>
        <v>0.22471910112359869</v>
      </c>
      <c r="F607" s="2" t="s">
        <v>21</v>
      </c>
      <c r="G607" s="2" t="s">
        <v>21</v>
      </c>
      <c r="H607" s="2" t="s">
        <v>21</v>
      </c>
      <c r="I607" s="2" t="s">
        <v>21</v>
      </c>
      <c r="J607">
        <f>(('Combined Dataset'!J607-'Combined Dataset'!J606)/'Combined Dataset'!J606)*100</f>
        <v>0.95579450418159762</v>
      </c>
      <c r="K607">
        <f>(('Combined Dataset'!K607-'Combined Dataset'!K606)/'Combined Dataset'!K606)*100</f>
        <v>2.1965317919075211</v>
      </c>
      <c r="L607">
        <f>(('Combined Dataset'!L607-'Combined Dataset'!L606)/'Combined Dataset'!L606)*100</f>
        <v>-0.35885167464114492</v>
      </c>
      <c r="M607">
        <f>(('Combined Dataset'!M607-'Combined Dataset'!M606)/'Combined Dataset'!M606)*100</f>
        <v>1.2531328320802007</v>
      </c>
      <c r="N607">
        <f>(('Combined Dataset'!N607-'Combined Dataset'!N606)/'Combined Dataset'!N606)*100</f>
        <v>-0.76086956521739435</v>
      </c>
      <c r="O607">
        <f>(('Combined Dataset'!O607-'Combined Dataset'!O606)/'Combined Dataset'!O606)*100</f>
        <v>-0.84656084656084352</v>
      </c>
      <c r="P607">
        <f>(('Combined Dataset'!P607-'Combined Dataset'!P606)/'Combined Dataset'!P606)*100</f>
        <v>-0.98039215686273584</v>
      </c>
      <c r="Q607">
        <f>(('Combined Dataset'!Q607-'Combined Dataset'!Q606)/'Combined Dataset'!Q606)*100</f>
        <v>-0.3448275862068933</v>
      </c>
      <c r="R607">
        <f>(('Combined Dataset'!R607-'Combined Dataset'!R606)/'Combined Dataset'!R606)*100</f>
        <v>0.10764262648007999</v>
      </c>
      <c r="S607">
        <f>(('Combined Dataset'!S607-'Combined Dataset'!S606)/'Combined Dataset'!S606)*100</f>
        <v>0.21186440677964896</v>
      </c>
      <c r="T607">
        <f>(('Combined Dataset'!T607-'Combined Dataset'!T606)/'Combined Dataset'!T606)*100</f>
        <v>-0.21321961620469387</v>
      </c>
      <c r="U607">
        <f>(('Combined Dataset'!U607-'Combined Dataset'!U606)/'Combined Dataset'!U606)*100</f>
        <v>0.3329633740288695</v>
      </c>
    </row>
    <row r="608" spans="1:21" x14ac:dyDescent="0.35">
      <c r="A608" s="3">
        <v>35977</v>
      </c>
      <c r="B608">
        <f>(('Combined Dataset'!B608-'Combined Dataset'!B607)/'Combined Dataset'!B607)*100</f>
        <v>0.21810250817884713</v>
      </c>
      <c r="C608">
        <f>(('Combined Dataset'!C608-'Combined Dataset'!C607)/'Combined Dataset'!C607)*100</f>
        <v>0.21436227224008877</v>
      </c>
      <c r="D608">
        <f>(('Combined Dataset'!D608-'Combined Dataset'!D607)/'Combined Dataset'!D607)*100</f>
        <v>0.32502708559046278</v>
      </c>
      <c r="E608">
        <f>(('Combined Dataset'!E608-'Combined Dataset'!E607)/'Combined Dataset'!E607)*100</f>
        <v>-0.11210762331839522</v>
      </c>
      <c r="F608" s="2" t="s">
        <v>21</v>
      </c>
      <c r="G608" s="2" t="s">
        <v>21</v>
      </c>
      <c r="H608" s="2" t="s">
        <v>21</v>
      </c>
      <c r="I608" s="2" t="s">
        <v>21</v>
      </c>
      <c r="J608">
        <f>(('Combined Dataset'!J608-'Combined Dataset'!J607)/'Combined Dataset'!J607)*100</f>
        <v>1.0650887573964565</v>
      </c>
      <c r="K608">
        <f>(('Combined Dataset'!K608-'Combined Dataset'!K607)/'Combined Dataset'!K607)*100</f>
        <v>-0.11312217194571099</v>
      </c>
      <c r="L608">
        <f>(('Combined Dataset'!L608-'Combined Dataset'!L607)/'Combined Dataset'!L607)*100</f>
        <v>3.2412965186074465</v>
      </c>
      <c r="M608">
        <f>(('Combined Dataset'!M608-'Combined Dataset'!M607)/'Combined Dataset'!M607)*100</f>
        <v>-0.37128712871286779</v>
      </c>
      <c r="N608">
        <f>(('Combined Dataset'!N608-'Combined Dataset'!N607)/'Combined Dataset'!N607)*100</f>
        <v>-0.10952902519166957</v>
      </c>
      <c r="O608">
        <f>(('Combined Dataset'!O608-'Combined Dataset'!O607)/'Combined Dataset'!O607)*100</f>
        <v>-0.21344717182497633</v>
      </c>
      <c r="P608">
        <f>(('Combined Dataset'!P608-'Combined Dataset'!P607)/'Combined Dataset'!P607)*100</f>
        <v>0.22002200220020751</v>
      </c>
      <c r="Q608">
        <f>(('Combined Dataset'!Q608-'Combined Dataset'!Q607)/'Combined Dataset'!Q607)*100</f>
        <v>-0.34602076124567144</v>
      </c>
      <c r="R608">
        <f>(('Combined Dataset'!R608-'Combined Dataset'!R607)/'Combined Dataset'!R607)*100</f>
        <v>0</v>
      </c>
      <c r="S608">
        <f>(('Combined Dataset'!S608-'Combined Dataset'!S607)/'Combined Dataset'!S607)*100</f>
        <v>0.10570824524313799</v>
      </c>
      <c r="T608">
        <f>(('Combined Dataset'!T608-'Combined Dataset'!T607)/'Combined Dataset'!T607)*100</f>
        <v>0.10683760683761595</v>
      </c>
      <c r="U608">
        <f>(('Combined Dataset'!U608-'Combined Dataset'!U607)/'Combined Dataset'!U607)*100</f>
        <v>-0.22123893805310046</v>
      </c>
    </row>
    <row r="609" spans="1:21" x14ac:dyDescent="0.35">
      <c r="A609" s="3">
        <v>36008</v>
      </c>
      <c r="B609">
        <f>(('Combined Dataset'!B609-'Combined Dataset'!B608)/'Combined Dataset'!B608)*100</f>
        <v>-0.21762785636561788</v>
      </c>
      <c r="C609">
        <f>(('Combined Dataset'!C609-'Combined Dataset'!C608)/'Combined Dataset'!C608)*100</f>
        <v>-0.42780748663102214</v>
      </c>
      <c r="D609">
        <f>(('Combined Dataset'!D609-'Combined Dataset'!D608)/'Combined Dataset'!D608)*100</f>
        <v>-0.10799136069113857</v>
      </c>
      <c r="E609">
        <f>(('Combined Dataset'!E609-'Combined Dataset'!E608)/'Combined Dataset'!E608)*100</f>
        <v>0.11223344556678848</v>
      </c>
      <c r="F609" s="2" t="s">
        <v>21</v>
      </c>
      <c r="G609" s="2" t="s">
        <v>21</v>
      </c>
      <c r="H609" s="2" t="s">
        <v>21</v>
      </c>
      <c r="I609" s="2" t="s">
        <v>21</v>
      </c>
      <c r="J609">
        <f>(('Combined Dataset'!J609-'Combined Dataset'!J608)/'Combined Dataset'!J608)*100</f>
        <v>-1.2880562060890028</v>
      </c>
      <c r="K609">
        <f>(('Combined Dataset'!K609-'Combined Dataset'!K608)/'Combined Dataset'!K608)*100</f>
        <v>-1.4722536806341984</v>
      </c>
      <c r="L609">
        <f>(('Combined Dataset'!L609-'Combined Dataset'!L608)/'Combined Dataset'!L608)*100</f>
        <v>-0.11627906976743524</v>
      </c>
      <c r="M609">
        <f>(('Combined Dataset'!M609-'Combined Dataset'!M608)/'Combined Dataset'!M608)*100</f>
        <v>-2.7329192546583889</v>
      </c>
      <c r="N609">
        <f>(('Combined Dataset'!N609-'Combined Dataset'!N608)/'Combined Dataset'!N608)*100</f>
        <v>0.43859649122806077</v>
      </c>
      <c r="O609">
        <f>(('Combined Dataset'!O609-'Combined Dataset'!O608)/'Combined Dataset'!O608)*100</f>
        <v>0.53475935828876997</v>
      </c>
      <c r="P609">
        <f>(('Combined Dataset'!P609-'Combined Dataset'!P608)/'Combined Dataset'!P608)*100</f>
        <v>0.43907793633370551</v>
      </c>
      <c r="Q609">
        <f>(('Combined Dataset'!Q609-'Combined Dataset'!Q608)/'Combined Dataset'!Q608)*100</f>
        <v>-0.34722222222223537</v>
      </c>
      <c r="R609">
        <f>(('Combined Dataset'!R609-'Combined Dataset'!R608)/'Combined Dataset'!R608)*100</f>
        <v>-0.21505376344086324</v>
      </c>
      <c r="S609">
        <f>(('Combined Dataset'!S609-'Combined Dataset'!S608)/'Combined Dataset'!S608)*100</f>
        <v>-0.6335797254487946</v>
      </c>
      <c r="T609">
        <f>(('Combined Dataset'!T609-'Combined Dataset'!T608)/'Combined Dataset'!T608)*100</f>
        <v>0.1067235859124806</v>
      </c>
      <c r="U609">
        <f>(('Combined Dataset'!U609-'Combined Dataset'!U608)/'Combined Dataset'!U608)*100</f>
        <v>0</v>
      </c>
    </row>
    <row r="610" spans="1:21" x14ac:dyDescent="0.35">
      <c r="A610" s="3">
        <v>36039</v>
      </c>
      <c r="B610">
        <f>(('Combined Dataset'!B610-'Combined Dataset'!B609)/'Combined Dataset'!B609)*100</f>
        <v>0</v>
      </c>
      <c r="C610">
        <f>(('Combined Dataset'!C610-'Combined Dataset'!C609)/'Combined Dataset'!C609)*100</f>
        <v>-0.21482277121373647</v>
      </c>
      <c r="D610">
        <f>(('Combined Dataset'!D610-'Combined Dataset'!D609)/'Combined Dataset'!D609)*100</f>
        <v>0.21621621621621931</v>
      </c>
      <c r="E610">
        <f>(('Combined Dataset'!E610-'Combined Dataset'!E609)/'Combined Dataset'!E609)*100</f>
        <v>-0.11210762331839522</v>
      </c>
      <c r="F610" s="2" t="s">
        <v>21</v>
      </c>
      <c r="G610" s="2" t="s">
        <v>21</v>
      </c>
      <c r="H610" s="2" t="s">
        <v>21</v>
      </c>
      <c r="I610" s="2" t="s">
        <v>21</v>
      </c>
      <c r="J610">
        <f>(('Combined Dataset'!J610-'Combined Dataset'!J609)/'Combined Dataset'!J609)*100</f>
        <v>0.35587188612099308</v>
      </c>
      <c r="K610">
        <f>(('Combined Dataset'!K610-'Combined Dataset'!K609)/'Combined Dataset'!K609)*100</f>
        <v>-0.80459770114942852</v>
      </c>
      <c r="L610">
        <f>(('Combined Dataset'!L610-'Combined Dataset'!L609)/'Combined Dataset'!L609)*100</f>
        <v>0.34924330616996174</v>
      </c>
      <c r="M610">
        <f>(('Combined Dataset'!M610-'Combined Dataset'!M609)/'Combined Dataset'!M609)*100</f>
        <v>1.7879948914431745</v>
      </c>
      <c r="N610">
        <f>(('Combined Dataset'!N610-'Combined Dataset'!N609)/'Combined Dataset'!N609)*100</f>
        <v>0</v>
      </c>
      <c r="O610">
        <f>(('Combined Dataset'!O610-'Combined Dataset'!O609)/'Combined Dataset'!O609)*100</f>
        <v>-0.63829787234041957</v>
      </c>
      <c r="P610">
        <f>(('Combined Dataset'!P610-'Combined Dataset'!P609)/'Combined Dataset'!P609)*100</f>
        <v>0.54644808743169404</v>
      </c>
      <c r="Q610">
        <f>(('Combined Dataset'!Q610-'Combined Dataset'!Q609)/'Combined Dataset'!Q609)*100</f>
        <v>0.81300813008130424</v>
      </c>
      <c r="R610">
        <f>(('Combined Dataset'!R610-'Combined Dataset'!R609)/'Combined Dataset'!R609)*100</f>
        <v>0.10775862068966437</v>
      </c>
      <c r="S610">
        <f>(('Combined Dataset'!S610-'Combined Dataset'!S609)/'Combined Dataset'!S609)*100</f>
        <v>0.10626992561106113</v>
      </c>
      <c r="T610">
        <f>(('Combined Dataset'!T610-'Combined Dataset'!T609)/'Combined Dataset'!T609)*100</f>
        <v>0</v>
      </c>
      <c r="U610">
        <f>(('Combined Dataset'!U610-'Combined Dataset'!U609)/'Combined Dataset'!U609)*100</f>
        <v>0</v>
      </c>
    </row>
    <row r="611" spans="1:21" x14ac:dyDescent="0.35">
      <c r="A611" s="3">
        <v>36069</v>
      </c>
      <c r="B611">
        <f>(('Combined Dataset'!B611-'Combined Dataset'!B610)/'Combined Dataset'!B610)*100</f>
        <v>0.10905125408941584</v>
      </c>
      <c r="C611">
        <f>(('Combined Dataset'!C611-'Combined Dataset'!C610)/'Combined Dataset'!C610)*100</f>
        <v>0</v>
      </c>
      <c r="D611">
        <f>(('Combined Dataset'!D611-'Combined Dataset'!D610)/'Combined Dataset'!D610)*100</f>
        <v>0.10787486515641241</v>
      </c>
      <c r="E611">
        <f>(('Combined Dataset'!E611-'Combined Dataset'!E610)/'Combined Dataset'!E610)*100</f>
        <v>-0.11223344556677253</v>
      </c>
      <c r="F611" s="2" t="s">
        <v>21</v>
      </c>
      <c r="G611" s="2" t="s">
        <v>21</v>
      </c>
      <c r="H611" s="2" t="s">
        <v>21</v>
      </c>
      <c r="I611" s="2" t="s">
        <v>21</v>
      </c>
      <c r="J611">
        <f>(('Combined Dataset'!J611-'Combined Dataset'!J610)/'Combined Dataset'!J610)*100</f>
        <v>1.3002364066193954</v>
      </c>
      <c r="K611">
        <f>(('Combined Dataset'!K611-'Combined Dataset'!K610)/'Combined Dataset'!K610)*100</f>
        <v>1.2746234067207516</v>
      </c>
      <c r="L611">
        <f>(('Combined Dataset'!L611-'Combined Dataset'!L610)/'Combined Dataset'!L610)*100</f>
        <v>2.9002320185614847</v>
      </c>
      <c r="M611">
        <f>(('Combined Dataset'!M611-'Combined Dataset'!M610)/'Combined Dataset'!M610)*100</f>
        <v>-0.62735257214554585</v>
      </c>
      <c r="N611">
        <f>(('Combined Dataset'!N611-'Combined Dataset'!N610)/'Combined Dataset'!N610)*100</f>
        <v>-0.43668122270741427</v>
      </c>
      <c r="O611">
        <f>(('Combined Dataset'!O611-'Combined Dataset'!O610)/'Combined Dataset'!O610)*100</f>
        <v>-0.21413276231263689</v>
      </c>
      <c r="P611">
        <f>(('Combined Dataset'!P611-'Combined Dataset'!P610)/'Combined Dataset'!P610)*100</f>
        <v>-0.76086956521739435</v>
      </c>
      <c r="Q611">
        <f>(('Combined Dataset'!Q611-'Combined Dataset'!Q610)/'Combined Dataset'!Q610)*100</f>
        <v>-0.23041474654378211</v>
      </c>
      <c r="R611">
        <f>(('Combined Dataset'!R611-'Combined Dataset'!R610)/'Combined Dataset'!R610)*100</f>
        <v>0.10764262648007999</v>
      </c>
      <c r="S611">
        <f>(('Combined Dataset'!S611-'Combined Dataset'!S610)/'Combined Dataset'!S610)*100</f>
        <v>0.21231422505308159</v>
      </c>
      <c r="T611">
        <f>(('Combined Dataset'!T611-'Combined Dataset'!T610)/'Combined Dataset'!T610)*100</f>
        <v>0.21321961620469387</v>
      </c>
      <c r="U611">
        <f>(('Combined Dataset'!U611-'Combined Dataset'!U610)/'Combined Dataset'!U610)*100</f>
        <v>0</v>
      </c>
    </row>
    <row r="612" spans="1:21" x14ac:dyDescent="0.35">
      <c r="A612" s="3">
        <v>36100</v>
      </c>
      <c r="B612">
        <f>(('Combined Dataset'!B612-'Combined Dataset'!B611)/'Combined Dataset'!B611)*100</f>
        <v>0.10893246187364763</v>
      </c>
      <c r="C612">
        <f>(('Combined Dataset'!C612-'Combined Dataset'!C611)/'Combined Dataset'!C611)*100</f>
        <v>0.21528525296015999</v>
      </c>
      <c r="D612">
        <f>(('Combined Dataset'!D612-'Combined Dataset'!D611)/'Combined Dataset'!D611)*100</f>
        <v>0.10775862068966437</v>
      </c>
      <c r="E612">
        <f>(('Combined Dataset'!E612-'Combined Dataset'!E611)/'Combined Dataset'!E611)*100</f>
        <v>0.22471910112359869</v>
      </c>
      <c r="F612" s="2" t="s">
        <v>21</v>
      </c>
      <c r="G612" s="2" t="s">
        <v>21</v>
      </c>
      <c r="H612" s="2" t="s">
        <v>21</v>
      </c>
      <c r="I612" s="2" t="s">
        <v>21</v>
      </c>
      <c r="J612">
        <f>(('Combined Dataset'!J612-'Combined Dataset'!J611)/'Combined Dataset'!J611)*100</f>
        <v>0</v>
      </c>
      <c r="K612">
        <f>(('Combined Dataset'!K612-'Combined Dataset'!K611)/'Combined Dataset'!K611)*100</f>
        <v>2.9748283752860343</v>
      </c>
      <c r="L612">
        <f>(('Combined Dataset'!L612-'Combined Dataset'!L611)/'Combined Dataset'!L611)*100</f>
        <v>-2.1420518602029377</v>
      </c>
      <c r="M612">
        <f>(('Combined Dataset'!M612-'Combined Dataset'!M611)/'Combined Dataset'!M611)*100</f>
        <v>-1.1363636363636436</v>
      </c>
      <c r="N612">
        <f>(('Combined Dataset'!N612-'Combined Dataset'!N611)/'Combined Dataset'!N611)*100</f>
        <v>0.54824561403508765</v>
      </c>
      <c r="O612">
        <f>(('Combined Dataset'!O612-'Combined Dataset'!O611)/'Combined Dataset'!O611)*100</f>
        <v>0</v>
      </c>
      <c r="P612">
        <f>(('Combined Dataset'!P612-'Combined Dataset'!P611)/'Combined Dataset'!P611)*100</f>
        <v>1.3143483023001126</v>
      </c>
      <c r="Q612">
        <f>(('Combined Dataset'!Q612-'Combined Dataset'!Q611)/'Combined Dataset'!Q611)*100</f>
        <v>0.92378752886837345</v>
      </c>
      <c r="R612">
        <f>(('Combined Dataset'!R612-'Combined Dataset'!R611)/'Combined Dataset'!R611)*100</f>
        <v>0.10752688172042399</v>
      </c>
      <c r="S612">
        <f>(('Combined Dataset'!S612-'Combined Dataset'!S611)/'Combined Dataset'!S611)*100</f>
        <v>0</v>
      </c>
      <c r="T612">
        <f>(('Combined Dataset'!T612-'Combined Dataset'!T611)/'Combined Dataset'!T611)*100</f>
        <v>0.10638297872339821</v>
      </c>
      <c r="U612">
        <f>(('Combined Dataset'!U612-'Combined Dataset'!U611)/'Combined Dataset'!U611)*100</f>
        <v>0.33259423503325625</v>
      </c>
    </row>
    <row r="613" spans="1:21" x14ac:dyDescent="0.35">
      <c r="A613" s="3">
        <v>36130</v>
      </c>
      <c r="B613">
        <f>(('Combined Dataset'!B613-'Combined Dataset'!B612)/'Combined Dataset'!B612)*100</f>
        <v>-0.10881392818281665</v>
      </c>
      <c r="C613">
        <f>(('Combined Dataset'!C613-'Combined Dataset'!C612)/'Combined Dataset'!C612)*100</f>
        <v>-0.10741138560686823</v>
      </c>
      <c r="D613">
        <f>(('Combined Dataset'!D613-'Combined Dataset'!D612)/'Combined Dataset'!D612)*100</f>
        <v>0.21528525296015999</v>
      </c>
      <c r="E613">
        <f>(('Combined Dataset'!E613-'Combined Dataset'!E612)/'Combined Dataset'!E612)*100</f>
        <v>-0.33632286995515376</v>
      </c>
      <c r="F613" s="2" t="s">
        <v>21</v>
      </c>
      <c r="G613" s="2" t="s">
        <v>21</v>
      </c>
      <c r="H613" s="2" t="s">
        <v>21</v>
      </c>
      <c r="I613" s="2" t="s">
        <v>21</v>
      </c>
      <c r="J613">
        <f>(('Combined Dataset'!J613-'Combined Dataset'!J612)/'Combined Dataset'!J612)*100</f>
        <v>-1.8669778296382828</v>
      </c>
      <c r="K613">
        <f>(('Combined Dataset'!K613-'Combined Dataset'!K612)/'Combined Dataset'!K612)*100</f>
        <v>-4.7777777777777741</v>
      </c>
      <c r="L613">
        <f>(('Combined Dataset'!L613-'Combined Dataset'!L612)/'Combined Dataset'!L612)*100</f>
        <v>-1.3824884792626762</v>
      </c>
      <c r="M613">
        <f>(('Combined Dataset'!M613-'Combined Dataset'!M612)/'Combined Dataset'!M612)*100</f>
        <v>1.9157088122605366</v>
      </c>
      <c r="N613">
        <f>(('Combined Dataset'!N613-'Combined Dataset'!N612)/'Combined Dataset'!N612)*100</f>
        <v>0.21810250817884713</v>
      </c>
      <c r="O613">
        <f>(('Combined Dataset'!O613-'Combined Dataset'!O612)/'Combined Dataset'!O612)*100</f>
        <v>1.0729613733905579</v>
      </c>
      <c r="P613">
        <f>(('Combined Dataset'!P613-'Combined Dataset'!P612)/'Combined Dataset'!P612)*100</f>
        <v>-0.8648648648648618</v>
      </c>
      <c r="Q613">
        <f>(('Combined Dataset'!Q613-'Combined Dataset'!Q612)/'Combined Dataset'!Q612)*100</f>
        <v>-0.11441647597254981</v>
      </c>
      <c r="R613">
        <f>(('Combined Dataset'!R613-'Combined Dataset'!R612)/'Combined Dataset'!R612)*100</f>
        <v>-0.10741138560686823</v>
      </c>
      <c r="S613">
        <f>(('Combined Dataset'!S613-'Combined Dataset'!S612)/'Combined Dataset'!S612)*100</f>
        <v>0.10593220338982448</v>
      </c>
      <c r="T613">
        <f>(('Combined Dataset'!T613-'Combined Dataset'!T612)/'Combined Dataset'!T612)*100</f>
        <v>-0.21253985122209207</v>
      </c>
      <c r="U613">
        <f>(('Combined Dataset'!U613-'Combined Dataset'!U612)/'Combined Dataset'!U612)*100</f>
        <v>-0.3314917127071792</v>
      </c>
    </row>
    <row r="614" spans="1:21" x14ac:dyDescent="0.35">
      <c r="A614" s="3">
        <v>36161</v>
      </c>
      <c r="B614">
        <f>(('Combined Dataset'!B614-'Combined Dataset'!B613)/'Combined Dataset'!B613)*100</f>
        <v>0.76252723311547155</v>
      </c>
      <c r="C614">
        <f>(('Combined Dataset'!C614-'Combined Dataset'!C613)/'Combined Dataset'!C613)*100</f>
        <v>0.64516129032257452</v>
      </c>
      <c r="D614">
        <f>(('Combined Dataset'!D614-'Combined Dataset'!D613)/'Combined Dataset'!D613)*100</f>
        <v>0.53705692803437166</v>
      </c>
      <c r="E614">
        <f>(('Combined Dataset'!E614-'Combined Dataset'!E613)/'Combined Dataset'!E613)*100</f>
        <v>1.0123734533183255</v>
      </c>
      <c r="F614" s="2" t="s">
        <v>21</v>
      </c>
      <c r="G614" s="2" t="s">
        <v>21</v>
      </c>
      <c r="H614" s="2" t="s">
        <v>21</v>
      </c>
      <c r="I614" s="2" t="s">
        <v>21</v>
      </c>
      <c r="J614">
        <f>(('Combined Dataset'!J614-'Combined Dataset'!J613)/'Combined Dataset'!J613)*100</f>
        <v>3.2104637336504198</v>
      </c>
      <c r="K614">
        <f>(('Combined Dataset'!K614-'Combined Dataset'!K613)/'Combined Dataset'!K613)*100</f>
        <v>4.3173862310385092</v>
      </c>
      <c r="L614">
        <f>(('Combined Dataset'!L614-'Combined Dataset'!L613)/'Combined Dataset'!L613)*100</f>
        <v>1.6355140186915955</v>
      </c>
      <c r="M614">
        <f>(('Combined Dataset'!M614-'Combined Dataset'!M613)/'Combined Dataset'!M613)*100</f>
        <v>3.6340852130325887</v>
      </c>
      <c r="N614">
        <f>(('Combined Dataset'!N614-'Combined Dataset'!N613)/'Combined Dataset'!N613)*100</f>
        <v>0.54406964091403687</v>
      </c>
      <c r="O614">
        <f>(('Combined Dataset'!O614-'Combined Dataset'!O613)/'Combined Dataset'!O613)*100</f>
        <v>0.10615711252653325</v>
      </c>
      <c r="P614">
        <f>(('Combined Dataset'!P614-'Combined Dataset'!P613)/'Combined Dataset'!P613)*100</f>
        <v>0.76335877862595725</v>
      </c>
      <c r="Q614">
        <f>(('Combined Dataset'!Q614-'Combined Dataset'!Q613)/'Combined Dataset'!Q613)*100</f>
        <v>1.3745704467353985</v>
      </c>
      <c r="R614">
        <f>(('Combined Dataset'!R614-'Combined Dataset'!R613)/'Combined Dataset'!R613)*100</f>
        <v>0</v>
      </c>
      <c r="S614">
        <f>(('Combined Dataset'!S614-'Combined Dataset'!S613)/'Combined Dataset'!S613)*100</f>
        <v>-0.31746031746031445</v>
      </c>
      <c r="T614">
        <f>(('Combined Dataset'!T614-'Combined Dataset'!T613)/'Combined Dataset'!T613)*100</f>
        <v>0.21299254526090375</v>
      </c>
      <c r="U614">
        <f>(('Combined Dataset'!U614-'Combined Dataset'!U613)/'Combined Dataset'!U613)*100</f>
        <v>0.11086474501108017</v>
      </c>
    </row>
    <row r="615" spans="1:21" x14ac:dyDescent="0.35">
      <c r="A615" s="3">
        <v>36192</v>
      </c>
      <c r="B615">
        <f>(('Combined Dataset'!B615-'Combined Dataset'!B614)/'Combined Dataset'!B614)*100</f>
        <v>-0.32432432432432129</v>
      </c>
      <c r="C615">
        <f>(('Combined Dataset'!C615-'Combined Dataset'!C614)/'Combined Dataset'!C614)*100</f>
        <v>-0.10683760683760078</v>
      </c>
      <c r="D615">
        <f>(('Combined Dataset'!D615-'Combined Dataset'!D614)/'Combined Dataset'!D614)*100</f>
        <v>0</v>
      </c>
      <c r="E615">
        <f>(('Combined Dataset'!E615-'Combined Dataset'!E614)/'Combined Dataset'!E614)*100</f>
        <v>-0.66815144766146362</v>
      </c>
      <c r="F615" s="2" t="s">
        <v>21</v>
      </c>
      <c r="G615" s="2" t="s">
        <v>21</v>
      </c>
      <c r="H615" s="2" t="s">
        <v>21</v>
      </c>
      <c r="I615" s="2" t="s">
        <v>21</v>
      </c>
      <c r="J615">
        <f>(('Combined Dataset'!J615-'Combined Dataset'!J614)/'Combined Dataset'!J614)*100</f>
        <v>-1.7281105990783412</v>
      </c>
      <c r="K615">
        <f>(('Combined Dataset'!K615-'Combined Dataset'!K614)/'Combined Dataset'!K614)*100</f>
        <v>-1.5659955257270757</v>
      </c>
      <c r="L615">
        <f>(('Combined Dataset'!L615-'Combined Dataset'!L614)/'Combined Dataset'!L614)*100</f>
        <v>-0.22988505747126761</v>
      </c>
      <c r="M615">
        <f>(('Combined Dataset'!M615-'Combined Dataset'!M614)/'Combined Dataset'!M614)*100</f>
        <v>-3.748488512696504</v>
      </c>
      <c r="N615">
        <f>(('Combined Dataset'!N615-'Combined Dataset'!N614)/'Combined Dataset'!N614)*100</f>
        <v>-0.64935064935065845</v>
      </c>
      <c r="O615">
        <f>(('Combined Dataset'!O615-'Combined Dataset'!O614)/'Combined Dataset'!O614)*100</f>
        <v>-1.1664899257688168</v>
      </c>
      <c r="P615">
        <f>(('Combined Dataset'!P615-'Combined Dataset'!P614)/'Combined Dataset'!P614)*100</f>
        <v>0.43290043290042363</v>
      </c>
      <c r="Q615">
        <f>(('Combined Dataset'!Q615-'Combined Dataset'!Q614)/'Combined Dataset'!Q614)*100</f>
        <v>-1.2429378531073383</v>
      </c>
      <c r="R615">
        <f>(('Combined Dataset'!R615-'Combined Dataset'!R614)/'Combined Dataset'!R614)*100</f>
        <v>0</v>
      </c>
      <c r="S615">
        <f>(('Combined Dataset'!S615-'Combined Dataset'!S614)/'Combined Dataset'!S614)*100</f>
        <v>0.10615711252653325</v>
      </c>
      <c r="T615">
        <f>(('Combined Dataset'!T615-'Combined Dataset'!T614)/'Combined Dataset'!T614)*100</f>
        <v>0.10626992561106113</v>
      </c>
      <c r="U615">
        <f>(('Combined Dataset'!U615-'Combined Dataset'!U614)/'Combined Dataset'!U614)*100</f>
        <v>0</v>
      </c>
    </row>
    <row r="616" spans="1:21" x14ac:dyDescent="0.35">
      <c r="A616" s="3">
        <v>36220</v>
      </c>
      <c r="B616">
        <f>(('Combined Dataset'!B616-'Combined Dataset'!B615)/'Combined Dataset'!B615)*100</f>
        <v>-0.4338394793926309</v>
      </c>
      <c r="C616">
        <f>(('Combined Dataset'!C616-'Combined Dataset'!C615)/'Combined Dataset'!C615)*100</f>
        <v>-0.42780748663102214</v>
      </c>
      <c r="D616">
        <f>(('Combined Dataset'!D616-'Combined Dataset'!D615)/'Combined Dataset'!D615)*100</f>
        <v>-0.64102564102563497</v>
      </c>
      <c r="E616">
        <f>(('Combined Dataset'!E616-'Combined Dataset'!E615)/'Combined Dataset'!E615)*100</f>
        <v>-0.33632286995515376</v>
      </c>
      <c r="F616" s="2" t="s">
        <v>21</v>
      </c>
      <c r="G616" s="2" t="s">
        <v>21</v>
      </c>
      <c r="H616" s="2" t="s">
        <v>21</v>
      </c>
      <c r="I616" s="2" t="s">
        <v>21</v>
      </c>
      <c r="J616">
        <f>(('Combined Dataset'!J616-'Combined Dataset'!J615)/'Combined Dataset'!J615)*100</f>
        <v>-0.58616647127784294</v>
      </c>
      <c r="K616">
        <f>(('Combined Dataset'!K616-'Combined Dataset'!K615)/'Combined Dataset'!K615)*100</f>
        <v>0.45454545454546103</v>
      </c>
      <c r="L616">
        <f>(('Combined Dataset'!L616-'Combined Dataset'!L615)/'Combined Dataset'!L615)*100</f>
        <v>-0.80645161290322909</v>
      </c>
      <c r="M616">
        <f>(('Combined Dataset'!M616-'Combined Dataset'!M615)/'Combined Dataset'!M615)*100</f>
        <v>-1.7587939698492359</v>
      </c>
      <c r="N616">
        <f>(('Combined Dataset'!N616-'Combined Dataset'!N615)/'Combined Dataset'!N615)*100</f>
        <v>-0.76252723311547155</v>
      </c>
      <c r="O616">
        <f>(('Combined Dataset'!O616-'Combined Dataset'!O615)/'Combined Dataset'!O615)*100</f>
        <v>-0.53648068669527893</v>
      </c>
      <c r="P616">
        <f>(('Combined Dataset'!P616-'Combined Dataset'!P615)/'Combined Dataset'!P615)*100</f>
        <v>-0.7543103448275893</v>
      </c>
      <c r="Q616">
        <f>(('Combined Dataset'!Q616-'Combined Dataset'!Q615)/'Combined Dataset'!Q615)*100</f>
        <v>-1.1441647597254003</v>
      </c>
      <c r="R616">
        <f>(('Combined Dataset'!R616-'Combined Dataset'!R615)/'Combined Dataset'!R615)*100</f>
        <v>-0.21505376344086324</v>
      </c>
      <c r="S616">
        <f>(('Combined Dataset'!S616-'Combined Dataset'!S615)/'Combined Dataset'!S615)*100</f>
        <v>-0.42417815482501742</v>
      </c>
      <c r="T616">
        <f>(('Combined Dataset'!T616-'Combined Dataset'!T615)/'Combined Dataset'!T615)*100</f>
        <v>-0.42462845010616318</v>
      </c>
      <c r="U616">
        <f>(('Combined Dataset'!U616-'Combined Dataset'!U615)/'Combined Dataset'!U615)*100</f>
        <v>0</v>
      </c>
    </row>
    <row r="617" spans="1:21" x14ac:dyDescent="0.35">
      <c r="A617" s="3">
        <v>36251</v>
      </c>
      <c r="B617">
        <f>(('Combined Dataset'!B617-'Combined Dataset'!B616)/'Combined Dataset'!B616)*100</f>
        <v>0.10893246187364763</v>
      </c>
      <c r="C617">
        <f>(('Combined Dataset'!C617-'Combined Dataset'!C616)/'Combined Dataset'!C616)*100</f>
        <v>0.1074113856068835</v>
      </c>
      <c r="D617">
        <f>(('Combined Dataset'!D617-'Combined Dataset'!D616)/'Combined Dataset'!D616)*100</f>
        <v>0</v>
      </c>
      <c r="E617">
        <f>(('Combined Dataset'!E617-'Combined Dataset'!E616)/'Combined Dataset'!E616)*100</f>
        <v>0.22497187851517278</v>
      </c>
      <c r="F617" s="2" t="s">
        <v>21</v>
      </c>
      <c r="G617" s="2" t="s">
        <v>21</v>
      </c>
      <c r="H617" s="2" t="s">
        <v>21</v>
      </c>
      <c r="I617" s="2" t="s">
        <v>21</v>
      </c>
      <c r="J617">
        <f>(('Combined Dataset'!J617-'Combined Dataset'!J616)/'Combined Dataset'!J616)*100</f>
        <v>0.94339622641509102</v>
      </c>
      <c r="K617">
        <f>(('Combined Dataset'!K617-'Combined Dataset'!K616)/'Combined Dataset'!K616)*100</f>
        <v>1.6968325791855203</v>
      </c>
      <c r="L617">
        <f>(('Combined Dataset'!L617-'Combined Dataset'!L616)/'Combined Dataset'!L616)*100</f>
        <v>0.92915214866435702</v>
      </c>
      <c r="M617">
        <f>(('Combined Dataset'!M617-'Combined Dataset'!M616)/'Combined Dataset'!M616)*100</f>
        <v>-0.25575447570332843</v>
      </c>
      <c r="N617">
        <f>(('Combined Dataset'!N617-'Combined Dataset'!N616)/'Combined Dataset'!N616)*100</f>
        <v>0.65861690450055832</v>
      </c>
      <c r="O617">
        <f>(('Combined Dataset'!O617-'Combined Dataset'!O616)/'Combined Dataset'!O616)*100</f>
        <v>0.97087378640775768</v>
      </c>
      <c r="P617">
        <f>(('Combined Dataset'!P617-'Combined Dataset'!P616)/'Combined Dataset'!P616)*100</f>
        <v>1.411509229098818</v>
      </c>
      <c r="Q617">
        <f>(('Combined Dataset'!Q617-'Combined Dataset'!Q616)/'Combined Dataset'!Q616)*100</f>
        <v>-1.8518518518518614</v>
      </c>
      <c r="R617">
        <f>(('Combined Dataset'!R617-'Combined Dataset'!R616)/'Combined Dataset'!R616)*100</f>
        <v>0.10775862068966437</v>
      </c>
      <c r="S617">
        <f>(('Combined Dataset'!S617-'Combined Dataset'!S616)/'Combined Dataset'!S616)*100</f>
        <v>0.42598509052182265</v>
      </c>
      <c r="T617">
        <f>(('Combined Dataset'!T617-'Combined Dataset'!T616)/'Combined Dataset'!T616)*100</f>
        <v>-0.10660980810233936</v>
      </c>
      <c r="U617">
        <f>(('Combined Dataset'!U617-'Combined Dataset'!U616)/'Combined Dataset'!U616)*100</f>
        <v>0.22148394241417813</v>
      </c>
    </row>
    <row r="618" spans="1:21" x14ac:dyDescent="0.35">
      <c r="A618" s="3">
        <v>36281</v>
      </c>
      <c r="B618">
        <f>(('Combined Dataset'!B618-'Combined Dataset'!B617)/'Combined Dataset'!B617)*100</f>
        <v>-0.10881392818281665</v>
      </c>
      <c r="C618">
        <f>(('Combined Dataset'!C618-'Combined Dataset'!C617)/'Combined Dataset'!C617)*100</f>
        <v>0.32188841201716428</v>
      </c>
      <c r="D618">
        <f>(('Combined Dataset'!D618-'Combined Dataset'!D617)/'Combined Dataset'!D617)*100</f>
        <v>-0.21505376344086324</v>
      </c>
      <c r="E618">
        <f>(('Combined Dataset'!E618-'Combined Dataset'!E617)/'Combined Dataset'!E617)*100</f>
        <v>-0.44893378226710612</v>
      </c>
      <c r="F618" s="2" t="s">
        <v>21</v>
      </c>
      <c r="G618" s="2" t="s">
        <v>21</v>
      </c>
      <c r="H618" s="2" t="s">
        <v>21</v>
      </c>
      <c r="I618" s="2" t="s">
        <v>21</v>
      </c>
      <c r="J618">
        <f>(('Combined Dataset'!J618-'Combined Dataset'!J617)/'Combined Dataset'!J617)*100</f>
        <v>0.46728971962617488</v>
      </c>
      <c r="K618">
        <f>(('Combined Dataset'!K618-'Combined Dataset'!K617)/'Combined Dataset'!K617)*100</f>
        <v>1.0011123470522707</v>
      </c>
      <c r="L618">
        <f>(('Combined Dataset'!L618-'Combined Dataset'!L617)/'Combined Dataset'!L617)*100</f>
        <v>-0.34522439585732034</v>
      </c>
      <c r="M618">
        <f>(('Combined Dataset'!M618-'Combined Dataset'!M617)/'Combined Dataset'!M617)*100</f>
        <v>1.025641025641022</v>
      </c>
      <c r="N618">
        <f>(('Combined Dataset'!N618-'Combined Dataset'!N617)/'Combined Dataset'!N617)*100</f>
        <v>-0.8724100327153731</v>
      </c>
      <c r="O618">
        <f>(('Combined Dataset'!O618-'Combined Dataset'!O617)/'Combined Dataset'!O617)*100</f>
        <v>0.53418803418803418</v>
      </c>
      <c r="P618">
        <f>(('Combined Dataset'!P618-'Combined Dataset'!P617)/'Combined Dataset'!P617)*100</f>
        <v>-3.3190578158458335</v>
      </c>
      <c r="Q618">
        <f>(('Combined Dataset'!Q618-'Combined Dataset'!Q617)/'Combined Dataset'!Q617)*100</f>
        <v>0.70754716981133081</v>
      </c>
      <c r="R618">
        <f>(('Combined Dataset'!R618-'Combined Dataset'!R617)/'Combined Dataset'!R617)*100</f>
        <v>-0.10764262648009527</v>
      </c>
      <c r="S618">
        <f>(('Combined Dataset'!S618-'Combined Dataset'!S617)/'Combined Dataset'!S617)*100</f>
        <v>0</v>
      </c>
      <c r="T618">
        <f>(('Combined Dataset'!T618-'Combined Dataset'!T617)/'Combined Dataset'!T617)*100</f>
        <v>-0.10672358591249576</v>
      </c>
      <c r="U618">
        <f>(('Combined Dataset'!U618-'Combined Dataset'!U617)/'Combined Dataset'!U617)*100</f>
        <v>-0.3314917127071792</v>
      </c>
    </row>
    <row r="619" spans="1:21" x14ac:dyDescent="0.35">
      <c r="A619" s="3">
        <v>36312</v>
      </c>
      <c r="B619">
        <f>(('Combined Dataset'!B619-'Combined Dataset'!B618)/'Combined Dataset'!B618)*100</f>
        <v>-0.21786492374727978</v>
      </c>
      <c r="C619">
        <f>(('Combined Dataset'!C619-'Combined Dataset'!C618)/'Combined Dataset'!C618)*100</f>
        <v>-0.53475935828876997</v>
      </c>
      <c r="D619">
        <f>(('Combined Dataset'!D619-'Combined Dataset'!D618)/'Combined Dataset'!D618)*100</f>
        <v>0</v>
      </c>
      <c r="E619">
        <f>(('Combined Dataset'!E619-'Combined Dataset'!E618)/'Combined Dataset'!E618)*100</f>
        <v>-0.22547914317925913</v>
      </c>
      <c r="F619" s="2" t="s">
        <v>21</v>
      </c>
      <c r="G619" s="2" t="s">
        <v>21</v>
      </c>
      <c r="H619" s="2" t="s">
        <v>21</v>
      </c>
      <c r="I619" s="2" t="s">
        <v>21</v>
      </c>
      <c r="J619">
        <f>(('Combined Dataset'!J619-'Combined Dataset'!J618)/'Combined Dataset'!J618)*100</f>
        <v>-1.2790697674418539</v>
      </c>
      <c r="K619">
        <f>(('Combined Dataset'!K619-'Combined Dataset'!K618)/'Combined Dataset'!K618)*100</f>
        <v>-2.9735682819383293</v>
      </c>
      <c r="L619">
        <f>(('Combined Dataset'!L619-'Combined Dataset'!L618)/'Combined Dataset'!L618)*100</f>
        <v>0.23094688221709336</v>
      </c>
      <c r="M619">
        <f>(('Combined Dataset'!M619-'Combined Dataset'!M618)/'Combined Dataset'!M618)*100</f>
        <v>-0.88832487309645036</v>
      </c>
      <c r="N619">
        <f>(('Combined Dataset'!N619-'Combined Dataset'!N618)/'Combined Dataset'!N618)*100</f>
        <v>0.77007700770075749</v>
      </c>
      <c r="O619">
        <f>(('Combined Dataset'!O619-'Combined Dataset'!O618)/'Combined Dataset'!O618)*100</f>
        <v>0.21253985122210717</v>
      </c>
      <c r="P619">
        <f>(('Combined Dataset'!P619-'Combined Dataset'!P618)/'Combined Dataset'!P618)*100</f>
        <v>0.66445182724253438</v>
      </c>
      <c r="Q619">
        <f>(('Combined Dataset'!Q619-'Combined Dataset'!Q618)/'Combined Dataset'!Q618)*100</f>
        <v>2.1077283372365305</v>
      </c>
      <c r="R619">
        <f>(('Combined Dataset'!R619-'Combined Dataset'!R618)/'Combined Dataset'!R618)*100</f>
        <v>0</v>
      </c>
      <c r="S619">
        <f>(('Combined Dataset'!S619-'Combined Dataset'!S618)/'Combined Dataset'!S618)*100</f>
        <v>0.10604453870626568</v>
      </c>
      <c r="T619">
        <f>(('Combined Dataset'!T619-'Combined Dataset'!T618)/'Combined Dataset'!T618)*100</f>
        <v>0</v>
      </c>
      <c r="U619">
        <f>(('Combined Dataset'!U619-'Combined Dataset'!U618)/'Combined Dataset'!U618)*100</f>
        <v>-0.11086474501109593</v>
      </c>
    </row>
    <row r="620" spans="1:21" x14ac:dyDescent="0.35">
      <c r="A620" s="3">
        <v>36342</v>
      </c>
      <c r="B620">
        <f>(('Combined Dataset'!B620-'Combined Dataset'!B619)/'Combined Dataset'!B619)*100</f>
        <v>0</v>
      </c>
      <c r="C620">
        <f>(('Combined Dataset'!C620-'Combined Dataset'!C619)/'Combined Dataset'!C619)*100</f>
        <v>0.64516129032257452</v>
      </c>
      <c r="D620">
        <f>(('Combined Dataset'!D620-'Combined Dataset'!D619)/'Combined Dataset'!D619)*100</f>
        <v>-0.32327586206896247</v>
      </c>
      <c r="E620">
        <f>(('Combined Dataset'!E620-'Combined Dataset'!E619)/'Combined Dataset'!E619)*100</f>
        <v>-0.33898305084745439</v>
      </c>
      <c r="F620" s="2" t="s">
        <v>21</v>
      </c>
      <c r="G620" s="2" t="s">
        <v>21</v>
      </c>
      <c r="H620" s="2" t="s">
        <v>21</v>
      </c>
      <c r="I620" s="2" t="s">
        <v>21</v>
      </c>
      <c r="J620">
        <f>(('Combined Dataset'!J620-'Combined Dataset'!J619)/'Combined Dataset'!J619)*100</f>
        <v>-0.35335689045937729</v>
      </c>
      <c r="K620">
        <f>(('Combined Dataset'!K620-'Combined Dataset'!K619)/'Combined Dataset'!K619)*100</f>
        <v>0.56753688989784346</v>
      </c>
      <c r="L620">
        <f>(('Combined Dataset'!L620-'Combined Dataset'!L619)/'Combined Dataset'!L619)*100</f>
        <v>-0.46082949308754778</v>
      </c>
      <c r="M620">
        <f>(('Combined Dataset'!M620-'Combined Dataset'!M619)/'Combined Dataset'!M619)*100</f>
        <v>-1.6645326504481399</v>
      </c>
      <c r="N620">
        <f>(('Combined Dataset'!N620-'Combined Dataset'!N619)/'Combined Dataset'!N619)*100</f>
        <v>-0.54585152838427953</v>
      </c>
      <c r="O620">
        <f>(('Combined Dataset'!O620-'Combined Dataset'!O619)/'Combined Dataset'!O619)*100</f>
        <v>0.84835630965004993</v>
      </c>
      <c r="P620">
        <f>(('Combined Dataset'!P620-'Combined Dataset'!P619)/'Combined Dataset'!P619)*100</f>
        <v>-0.77007700770077314</v>
      </c>
      <c r="Q620">
        <f>(('Combined Dataset'!Q620-'Combined Dataset'!Q619)/'Combined Dataset'!Q619)*100</f>
        <v>-2.8669724770642202</v>
      </c>
      <c r="R620">
        <f>(('Combined Dataset'!R620-'Combined Dataset'!R619)/'Combined Dataset'!R619)*100</f>
        <v>0.10775862068966437</v>
      </c>
      <c r="S620">
        <f>(('Combined Dataset'!S620-'Combined Dataset'!S619)/'Combined Dataset'!S619)*100</f>
        <v>0.63559322033897703</v>
      </c>
      <c r="T620">
        <f>(('Combined Dataset'!T620-'Combined Dataset'!T619)/'Combined Dataset'!T619)*100</f>
        <v>0.10683760683761595</v>
      </c>
      <c r="U620">
        <f>(('Combined Dataset'!U620-'Combined Dataset'!U619)/'Combined Dataset'!U619)*100</f>
        <v>-0.22197558268589193</v>
      </c>
    </row>
    <row r="621" spans="1:21" x14ac:dyDescent="0.35">
      <c r="A621" s="3">
        <v>36373</v>
      </c>
      <c r="B621">
        <f>(('Combined Dataset'!B621-'Combined Dataset'!B620)/'Combined Dataset'!B620)*100</f>
        <v>-0.10917030567684968</v>
      </c>
      <c r="C621">
        <f>(('Combined Dataset'!C621-'Combined Dataset'!C620)/'Combined Dataset'!C620)*100</f>
        <v>-0.10683760683760078</v>
      </c>
      <c r="D621">
        <f>(('Combined Dataset'!D621-'Combined Dataset'!D620)/'Combined Dataset'!D620)*100</f>
        <v>-0.21621621621621931</v>
      </c>
      <c r="E621">
        <f>(('Combined Dataset'!E621-'Combined Dataset'!E620)/'Combined Dataset'!E620)*100</f>
        <v>0.34013605442176548</v>
      </c>
      <c r="F621" s="2" t="s">
        <v>21</v>
      </c>
      <c r="G621" s="2" t="s">
        <v>21</v>
      </c>
      <c r="H621" s="2" t="s">
        <v>21</v>
      </c>
      <c r="I621" s="2" t="s">
        <v>21</v>
      </c>
      <c r="J621">
        <f>(('Combined Dataset'!J621-'Combined Dataset'!J620)/'Combined Dataset'!J620)*100</f>
        <v>-0.70921985815602162</v>
      </c>
      <c r="K621">
        <f>(('Combined Dataset'!K621-'Combined Dataset'!K620)/'Combined Dataset'!K620)*100</f>
        <v>0.22573363431151566</v>
      </c>
      <c r="L621">
        <f>(('Combined Dataset'!L621-'Combined Dataset'!L620)/'Combined Dataset'!L620)*100</f>
        <v>-2.1990740740740802</v>
      </c>
      <c r="M621">
        <f>(('Combined Dataset'!M621-'Combined Dataset'!M620)/'Combined Dataset'!M620)*100</f>
        <v>0.39062499999999634</v>
      </c>
      <c r="N621">
        <f>(('Combined Dataset'!N621-'Combined Dataset'!N620)/'Combined Dataset'!N620)*100</f>
        <v>1.3172338090011009</v>
      </c>
      <c r="O621">
        <f>(('Combined Dataset'!O621-'Combined Dataset'!O620)/'Combined Dataset'!O620)*100</f>
        <v>0.10515247108307943</v>
      </c>
      <c r="P621">
        <f>(('Combined Dataset'!P621-'Combined Dataset'!P620)/'Combined Dataset'!P620)*100</f>
        <v>2.5498891352549857</v>
      </c>
      <c r="Q621">
        <f>(('Combined Dataset'!Q621-'Combined Dataset'!Q620)/'Combined Dataset'!Q620)*100</f>
        <v>1.298701298701292</v>
      </c>
      <c r="R621">
        <f>(('Combined Dataset'!R621-'Combined Dataset'!R620)/'Combined Dataset'!R620)*100</f>
        <v>0</v>
      </c>
      <c r="S621">
        <f>(('Combined Dataset'!S621-'Combined Dataset'!S620)/'Combined Dataset'!S620)*100</f>
        <v>-0.52631578947368418</v>
      </c>
      <c r="T621">
        <f>(('Combined Dataset'!T621-'Combined Dataset'!T620)/'Combined Dataset'!T620)*100</f>
        <v>0.32017075773745696</v>
      </c>
      <c r="U621">
        <f>(('Combined Dataset'!U621-'Combined Dataset'!U620)/'Combined Dataset'!U620)*100</f>
        <v>0</v>
      </c>
    </row>
    <row r="622" spans="1:21" x14ac:dyDescent="0.35">
      <c r="A622" s="3">
        <v>36404</v>
      </c>
      <c r="B622">
        <f>(('Combined Dataset'!B622-'Combined Dataset'!B621)/'Combined Dataset'!B621)*100</f>
        <v>-0.10928961748633259</v>
      </c>
      <c r="C622">
        <f>(('Combined Dataset'!C622-'Combined Dataset'!C621)/'Combined Dataset'!C621)*100</f>
        <v>0</v>
      </c>
      <c r="D622">
        <f>(('Combined Dataset'!D622-'Combined Dataset'!D621)/'Combined Dataset'!D621)*100</f>
        <v>0</v>
      </c>
      <c r="E622">
        <f>(('Combined Dataset'!E622-'Combined Dataset'!E621)/'Combined Dataset'!E621)*100</f>
        <v>-0.45197740112994994</v>
      </c>
      <c r="F622" s="2" t="s">
        <v>21</v>
      </c>
      <c r="G622" s="2" t="s">
        <v>21</v>
      </c>
      <c r="H622" s="2" t="s">
        <v>21</v>
      </c>
      <c r="I622" s="2" t="s">
        <v>21</v>
      </c>
      <c r="J622">
        <f>(('Combined Dataset'!J622-'Combined Dataset'!J621)/'Combined Dataset'!J621)*100</f>
        <v>0.35714285714285376</v>
      </c>
      <c r="K622">
        <f>(('Combined Dataset'!K622-'Combined Dataset'!K621)/'Combined Dataset'!K621)*100</f>
        <v>3.0405405405405439</v>
      </c>
      <c r="L622">
        <f>(('Combined Dataset'!L622-'Combined Dataset'!L621)/'Combined Dataset'!L621)*100</f>
        <v>-1.8934911242603485</v>
      </c>
      <c r="M622">
        <f>(('Combined Dataset'!M622-'Combined Dataset'!M621)/'Combined Dataset'!M621)*100</f>
        <v>0</v>
      </c>
      <c r="N622">
        <f>(('Combined Dataset'!N622-'Combined Dataset'!N621)/'Combined Dataset'!N621)*100</f>
        <v>-0.65005417118092557</v>
      </c>
      <c r="O622">
        <f>(('Combined Dataset'!O622-'Combined Dataset'!O621)/'Combined Dataset'!O621)*100</f>
        <v>-1.6806722689075719</v>
      </c>
      <c r="P622">
        <f>(('Combined Dataset'!P622-'Combined Dataset'!P621)/'Combined Dataset'!P621)*100</f>
        <v>0.10810810810810198</v>
      </c>
      <c r="Q622">
        <f>(('Combined Dataset'!Q622-'Combined Dataset'!Q621)/'Combined Dataset'!Q621)*100</f>
        <v>0.4662004662004729</v>
      </c>
      <c r="R622">
        <f>(('Combined Dataset'!R622-'Combined Dataset'!R621)/'Combined Dataset'!R621)*100</f>
        <v>-0.32292787944027057</v>
      </c>
      <c r="S622">
        <f>(('Combined Dataset'!S622-'Combined Dataset'!S621)/'Combined Dataset'!S621)*100</f>
        <v>-0.21164021164021465</v>
      </c>
      <c r="T622">
        <f>(('Combined Dataset'!T622-'Combined Dataset'!T621)/'Combined Dataset'!T621)*100</f>
        <v>-0.21276595744681154</v>
      </c>
      <c r="U622">
        <f>(('Combined Dataset'!U622-'Combined Dataset'!U621)/'Combined Dataset'!U621)*100</f>
        <v>-0.33370411568410607</v>
      </c>
    </row>
    <row r="623" spans="1:21" x14ac:dyDescent="0.35">
      <c r="A623" s="3">
        <v>36434</v>
      </c>
      <c r="B623">
        <f>(('Combined Dataset'!B623-'Combined Dataset'!B622)/'Combined Dataset'!B622)*100</f>
        <v>0</v>
      </c>
      <c r="C623">
        <f>(('Combined Dataset'!C623-'Combined Dataset'!C622)/'Combined Dataset'!C622)*100</f>
        <v>-0.32085561497325898</v>
      </c>
      <c r="D623">
        <f>(('Combined Dataset'!D623-'Combined Dataset'!D622)/'Combined Dataset'!D622)*100</f>
        <v>-0.21668472372698031</v>
      </c>
      <c r="E623">
        <f>(('Combined Dataset'!E623-'Combined Dataset'!E622)/'Combined Dataset'!E622)*100</f>
        <v>0.68104426787742178</v>
      </c>
      <c r="F623" s="2" t="s">
        <v>21</v>
      </c>
      <c r="G623" s="2" t="s">
        <v>21</v>
      </c>
      <c r="H623" s="2" t="s">
        <v>21</v>
      </c>
      <c r="I623" s="2" t="s">
        <v>21</v>
      </c>
      <c r="J623">
        <f>(('Combined Dataset'!J623-'Combined Dataset'!J622)/'Combined Dataset'!J622)*100</f>
        <v>0.94899169632265379</v>
      </c>
      <c r="K623">
        <f>(('Combined Dataset'!K623-'Combined Dataset'!K622)/'Combined Dataset'!K622)*100</f>
        <v>-1.5300546448087493</v>
      </c>
      <c r="L623">
        <f>(('Combined Dataset'!L623-'Combined Dataset'!L622)/'Combined Dataset'!L622)*100</f>
        <v>4.1013268998793624</v>
      </c>
      <c r="M623">
        <f>(('Combined Dataset'!M623-'Combined Dataset'!M622)/'Combined Dataset'!M622)*100</f>
        <v>-0.12970168612191224</v>
      </c>
      <c r="N623">
        <f>(('Combined Dataset'!N623-'Combined Dataset'!N622)/'Combined Dataset'!N622)*100</f>
        <v>-0.43620501635769426</v>
      </c>
      <c r="O623">
        <f>(('Combined Dataset'!O623-'Combined Dataset'!O622)/'Combined Dataset'!O622)*100</f>
        <v>-0.10683760683760078</v>
      </c>
      <c r="P623">
        <f>(('Combined Dataset'!P623-'Combined Dataset'!P622)/'Combined Dataset'!P622)*100</f>
        <v>-0.32397408207343109</v>
      </c>
      <c r="Q623">
        <f>(('Combined Dataset'!Q623-'Combined Dataset'!Q622)/'Combined Dataset'!Q622)*100</f>
        <v>-1.2761020881670633</v>
      </c>
      <c r="R623">
        <f>(('Combined Dataset'!R623-'Combined Dataset'!R622)/'Combined Dataset'!R622)*100</f>
        <v>0.10799136069115393</v>
      </c>
      <c r="S623">
        <f>(('Combined Dataset'!S623-'Combined Dataset'!S622)/'Combined Dataset'!S622)*100</f>
        <v>0.21208907741251626</v>
      </c>
      <c r="T623">
        <f>(('Combined Dataset'!T623-'Combined Dataset'!T622)/'Combined Dataset'!T622)*100</f>
        <v>-0.42643923240937254</v>
      </c>
      <c r="U623">
        <f>(('Combined Dataset'!U623-'Combined Dataset'!U622)/'Combined Dataset'!U622)*100</f>
        <v>0.5580357142857143</v>
      </c>
    </row>
    <row r="624" spans="1:21" x14ac:dyDescent="0.35">
      <c r="A624" s="3">
        <v>36465</v>
      </c>
      <c r="B624">
        <f>(('Combined Dataset'!B624-'Combined Dataset'!B623)/'Combined Dataset'!B623)*100</f>
        <v>0.21881838074397003</v>
      </c>
      <c r="C624">
        <f>(('Combined Dataset'!C624-'Combined Dataset'!C623)/'Combined Dataset'!C623)*100</f>
        <v>0.1072961373390497</v>
      </c>
      <c r="D624">
        <f>(('Combined Dataset'!D624-'Combined Dataset'!D623)/'Combined Dataset'!D623)*100</f>
        <v>0.43431053203040793</v>
      </c>
      <c r="E624">
        <f>(('Combined Dataset'!E624-'Combined Dataset'!E623)/'Combined Dataset'!E623)*100</f>
        <v>0.11273957158962156</v>
      </c>
      <c r="F624" s="2" t="s">
        <v>21</v>
      </c>
      <c r="G624" s="2" t="s">
        <v>21</v>
      </c>
      <c r="H624" s="2" t="s">
        <v>21</v>
      </c>
      <c r="I624" s="2" t="s">
        <v>21</v>
      </c>
      <c r="J624">
        <f>(('Combined Dataset'!J624-'Combined Dataset'!J623)/'Combined Dataset'!J623)*100</f>
        <v>0.58754406580493534</v>
      </c>
      <c r="K624">
        <f>(('Combined Dataset'!K624-'Combined Dataset'!K623)/'Combined Dataset'!K623)*100</f>
        <v>1.1098779134295229</v>
      </c>
      <c r="L624">
        <f>(('Combined Dataset'!L624-'Combined Dataset'!L623)/'Combined Dataset'!L623)*100</f>
        <v>-1.2746234067207352</v>
      </c>
      <c r="M624">
        <f>(('Combined Dataset'!M624-'Combined Dataset'!M623)/'Combined Dataset'!M623)*100</f>
        <v>2.8571428571428608</v>
      </c>
      <c r="N624">
        <f>(('Combined Dataset'!N624-'Combined Dataset'!N623)/'Combined Dataset'!N623)*100</f>
        <v>0.76670317634173368</v>
      </c>
      <c r="O624">
        <f>(('Combined Dataset'!O624-'Combined Dataset'!O623)/'Combined Dataset'!O623)*100</f>
        <v>0.42780748663102214</v>
      </c>
      <c r="P624">
        <f>(('Combined Dataset'!P624-'Combined Dataset'!P623)/'Combined Dataset'!P623)*100</f>
        <v>1.0834236186348862</v>
      </c>
      <c r="Q624">
        <f>(('Combined Dataset'!Q624-'Combined Dataset'!Q623)/'Combined Dataset'!Q623)*100</f>
        <v>1.1750881316098707</v>
      </c>
      <c r="R624">
        <f>(('Combined Dataset'!R624-'Combined Dataset'!R623)/'Combined Dataset'!R623)*100</f>
        <v>0.10787486515641241</v>
      </c>
      <c r="S624">
        <f>(('Combined Dataset'!S624-'Combined Dataset'!S623)/'Combined Dataset'!S623)*100</f>
        <v>0</v>
      </c>
      <c r="T624">
        <f>(('Combined Dataset'!T624-'Combined Dataset'!T623)/'Combined Dataset'!T623)*100</f>
        <v>0.42826552462525852</v>
      </c>
      <c r="U624">
        <f>(('Combined Dataset'!U624-'Combined Dataset'!U623)/'Combined Dataset'!U623)*100</f>
        <v>-0.22197558268589193</v>
      </c>
    </row>
    <row r="625" spans="1:21" x14ac:dyDescent="0.35">
      <c r="A625" s="3">
        <v>36495</v>
      </c>
      <c r="B625">
        <f>(('Combined Dataset'!B625-'Combined Dataset'!B624)/'Combined Dataset'!B624)*100</f>
        <v>0</v>
      </c>
      <c r="C625">
        <f>(('Combined Dataset'!C625-'Combined Dataset'!C624)/'Combined Dataset'!C624)*100</f>
        <v>-0.96463022508037677</v>
      </c>
      <c r="D625">
        <f>(('Combined Dataset'!D625-'Combined Dataset'!D624)/'Combined Dataset'!D624)*100</f>
        <v>0.54054054054054057</v>
      </c>
      <c r="E625">
        <f>(('Combined Dataset'!E625-'Combined Dataset'!E624)/'Combined Dataset'!E624)*100</f>
        <v>0.33783783783783466</v>
      </c>
      <c r="F625" s="2" t="s">
        <v>21</v>
      </c>
      <c r="G625" s="2" t="s">
        <v>21</v>
      </c>
      <c r="H625" s="2" t="s">
        <v>21</v>
      </c>
      <c r="I625" s="2" t="s">
        <v>21</v>
      </c>
      <c r="J625">
        <f>(('Combined Dataset'!J625-'Combined Dataset'!J624)/'Combined Dataset'!J624)*100</f>
        <v>-1.6355140186915789</v>
      </c>
      <c r="K625">
        <f>(('Combined Dataset'!K625-'Combined Dataset'!K624)/'Combined Dataset'!K624)*100</f>
        <v>-6.3666300768386366</v>
      </c>
      <c r="L625">
        <f>(('Combined Dataset'!L625-'Combined Dataset'!L624)/'Combined Dataset'!L624)*100</f>
        <v>1.1737089201877933</v>
      </c>
      <c r="M625">
        <f>(('Combined Dataset'!M625-'Combined Dataset'!M624)/'Combined Dataset'!M624)*100</f>
        <v>0.88383838383838742</v>
      </c>
      <c r="N625">
        <f>(('Combined Dataset'!N625-'Combined Dataset'!N624)/'Combined Dataset'!N624)*100</f>
        <v>-0.21739130434782916</v>
      </c>
      <c r="O625">
        <f>(('Combined Dataset'!O625-'Combined Dataset'!O624)/'Combined Dataset'!O624)*100</f>
        <v>-1.0649627263045793</v>
      </c>
      <c r="P625">
        <f>(('Combined Dataset'!P625-'Combined Dataset'!P624)/'Combined Dataset'!P624)*100</f>
        <v>-0.10718113612003678</v>
      </c>
      <c r="Q625">
        <f>(('Combined Dataset'!Q625-'Combined Dataset'!Q624)/'Combined Dataset'!Q624)*100</f>
        <v>1.2775842044134826</v>
      </c>
      <c r="R625">
        <f>(('Combined Dataset'!R625-'Combined Dataset'!R624)/'Combined Dataset'!R624)*100</f>
        <v>-0.10775862068964906</v>
      </c>
      <c r="S625">
        <f>(('Combined Dataset'!S625-'Combined Dataset'!S624)/'Combined Dataset'!S624)*100</f>
        <v>-0.7407407407407437</v>
      </c>
      <c r="T625">
        <f>(('Combined Dataset'!T625-'Combined Dataset'!T624)/'Combined Dataset'!T624)*100</f>
        <v>-0.10660980810233936</v>
      </c>
      <c r="U625">
        <f>(('Combined Dataset'!U625-'Combined Dataset'!U624)/'Combined Dataset'!U624)*100</f>
        <v>0.44493882091211506</v>
      </c>
    </row>
    <row r="626" spans="1:21" x14ac:dyDescent="0.35">
      <c r="A626" s="3">
        <v>36526</v>
      </c>
      <c r="B626">
        <f>(('Combined Dataset'!B626-'Combined Dataset'!B625)/'Combined Dataset'!B625)*100</f>
        <v>0.54585152838427953</v>
      </c>
      <c r="C626">
        <f>(('Combined Dataset'!C626-'Combined Dataset'!C625)/'Combined Dataset'!C625)*100</f>
        <v>1.4069264069264036</v>
      </c>
      <c r="D626">
        <f>(('Combined Dataset'!D626-'Combined Dataset'!D625)/'Combined Dataset'!D625)*100</f>
        <v>0.43010752688172649</v>
      </c>
      <c r="E626">
        <f>(('Combined Dataset'!E626-'Combined Dataset'!E625)/'Combined Dataset'!E625)*100</f>
        <v>-0.3367003367003335</v>
      </c>
      <c r="F626" s="2" t="s">
        <v>21</v>
      </c>
      <c r="G626" s="2" t="s">
        <v>21</v>
      </c>
      <c r="H626" s="2" t="s">
        <v>21</v>
      </c>
      <c r="I626" s="2" t="s">
        <v>21</v>
      </c>
      <c r="J626">
        <f>(('Combined Dataset'!J626-'Combined Dataset'!J625)/'Combined Dataset'!J625)*100</f>
        <v>1.0688836104512962</v>
      </c>
      <c r="K626">
        <f>(('Combined Dataset'!K626-'Combined Dataset'!K625)/'Combined Dataset'!K625)*100</f>
        <v>1.7584994138335288</v>
      </c>
      <c r="L626">
        <f>(('Combined Dataset'!L626-'Combined Dataset'!L625)/'Combined Dataset'!L625)*100</f>
        <v>1.160092807424594</v>
      </c>
      <c r="M626">
        <f>(('Combined Dataset'!M626-'Combined Dataset'!M625)/'Combined Dataset'!M625)*100</f>
        <v>0.25031289111387811</v>
      </c>
      <c r="N626">
        <f>(('Combined Dataset'!N626-'Combined Dataset'!N625)/'Combined Dataset'!N625)*100</f>
        <v>0.98039215686275138</v>
      </c>
      <c r="O626">
        <f>(('Combined Dataset'!O626-'Combined Dataset'!O625)/'Combined Dataset'!O625)*100</f>
        <v>1.1840688912809409</v>
      </c>
      <c r="P626">
        <f>(('Combined Dataset'!P626-'Combined Dataset'!P625)/'Combined Dataset'!P625)*100</f>
        <v>1.0729613733905579</v>
      </c>
      <c r="Q626">
        <f>(('Combined Dataset'!Q626-'Combined Dataset'!Q625)/'Combined Dataset'!Q625)*100</f>
        <v>0.22935779816514087</v>
      </c>
      <c r="R626">
        <f>(('Combined Dataset'!R626-'Combined Dataset'!R625)/'Combined Dataset'!R625)*100</f>
        <v>0</v>
      </c>
      <c r="S626">
        <f>(('Combined Dataset'!S626-'Combined Dataset'!S625)/'Combined Dataset'!S625)*100</f>
        <v>0.74626865671642095</v>
      </c>
      <c r="T626">
        <f>(('Combined Dataset'!T626-'Combined Dataset'!T625)/'Combined Dataset'!T625)*100</f>
        <v>0.21344717182497633</v>
      </c>
      <c r="U626">
        <f>(('Combined Dataset'!U626-'Combined Dataset'!U625)/'Combined Dataset'!U625)*100</f>
        <v>-0.77519379844961556</v>
      </c>
    </row>
    <row r="627" spans="1:21" x14ac:dyDescent="0.35">
      <c r="A627" s="3">
        <v>36557</v>
      </c>
      <c r="B627">
        <f>(('Combined Dataset'!B627-'Combined Dataset'!B626)/'Combined Dataset'!B626)*100</f>
        <v>0.1085776330076097</v>
      </c>
      <c r="C627">
        <f>(('Combined Dataset'!C627-'Combined Dataset'!C626)/'Combined Dataset'!C626)*100</f>
        <v>0.21344717182497633</v>
      </c>
      <c r="D627">
        <f>(('Combined Dataset'!D627-'Combined Dataset'!D626)/'Combined Dataset'!D626)*100</f>
        <v>0</v>
      </c>
      <c r="E627">
        <f>(('Combined Dataset'!E627-'Combined Dataset'!E626)/'Combined Dataset'!E626)*100</f>
        <v>0.11261261261262222</v>
      </c>
      <c r="F627" s="2" t="s">
        <v>21</v>
      </c>
      <c r="G627" s="2" t="s">
        <v>21</v>
      </c>
      <c r="H627" s="2" t="s">
        <v>21</v>
      </c>
      <c r="I627" s="2" t="s">
        <v>21</v>
      </c>
      <c r="J627">
        <f>(('Combined Dataset'!J627-'Combined Dataset'!J626)/'Combined Dataset'!J626)*100</f>
        <v>0</v>
      </c>
      <c r="K627">
        <f>(('Combined Dataset'!K627-'Combined Dataset'!K626)/'Combined Dataset'!K626)*100</f>
        <v>0.69124423963134629</v>
      </c>
      <c r="L627">
        <f>(('Combined Dataset'!L627-'Combined Dataset'!L626)/'Combined Dataset'!L626)*100</f>
        <v>-1.0321100917431258</v>
      </c>
      <c r="M627">
        <f>(('Combined Dataset'!M627-'Combined Dataset'!M626)/'Combined Dataset'!M626)*100</f>
        <v>0.62421972534332093</v>
      </c>
      <c r="N627">
        <f>(('Combined Dataset'!N627-'Combined Dataset'!N626)/'Combined Dataset'!N626)*100</f>
        <v>-0.10787486515642775</v>
      </c>
      <c r="O627">
        <f>(('Combined Dataset'!O627-'Combined Dataset'!O626)/'Combined Dataset'!O626)*100</f>
        <v>-0.53191489361702127</v>
      </c>
      <c r="P627">
        <f>(('Combined Dataset'!P627-'Combined Dataset'!P626)/'Combined Dataset'!P626)*100</f>
        <v>0.63694267515922964</v>
      </c>
      <c r="Q627">
        <f>(('Combined Dataset'!Q627-'Combined Dataset'!Q626)/'Combined Dataset'!Q626)*100</f>
        <v>-0.57208237986270016</v>
      </c>
      <c r="R627">
        <f>(('Combined Dataset'!R627-'Combined Dataset'!R626)/'Combined Dataset'!R626)*100</f>
        <v>0.21574973031284017</v>
      </c>
      <c r="S627">
        <f>(('Combined Dataset'!S627-'Combined Dataset'!S626)/'Combined Dataset'!S626)*100</f>
        <v>0</v>
      </c>
      <c r="T627">
        <f>(('Combined Dataset'!T627-'Combined Dataset'!T626)/'Combined Dataset'!T626)*100</f>
        <v>0.21299254526090375</v>
      </c>
      <c r="U627">
        <f>(('Combined Dataset'!U627-'Combined Dataset'!U626)/'Combined Dataset'!U626)*100</f>
        <v>0.22321428571428892</v>
      </c>
    </row>
    <row r="628" spans="1:21" x14ac:dyDescent="0.35">
      <c r="A628" s="3">
        <v>36586</v>
      </c>
      <c r="B628">
        <f>(('Combined Dataset'!B628-'Combined Dataset'!B627)/'Combined Dataset'!B627)*100</f>
        <v>-0.32537960954446543</v>
      </c>
      <c r="C628">
        <f>(('Combined Dataset'!C628-'Combined Dataset'!C627)/'Combined Dataset'!C627)*100</f>
        <v>-0.21299254526091888</v>
      </c>
      <c r="D628">
        <f>(('Combined Dataset'!D628-'Combined Dataset'!D627)/'Combined Dataset'!D627)*100</f>
        <v>-0.42826552462527379</v>
      </c>
      <c r="E628">
        <f>(('Combined Dataset'!E628-'Combined Dataset'!E627)/'Combined Dataset'!E627)*100</f>
        <v>-0.33745781777279116</v>
      </c>
      <c r="F628" s="2" t="s">
        <v>21</v>
      </c>
      <c r="G628" s="2" t="s">
        <v>21</v>
      </c>
      <c r="H628" s="2" t="s">
        <v>21</v>
      </c>
      <c r="I628" s="2" t="s">
        <v>21</v>
      </c>
      <c r="J628">
        <f>(('Combined Dataset'!J628-'Combined Dataset'!J627)/'Combined Dataset'!J627)*100</f>
        <v>-0.94007050528789327</v>
      </c>
      <c r="K628">
        <f>(('Combined Dataset'!K628-'Combined Dataset'!K627)/'Combined Dataset'!K627)*100</f>
        <v>-0.68649885583524994</v>
      </c>
      <c r="L628">
        <f>(('Combined Dataset'!L628-'Combined Dataset'!L627)/'Combined Dataset'!L627)*100</f>
        <v>-1.7381228273464659</v>
      </c>
      <c r="M628">
        <f>(('Combined Dataset'!M628-'Combined Dataset'!M627)/'Combined Dataset'!M627)*100</f>
        <v>-0.37220843672456222</v>
      </c>
      <c r="N628">
        <f>(('Combined Dataset'!N628-'Combined Dataset'!N627)/'Combined Dataset'!N627)*100</f>
        <v>0</v>
      </c>
      <c r="O628">
        <f>(('Combined Dataset'!O628-'Combined Dataset'!O627)/'Combined Dataset'!O627)*100</f>
        <v>0.53475935828876997</v>
      </c>
      <c r="P628">
        <f>(('Combined Dataset'!P628-'Combined Dataset'!P627)/'Combined Dataset'!P627)*100</f>
        <v>-0.9493670886075859</v>
      </c>
      <c r="Q628">
        <f>(('Combined Dataset'!Q628-'Combined Dataset'!Q627)/'Combined Dataset'!Q627)*100</f>
        <v>0.23014959723819173</v>
      </c>
      <c r="R628">
        <f>(('Combined Dataset'!R628-'Combined Dataset'!R627)/'Combined Dataset'!R627)*100</f>
        <v>-0.10764262648009527</v>
      </c>
      <c r="S628">
        <f>(('Combined Dataset'!S628-'Combined Dataset'!S627)/'Combined Dataset'!S627)*100</f>
        <v>0</v>
      </c>
      <c r="T628">
        <f>(('Combined Dataset'!T628-'Combined Dataset'!T627)/'Combined Dataset'!T627)*100</f>
        <v>-0.10626992561104603</v>
      </c>
      <c r="U628">
        <f>(('Combined Dataset'!U628-'Combined Dataset'!U627)/'Combined Dataset'!U627)*100</f>
        <v>-0.22271714922049313</v>
      </c>
    </row>
    <row r="629" spans="1:21" x14ac:dyDescent="0.35">
      <c r="A629" s="3">
        <v>36617</v>
      </c>
      <c r="B629">
        <f>(('Combined Dataset'!B629-'Combined Dataset'!B628)/'Combined Dataset'!B628)*100</f>
        <v>-0.21762785636561788</v>
      </c>
      <c r="C629">
        <f>(('Combined Dataset'!C629-'Combined Dataset'!C628)/'Combined Dataset'!C628)*100</f>
        <v>-0.21344717182497633</v>
      </c>
      <c r="D629">
        <f>(('Combined Dataset'!D629-'Combined Dataset'!D628)/'Combined Dataset'!D628)*100</f>
        <v>-0.21505376344086324</v>
      </c>
      <c r="E629">
        <f>(('Combined Dataset'!E629-'Combined Dataset'!E628)/'Combined Dataset'!E628)*100</f>
        <v>-0.1128668171557498</v>
      </c>
      <c r="F629" s="2" t="s">
        <v>21</v>
      </c>
      <c r="G629" s="2" t="s">
        <v>21</v>
      </c>
      <c r="H629" s="2" t="s">
        <v>21</v>
      </c>
      <c r="I629" s="2" t="s">
        <v>21</v>
      </c>
      <c r="J629">
        <f>(('Combined Dataset'!J629-'Combined Dataset'!J628)/'Combined Dataset'!J628)*100</f>
        <v>-0.11862396204032541</v>
      </c>
      <c r="K629">
        <f>(('Combined Dataset'!K629-'Combined Dataset'!K628)/'Combined Dataset'!K628)*100</f>
        <v>0</v>
      </c>
      <c r="L629">
        <f>(('Combined Dataset'!L629-'Combined Dataset'!L628)/'Combined Dataset'!L628)*100</f>
        <v>1.7688679245283019</v>
      </c>
      <c r="M629">
        <f>(('Combined Dataset'!M629-'Combined Dataset'!M628)/'Combined Dataset'!M628)*100</f>
        <v>-2.4906600249066004</v>
      </c>
      <c r="N629">
        <f>(('Combined Dataset'!N629-'Combined Dataset'!N628)/'Combined Dataset'!N628)*100</f>
        <v>0.43196544276458504</v>
      </c>
      <c r="O629">
        <f>(('Combined Dataset'!O629-'Combined Dataset'!O628)/'Combined Dataset'!O628)*100</f>
        <v>0.63829787234041957</v>
      </c>
      <c r="P629">
        <f>(('Combined Dataset'!P629-'Combined Dataset'!P628)/'Combined Dataset'!P628)*100</f>
        <v>0.53248136315228967</v>
      </c>
      <c r="Q629">
        <f>(('Combined Dataset'!Q629-'Combined Dataset'!Q628)/'Combined Dataset'!Q628)*100</f>
        <v>0.22962112514351646</v>
      </c>
      <c r="R629">
        <f>(('Combined Dataset'!R629-'Combined Dataset'!R628)/'Combined Dataset'!R628)*100</f>
        <v>0</v>
      </c>
      <c r="S629">
        <f>(('Combined Dataset'!S629-'Combined Dataset'!S628)/'Combined Dataset'!S628)*100</f>
        <v>0.21164021164021465</v>
      </c>
      <c r="T629">
        <f>(('Combined Dataset'!T629-'Combined Dataset'!T628)/'Combined Dataset'!T628)*100</f>
        <v>-0.31914893617020978</v>
      </c>
      <c r="U629">
        <f>(('Combined Dataset'!U629-'Combined Dataset'!U628)/'Combined Dataset'!U628)*100</f>
        <v>0.11160714285715237</v>
      </c>
    </row>
    <row r="630" spans="1:21" x14ac:dyDescent="0.35">
      <c r="A630" s="3">
        <v>36647</v>
      </c>
      <c r="B630">
        <f>(('Combined Dataset'!B630-'Combined Dataset'!B629)/'Combined Dataset'!B629)*100</f>
        <v>-0.21810250817884713</v>
      </c>
      <c r="C630">
        <f>(('Combined Dataset'!C630-'Combined Dataset'!C629)/'Combined Dataset'!C629)*100</f>
        <v>0</v>
      </c>
      <c r="D630">
        <f>(('Combined Dataset'!D630-'Combined Dataset'!D629)/'Combined Dataset'!D629)*100</f>
        <v>-0.53879310344827591</v>
      </c>
      <c r="E630">
        <f>(('Combined Dataset'!E630-'Combined Dataset'!E629)/'Combined Dataset'!E629)*100</f>
        <v>0</v>
      </c>
      <c r="F630" s="2" t="s">
        <v>21</v>
      </c>
      <c r="G630" s="2" t="s">
        <v>21</v>
      </c>
      <c r="H630" s="2" t="s">
        <v>21</v>
      </c>
      <c r="I630" s="2" t="s">
        <v>21</v>
      </c>
      <c r="J630">
        <f>(('Combined Dataset'!J630-'Combined Dataset'!J629)/'Combined Dataset'!J629)*100</f>
        <v>-0.11876484560571085</v>
      </c>
      <c r="K630">
        <f>(('Combined Dataset'!K630-'Combined Dataset'!K629)/'Combined Dataset'!K629)*100</f>
        <v>1.7281105990783412</v>
      </c>
      <c r="L630">
        <f>(('Combined Dataset'!L630-'Combined Dataset'!L629)/'Combined Dataset'!L629)*100</f>
        <v>-2.0857473928157559</v>
      </c>
      <c r="M630">
        <f>(('Combined Dataset'!M630-'Combined Dataset'!M629)/'Combined Dataset'!M629)*100</f>
        <v>0.38314176245210368</v>
      </c>
      <c r="N630">
        <f>(('Combined Dataset'!N630-'Combined Dataset'!N629)/'Combined Dataset'!N629)*100</f>
        <v>-0.75268817204301386</v>
      </c>
      <c r="O630">
        <f>(('Combined Dataset'!O630-'Combined Dataset'!O629)/'Combined Dataset'!O629)*100</f>
        <v>0.21141649048626093</v>
      </c>
      <c r="P630">
        <f>(('Combined Dataset'!P630-'Combined Dataset'!P629)/'Combined Dataset'!P629)*100</f>
        <v>-2.8601694915254265</v>
      </c>
      <c r="Q630">
        <f>(('Combined Dataset'!Q630-'Combined Dataset'!Q629)/'Combined Dataset'!Q629)*100</f>
        <v>0</v>
      </c>
      <c r="R630">
        <f>(('Combined Dataset'!R630-'Combined Dataset'!R629)/'Combined Dataset'!R629)*100</f>
        <v>-0.10775862068964906</v>
      </c>
      <c r="S630">
        <f>(('Combined Dataset'!S630-'Combined Dataset'!S629)/'Combined Dataset'!S629)*100</f>
        <v>-0.21119324181626487</v>
      </c>
      <c r="T630">
        <f>(('Combined Dataset'!T630-'Combined Dataset'!T629)/'Combined Dataset'!T629)*100</f>
        <v>-0.32017075773745696</v>
      </c>
      <c r="U630">
        <f>(('Combined Dataset'!U630-'Combined Dataset'!U629)/'Combined Dataset'!U629)*100</f>
        <v>0.44593088071347986</v>
      </c>
    </row>
    <row r="631" spans="1:21" x14ac:dyDescent="0.35">
      <c r="A631" s="3">
        <v>36678</v>
      </c>
      <c r="B631">
        <f>(('Combined Dataset'!B631-'Combined Dataset'!B630)/'Combined Dataset'!B630)*100</f>
        <v>0.21857923497268072</v>
      </c>
      <c r="C631">
        <f>(('Combined Dataset'!C631-'Combined Dataset'!C630)/'Combined Dataset'!C630)*100</f>
        <v>0.10695187165774794</v>
      </c>
      <c r="D631">
        <f>(('Combined Dataset'!D631-'Combined Dataset'!D630)/'Combined Dataset'!D630)*100</f>
        <v>0.32502708559046278</v>
      </c>
      <c r="E631">
        <f>(('Combined Dataset'!E631-'Combined Dataset'!E630)/'Combined Dataset'!E630)*100</f>
        <v>0.33898305084745439</v>
      </c>
      <c r="F631" s="2" t="s">
        <v>21</v>
      </c>
      <c r="G631" s="2" t="s">
        <v>21</v>
      </c>
      <c r="H631" s="2" t="s">
        <v>21</v>
      </c>
      <c r="I631" s="2" t="s">
        <v>21</v>
      </c>
      <c r="J631">
        <f>(('Combined Dataset'!J631-'Combined Dataset'!J630)/'Combined Dataset'!J630)*100</f>
        <v>0.35671819262783755</v>
      </c>
      <c r="K631">
        <f>(('Combined Dataset'!K631-'Combined Dataset'!K630)/'Combined Dataset'!K630)*100</f>
        <v>0.33975084937712025</v>
      </c>
      <c r="L631">
        <f>(('Combined Dataset'!L631-'Combined Dataset'!L630)/'Combined Dataset'!L630)*100</f>
        <v>0.11834319526626547</v>
      </c>
      <c r="M631">
        <f>(('Combined Dataset'!M631-'Combined Dataset'!M630)/'Combined Dataset'!M630)*100</f>
        <v>0.76335877862596513</v>
      </c>
      <c r="N631">
        <f>(('Combined Dataset'!N631-'Combined Dataset'!N630)/'Combined Dataset'!N630)*100</f>
        <v>1.4084507042253491</v>
      </c>
      <c r="O631">
        <f>(('Combined Dataset'!O631-'Combined Dataset'!O630)/'Combined Dataset'!O630)*100</f>
        <v>1.5822784810126582</v>
      </c>
      <c r="P631">
        <f>(('Combined Dataset'!P631-'Combined Dataset'!P630)/'Combined Dataset'!P630)*100</f>
        <v>1.7448200654307462</v>
      </c>
      <c r="Q631">
        <f>(('Combined Dataset'!Q631-'Combined Dataset'!Q630)/'Combined Dataset'!Q630)*100</f>
        <v>0.91638029782359354</v>
      </c>
      <c r="R631">
        <f>(('Combined Dataset'!R631-'Combined Dataset'!R630)/'Combined Dataset'!R630)*100</f>
        <v>0.3236245954692526</v>
      </c>
      <c r="S631">
        <f>(('Combined Dataset'!S631-'Combined Dataset'!S630)/'Combined Dataset'!S630)*100</f>
        <v>0.42328042328042931</v>
      </c>
      <c r="T631">
        <f>(('Combined Dataset'!T631-'Combined Dataset'!T630)/'Combined Dataset'!T630)*100</f>
        <v>0.32119914346894768</v>
      </c>
      <c r="U631">
        <f>(('Combined Dataset'!U631-'Combined Dataset'!U630)/'Combined Dataset'!U630)*100</f>
        <v>0.11098779134296176</v>
      </c>
    </row>
    <row r="632" spans="1:21" x14ac:dyDescent="0.35">
      <c r="A632" s="3">
        <v>36708</v>
      </c>
      <c r="B632">
        <f>(('Combined Dataset'!B632-'Combined Dataset'!B631)/'Combined Dataset'!B631)*100</f>
        <v>-0.21810250817884713</v>
      </c>
      <c r="C632">
        <f>(('Combined Dataset'!C632-'Combined Dataset'!C631)/'Combined Dataset'!C631)*100</f>
        <v>-0.21367521367520156</v>
      </c>
      <c r="D632">
        <f>(('Combined Dataset'!D632-'Combined Dataset'!D631)/'Combined Dataset'!D631)*100</f>
        <v>-0.32397408207343109</v>
      </c>
      <c r="E632">
        <f>(('Combined Dataset'!E632-'Combined Dataset'!E631)/'Combined Dataset'!E631)*100</f>
        <v>-0.33783783783783466</v>
      </c>
      <c r="F632" s="2" t="s">
        <v>21</v>
      </c>
      <c r="G632" s="2" t="s">
        <v>21</v>
      </c>
      <c r="H632" s="2" t="s">
        <v>21</v>
      </c>
      <c r="I632" s="2" t="s">
        <v>21</v>
      </c>
      <c r="J632">
        <f>(('Combined Dataset'!J632-'Combined Dataset'!J631)/'Combined Dataset'!J631)*100</f>
        <v>0.11848341232226815</v>
      </c>
      <c r="K632">
        <f>(('Combined Dataset'!K632-'Combined Dataset'!K631)/'Combined Dataset'!K631)*100</f>
        <v>0</v>
      </c>
      <c r="L632">
        <f>(('Combined Dataset'!L632-'Combined Dataset'!L631)/'Combined Dataset'!L631)*100</f>
        <v>0.7092198581560385</v>
      </c>
      <c r="M632">
        <f>(('Combined Dataset'!M632-'Combined Dataset'!M631)/'Combined Dataset'!M631)*100</f>
        <v>-0.63131313131313127</v>
      </c>
      <c r="N632">
        <f>(('Combined Dataset'!N632-'Combined Dataset'!N631)/'Combined Dataset'!N631)*100</f>
        <v>-0.96153846153845257</v>
      </c>
      <c r="O632">
        <f>(('Combined Dataset'!O632-'Combined Dataset'!O631)/'Combined Dataset'!O631)*100</f>
        <v>-1.7653167185877494</v>
      </c>
      <c r="P632">
        <f>(('Combined Dataset'!P632-'Combined Dataset'!P631)/'Combined Dataset'!P631)*100</f>
        <v>-0.10718113612003678</v>
      </c>
      <c r="Q632">
        <f>(('Combined Dataset'!Q632-'Combined Dataset'!Q631)/'Combined Dataset'!Q631)*100</f>
        <v>-0.7945516458569678</v>
      </c>
      <c r="R632">
        <f>(('Combined Dataset'!R632-'Combined Dataset'!R631)/'Combined Dataset'!R631)*100</f>
        <v>-0.32258064516128726</v>
      </c>
      <c r="S632">
        <f>(('Combined Dataset'!S632-'Combined Dataset'!S631)/'Combined Dataset'!S631)*100</f>
        <v>-0.21074815595363838</v>
      </c>
      <c r="T632">
        <f>(('Combined Dataset'!T632-'Combined Dataset'!T631)/'Combined Dataset'!T631)*100</f>
        <v>-0.21344717182497633</v>
      </c>
      <c r="U632">
        <f>(('Combined Dataset'!U632-'Combined Dataset'!U631)/'Combined Dataset'!U631)*100</f>
        <v>-0.44345898004435214</v>
      </c>
    </row>
    <row r="633" spans="1:21" x14ac:dyDescent="0.35">
      <c r="A633" s="3">
        <v>36739</v>
      </c>
      <c r="B633">
        <f>(('Combined Dataset'!B633-'Combined Dataset'!B632)/'Combined Dataset'!B632)*100</f>
        <v>0</v>
      </c>
      <c r="C633">
        <f>(('Combined Dataset'!C633-'Combined Dataset'!C632)/'Combined Dataset'!C632)*100</f>
        <v>0.21413276231262166</v>
      </c>
      <c r="D633">
        <f>(('Combined Dataset'!D633-'Combined Dataset'!D632)/'Combined Dataset'!D632)*100</f>
        <v>-0.32502708559046278</v>
      </c>
      <c r="E633">
        <f>(('Combined Dataset'!E633-'Combined Dataset'!E632)/'Combined Dataset'!E632)*100</f>
        <v>0.33898305084745439</v>
      </c>
      <c r="F633" s="2" t="s">
        <v>21</v>
      </c>
      <c r="G633" s="2" t="s">
        <v>21</v>
      </c>
      <c r="H633" s="2" t="s">
        <v>21</v>
      </c>
      <c r="I633" s="2" t="s">
        <v>21</v>
      </c>
      <c r="J633">
        <f>(('Combined Dataset'!J633-'Combined Dataset'!J632)/'Combined Dataset'!J632)*100</f>
        <v>-1.0650887573964565</v>
      </c>
      <c r="K633">
        <f>(('Combined Dataset'!K633-'Combined Dataset'!K632)/'Combined Dataset'!K632)*100</f>
        <v>-0.45146726862301523</v>
      </c>
      <c r="L633">
        <f>(('Combined Dataset'!L633-'Combined Dataset'!L632)/'Combined Dataset'!L632)*100</f>
        <v>-1.2910798122065827</v>
      </c>
      <c r="M633">
        <f>(('Combined Dataset'!M633-'Combined Dataset'!M632)/'Combined Dataset'!M632)*100</f>
        <v>-1.5247776365946668</v>
      </c>
      <c r="N633">
        <f>(('Combined Dataset'!N633-'Combined Dataset'!N632)/'Combined Dataset'!N632)*100</f>
        <v>-0.64724919093852051</v>
      </c>
      <c r="O633">
        <f>(('Combined Dataset'!O633-'Combined Dataset'!O632)/'Combined Dataset'!O632)*100</f>
        <v>0.10570824524313799</v>
      </c>
      <c r="P633">
        <f>(('Combined Dataset'!P633-'Combined Dataset'!P632)/'Combined Dataset'!P632)*100</f>
        <v>-1.2875536480686725</v>
      </c>
      <c r="Q633">
        <f>(('Combined Dataset'!Q633-'Combined Dataset'!Q632)/'Combined Dataset'!Q632)*100</f>
        <v>-0.80091533180778351</v>
      </c>
      <c r="R633">
        <f>(('Combined Dataset'!R633-'Combined Dataset'!R632)/'Combined Dataset'!R632)*100</f>
        <v>0</v>
      </c>
      <c r="S633">
        <f>(('Combined Dataset'!S633-'Combined Dataset'!S632)/'Combined Dataset'!S632)*100</f>
        <v>-0.10559662090813993</v>
      </c>
      <c r="T633">
        <f>(('Combined Dataset'!T633-'Combined Dataset'!T632)/'Combined Dataset'!T632)*100</f>
        <v>0</v>
      </c>
      <c r="U633">
        <f>(('Combined Dataset'!U633-'Combined Dataset'!U632)/'Combined Dataset'!U632)*100</f>
        <v>0.22271714922049313</v>
      </c>
    </row>
    <row r="634" spans="1:21" x14ac:dyDescent="0.35">
      <c r="A634" s="3">
        <v>36770</v>
      </c>
      <c r="B634">
        <f>(('Combined Dataset'!B634-'Combined Dataset'!B633)/'Combined Dataset'!B633)*100</f>
        <v>-0.21857923497268072</v>
      </c>
      <c r="C634">
        <f>(('Combined Dataset'!C634-'Combined Dataset'!C633)/'Combined Dataset'!C633)*100</f>
        <v>-0.85470085470085166</v>
      </c>
      <c r="D634">
        <f>(('Combined Dataset'!D634-'Combined Dataset'!D633)/'Combined Dataset'!D633)*100</f>
        <v>0.21739130434782916</v>
      </c>
      <c r="E634">
        <f>(('Combined Dataset'!E634-'Combined Dataset'!E633)/'Combined Dataset'!E633)*100</f>
        <v>-0.11261261261260622</v>
      </c>
      <c r="F634" s="2" t="s">
        <v>21</v>
      </c>
      <c r="G634" s="2" t="s">
        <v>21</v>
      </c>
      <c r="H634" s="2" t="s">
        <v>21</v>
      </c>
      <c r="I634" s="2" t="s">
        <v>21</v>
      </c>
      <c r="J634">
        <f>(('Combined Dataset'!J634-'Combined Dataset'!J633)/'Combined Dataset'!J633)*100</f>
        <v>0.35885167464116197</v>
      </c>
      <c r="K634">
        <f>(('Combined Dataset'!K634-'Combined Dataset'!K633)/'Combined Dataset'!K633)*100</f>
        <v>-1.5873015873015939</v>
      </c>
      <c r="L634">
        <f>(('Combined Dataset'!L634-'Combined Dataset'!L633)/'Combined Dataset'!L633)*100</f>
        <v>0.23781212841855276</v>
      </c>
      <c r="M634">
        <f>(('Combined Dataset'!M634-'Combined Dataset'!M633)/'Combined Dataset'!M633)*100</f>
        <v>3.0967741935483946</v>
      </c>
      <c r="N634">
        <f>(('Combined Dataset'!N634-'Combined Dataset'!N633)/'Combined Dataset'!N633)*100</f>
        <v>0.1085776330076097</v>
      </c>
      <c r="O634">
        <f>(('Combined Dataset'!O634-'Combined Dataset'!O633)/'Combined Dataset'!O633)*100</f>
        <v>-1.0559662090813093</v>
      </c>
      <c r="P634">
        <f>(('Combined Dataset'!P634-'Combined Dataset'!P633)/'Combined Dataset'!P633)*100</f>
        <v>0.32608695652173603</v>
      </c>
      <c r="Q634">
        <f>(('Combined Dataset'!Q634-'Combined Dataset'!Q633)/'Combined Dataset'!Q633)*100</f>
        <v>2.5374855824682845</v>
      </c>
      <c r="R634">
        <f>(('Combined Dataset'!R634-'Combined Dataset'!R633)/'Combined Dataset'!R633)*100</f>
        <v>-0.10787486515642775</v>
      </c>
      <c r="S634">
        <f>(('Combined Dataset'!S634-'Combined Dataset'!S633)/'Combined Dataset'!S633)*100</f>
        <v>-0.63424947145876776</v>
      </c>
      <c r="T634">
        <f>(('Combined Dataset'!T634-'Combined Dataset'!T633)/'Combined Dataset'!T633)*100</f>
        <v>0</v>
      </c>
      <c r="U634">
        <f>(('Combined Dataset'!U634-'Combined Dataset'!U633)/'Combined Dataset'!U633)*100</f>
        <v>0</v>
      </c>
    </row>
    <row r="635" spans="1:21" x14ac:dyDescent="0.35">
      <c r="A635" s="3">
        <v>36800</v>
      </c>
      <c r="B635">
        <f>(('Combined Dataset'!B635-'Combined Dataset'!B634)/'Combined Dataset'!B634)*100</f>
        <v>-0.10952902519166957</v>
      </c>
      <c r="C635">
        <f>(('Combined Dataset'!C635-'Combined Dataset'!C634)/'Combined Dataset'!C634)*100</f>
        <v>-0.32327586206896247</v>
      </c>
      <c r="D635">
        <f>(('Combined Dataset'!D635-'Combined Dataset'!D634)/'Combined Dataset'!D634)*100</f>
        <v>0.43383947939261547</v>
      </c>
      <c r="E635">
        <f>(('Combined Dataset'!E635-'Combined Dataset'!E634)/'Combined Dataset'!E634)*100</f>
        <v>-0.45095828635851826</v>
      </c>
      <c r="F635" s="2" t="s">
        <v>21</v>
      </c>
      <c r="G635" s="2" t="s">
        <v>21</v>
      </c>
      <c r="H635" s="2" t="s">
        <v>21</v>
      </c>
      <c r="I635" s="2" t="s">
        <v>21</v>
      </c>
      <c r="J635">
        <f>(('Combined Dataset'!J635-'Combined Dataset'!J634)/'Combined Dataset'!J634)*100</f>
        <v>0.47675804529200411</v>
      </c>
      <c r="K635">
        <f>(('Combined Dataset'!K635-'Combined Dataset'!K634)/'Combined Dataset'!K634)*100</f>
        <v>-1.0368663594469947</v>
      </c>
      <c r="L635">
        <f>(('Combined Dataset'!L635-'Combined Dataset'!L634)/'Combined Dataset'!L634)*100</f>
        <v>2.8469750889679784</v>
      </c>
      <c r="M635">
        <f>(('Combined Dataset'!M635-'Combined Dataset'!M634)/'Combined Dataset'!M634)*100</f>
        <v>-0.75093867334168773</v>
      </c>
      <c r="N635">
        <f>(('Combined Dataset'!N635-'Combined Dataset'!N634)/'Combined Dataset'!N634)*100</f>
        <v>-0.10845986984816543</v>
      </c>
      <c r="O635">
        <f>(('Combined Dataset'!O635-'Combined Dataset'!O634)/'Combined Dataset'!O634)*100</f>
        <v>-1.2806830309498429</v>
      </c>
      <c r="P635">
        <f>(('Combined Dataset'!P635-'Combined Dataset'!P634)/'Combined Dataset'!P634)*100</f>
        <v>1.7334777898158273</v>
      </c>
      <c r="Q635">
        <f>(('Combined Dataset'!Q635-'Combined Dataset'!Q634)/'Combined Dataset'!Q634)*100</f>
        <v>-1.124859392575928</v>
      </c>
      <c r="R635">
        <f>(('Combined Dataset'!R635-'Combined Dataset'!R634)/'Combined Dataset'!R634)*100</f>
        <v>-0.10799136069113857</v>
      </c>
      <c r="S635">
        <f>(('Combined Dataset'!S635-'Combined Dataset'!S634)/'Combined Dataset'!S634)*100</f>
        <v>0.10638297872339821</v>
      </c>
      <c r="T635">
        <f>(('Combined Dataset'!T635-'Combined Dataset'!T634)/'Combined Dataset'!T634)*100</f>
        <v>0.32085561497325898</v>
      </c>
      <c r="U635">
        <f>(('Combined Dataset'!U635-'Combined Dataset'!U634)/'Combined Dataset'!U634)*100</f>
        <v>-0.77777777777778101</v>
      </c>
    </row>
    <row r="636" spans="1:21" x14ac:dyDescent="0.35">
      <c r="A636" s="3">
        <v>36831</v>
      </c>
      <c r="B636">
        <f>(('Combined Dataset'!B636-'Combined Dataset'!B635)/'Combined Dataset'!B635)*100</f>
        <v>0.21929824561403821</v>
      </c>
      <c r="C636">
        <f>(('Combined Dataset'!C636-'Combined Dataset'!C635)/'Combined Dataset'!C635)*100</f>
        <v>0.54054054054054057</v>
      </c>
      <c r="D636">
        <f>(('Combined Dataset'!D636-'Combined Dataset'!D635)/'Combined Dataset'!D635)*100</f>
        <v>0</v>
      </c>
      <c r="E636">
        <f>(('Combined Dataset'!E636-'Combined Dataset'!E635)/'Combined Dataset'!E635)*100</f>
        <v>0.22650056625141884</v>
      </c>
      <c r="F636" s="2" t="s">
        <v>21</v>
      </c>
      <c r="G636" s="2" t="s">
        <v>21</v>
      </c>
      <c r="H636" s="2" t="s">
        <v>21</v>
      </c>
      <c r="I636" s="2" t="s">
        <v>21</v>
      </c>
      <c r="J636">
        <f>(('Combined Dataset'!J636-'Combined Dataset'!J635)/'Combined Dataset'!J635)*100</f>
        <v>0.94899169632265379</v>
      </c>
      <c r="K636">
        <f>(('Combined Dataset'!K636-'Combined Dataset'!K635)/'Combined Dataset'!K635)*100</f>
        <v>4.7729918509895155</v>
      </c>
      <c r="L636">
        <f>(('Combined Dataset'!L636-'Combined Dataset'!L635)/'Combined Dataset'!L635)*100</f>
        <v>-2.6528258362168362</v>
      </c>
      <c r="M636">
        <f>(('Combined Dataset'!M636-'Combined Dataset'!M635)/'Combined Dataset'!M635)*100</f>
        <v>1.2610340479192939</v>
      </c>
      <c r="N636">
        <f>(('Combined Dataset'!N636-'Combined Dataset'!N635)/'Combined Dataset'!N635)*100</f>
        <v>-0.21715526601518853</v>
      </c>
      <c r="O636">
        <f>(('Combined Dataset'!O636-'Combined Dataset'!O635)/'Combined Dataset'!O635)*100</f>
        <v>0.21621621621621931</v>
      </c>
      <c r="P636">
        <f>(('Combined Dataset'!P636-'Combined Dataset'!P635)/'Combined Dataset'!P635)*100</f>
        <v>-0.31948881789138589</v>
      </c>
      <c r="Q636">
        <f>(('Combined Dataset'!Q636-'Combined Dataset'!Q635)/'Combined Dataset'!Q635)*100</f>
        <v>-0.6825938566552997</v>
      </c>
      <c r="R636">
        <f>(('Combined Dataset'!R636-'Combined Dataset'!R635)/'Combined Dataset'!R635)*100</f>
        <v>0</v>
      </c>
      <c r="S636">
        <f>(('Combined Dataset'!S636-'Combined Dataset'!S635)/'Combined Dataset'!S635)*100</f>
        <v>0</v>
      </c>
      <c r="T636">
        <f>(('Combined Dataset'!T636-'Combined Dataset'!T635)/'Combined Dataset'!T635)*100</f>
        <v>0.1066098081023545</v>
      </c>
      <c r="U636">
        <f>(('Combined Dataset'!U636-'Combined Dataset'!U635)/'Combined Dataset'!U635)*100</f>
        <v>0.11198208286675086</v>
      </c>
    </row>
    <row r="637" spans="1:21" x14ac:dyDescent="0.35">
      <c r="A637" s="3">
        <v>36861</v>
      </c>
      <c r="B637">
        <f>(('Combined Dataset'!B637-'Combined Dataset'!B636)/'Combined Dataset'!B636)*100</f>
        <v>0.21881838074397003</v>
      </c>
      <c r="C637">
        <f>(('Combined Dataset'!C637-'Combined Dataset'!C636)/'Combined Dataset'!C636)*100</f>
        <v>0.53763440860215062</v>
      </c>
      <c r="D637">
        <f>(('Combined Dataset'!D637-'Combined Dataset'!D636)/'Combined Dataset'!D636)*100</f>
        <v>0.21598272138229252</v>
      </c>
      <c r="E637">
        <f>(('Combined Dataset'!E637-'Combined Dataset'!E636)/'Combined Dataset'!E636)*100</f>
        <v>-0.33898305084745439</v>
      </c>
      <c r="F637" s="2" t="s">
        <v>21</v>
      </c>
      <c r="G637" s="2" t="s">
        <v>21</v>
      </c>
      <c r="H637" s="2" t="s">
        <v>21</v>
      </c>
      <c r="I637" s="2" t="s">
        <v>21</v>
      </c>
      <c r="J637">
        <f>(('Combined Dataset'!J637-'Combined Dataset'!J636)/'Combined Dataset'!J636)*100</f>
        <v>-1.1750881316098707</v>
      </c>
      <c r="K637">
        <f>(('Combined Dataset'!K637-'Combined Dataset'!K636)/'Combined Dataset'!K636)*100</f>
        <v>-0.44444444444445075</v>
      </c>
      <c r="L637">
        <f>(('Combined Dataset'!L637-'Combined Dataset'!L636)/'Combined Dataset'!L636)*100</f>
        <v>-0.59241706161137442</v>
      </c>
      <c r="M637">
        <f>(('Combined Dataset'!M637-'Combined Dataset'!M636)/'Combined Dataset'!M636)*100</f>
        <v>-2.8642590286425866</v>
      </c>
      <c r="N637">
        <f>(('Combined Dataset'!N637-'Combined Dataset'!N636)/'Combined Dataset'!N636)*100</f>
        <v>0.3264417845484191</v>
      </c>
      <c r="O637">
        <f>(('Combined Dataset'!O637-'Combined Dataset'!O636)/'Combined Dataset'!O636)*100</f>
        <v>1.0787486515641855</v>
      </c>
      <c r="P637">
        <f>(('Combined Dataset'!P637-'Combined Dataset'!P636)/'Combined Dataset'!P636)*100</f>
        <v>-0.85470085470085166</v>
      </c>
      <c r="Q637">
        <f>(('Combined Dataset'!Q637-'Combined Dataset'!Q636)/'Combined Dataset'!Q636)*100</f>
        <v>1.0309278350515529</v>
      </c>
      <c r="R637">
        <f>(('Combined Dataset'!R637-'Combined Dataset'!R636)/'Combined Dataset'!R636)*100</f>
        <v>0.10810810810810198</v>
      </c>
      <c r="S637">
        <f>(('Combined Dataset'!S637-'Combined Dataset'!S636)/'Combined Dataset'!S636)*100</f>
        <v>0.10626992561106113</v>
      </c>
      <c r="T637">
        <f>(('Combined Dataset'!T637-'Combined Dataset'!T636)/'Combined Dataset'!T636)*100</f>
        <v>0.10649627263045187</v>
      </c>
      <c r="U637">
        <f>(('Combined Dataset'!U637-'Combined Dataset'!U636)/'Combined Dataset'!U636)*100</f>
        <v>-0.11185682326622878</v>
      </c>
    </row>
    <row r="638" spans="1:21" x14ac:dyDescent="0.35">
      <c r="A638" s="3">
        <v>36892</v>
      </c>
      <c r="B638">
        <f>(('Combined Dataset'!B638-'Combined Dataset'!B637)/'Combined Dataset'!B637)*100</f>
        <v>0.10917030567686521</v>
      </c>
      <c r="C638">
        <f>(('Combined Dataset'!C638-'Combined Dataset'!C637)/'Combined Dataset'!C637)*100</f>
        <v>0</v>
      </c>
      <c r="D638">
        <f>(('Combined Dataset'!D638-'Combined Dataset'!D637)/'Combined Dataset'!D637)*100</f>
        <v>0.10775862068966437</v>
      </c>
      <c r="E638">
        <f>(('Combined Dataset'!E638-'Combined Dataset'!E637)/'Combined Dataset'!E637)*100</f>
        <v>0.45351473922901525</v>
      </c>
      <c r="F638" s="2" t="s">
        <v>21</v>
      </c>
      <c r="G638" s="2" t="s">
        <v>21</v>
      </c>
      <c r="H638" s="2" t="s">
        <v>21</v>
      </c>
      <c r="I638" s="2" t="s">
        <v>21</v>
      </c>
      <c r="J638">
        <f>(('Combined Dataset'!J638-'Combined Dataset'!J637)/'Combined Dataset'!J637)*100</f>
        <v>-0.59453032104637338</v>
      </c>
      <c r="K638">
        <f>(('Combined Dataset'!K638-'Combined Dataset'!K637)/'Combined Dataset'!K637)*100</f>
        <v>0</v>
      </c>
      <c r="L638">
        <f>(('Combined Dataset'!L638-'Combined Dataset'!L637)/'Combined Dataset'!L637)*100</f>
        <v>-0.95351609058404208</v>
      </c>
      <c r="M638">
        <f>(('Combined Dataset'!M638-'Combined Dataset'!M637)/'Combined Dataset'!M637)*100</f>
        <v>-0.76923076923076195</v>
      </c>
      <c r="N638">
        <f>(('Combined Dataset'!N638-'Combined Dataset'!N637)/'Combined Dataset'!N637)*100</f>
        <v>-0.21691973969631545</v>
      </c>
      <c r="O638">
        <f>(('Combined Dataset'!O638-'Combined Dataset'!O637)/'Combined Dataset'!O637)*100</f>
        <v>-0.64034151547492901</v>
      </c>
      <c r="P638">
        <f>(('Combined Dataset'!P638-'Combined Dataset'!P637)/'Combined Dataset'!P637)*100</f>
        <v>0.53879310344827591</v>
      </c>
      <c r="Q638">
        <f>(('Combined Dataset'!Q638-'Combined Dataset'!Q637)/'Combined Dataset'!Q637)*100</f>
        <v>-1.0204081632653124</v>
      </c>
      <c r="R638">
        <f>(('Combined Dataset'!R638-'Combined Dataset'!R637)/'Combined Dataset'!R637)*100</f>
        <v>-0.32397408207343109</v>
      </c>
      <c r="S638">
        <f>(('Combined Dataset'!S638-'Combined Dataset'!S637)/'Combined Dataset'!S637)*100</f>
        <v>-0.63694267515924474</v>
      </c>
      <c r="T638">
        <f>(('Combined Dataset'!T638-'Combined Dataset'!T637)/'Combined Dataset'!T637)*100</f>
        <v>-0.21276595744681154</v>
      </c>
      <c r="U638">
        <f>(('Combined Dataset'!U638-'Combined Dataset'!U637)/'Combined Dataset'!U637)*100</f>
        <v>0.11198208286675086</v>
      </c>
    </row>
    <row r="639" spans="1:21" ht="15" thickBot="1" x14ac:dyDescent="0.4">
      <c r="A639" s="3">
        <v>36923</v>
      </c>
      <c r="B639">
        <f>(('Combined Dataset'!B639-'Combined Dataset'!B638)/'Combined Dataset'!B638)*100</f>
        <v>-0.10905125408943131</v>
      </c>
      <c r="C639">
        <f>(('Combined Dataset'!C639-'Combined Dataset'!C638)/'Combined Dataset'!C638)*100</f>
        <v>0.32085561497325898</v>
      </c>
      <c r="D639">
        <f>(('Combined Dataset'!D639-'Combined Dataset'!D638)/'Combined Dataset'!D638)*100</f>
        <v>-0.21528525296017528</v>
      </c>
      <c r="E639">
        <f>(('Combined Dataset'!E639-'Combined Dataset'!E638)/'Combined Dataset'!E638)*100</f>
        <v>-0.56433408577878108</v>
      </c>
      <c r="F639" s="2" t="s">
        <v>21</v>
      </c>
      <c r="G639" s="2" t="s">
        <v>21</v>
      </c>
      <c r="H639" s="2" t="s">
        <v>21</v>
      </c>
      <c r="I639" s="2" t="s">
        <v>21</v>
      </c>
      <c r="J639">
        <f>(('Combined Dataset'!J639-'Combined Dataset'!J638)/'Combined Dataset'!J638)*100</f>
        <v>-1.0765550239234347</v>
      </c>
      <c r="K639">
        <f>(('Combined Dataset'!K639-'Combined Dataset'!K638)/'Combined Dataset'!K638)*100</f>
        <v>-2.3437499999999938</v>
      </c>
      <c r="L639">
        <f>(('Combined Dataset'!L639-'Combined Dataset'!L638)/'Combined Dataset'!L638)*100</f>
        <v>0.84235860409145946</v>
      </c>
      <c r="M639">
        <f>(('Combined Dataset'!M639-'Combined Dataset'!M638)/'Combined Dataset'!M638)*100</f>
        <v>-1.9379844961240309</v>
      </c>
      <c r="N639">
        <f>(('Combined Dataset'!N639-'Combined Dataset'!N638)/'Combined Dataset'!N638)*100</f>
        <v>0.21739130434782916</v>
      </c>
      <c r="O639">
        <f>(('Combined Dataset'!O639-'Combined Dataset'!O638)/'Combined Dataset'!O638)*100</f>
        <v>0.42964554242750347</v>
      </c>
      <c r="P639">
        <f>(('Combined Dataset'!P639-'Combined Dataset'!P638)/'Combined Dataset'!P638)*100</f>
        <v>0.21436227224008877</v>
      </c>
      <c r="Q639">
        <f>(('Combined Dataset'!Q639-'Combined Dataset'!Q638)/'Combined Dataset'!Q638)*100</f>
        <v>-0.1145475372279431</v>
      </c>
      <c r="R639">
        <f>(('Combined Dataset'!R639-'Combined Dataset'!R638)/'Combined Dataset'!R638)*100</f>
        <v>0.21668472372698031</v>
      </c>
      <c r="S639">
        <f>(('Combined Dataset'!S639-'Combined Dataset'!S638)/'Combined Dataset'!S638)*100</f>
        <v>0.85470085470086699</v>
      </c>
      <c r="T639">
        <f>(('Combined Dataset'!T639-'Combined Dataset'!T638)/'Combined Dataset'!T638)*100</f>
        <v>-0.10660980810233936</v>
      </c>
      <c r="U639">
        <f>(('Combined Dataset'!U639-'Combined Dataset'!U638)/'Combined Dataset'!U638)*100</f>
        <v>-0.11185682326622878</v>
      </c>
    </row>
    <row r="640" spans="1:21" ht="15.5" thickTop="1" thickBot="1" x14ac:dyDescent="0.4">
      <c r="A640" s="15">
        <v>36951</v>
      </c>
      <c r="B640" s="16">
        <f>(('Combined Dataset'!B640-'Combined Dataset'!B639)/'Combined Dataset'!B639)*100</f>
        <v>-0.10917030567684968</v>
      </c>
      <c r="C640" s="16">
        <f>(('Combined Dataset'!C640-'Combined Dataset'!C639)/'Combined Dataset'!C639)*100</f>
        <v>-0.74626865671642095</v>
      </c>
      <c r="D640" s="16">
        <f>(('Combined Dataset'!D640-'Combined Dataset'!D639)/'Combined Dataset'!D639)*100</f>
        <v>0.21574973031284017</v>
      </c>
      <c r="E640" s="16">
        <f>(('Combined Dataset'!E640-'Combined Dataset'!E639)/'Combined Dataset'!E639)*100</f>
        <v>0.22701475595914059</v>
      </c>
      <c r="F640" s="17" t="s">
        <v>21</v>
      </c>
      <c r="G640" s="17" t="s">
        <v>21</v>
      </c>
      <c r="H640" s="17" t="s">
        <v>21</v>
      </c>
      <c r="I640" s="17" t="s">
        <v>21</v>
      </c>
      <c r="J640" s="16">
        <f>(('Combined Dataset'!J640-'Combined Dataset'!J639)/'Combined Dataset'!J639)*100</f>
        <v>1.5719467956469131</v>
      </c>
      <c r="K640" s="16">
        <f>(('Combined Dataset'!K640-'Combined Dataset'!K639)/'Combined Dataset'!K639)*100</f>
        <v>-1.7142857142857144</v>
      </c>
      <c r="L640" s="16">
        <f>(('Combined Dataset'!L640-'Combined Dataset'!L639)/'Combined Dataset'!L639)*100</f>
        <v>2.2673031026253052</v>
      </c>
      <c r="M640" s="16">
        <f>(('Combined Dataset'!M640-'Combined Dataset'!M639)/'Combined Dataset'!M639)*100</f>
        <v>4.8748353096179029</v>
      </c>
      <c r="N640" s="16">
        <f>(('Combined Dataset'!N640-'Combined Dataset'!N639)/'Combined Dataset'!N639)*100</f>
        <v>-0.21691973969631545</v>
      </c>
      <c r="O640" s="16">
        <f>(('Combined Dataset'!O640-'Combined Dataset'!O639)/'Combined Dataset'!O639)*100</f>
        <v>0.10695187165774794</v>
      </c>
      <c r="P640" s="16">
        <f>(('Combined Dataset'!P640-'Combined Dataset'!P639)/'Combined Dataset'!P639)*100</f>
        <v>-0.74866310160428107</v>
      </c>
      <c r="Q640" s="16">
        <f>(('Combined Dataset'!Q640-'Combined Dataset'!Q639)/'Combined Dataset'!Q639)*100</f>
        <v>-0.11467889908257857</v>
      </c>
      <c r="R640" s="16">
        <f>(('Combined Dataset'!R640-'Combined Dataset'!R639)/'Combined Dataset'!R639)*100</f>
        <v>0</v>
      </c>
      <c r="S640" s="16">
        <f>(('Combined Dataset'!S640-'Combined Dataset'!S639)/'Combined Dataset'!S639)*100</f>
        <v>-0.52966101694915246</v>
      </c>
      <c r="T640" s="16">
        <f>(('Combined Dataset'!T640-'Combined Dataset'!T639)/'Combined Dataset'!T639)*100</f>
        <v>0.1067235859124806</v>
      </c>
      <c r="U640" s="16">
        <f>(('Combined Dataset'!U640-'Combined Dataset'!U639)/'Combined Dataset'!U639)*100</f>
        <v>0.22396416573348585</v>
      </c>
    </row>
    <row r="641" spans="1:21" ht="15.5" thickTop="1" thickBot="1" x14ac:dyDescent="0.4">
      <c r="A641" s="15">
        <v>36982</v>
      </c>
      <c r="B641" s="16">
        <f>(('Combined Dataset'!B641-'Combined Dataset'!B640)/'Combined Dataset'!B640)*100</f>
        <v>-0.10928961748633259</v>
      </c>
      <c r="C641" s="16">
        <f>(('Combined Dataset'!C641-'Combined Dataset'!C640)/'Combined Dataset'!C640)*100</f>
        <v>-0.21482277121373647</v>
      </c>
      <c r="D641" s="16">
        <f>(('Combined Dataset'!D641-'Combined Dataset'!D640)/'Combined Dataset'!D640)*100</f>
        <v>0</v>
      </c>
      <c r="E641" s="16">
        <f>(('Combined Dataset'!E641-'Combined Dataset'!E640)/'Combined Dataset'!E640)*100</f>
        <v>0</v>
      </c>
      <c r="F641" s="17" t="s">
        <v>21</v>
      </c>
      <c r="G641" s="17" t="s">
        <v>21</v>
      </c>
      <c r="H641" s="17" t="s">
        <v>21</v>
      </c>
      <c r="I641" s="17" t="s">
        <v>21</v>
      </c>
      <c r="J641" s="16">
        <f>(('Combined Dataset'!J641-'Combined Dataset'!J640)/'Combined Dataset'!J640)*100</f>
        <v>-0.47619047619048299</v>
      </c>
      <c r="K641" s="16">
        <f>(('Combined Dataset'!K641-'Combined Dataset'!K640)/'Combined Dataset'!K640)*100</f>
        <v>-0.11627906976743524</v>
      </c>
      <c r="L641" s="16">
        <f>(('Combined Dataset'!L641-'Combined Dataset'!L640)/'Combined Dataset'!L640)*100</f>
        <v>0.58343057176196034</v>
      </c>
      <c r="M641" s="16">
        <f>(('Combined Dataset'!M641-'Combined Dataset'!M640)/'Combined Dataset'!M640)*100</f>
        <v>-2.3869346733668237</v>
      </c>
      <c r="N641" s="16">
        <f>(('Combined Dataset'!N641-'Combined Dataset'!N640)/'Combined Dataset'!N640)*100</f>
        <v>0.54347826086956519</v>
      </c>
      <c r="O641" s="16">
        <f>(('Combined Dataset'!O641-'Combined Dataset'!O640)/'Combined Dataset'!O640)*100</f>
        <v>0.85470085470086699</v>
      </c>
      <c r="P641" s="16">
        <f>(('Combined Dataset'!P641-'Combined Dataset'!P640)/'Combined Dataset'!P640)*100</f>
        <v>0.86206896551723844</v>
      </c>
      <c r="Q641" s="16">
        <f>(('Combined Dataset'!Q641-'Combined Dataset'!Q640)/'Combined Dataset'!Q640)*100</f>
        <v>-1.0332950631457998</v>
      </c>
      <c r="R641" s="16">
        <f>(('Combined Dataset'!R641-'Combined Dataset'!R640)/'Combined Dataset'!R640)*100</f>
        <v>0</v>
      </c>
      <c r="S641" s="16">
        <f>(('Combined Dataset'!S641-'Combined Dataset'!S640)/'Combined Dataset'!S640)*100</f>
        <v>0.10649627263045187</v>
      </c>
      <c r="T641" s="16">
        <f>(('Combined Dataset'!T641-'Combined Dataset'!T640)/'Combined Dataset'!T640)*100</f>
        <v>0.1066098081023545</v>
      </c>
      <c r="U641" s="16">
        <f>(('Combined Dataset'!U641-'Combined Dataset'!U640)/'Combined Dataset'!U640)*100</f>
        <v>0</v>
      </c>
    </row>
    <row r="642" spans="1:21" ht="15.5" thickTop="1" thickBot="1" x14ac:dyDescent="0.4">
      <c r="A642" s="15">
        <v>37012</v>
      </c>
      <c r="B642" s="16">
        <f>(('Combined Dataset'!B642-'Combined Dataset'!B641)/'Combined Dataset'!B641)*100</f>
        <v>0</v>
      </c>
      <c r="C642" s="16">
        <f>(('Combined Dataset'!C642-'Combined Dataset'!C641)/'Combined Dataset'!C641)*100</f>
        <v>-0.10764262648009527</v>
      </c>
      <c r="D642" s="16">
        <f>(('Combined Dataset'!D642-'Combined Dataset'!D641)/'Combined Dataset'!D641)*100</f>
        <v>-0.32292787944027057</v>
      </c>
      <c r="E642" s="16">
        <f>(('Combined Dataset'!E642-'Combined Dataset'!E641)/'Combined Dataset'!E641)*100</f>
        <v>0.33975084937712025</v>
      </c>
      <c r="F642" s="17" t="s">
        <v>21</v>
      </c>
      <c r="G642" s="17" t="s">
        <v>21</v>
      </c>
      <c r="H642" s="17" t="s">
        <v>21</v>
      </c>
      <c r="I642" s="17" t="s">
        <v>21</v>
      </c>
      <c r="J642" s="16">
        <f>(('Combined Dataset'!J642-'Combined Dataset'!J641)/'Combined Dataset'!J641)*100</f>
        <v>-0.83732057416266592</v>
      </c>
      <c r="K642" s="16">
        <f>(('Combined Dataset'!K642-'Combined Dataset'!K641)/'Combined Dataset'!K641)*100</f>
        <v>-1.8626309662398235</v>
      </c>
      <c r="L642" s="16">
        <f>(('Combined Dataset'!L642-'Combined Dataset'!L641)/'Combined Dataset'!L641)*100</f>
        <v>-1.6241299303944381</v>
      </c>
      <c r="M642" s="16">
        <f>(('Combined Dataset'!M642-'Combined Dataset'!M641)/'Combined Dataset'!M641)*100</f>
        <v>1.8018018018017907</v>
      </c>
      <c r="N642" s="16">
        <f>(('Combined Dataset'!N642-'Combined Dataset'!N641)/'Combined Dataset'!N641)*100</f>
        <v>-0.75675675675675991</v>
      </c>
      <c r="O642" s="16">
        <f>(('Combined Dataset'!O642-'Combined Dataset'!O641)/'Combined Dataset'!O641)*100</f>
        <v>-1.1652542372881447</v>
      </c>
      <c r="P642" s="16">
        <f>(('Combined Dataset'!P642-'Combined Dataset'!P641)/'Combined Dataset'!P641)*100</f>
        <v>-0.53418803418803418</v>
      </c>
      <c r="Q642" s="16">
        <f>(('Combined Dataset'!Q642-'Combined Dataset'!Q641)/'Combined Dataset'!Q641)*100</f>
        <v>0.23201856148492209</v>
      </c>
      <c r="R642" s="16">
        <f>(('Combined Dataset'!R642-'Combined Dataset'!R641)/'Combined Dataset'!R641)*100</f>
        <v>0.10810810810810198</v>
      </c>
      <c r="S642" s="16">
        <f>(('Combined Dataset'!S642-'Combined Dataset'!S641)/'Combined Dataset'!S641)*100</f>
        <v>0.10638297872339821</v>
      </c>
      <c r="T642" s="16">
        <f>(('Combined Dataset'!T642-'Combined Dataset'!T641)/'Combined Dataset'!T641)*100</f>
        <v>-0.21299254526091888</v>
      </c>
      <c r="U642" s="16">
        <f>(('Combined Dataset'!U642-'Combined Dataset'!U641)/'Combined Dataset'!U641)*100</f>
        <v>0.44692737430168233</v>
      </c>
    </row>
    <row r="643" spans="1:21" ht="15.5" thickTop="1" thickBot="1" x14ac:dyDescent="0.4">
      <c r="A643" s="15">
        <v>37043</v>
      </c>
      <c r="B643" s="16">
        <f>(('Combined Dataset'!B643-'Combined Dataset'!B642)/'Combined Dataset'!B642)*100</f>
        <v>-0.10940919037200057</v>
      </c>
      <c r="C643" s="16">
        <f>(('Combined Dataset'!C643-'Combined Dataset'!C642)/'Combined Dataset'!C642)*100</f>
        <v>-0.4310344827586115</v>
      </c>
      <c r="D643" s="16">
        <f>(('Combined Dataset'!D643-'Combined Dataset'!D642)/'Combined Dataset'!D642)*100</f>
        <v>-0.21598272138227714</v>
      </c>
      <c r="E643" s="16">
        <f>(('Combined Dataset'!E643-'Combined Dataset'!E642)/'Combined Dataset'!E642)*100</f>
        <v>0.11286681715576585</v>
      </c>
      <c r="F643" s="17" t="s">
        <v>21</v>
      </c>
      <c r="G643" s="17" t="s">
        <v>21</v>
      </c>
      <c r="H643" s="17" t="s">
        <v>21</v>
      </c>
      <c r="I643" s="17" t="s">
        <v>21</v>
      </c>
      <c r="J643" s="16">
        <f>(('Combined Dataset'!J643-'Combined Dataset'!J642)/'Combined Dataset'!J642)*100</f>
        <v>0.84439083232809242</v>
      </c>
      <c r="K643" s="16">
        <f>(('Combined Dataset'!K643-'Combined Dataset'!K642)/'Combined Dataset'!K642)*100</f>
        <v>1.1862396204033214</v>
      </c>
      <c r="L643" s="16">
        <f>(('Combined Dataset'!L643-'Combined Dataset'!L642)/'Combined Dataset'!L642)*100</f>
        <v>0.47169811320755389</v>
      </c>
      <c r="M643" s="16">
        <f>(('Combined Dataset'!M643-'Combined Dataset'!M642)/'Combined Dataset'!M642)*100</f>
        <v>0.50568900126422978</v>
      </c>
      <c r="N643" s="16">
        <f>(('Combined Dataset'!N643-'Combined Dataset'!N642)/'Combined Dataset'!N642)*100</f>
        <v>-0.76252723311547155</v>
      </c>
      <c r="O643" s="16">
        <f>(('Combined Dataset'!O643-'Combined Dataset'!O642)/'Combined Dataset'!O642)*100</f>
        <v>-0.21436227224008877</v>
      </c>
      <c r="P643" s="16">
        <f>(('Combined Dataset'!P643-'Combined Dataset'!P642)/'Combined Dataset'!P642)*100</f>
        <v>-0.85929108485499162</v>
      </c>
      <c r="Q643" s="16">
        <f>(('Combined Dataset'!Q643-'Combined Dataset'!Q642)/'Combined Dataset'!Q642)*100</f>
        <v>-1.3888888888888922</v>
      </c>
      <c r="R643" s="16">
        <f>(('Combined Dataset'!R643-'Combined Dataset'!R642)/'Combined Dataset'!R642)*100</f>
        <v>0</v>
      </c>
      <c r="S643" s="16">
        <f>(('Combined Dataset'!S643-'Combined Dataset'!S642)/'Combined Dataset'!S642)*100</f>
        <v>0</v>
      </c>
      <c r="T643" s="16">
        <f>(('Combined Dataset'!T643-'Combined Dataset'!T642)/'Combined Dataset'!T642)*100</f>
        <v>-0.21344717182497633</v>
      </c>
      <c r="U643" s="16">
        <f>(('Combined Dataset'!U643-'Combined Dataset'!U642)/'Combined Dataset'!U642)*100</f>
        <v>0.11123470522802481</v>
      </c>
    </row>
    <row r="644" spans="1:21" ht="15.5" thickTop="1" thickBot="1" x14ac:dyDescent="0.4">
      <c r="A644" s="15">
        <v>37073</v>
      </c>
      <c r="B644" s="16">
        <f>(('Combined Dataset'!B644-'Combined Dataset'!B643)/'Combined Dataset'!B643)*100</f>
        <v>-0.10952902519166957</v>
      </c>
      <c r="C644" s="16">
        <f>(('Combined Dataset'!C644-'Combined Dataset'!C643)/'Combined Dataset'!C643)*100</f>
        <v>-0.10822510822511744</v>
      </c>
      <c r="D644" s="16">
        <f>(('Combined Dataset'!D644-'Combined Dataset'!D643)/'Combined Dataset'!D643)*100</f>
        <v>-0.10822510822511744</v>
      </c>
      <c r="E644" s="16">
        <f>(('Combined Dataset'!E644-'Combined Dataset'!E643)/'Combined Dataset'!E643)*100</f>
        <v>0.22547914317925913</v>
      </c>
      <c r="F644" s="17" t="s">
        <v>21</v>
      </c>
      <c r="G644" s="17" t="s">
        <v>21</v>
      </c>
      <c r="H644" s="17" t="s">
        <v>21</v>
      </c>
      <c r="I644" s="17" t="s">
        <v>21</v>
      </c>
      <c r="J644" s="16">
        <f>(('Combined Dataset'!J644-'Combined Dataset'!J643)/'Combined Dataset'!J643)*100</f>
        <v>0</v>
      </c>
      <c r="K644" s="16">
        <f>(('Combined Dataset'!K644-'Combined Dataset'!K643)/'Combined Dataset'!K643)*100</f>
        <v>1.055099648300124</v>
      </c>
      <c r="L644" s="16">
        <f>(('Combined Dataset'!L644-'Combined Dataset'!L643)/'Combined Dataset'!L643)*100</f>
        <v>-1.5258215962441282</v>
      </c>
      <c r="M644" s="16">
        <f>(('Combined Dataset'!M644-'Combined Dataset'!M643)/'Combined Dataset'!M643)*100</f>
        <v>1.0062893081760971</v>
      </c>
      <c r="N644" s="16">
        <f>(('Combined Dataset'!N644-'Combined Dataset'!N643)/'Combined Dataset'!N643)*100</f>
        <v>0.87815587266741102</v>
      </c>
      <c r="O644" s="16">
        <f>(('Combined Dataset'!O644-'Combined Dataset'!O643)/'Combined Dataset'!O643)*100</f>
        <v>0.42964554242750347</v>
      </c>
      <c r="P644" s="16">
        <f>(('Combined Dataset'!P644-'Combined Dataset'!P643)/'Combined Dataset'!P643)*100</f>
        <v>0.21668472372698031</v>
      </c>
      <c r="Q644" s="16">
        <f>(('Combined Dataset'!Q644-'Combined Dataset'!Q643)/'Combined Dataset'!Q643)*100</f>
        <v>3.0516431924882563</v>
      </c>
      <c r="R644" s="16">
        <f>(('Combined Dataset'!R644-'Combined Dataset'!R643)/'Combined Dataset'!R643)*100</f>
        <v>-0.21598272138227714</v>
      </c>
      <c r="S644" s="16">
        <f>(('Combined Dataset'!S644-'Combined Dataset'!S643)/'Combined Dataset'!S643)*100</f>
        <v>-0.42507970244419924</v>
      </c>
      <c r="T644" s="16">
        <f>(('Combined Dataset'!T644-'Combined Dataset'!T643)/'Combined Dataset'!T643)*100</f>
        <v>0</v>
      </c>
      <c r="U644" s="16">
        <f>(('Combined Dataset'!U644-'Combined Dataset'!U643)/'Combined Dataset'!U643)*100</f>
        <v>0.1111111111111048</v>
      </c>
    </row>
    <row r="645" spans="1:21" ht="15.5" thickTop="1" thickBot="1" x14ac:dyDescent="0.4">
      <c r="A645" s="15">
        <v>37104</v>
      </c>
      <c r="B645" s="16">
        <f>(('Combined Dataset'!B645-'Combined Dataset'!B644)/'Combined Dataset'!B644)*100</f>
        <v>-0.10964912280702688</v>
      </c>
      <c r="C645" s="16">
        <f>(('Combined Dataset'!C645-'Combined Dataset'!C644)/'Combined Dataset'!C644)*100</f>
        <v>0.21668472372698031</v>
      </c>
      <c r="D645" s="16">
        <f>(('Combined Dataset'!D645-'Combined Dataset'!D644)/'Combined Dataset'!D644)*100</f>
        <v>-0.21668472372698031</v>
      </c>
      <c r="E645" s="16">
        <f>(('Combined Dataset'!E645-'Combined Dataset'!E644)/'Combined Dataset'!E644)*100</f>
        <v>-0.33745781777279116</v>
      </c>
      <c r="F645" s="17" t="s">
        <v>21</v>
      </c>
      <c r="G645" s="17" t="s">
        <v>21</v>
      </c>
      <c r="H645" s="17" t="s">
        <v>21</v>
      </c>
      <c r="I645" s="17" t="s">
        <v>21</v>
      </c>
      <c r="J645" s="16">
        <f>(('Combined Dataset'!J645-'Combined Dataset'!J644)/'Combined Dataset'!J644)*100</f>
        <v>0</v>
      </c>
      <c r="K645" s="16">
        <f>(('Combined Dataset'!K645-'Combined Dataset'!K644)/'Combined Dataset'!K644)*100</f>
        <v>-0.11600928074246927</v>
      </c>
      <c r="L645" s="16">
        <f>(('Combined Dataset'!L645-'Combined Dataset'!L644)/'Combined Dataset'!L644)*100</f>
        <v>2.2646007151370573</v>
      </c>
      <c r="M645" s="16">
        <f>(('Combined Dataset'!M645-'Combined Dataset'!M644)/'Combined Dataset'!M644)*100</f>
        <v>-2.6151930261519234</v>
      </c>
      <c r="N645" s="16">
        <f>(('Combined Dataset'!N645-'Combined Dataset'!N644)/'Combined Dataset'!N644)*100</f>
        <v>-0.87051142546247151</v>
      </c>
      <c r="O645" s="16">
        <f>(('Combined Dataset'!O645-'Combined Dataset'!O644)/'Combined Dataset'!O644)*100</f>
        <v>-1.283422459893051</v>
      </c>
      <c r="P645" s="16">
        <f>(('Combined Dataset'!P645-'Combined Dataset'!P644)/'Combined Dataset'!P644)*100</f>
        <v>-0.54054054054054057</v>
      </c>
      <c r="Q645" s="16">
        <f>(('Combined Dataset'!Q645-'Combined Dataset'!Q644)/'Combined Dataset'!Q644)*100</f>
        <v>-0.45558086560363492</v>
      </c>
      <c r="R645" s="16">
        <f>(('Combined Dataset'!R645-'Combined Dataset'!R644)/'Combined Dataset'!R644)*100</f>
        <v>-0.21645021645021953</v>
      </c>
      <c r="S645" s="16">
        <f>(('Combined Dataset'!S645-'Combined Dataset'!S644)/'Combined Dataset'!S644)*100</f>
        <v>-0.21344717182497633</v>
      </c>
      <c r="T645" s="16">
        <f>(('Combined Dataset'!T645-'Combined Dataset'!T644)/'Combined Dataset'!T644)*100</f>
        <v>-0.42780748663102214</v>
      </c>
      <c r="U645" s="16">
        <f>(('Combined Dataset'!U645-'Combined Dataset'!U644)/'Combined Dataset'!U644)*100</f>
        <v>-0.22197558268589193</v>
      </c>
    </row>
    <row r="646" spans="1:21" ht="15.5" thickTop="1" thickBot="1" x14ac:dyDescent="0.4">
      <c r="A646" s="15">
        <v>37135</v>
      </c>
      <c r="B646" s="16">
        <f>(('Combined Dataset'!B646-'Combined Dataset'!B645)/'Combined Dataset'!B645)*100</f>
        <v>0</v>
      </c>
      <c r="C646" s="16">
        <f>(('Combined Dataset'!C646-'Combined Dataset'!C645)/'Combined Dataset'!C645)*100</f>
        <v>0</v>
      </c>
      <c r="D646" s="16">
        <f>(('Combined Dataset'!D646-'Combined Dataset'!D645)/'Combined Dataset'!D645)*100</f>
        <v>0</v>
      </c>
      <c r="E646" s="16">
        <f>(('Combined Dataset'!E646-'Combined Dataset'!E645)/'Combined Dataset'!E645)*100</f>
        <v>0</v>
      </c>
      <c r="F646" s="17" t="s">
        <v>21</v>
      </c>
      <c r="G646" s="17" t="s">
        <v>21</v>
      </c>
      <c r="H646" s="17" t="s">
        <v>21</v>
      </c>
      <c r="I646" s="17" t="s">
        <v>21</v>
      </c>
      <c r="J646" s="16">
        <f>(('Combined Dataset'!J646-'Combined Dataset'!J645)/'Combined Dataset'!J645)*100</f>
        <v>0.11961722488039299</v>
      </c>
      <c r="K646" s="16">
        <f>(('Combined Dataset'!K646-'Combined Dataset'!K645)/'Combined Dataset'!K645)*100</f>
        <v>0.92915214866435702</v>
      </c>
      <c r="L646" s="16">
        <f>(('Combined Dataset'!L646-'Combined Dataset'!L645)/'Combined Dataset'!L645)*100</f>
        <v>-1.3986013986014019</v>
      </c>
      <c r="M646" s="16">
        <f>(('Combined Dataset'!M646-'Combined Dataset'!M645)/'Combined Dataset'!M645)*100</f>
        <v>1.0230179028132955</v>
      </c>
      <c r="N646" s="16">
        <f>(('Combined Dataset'!N646-'Combined Dataset'!N645)/'Combined Dataset'!N645)*100</f>
        <v>0.76838638858397679</v>
      </c>
      <c r="O646" s="16">
        <f>(('Combined Dataset'!O646-'Combined Dataset'!O645)/'Combined Dataset'!O645)*100</f>
        <v>1.7334777898158273</v>
      </c>
      <c r="P646" s="16">
        <f>(('Combined Dataset'!P646-'Combined Dataset'!P645)/'Combined Dataset'!P645)*100</f>
        <v>-0.10869565217390686</v>
      </c>
      <c r="Q646" s="16">
        <f>(('Combined Dataset'!Q646-'Combined Dataset'!Q645)/'Combined Dataset'!Q645)*100</f>
        <v>0</v>
      </c>
      <c r="R646" s="16">
        <f>(('Combined Dataset'!R646-'Combined Dataset'!R645)/'Combined Dataset'!R645)*100</f>
        <v>0.10845986984815001</v>
      </c>
      <c r="S646" s="16">
        <f>(('Combined Dataset'!S646-'Combined Dataset'!S645)/'Combined Dataset'!S645)*100</f>
        <v>0.21390374331551107</v>
      </c>
      <c r="T646" s="16">
        <f>(('Combined Dataset'!T646-'Combined Dataset'!T645)/'Combined Dataset'!T645)*100</f>
        <v>0.1074113856068835</v>
      </c>
      <c r="U646" s="16">
        <f>(('Combined Dataset'!U646-'Combined Dataset'!U645)/'Combined Dataset'!U645)*100</f>
        <v>0.22246941045604962</v>
      </c>
    </row>
    <row r="647" spans="1:21" ht="15.5" thickTop="1" thickBot="1" x14ac:dyDescent="0.4">
      <c r="A647" s="15">
        <v>37165</v>
      </c>
      <c r="B647" s="16">
        <f>(('Combined Dataset'!B647-'Combined Dataset'!B646)/'Combined Dataset'!B646)*100</f>
        <v>0.21953896816685275</v>
      </c>
      <c r="C647" s="16">
        <f>(('Combined Dataset'!C647-'Combined Dataset'!C646)/'Combined Dataset'!C646)*100</f>
        <v>0</v>
      </c>
      <c r="D647" s="16">
        <f>(('Combined Dataset'!D647-'Combined Dataset'!D646)/'Combined Dataset'!D646)*100</f>
        <v>0.43431053203040793</v>
      </c>
      <c r="E647" s="16">
        <f>(('Combined Dataset'!E647-'Combined Dataset'!E646)/'Combined Dataset'!E646)*100</f>
        <v>0.33860045146728152</v>
      </c>
      <c r="F647" s="17" t="s">
        <v>21</v>
      </c>
      <c r="G647" s="17" t="s">
        <v>21</v>
      </c>
      <c r="H647" s="17" t="s">
        <v>21</v>
      </c>
      <c r="I647" s="17" t="s">
        <v>21</v>
      </c>
      <c r="J647" s="16">
        <f>(('Combined Dataset'!J647-'Combined Dataset'!J646)/'Combined Dataset'!J646)*100</f>
        <v>-0.71684587813621081</v>
      </c>
      <c r="K647" s="16">
        <f>(('Combined Dataset'!K647-'Combined Dataset'!K646)/'Combined Dataset'!K646)*100</f>
        <v>-0.23014959723820808</v>
      </c>
      <c r="L647" s="16">
        <f>(('Combined Dataset'!L647-'Combined Dataset'!L646)/'Combined Dataset'!L646)*100</f>
        <v>0.23640661938534616</v>
      </c>
      <c r="M647" s="16">
        <f>(('Combined Dataset'!M647-'Combined Dataset'!M646)/'Combined Dataset'!M646)*100</f>
        <v>-2.405063291139248</v>
      </c>
      <c r="N647" s="16">
        <f>(('Combined Dataset'!N647-'Combined Dataset'!N646)/'Combined Dataset'!N646)*100</f>
        <v>0.10893246187364763</v>
      </c>
      <c r="O647" s="16">
        <f>(('Combined Dataset'!O647-'Combined Dataset'!O646)/'Combined Dataset'!O646)*100</f>
        <v>0</v>
      </c>
      <c r="P647" s="16">
        <f>(('Combined Dataset'!P647-'Combined Dataset'!P646)/'Combined Dataset'!P646)*100</f>
        <v>0.9793253536452573</v>
      </c>
      <c r="Q647" s="16">
        <f>(('Combined Dataset'!Q647-'Combined Dataset'!Q646)/'Combined Dataset'!Q646)*100</f>
        <v>-1.7162471395881007</v>
      </c>
      <c r="R647" s="16">
        <f>(('Combined Dataset'!R647-'Combined Dataset'!R646)/'Combined Dataset'!R646)*100</f>
        <v>0.32502708559046278</v>
      </c>
      <c r="S647" s="16">
        <f>(('Combined Dataset'!S647-'Combined Dataset'!S646)/'Combined Dataset'!S646)*100</f>
        <v>0.32017075773745696</v>
      </c>
      <c r="T647" s="16">
        <f>(('Combined Dataset'!T647-'Combined Dataset'!T646)/'Combined Dataset'!T646)*100</f>
        <v>0.53648068669527893</v>
      </c>
      <c r="U647" s="16">
        <f>(('Combined Dataset'!U647-'Combined Dataset'!U646)/'Combined Dataset'!U646)*100</f>
        <v>0.11098779134296176</v>
      </c>
    </row>
    <row r="648" spans="1:21" ht="15.5" thickTop="1" thickBot="1" x14ac:dyDescent="0.4">
      <c r="A648" s="15">
        <v>37196</v>
      </c>
      <c r="B648" s="16">
        <f>(('Combined Dataset'!B648-'Combined Dataset'!B647)/'Combined Dataset'!B647)*100</f>
        <v>-0.32858707557502431</v>
      </c>
      <c r="C648" s="16">
        <f>(('Combined Dataset'!C648-'Combined Dataset'!C647)/'Combined Dataset'!C647)*100</f>
        <v>-0.43243243243243862</v>
      </c>
      <c r="D648" s="16">
        <f>(('Combined Dataset'!D648-'Combined Dataset'!D647)/'Combined Dataset'!D647)*100</f>
        <v>0.10810810810810198</v>
      </c>
      <c r="E648" s="16">
        <f>(('Combined Dataset'!E648-'Combined Dataset'!E647)/'Combined Dataset'!E647)*100</f>
        <v>-0.67491563554556633</v>
      </c>
      <c r="F648" s="17" t="s">
        <v>21</v>
      </c>
      <c r="G648" s="17" t="s">
        <v>21</v>
      </c>
      <c r="H648" s="17" t="s">
        <v>21</v>
      </c>
      <c r="I648" s="17" t="s">
        <v>21</v>
      </c>
      <c r="J648" s="16">
        <f>(('Combined Dataset'!J648-'Combined Dataset'!J647)/'Combined Dataset'!J647)*100</f>
        <v>0.36101083032492348</v>
      </c>
      <c r="K648" s="16">
        <f>(('Combined Dataset'!K648-'Combined Dataset'!K647)/'Combined Dataset'!K647)*100</f>
        <v>-0.69204152249135931</v>
      </c>
      <c r="L648" s="16">
        <f>(('Combined Dataset'!L648-'Combined Dataset'!L647)/'Combined Dataset'!L647)*100</f>
        <v>1.2971698113207648</v>
      </c>
      <c r="M648" s="16">
        <f>(('Combined Dataset'!M648-'Combined Dataset'!M647)/'Combined Dataset'!M647)*100</f>
        <v>0.25940337224384291</v>
      </c>
      <c r="N648" s="16">
        <f>(('Combined Dataset'!N648-'Combined Dataset'!N647)/'Combined Dataset'!N647)*100</f>
        <v>-1.1969532100108906</v>
      </c>
      <c r="O648" s="16">
        <f>(('Combined Dataset'!O648-'Combined Dataset'!O647)/'Combined Dataset'!O647)*100</f>
        <v>-1.5974440894568689</v>
      </c>
      <c r="P648" s="16">
        <f>(('Combined Dataset'!P648-'Combined Dataset'!P647)/'Combined Dataset'!P647)*100</f>
        <v>-1.0775862068965518</v>
      </c>
      <c r="Q648" s="16">
        <f>(('Combined Dataset'!Q648-'Combined Dataset'!Q647)/'Combined Dataset'!Q647)*100</f>
        <v>-0.69848661233994003</v>
      </c>
      <c r="R648" s="16">
        <f>(('Combined Dataset'!R648-'Combined Dataset'!R647)/'Combined Dataset'!R647)*100</f>
        <v>-0.32397408207343109</v>
      </c>
      <c r="S648" s="16">
        <f>(('Combined Dataset'!S648-'Combined Dataset'!S647)/'Combined Dataset'!S647)*100</f>
        <v>-0.42553191489362308</v>
      </c>
      <c r="T648" s="16">
        <f>(('Combined Dataset'!T648-'Combined Dataset'!T647)/'Combined Dataset'!T647)*100</f>
        <v>-0.10672358591249576</v>
      </c>
      <c r="U648" s="16">
        <f>(('Combined Dataset'!U648-'Combined Dataset'!U647)/'Combined Dataset'!U647)*100</f>
        <v>-0.77605321507760849</v>
      </c>
    </row>
    <row r="649" spans="1:21" ht="15" thickTop="1" x14ac:dyDescent="0.35">
      <c r="A649" s="3">
        <v>37226</v>
      </c>
      <c r="B649">
        <f>(('Combined Dataset'!B649-'Combined Dataset'!B648)/'Combined Dataset'!B648)*100</f>
        <v>0.21978021978022291</v>
      </c>
      <c r="C649">
        <f>(('Combined Dataset'!C649-'Combined Dataset'!C648)/'Combined Dataset'!C648)*100</f>
        <v>0.65146579804561189</v>
      </c>
      <c r="D649">
        <f>(('Combined Dataset'!D649-'Combined Dataset'!D648)/'Combined Dataset'!D648)*100</f>
        <v>-0.10799136069113857</v>
      </c>
      <c r="E649">
        <f>(('Combined Dataset'!E649-'Combined Dataset'!E648)/'Combined Dataset'!E648)*100</f>
        <v>0.11325028312571747</v>
      </c>
      <c r="F649" s="2" t="s">
        <v>21</v>
      </c>
      <c r="G649" s="2" t="s">
        <v>21</v>
      </c>
      <c r="H649" s="2" t="s">
        <v>21</v>
      </c>
      <c r="I649" s="2" t="s">
        <v>21</v>
      </c>
      <c r="J649">
        <f>(('Combined Dataset'!J649-'Combined Dataset'!J648)/'Combined Dataset'!J648)*100</f>
        <v>1.6786570743405171</v>
      </c>
      <c r="K649">
        <f>(('Combined Dataset'!K649-'Combined Dataset'!K648)/'Combined Dataset'!K648)*100</f>
        <v>2.5551684088269488</v>
      </c>
      <c r="L649">
        <f>(('Combined Dataset'!L649-'Combined Dataset'!L648)/'Combined Dataset'!L648)*100</f>
        <v>-0.23282887077998002</v>
      </c>
      <c r="M649">
        <f>(('Combined Dataset'!M649-'Combined Dataset'!M648)/'Combined Dataset'!M648)*100</f>
        <v>3.2341526520051747</v>
      </c>
      <c r="N649">
        <f>(('Combined Dataset'!N649-'Combined Dataset'!N648)/'Combined Dataset'!N648)*100</f>
        <v>0.88105726872246393</v>
      </c>
      <c r="O649">
        <f>(('Combined Dataset'!O649-'Combined Dataset'!O648)/'Combined Dataset'!O648)*100</f>
        <v>0.75757575757574525</v>
      </c>
      <c r="P649">
        <f>(('Combined Dataset'!P649-'Combined Dataset'!P648)/'Combined Dataset'!P648)*100</f>
        <v>0.76252723311547155</v>
      </c>
      <c r="Q649">
        <f>(('Combined Dataset'!Q649-'Combined Dataset'!Q648)/'Combined Dataset'!Q648)*100</f>
        <v>1.7584994138335288</v>
      </c>
      <c r="R649">
        <f>(('Combined Dataset'!R649-'Combined Dataset'!R648)/'Combined Dataset'!R648)*100</f>
        <v>0</v>
      </c>
      <c r="S649">
        <f>(('Combined Dataset'!S649-'Combined Dataset'!S648)/'Combined Dataset'!S648)*100</f>
        <v>0.3205128205128327</v>
      </c>
      <c r="T649">
        <f>(('Combined Dataset'!T649-'Combined Dataset'!T648)/'Combined Dataset'!T648)*100</f>
        <v>-0.21367521367520156</v>
      </c>
      <c r="U649">
        <f>(('Combined Dataset'!U649-'Combined Dataset'!U648)/'Combined Dataset'!U648)*100</f>
        <v>-0.11173184357541266</v>
      </c>
    </row>
    <row r="650" spans="1:21" x14ac:dyDescent="0.35">
      <c r="A650" s="3">
        <v>37257</v>
      </c>
      <c r="B650">
        <f>(('Combined Dataset'!B650-'Combined Dataset'!B649)/'Combined Dataset'!B649)*100</f>
        <v>-0.10964912280702688</v>
      </c>
      <c r="C650">
        <f>(('Combined Dataset'!C650-'Combined Dataset'!C649)/'Combined Dataset'!C649)*100</f>
        <v>-0.10787486515642775</v>
      </c>
      <c r="D650">
        <f>(('Combined Dataset'!D650-'Combined Dataset'!D649)/'Combined Dataset'!D649)*100</f>
        <v>-0.21621621621621931</v>
      </c>
      <c r="E650">
        <f>(('Combined Dataset'!E650-'Combined Dataset'!E649)/'Combined Dataset'!E649)*100</f>
        <v>0</v>
      </c>
      <c r="F650" s="2" t="s">
        <v>21</v>
      </c>
      <c r="G650" s="2" t="s">
        <v>21</v>
      </c>
      <c r="H650" s="2" t="s">
        <v>21</v>
      </c>
      <c r="I650" s="2" t="s">
        <v>21</v>
      </c>
      <c r="J650">
        <f>(('Combined Dataset'!J650-'Combined Dataset'!J649)/'Combined Dataset'!J649)*100</f>
        <v>-0.82547169811321097</v>
      </c>
      <c r="K650">
        <f>(('Combined Dataset'!K650-'Combined Dataset'!K649)/'Combined Dataset'!K649)*100</f>
        <v>-0.67950169875424049</v>
      </c>
      <c r="L650">
        <f>(('Combined Dataset'!L650-'Combined Dataset'!L649)/'Combined Dataset'!L649)*100</f>
        <v>-0.116686114352402</v>
      </c>
      <c r="M650">
        <f>(('Combined Dataset'!M650-'Combined Dataset'!M649)/'Combined Dataset'!M649)*100</f>
        <v>-1.7543859649122702</v>
      </c>
      <c r="N650">
        <f>(('Combined Dataset'!N650-'Combined Dataset'!N649)/'Combined Dataset'!N649)*100</f>
        <v>0</v>
      </c>
      <c r="O650">
        <f>(('Combined Dataset'!O650-'Combined Dataset'!O649)/'Combined Dataset'!O649)*100</f>
        <v>0.1074113856068835</v>
      </c>
      <c r="P650">
        <f>(('Combined Dataset'!P650-'Combined Dataset'!P649)/'Combined Dataset'!P649)*100</f>
        <v>-0.10810810810810198</v>
      </c>
      <c r="Q650">
        <f>(('Combined Dataset'!Q650-'Combined Dataset'!Q649)/'Combined Dataset'!Q649)*100</f>
        <v>0</v>
      </c>
      <c r="R650">
        <f>(('Combined Dataset'!R650-'Combined Dataset'!R649)/'Combined Dataset'!R649)*100</f>
        <v>-0.10834236186348246</v>
      </c>
      <c r="S650">
        <f>(('Combined Dataset'!S650-'Combined Dataset'!S649)/'Combined Dataset'!S649)*100</f>
        <v>0</v>
      </c>
      <c r="T650">
        <f>(('Combined Dataset'!T650-'Combined Dataset'!T649)/'Combined Dataset'!T649)*100</f>
        <v>-0.32119914346896289</v>
      </c>
      <c r="U650">
        <f>(('Combined Dataset'!U650-'Combined Dataset'!U649)/'Combined Dataset'!U649)*100</f>
        <v>0.11185682326621288</v>
      </c>
    </row>
    <row r="651" spans="1:21" x14ac:dyDescent="0.35">
      <c r="A651" s="3">
        <v>37288</v>
      </c>
      <c r="B651">
        <f>(('Combined Dataset'!B651-'Combined Dataset'!B650)/'Combined Dataset'!B650)*100</f>
        <v>0.21953896816685275</v>
      </c>
      <c r="C651">
        <f>(('Combined Dataset'!C651-'Combined Dataset'!C650)/'Combined Dataset'!C650)*100</f>
        <v>0.10799136069115393</v>
      </c>
      <c r="D651">
        <f>(('Combined Dataset'!D651-'Combined Dataset'!D650)/'Combined Dataset'!D650)*100</f>
        <v>0</v>
      </c>
      <c r="E651">
        <f>(('Combined Dataset'!E651-'Combined Dataset'!E650)/'Combined Dataset'!E650)*100</f>
        <v>0.45248868778279577</v>
      </c>
      <c r="F651" s="2" t="s">
        <v>21</v>
      </c>
      <c r="G651" s="2" t="s">
        <v>21</v>
      </c>
      <c r="H651" s="2" t="s">
        <v>21</v>
      </c>
      <c r="I651" s="2" t="s">
        <v>21</v>
      </c>
      <c r="J651">
        <f>(('Combined Dataset'!J651-'Combined Dataset'!J650)/'Combined Dataset'!J650)*100</f>
        <v>-0.71343638525564135</v>
      </c>
      <c r="K651">
        <f>(('Combined Dataset'!K651-'Combined Dataset'!K650)/'Combined Dataset'!K650)*100</f>
        <v>-2.3945267958951066</v>
      </c>
      <c r="L651">
        <f>(('Combined Dataset'!L651-'Combined Dataset'!L650)/'Combined Dataset'!L650)*100</f>
        <v>-0.70093457943924575</v>
      </c>
      <c r="M651">
        <f>(('Combined Dataset'!M651-'Combined Dataset'!M650)/'Combined Dataset'!M650)*100</f>
        <v>1.0204081632653024</v>
      </c>
      <c r="N651">
        <f>(('Combined Dataset'!N651-'Combined Dataset'!N650)/'Combined Dataset'!N650)*100</f>
        <v>0.32751091703058011</v>
      </c>
      <c r="O651">
        <f>(('Combined Dataset'!O651-'Combined Dataset'!O650)/'Combined Dataset'!O650)*100</f>
        <v>0.1072961373390497</v>
      </c>
      <c r="P651">
        <f>(('Combined Dataset'!P651-'Combined Dataset'!P650)/'Combined Dataset'!P650)*100</f>
        <v>-0.324675324675337</v>
      </c>
      <c r="Q651">
        <f>(('Combined Dataset'!Q651-'Combined Dataset'!Q650)/'Combined Dataset'!Q650)*100</f>
        <v>1.6129032258064582</v>
      </c>
      <c r="R651">
        <f>(('Combined Dataset'!R651-'Combined Dataset'!R650)/'Combined Dataset'!R650)*100</f>
        <v>0.32537960954446543</v>
      </c>
      <c r="S651">
        <f>(('Combined Dataset'!S651-'Combined Dataset'!S650)/'Combined Dataset'!S650)*100</f>
        <v>0.10649627263045187</v>
      </c>
      <c r="T651">
        <f>(('Combined Dataset'!T651-'Combined Dataset'!T650)/'Combined Dataset'!T650)*100</f>
        <v>0.32223415682063522</v>
      </c>
      <c r="U651">
        <f>(('Combined Dataset'!U651-'Combined Dataset'!U650)/'Combined Dataset'!U650)*100</f>
        <v>0.6703910614525076</v>
      </c>
    </row>
    <row r="652" spans="1:21" x14ac:dyDescent="0.35">
      <c r="A652" s="3">
        <v>37316</v>
      </c>
      <c r="B652">
        <f>(('Combined Dataset'!B652-'Combined Dataset'!B651)/'Combined Dataset'!B651)*100</f>
        <v>0</v>
      </c>
      <c r="C652">
        <f>(('Combined Dataset'!C652-'Combined Dataset'!C651)/'Combined Dataset'!C651)*100</f>
        <v>0.43149946062566497</v>
      </c>
      <c r="D652">
        <f>(('Combined Dataset'!D652-'Combined Dataset'!D651)/'Combined Dataset'!D651)*100</f>
        <v>-0.21668472372698031</v>
      </c>
      <c r="E652">
        <f>(('Combined Dataset'!E652-'Combined Dataset'!E651)/'Combined Dataset'!E651)*100</f>
        <v>-0.22522522522522842</v>
      </c>
      <c r="F652" s="2" t="s">
        <v>21</v>
      </c>
      <c r="G652" s="2" t="s">
        <v>21</v>
      </c>
      <c r="H652" s="2" t="s">
        <v>21</v>
      </c>
      <c r="I652" s="2" t="s">
        <v>21</v>
      </c>
      <c r="J652">
        <f>(('Combined Dataset'!J652-'Combined Dataset'!J651)/'Combined Dataset'!J651)*100</f>
        <v>1.5568862275449067</v>
      </c>
      <c r="K652">
        <f>(('Combined Dataset'!K652-'Combined Dataset'!K651)/'Combined Dataset'!K651)*100</f>
        <v>3.271028037383191</v>
      </c>
      <c r="L652">
        <f>(('Combined Dataset'!L652-'Combined Dataset'!L651)/'Combined Dataset'!L651)*100</f>
        <v>0.11764705882352272</v>
      </c>
      <c r="M652">
        <f>(('Combined Dataset'!M652-'Combined Dataset'!M651)/'Combined Dataset'!M651)*100</f>
        <v>1.5151515151515187</v>
      </c>
      <c r="N652">
        <f>(('Combined Dataset'!N652-'Combined Dataset'!N651)/'Combined Dataset'!N651)*100</f>
        <v>-0.65288356909685363</v>
      </c>
      <c r="O652">
        <f>(('Combined Dataset'!O652-'Combined Dataset'!O651)/'Combined Dataset'!O651)*100</f>
        <v>-0.53590568060021437</v>
      </c>
      <c r="P652">
        <f>(('Combined Dataset'!P652-'Combined Dataset'!P651)/'Combined Dataset'!P651)*100</f>
        <v>0</v>
      </c>
      <c r="Q652">
        <f>(('Combined Dataset'!Q652-'Combined Dataset'!Q651)/'Combined Dataset'!Q651)*100</f>
        <v>-2.1541950113378747</v>
      </c>
      <c r="R652">
        <f>(('Combined Dataset'!R652-'Combined Dataset'!R651)/'Combined Dataset'!R651)*100</f>
        <v>-0.21621621621621931</v>
      </c>
      <c r="S652">
        <f>(('Combined Dataset'!S652-'Combined Dataset'!S651)/'Combined Dataset'!S651)*100</f>
        <v>0</v>
      </c>
      <c r="T652">
        <f>(('Combined Dataset'!T652-'Combined Dataset'!T651)/'Combined Dataset'!T651)*100</f>
        <v>-0.32119914346896289</v>
      </c>
      <c r="U652">
        <f>(('Combined Dataset'!U652-'Combined Dataset'!U651)/'Combined Dataset'!U651)*100</f>
        <v>-0.33296337402885368</v>
      </c>
    </row>
    <row r="653" spans="1:21" x14ac:dyDescent="0.35">
      <c r="A653" s="3">
        <v>37347</v>
      </c>
      <c r="B653">
        <f>(('Combined Dataset'!B653-'Combined Dataset'!B652)/'Combined Dataset'!B652)*100</f>
        <v>-0.10952902519166957</v>
      </c>
      <c r="C653">
        <f>(('Combined Dataset'!C653-'Combined Dataset'!C652)/'Combined Dataset'!C652)*100</f>
        <v>-0.21482277121373647</v>
      </c>
      <c r="D653">
        <f>(('Combined Dataset'!D653-'Combined Dataset'!D652)/'Combined Dataset'!D652)*100</f>
        <v>0.1085776330076097</v>
      </c>
      <c r="E653">
        <f>(('Combined Dataset'!E653-'Combined Dataset'!E652)/'Combined Dataset'!E652)*100</f>
        <v>-0.1128668171557498</v>
      </c>
      <c r="F653" s="2" t="s">
        <v>21</v>
      </c>
      <c r="G653" s="2" t="s">
        <v>21</v>
      </c>
      <c r="H653" s="2" t="s">
        <v>21</v>
      </c>
      <c r="I653" s="2" t="s">
        <v>21</v>
      </c>
      <c r="J653">
        <f>(('Combined Dataset'!J653-'Combined Dataset'!J652)/'Combined Dataset'!J652)*100</f>
        <v>-1.4150943396226447</v>
      </c>
      <c r="K653">
        <f>(('Combined Dataset'!K653-'Combined Dataset'!K652)/'Combined Dataset'!K652)*100</f>
        <v>-2.2624434389140271</v>
      </c>
      <c r="L653">
        <f>(('Combined Dataset'!L653-'Combined Dataset'!L652)/'Combined Dataset'!L652)*100</f>
        <v>0.35252643948297457</v>
      </c>
      <c r="M653">
        <f>(('Combined Dataset'!M653-'Combined Dataset'!M652)/'Combined Dataset'!M652)*100</f>
        <v>-2.6119402985074731</v>
      </c>
      <c r="N653">
        <f>(('Combined Dataset'!N653-'Combined Dataset'!N652)/'Combined Dataset'!N652)*100</f>
        <v>0.43811610076670943</v>
      </c>
      <c r="O653">
        <f>(('Combined Dataset'!O653-'Combined Dataset'!O652)/'Combined Dataset'!O652)*100</f>
        <v>0.53879310344827591</v>
      </c>
      <c r="P653">
        <f>(('Combined Dataset'!P653-'Combined Dataset'!P652)/'Combined Dataset'!P652)*100</f>
        <v>1.1943539630836142</v>
      </c>
      <c r="Q653">
        <f>(('Combined Dataset'!Q653-'Combined Dataset'!Q652)/'Combined Dataset'!Q652)*100</f>
        <v>-1.0428736964078695</v>
      </c>
      <c r="R653">
        <f>(('Combined Dataset'!R653-'Combined Dataset'!R652)/'Combined Dataset'!R652)*100</f>
        <v>0.10834236186349785</v>
      </c>
      <c r="S653">
        <f>(('Combined Dataset'!S653-'Combined Dataset'!S652)/'Combined Dataset'!S652)*100</f>
        <v>0.10638297872339821</v>
      </c>
      <c r="T653">
        <f>(('Combined Dataset'!T653-'Combined Dataset'!T652)/'Combined Dataset'!T652)*100</f>
        <v>0.32223415682063522</v>
      </c>
      <c r="U653">
        <f>(('Combined Dataset'!U653-'Combined Dataset'!U652)/'Combined Dataset'!U652)*100</f>
        <v>-0.11135857461023865</v>
      </c>
    </row>
    <row r="654" spans="1:21" x14ac:dyDescent="0.35">
      <c r="A654" s="3">
        <v>37377</v>
      </c>
      <c r="B654">
        <f>(('Combined Dataset'!B654-'Combined Dataset'!B653)/'Combined Dataset'!B653)*100</f>
        <v>0.10964912280701132</v>
      </c>
      <c r="C654">
        <f>(('Combined Dataset'!C654-'Combined Dataset'!C653)/'Combined Dataset'!C653)*100</f>
        <v>-0.32292787944027057</v>
      </c>
      <c r="D654">
        <f>(('Combined Dataset'!D654-'Combined Dataset'!D653)/'Combined Dataset'!D653)*100</f>
        <v>0.43383947939261547</v>
      </c>
      <c r="E654">
        <f>(('Combined Dataset'!E654-'Combined Dataset'!E653)/'Combined Dataset'!E653)*100</f>
        <v>0</v>
      </c>
      <c r="F654" s="2" t="s">
        <v>21</v>
      </c>
      <c r="G654" s="2" t="s">
        <v>21</v>
      </c>
      <c r="H654" s="2" t="s">
        <v>21</v>
      </c>
      <c r="I654" s="2" t="s">
        <v>21</v>
      </c>
      <c r="J654">
        <f>(('Combined Dataset'!J654-'Combined Dataset'!J653)/'Combined Dataset'!J653)*100</f>
        <v>0.71770334928230695</v>
      </c>
      <c r="K654">
        <f>(('Combined Dataset'!K654-'Combined Dataset'!K653)/'Combined Dataset'!K653)*100</f>
        <v>0.46296296296295303</v>
      </c>
      <c r="L654">
        <f>(('Combined Dataset'!L654-'Combined Dataset'!L653)/'Combined Dataset'!L653)*100</f>
        <v>0.93676814988290047</v>
      </c>
      <c r="M654">
        <f>(('Combined Dataset'!M654-'Combined Dataset'!M653)/'Combined Dataset'!M653)*100</f>
        <v>0.63856960408684549</v>
      </c>
      <c r="N654">
        <f>(('Combined Dataset'!N654-'Combined Dataset'!N653)/'Combined Dataset'!N653)*100</f>
        <v>-0.32715376226826298</v>
      </c>
      <c r="O654">
        <f>(('Combined Dataset'!O654-'Combined Dataset'!O653)/'Combined Dataset'!O653)*100</f>
        <v>-0.4287245444801624</v>
      </c>
      <c r="P654">
        <f>(('Combined Dataset'!P654-'Combined Dataset'!P653)/'Combined Dataset'!P653)*100</f>
        <v>-1.1802575107296229</v>
      </c>
      <c r="Q654">
        <f>(('Combined Dataset'!Q654-'Combined Dataset'!Q653)/'Combined Dataset'!Q653)*100</f>
        <v>1.5222482435597156</v>
      </c>
      <c r="R654">
        <f>(('Combined Dataset'!R654-'Combined Dataset'!R653)/'Combined Dataset'!R653)*100</f>
        <v>-0.21645021645021953</v>
      </c>
      <c r="S654">
        <f>(('Combined Dataset'!S654-'Combined Dataset'!S653)/'Combined Dataset'!S653)*100</f>
        <v>-0.6376195536663064</v>
      </c>
      <c r="T654">
        <f>(('Combined Dataset'!T654-'Combined Dataset'!T653)/'Combined Dataset'!T653)*100</f>
        <v>0</v>
      </c>
      <c r="U654">
        <f>(('Combined Dataset'!U654-'Combined Dataset'!U653)/'Combined Dataset'!U653)*100</f>
        <v>-0.11148272017838184</v>
      </c>
    </row>
    <row r="655" spans="1:21" x14ac:dyDescent="0.35">
      <c r="A655" s="3">
        <v>37408</v>
      </c>
      <c r="B655">
        <f>(('Combined Dataset'!B655-'Combined Dataset'!B654)/'Combined Dataset'!B654)*100</f>
        <v>-0.32858707557502431</v>
      </c>
      <c r="C655">
        <f>(('Combined Dataset'!C655-'Combined Dataset'!C654)/'Combined Dataset'!C654)*100</f>
        <v>-0.43196544276456966</v>
      </c>
      <c r="D655">
        <f>(('Combined Dataset'!D655-'Combined Dataset'!D654)/'Combined Dataset'!D654)*100</f>
        <v>-0.43196544276456966</v>
      </c>
      <c r="E655">
        <f>(('Combined Dataset'!E655-'Combined Dataset'!E654)/'Combined Dataset'!E654)*100</f>
        <v>0</v>
      </c>
      <c r="F655" s="2" t="s">
        <v>21</v>
      </c>
      <c r="G655" s="2" t="s">
        <v>21</v>
      </c>
      <c r="H655" s="2" t="s">
        <v>21</v>
      </c>
      <c r="I655" s="2" t="s">
        <v>21</v>
      </c>
      <c r="J655">
        <f>(('Combined Dataset'!J655-'Combined Dataset'!J654)/'Combined Dataset'!J654)*100</f>
        <v>-0.35629453681709877</v>
      </c>
      <c r="K655">
        <f>(('Combined Dataset'!K655-'Combined Dataset'!K654)/'Combined Dataset'!K654)*100</f>
        <v>0.23041474654378211</v>
      </c>
      <c r="L655">
        <f>(('Combined Dataset'!L655-'Combined Dataset'!L654)/'Combined Dataset'!L654)*100</f>
        <v>-0.46403712296984417</v>
      </c>
      <c r="M655">
        <f>(('Combined Dataset'!M655-'Combined Dataset'!M654)/'Combined Dataset'!M654)*100</f>
        <v>-0.76142131979694716</v>
      </c>
      <c r="N655">
        <f>(('Combined Dataset'!N655-'Combined Dataset'!N654)/'Combined Dataset'!N654)*100</f>
        <v>-0.32822757111598616</v>
      </c>
      <c r="O655">
        <f>(('Combined Dataset'!O655-'Combined Dataset'!O654)/'Combined Dataset'!O654)*100</f>
        <v>-0.10764262648009527</v>
      </c>
      <c r="P655">
        <f>(('Combined Dataset'!P655-'Combined Dataset'!P654)/'Combined Dataset'!P654)*100</f>
        <v>-1.3029315960911929</v>
      </c>
      <c r="Q655">
        <f>(('Combined Dataset'!Q655-'Combined Dataset'!Q654)/'Combined Dataset'!Q654)*100</f>
        <v>1.6147635524798056</v>
      </c>
      <c r="R655">
        <f>(('Combined Dataset'!R655-'Combined Dataset'!R654)/'Combined Dataset'!R654)*100</f>
        <v>0</v>
      </c>
      <c r="S655">
        <f>(('Combined Dataset'!S655-'Combined Dataset'!S654)/'Combined Dataset'!S654)*100</f>
        <v>0.32085561497325898</v>
      </c>
      <c r="T655">
        <f>(('Combined Dataset'!T655-'Combined Dataset'!T654)/'Combined Dataset'!T654)*100</f>
        <v>-0.42826552462527379</v>
      </c>
      <c r="U655">
        <f>(('Combined Dataset'!U655-'Combined Dataset'!U654)/'Combined Dataset'!U654)*100</f>
        <v>0.11160714285715237</v>
      </c>
    </row>
    <row r="656" spans="1:21" x14ac:dyDescent="0.35">
      <c r="A656" s="3">
        <v>37438</v>
      </c>
      <c r="B656">
        <f>(('Combined Dataset'!B656-'Combined Dataset'!B655)/'Combined Dataset'!B655)*100</f>
        <v>-0.10989010989010364</v>
      </c>
      <c r="C656">
        <f>(('Combined Dataset'!C656-'Combined Dataset'!C655)/'Combined Dataset'!C655)*100</f>
        <v>-0.10845986984816543</v>
      </c>
      <c r="D656">
        <f>(('Combined Dataset'!D656-'Combined Dataset'!D655)/'Combined Dataset'!D655)*100</f>
        <v>-0.65075921908894641</v>
      </c>
      <c r="E656">
        <f>(('Combined Dataset'!E656-'Combined Dataset'!E655)/'Combined Dataset'!E655)*100</f>
        <v>0.56497175141242939</v>
      </c>
      <c r="F656" s="2" t="s">
        <v>21</v>
      </c>
      <c r="G656" s="2" t="s">
        <v>21</v>
      </c>
      <c r="H656" s="2" t="s">
        <v>21</v>
      </c>
      <c r="I656" s="2" t="s">
        <v>21</v>
      </c>
      <c r="J656">
        <f>(('Combined Dataset'!J656-'Combined Dataset'!J655)/'Combined Dataset'!J655)*100</f>
        <v>-0.47675804529202104</v>
      </c>
      <c r="K656">
        <f>(('Combined Dataset'!K656-'Combined Dataset'!K655)/'Combined Dataset'!K655)*100</f>
        <v>-2.1839080459770179</v>
      </c>
      <c r="L656">
        <f>(('Combined Dataset'!L656-'Combined Dataset'!L655)/'Combined Dataset'!L655)*100</f>
        <v>-3.9627039627039529</v>
      </c>
      <c r="M656">
        <f>(('Combined Dataset'!M656-'Combined Dataset'!M655)/'Combined Dataset'!M655)*100</f>
        <v>6.1381074168797918</v>
      </c>
      <c r="N656">
        <f>(('Combined Dataset'!N656-'Combined Dataset'!N655)/'Combined Dataset'!N655)*100</f>
        <v>0.21953896816685275</v>
      </c>
      <c r="O656">
        <f>(('Combined Dataset'!O656-'Combined Dataset'!O655)/'Combined Dataset'!O655)*100</f>
        <v>1.1853448275862162</v>
      </c>
      <c r="P656">
        <f>(('Combined Dataset'!P656-'Combined Dataset'!P655)/'Combined Dataset'!P655)*100</f>
        <v>0.44004400440043068</v>
      </c>
      <c r="Q656">
        <f>(('Combined Dataset'!Q656-'Combined Dataset'!Q655)/'Combined Dataset'!Q655)*100</f>
        <v>-2.3836549375709359</v>
      </c>
      <c r="R656">
        <f>(('Combined Dataset'!R656-'Combined Dataset'!R655)/'Combined Dataset'!R655)*100</f>
        <v>-0.10845986984816543</v>
      </c>
      <c r="S656">
        <f>(('Combined Dataset'!S656-'Combined Dataset'!S655)/'Combined Dataset'!S655)*100</f>
        <v>-0.10660980810233936</v>
      </c>
      <c r="T656">
        <f>(('Combined Dataset'!T656-'Combined Dataset'!T655)/'Combined Dataset'!T655)*100</f>
        <v>0</v>
      </c>
      <c r="U656">
        <f>(('Combined Dataset'!U656-'Combined Dataset'!U655)/'Combined Dataset'!U655)*100</f>
        <v>0</v>
      </c>
    </row>
    <row r="657" spans="1:21" x14ac:dyDescent="0.35">
      <c r="A657" s="3">
        <v>37469</v>
      </c>
      <c r="B657">
        <f>(('Combined Dataset'!B657-'Combined Dataset'!B656)/'Combined Dataset'!B656)*100</f>
        <v>0.22002200220020751</v>
      </c>
      <c r="C657">
        <f>(('Combined Dataset'!C657-'Combined Dataset'!C656)/'Combined Dataset'!C656)*100</f>
        <v>0.54288816503800219</v>
      </c>
      <c r="D657">
        <f>(('Combined Dataset'!D657-'Combined Dataset'!D656)/'Combined Dataset'!D656)*100</f>
        <v>0.54585152838427953</v>
      </c>
      <c r="E657">
        <f>(('Combined Dataset'!E657-'Combined Dataset'!E656)/'Combined Dataset'!E656)*100</f>
        <v>-0.5617977528089888</v>
      </c>
      <c r="F657" s="2" t="s">
        <v>21</v>
      </c>
      <c r="G657" s="2" t="s">
        <v>21</v>
      </c>
      <c r="H657" s="2" t="s">
        <v>21</v>
      </c>
      <c r="I657" s="2" t="s">
        <v>21</v>
      </c>
      <c r="J657">
        <f>(('Combined Dataset'!J657-'Combined Dataset'!J656)/'Combined Dataset'!J656)*100</f>
        <v>-0.23952095808383575</v>
      </c>
      <c r="K657">
        <f>(('Combined Dataset'!K657-'Combined Dataset'!K656)/'Combined Dataset'!K656)*100</f>
        <v>-0.23501762632196077</v>
      </c>
      <c r="L657">
        <f>(('Combined Dataset'!L657-'Combined Dataset'!L656)/'Combined Dataset'!L656)*100</f>
        <v>2.1844660194174721</v>
      </c>
      <c r="M657">
        <f>(('Combined Dataset'!M657-'Combined Dataset'!M656)/'Combined Dataset'!M656)*100</f>
        <v>-3.1325301204819209</v>
      </c>
      <c r="N657">
        <f>(('Combined Dataset'!N657-'Combined Dataset'!N656)/'Combined Dataset'!N656)*100</f>
        <v>-0.21905805038335471</v>
      </c>
      <c r="O657">
        <f>(('Combined Dataset'!O657-'Combined Dataset'!O656)/'Combined Dataset'!O656)*100</f>
        <v>-0.10649627263046701</v>
      </c>
      <c r="P657">
        <f>(('Combined Dataset'!P657-'Combined Dataset'!P656)/'Combined Dataset'!P656)*100</f>
        <v>-0.43811610076669388</v>
      </c>
      <c r="Q657">
        <f>(('Combined Dataset'!Q657-'Combined Dataset'!Q656)/'Combined Dataset'!Q656)*100</f>
        <v>0.11627906976743524</v>
      </c>
      <c r="R657">
        <f>(('Combined Dataset'!R657-'Combined Dataset'!R656)/'Combined Dataset'!R656)*100</f>
        <v>0.1085776330076097</v>
      </c>
      <c r="S657">
        <f>(('Combined Dataset'!S657-'Combined Dataset'!S656)/'Combined Dataset'!S656)*100</f>
        <v>0</v>
      </c>
      <c r="T657">
        <f>(('Combined Dataset'!T657-'Combined Dataset'!T656)/'Combined Dataset'!T656)*100</f>
        <v>0.32258064516128726</v>
      </c>
      <c r="U657">
        <f>(('Combined Dataset'!U657-'Combined Dataset'!U656)/'Combined Dataset'!U656)*100</f>
        <v>0</v>
      </c>
    </row>
    <row r="658" spans="1:21" x14ac:dyDescent="0.35">
      <c r="A658" s="3">
        <v>37500</v>
      </c>
      <c r="B658">
        <f>(('Combined Dataset'!B658-'Combined Dataset'!B657)/'Combined Dataset'!B657)*100</f>
        <v>0</v>
      </c>
      <c r="C658">
        <f>(('Combined Dataset'!C658-'Combined Dataset'!C657)/'Combined Dataset'!C657)*100</f>
        <v>-0.10799136069113857</v>
      </c>
      <c r="D658">
        <f>(('Combined Dataset'!D658-'Combined Dataset'!D657)/'Combined Dataset'!D657)*100</f>
        <v>0.1085776330076097</v>
      </c>
      <c r="E658">
        <f>(('Combined Dataset'!E658-'Combined Dataset'!E657)/'Combined Dataset'!E657)*100</f>
        <v>-0.11299435028247946</v>
      </c>
      <c r="F658" s="2" t="s">
        <v>21</v>
      </c>
      <c r="G658" s="2" t="s">
        <v>21</v>
      </c>
      <c r="H658" s="2" t="s">
        <v>21</v>
      </c>
      <c r="I658" s="2" t="s">
        <v>21</v>
      </c>
      <c r="J658">
        <f>(('Combined Dataset'!J658-'Combined Dataset'!J657)/'Combined Dataset'!J657)*100</f>
        <v>-0.24009603841536956</v>
      </c>
      <c r="K658">
        <f>(('Combined Dataset'!K658-'Combined Dataset'!K657)/'Combined Dataset'!K657)*100</f>
        <v>1.4134275618374423</v>
      </c>
      <c r="L658">
        <f>(('Combined Dataset'!L658-'Combined Dataset'!L657)/'Combined Dataset'!L657)*100</f>
        <v>-0.71258907363421442</v>
      </c>
      <c r="M658">
        <f>(('Combined Dataset'!M658-'Combined Dataset'!M657)/'Combined Dataset'!M657)*100</f>
        <v>-1.36815920398011</v>
      </c>
      <c r="N658">
        <f>(('Combined Dataset'!N658-'Combined Dataset'!N657)/'Combined Dataset'!N657)*100</f>
        <v>0</v>
      </c>
      <c r="O658">
        <f>(('Combined Dataset'!O658-'Combined Dataset'!O657)/'Combined Dataset'!O657)*100</f>
        <v>-0.42643923240937254</v>
      </c>
      <c r="P658">
        <f>(('Combined Dataset'!P658-'Combined Dataset'!P657)/'Combined Dataset'!P657)*100</f>
        <v>1.2101210121012038</v>
      </c>
      <c r="Q658">
        <f>(('Combined Dataset'!Q658-'Combined Dataset'!Q657)/'Combined Dataset'!Q657)*100</f>
        <v>-1.5098722415795554</v>
      </c>
      <c r="R658">
        <f>(('Combined Dataset'!R658-'Combined Dataset'!R657)/'Combined Dataset'!R657)*100</f>
        <v>0.10845986984815001</v>
      </c>
      <c r="S658">
        <f>(('Combined Dataset'!S658-'Combined Dataset'!S657)/'Combined Dataset'!S657)*100</f>
        <v>-0.10672358591249576</v>
      </c>
      <c r="T658">
        <f>(('Combined Dataset'!T658-'Combined Dataset'!T657)/'Combined Dataset'!T657)*100</f>
        <v>0.21436227224008877</v>
      </c>
      <c r="U658">
        <f>(('Combined Dataset'!U658-'Combined Dataset'!U657)/'Combined Dataset'!U657)*100</f>
        <v>-0.11148272017838184</v>
      </c>
    </row>
    <row r="659" spans="1:21" x14ac:dyDescent="0.35">
      <c r="A659" s="3">
        <v>37530</v>
      </c>
      <c r="B659">
        <f>(('Combined Dataset'!B659-'Combined Dataset'!B658)/'Combined Dataset'!B658)*100</f>
        <v>-0.10976948408341856</v>
      </c>
      <c r="C659">
        <f>(('Combined Dataset'!C659-'Combined Dataset'!C658)/'Combined Dataset'!C658)*100</f>
        <v>-0.10810810810810198</v>
      </c>
      <c r="D659">
        <f>(('Combined Dataset'!D659-'Combined Dataset'!D658)/'Combined Dataset'!D658)*100</f>
        <v>0.10845986984815001</v>
      </c>
      <c r="E659">
        <f>(('Combined Dataset'!E659-'Combined Dataset'!E658)/'Combined Dataset'!E658)*100</f>
        <v>-0.11312217194571099</v>
      </c>
      <c r="F659" s="2" t="s">
        <v>21</v>
      </c>
      <c r="G659" s="2" t="s">
        <v>21</v>
      </c>
      <c r="H659" s="2" t="s">
        <v>21</v>
      </c>
      <c r="I659" s="2" t="s">
        <v>21</v>
      </c>
      <c r="J659">
        <f>(('Combined Dataset'!J659-'Combined Dataset'!J658)/'Combined Dataset'!J658)*100</f>
        <v>0.60168471720818295</v>
      </c>
      <c r="K659">
        <f>(('Combined Dataset'!K659-'Combined Dataset'!K658)/'Combined Dataset'!K658)*100</f>
        <v>-0.81300813008128769</v>
      </c>
      <c r="L659">
        <f>(('Combined Dataset'!L659-'Combined Dataset'!L658)/'Combined Dataset'!L658)*100</f>
        <v>1.4354066985645968</v>
      </c>
      <c r="M659">
        <f>(('Combined Dataset'!M659-'Combined Dataset'!M658)/'Combined Dataset'!M658)*100</f>
        <v>1.2610340479192939</v>
      </c>
      <c r="N659">
        <f>(('Combined Dataset'!N659-'Combined Dataset'!N658)/'Combined Dataset'!N658)*100</f>
        <v>0.98792535675082949</v>
      </c>
      <c r="O659">
        <f>(('Combined Dataset'!O659-'Combined Dataset'!O658)/'Combined Dataset'!O658)*100</f>
        <v>1.8201284796573753</v>
      </c>
      <c r="P659">
        <f>(('Combined Dataset'!P659-'Combined Dataset'!P658)/'Combined Dataset'!P658)*100</f>
        <v>0.76086956521739435</v>
      </c>
      <c r="Q659">
        <f>(('Combined Dataset'!Q659-'Combined Dataset'!Q658)/'Combined Dataset'!Q658)*100</f>
        <v>-0.35377358490565702</v>
      </c>
      <c r="R659">
        <f>(('Combined Dataset'!R659-'Combined Dataset'!R658)/'Combined Dataset'!R658)*100</f>
        <v>-0.21668472372698031</v>
      </c>
      <c r="S659">
        <f>(('Combined Dataset'!S659-'Combined Dataset'!S658)/'Combined Dataset'!S658)*100</f>
        <v>0.21367521367521675</v>
      </c>
      <c r="T659">
        <f>(('Combined Dataset'!T659-'Combined Dataset'!T658)/'Combined Dataset'!T658)*100</f>
        <v>-0.21390374331551107</v>
      </c>
      <c r="U659">
        <f>(('Combined Dataset'!U659-'Combined Dataset'!U658)/'Combined Dataset'!U658)*100</f>
        <v>-0.5580357142857143</v>
      </c>
    </row>
    <row r="660" spans="1:21" x14ac:dyDescent="0.35">
      <c r="A660" s="3">
        <v>37561</v>
      </c>
      <c r="B660">
        <f>(('Combined Dataset'!B660-'Combined Dataset'!B659)/'Combined Dataset'!B659)*100</f>
        <v>-0.43956043956044583</v>
      </c>
      <c r="C660">
        <f>(('Combined Dataset'!C660-'Combined Dataset'!C659)/'Combined Dataset'!C659)*100</f>
        <v>-0.86580086580087812</v>
      </c>
      <c r="D660">
        <f>(('Combined Dataset'!D660-'Combined Dataset'!D659)/'Combined Dataset'!D659)*100</f>
        <v>-0.32502708559046278</v>
      </c>
      <c r="E660">
        <f>(('Combined Dataset'!E660-'Combined Dataset'!E659)/'Combined Dataset'!E659)*100</f>
        <v>-0.33975084937712025</v>
      </c>
      <c r="F660" s="2" t="s">
        <v>21</v>
      </c>
      <c r="G660" s="2" t="s">
        <v>21</v>
      </c>
      <c r="H660" s="2" t="s">
        <v>21</v>
      </c>
      <c r="I660" s="2" t="s">
        <v>21</v>
      </c>
      <c r="J660">
        <f>(('Combined Dataset'!J660-'Combined Dataset'!J659)/'Combined Dataset'!J659)*100</f>
        <v>-1.6746411483253489</v>
      </c>
      <c r="K660">
        <f>(('Combined Dataset'!K660-'Combined Dataset'!K659)/'Combined Dataset'!K659)*100</f>
        <v>-2.3419203747072599</v>
      </c>
      <c r="L660">
        <f>(('Combined Dataset'!L660-'Combined Dataset'!L659)/'Combined Dataset'!L659)*100</f>
        <v>-0.11792452830188009</v>
      </c>
      <c r="M660">
        <f>(('Combined Dataset'!M660-'Combined Dataset'!M659)/'Combined Dataset'!M659)*100</f>
        <v>-2.8642590286425866</v>
      </c>
      <c r="N660">
        <f>(('Combined Dataset'!N660-'Combined Dataset'!N659)/'Combined Dataset'!N659)*100</f>
        <v>-0.10869565217390686</v>
      </c>
      <c r="O660">
        <f>(('Combined Dataset'!O660-'Combined Dataset'!O659)/'Combined Dataset'!O659)*100</f>
        <v>-1.1566771819137689</v>
      </c>
      <c r="P660">
        <f>(('Combined Dataset'!P660-'Combined Dataset'!P659)/'Combined Dataset'!P659)*100</f>
        <v>0.21574973031284017</v>
      </c>
      <c r="Q660">
        <f>(('Combined Dataset'!Q660-'Combined Dataset'!Q659)/'Combined Dataset'!Q659)*100</f>
        <v>1.0650887573964565</v>
      </c>
      <c r="R660">
        <f>(('Combined Dataset'!R660-'Combined Dataset'!R659)/'Combined Dataset'!R659)*100</f>
        <v>-0.21715526601518853</v>
      </c>
      <c r="S660">
        <f>(('Combined Dataset'!S660-'Combined Dataset'!S659)/'Combined Dataset'!S659)*100</f>
        <v>-0.53304904051172708</v>
      </c>
      <c r="T660">
        <f>(('Combined Dataset'!T660-'Combined Dataset'!T659)/'Combined Dataset'!T659)*100</f>
        <v>-0.10718113612003678</v>
      </c>
      <c r="U660">
        <f>(('Combined Dataset'!U660-'Combined Dataset'!U659)/'Combined Dataset'!U659)*100</f>
        <v>0</v>
      </c>
    </row>
    <row r="661" spans="1:21" x14ac:dyDescent="0.35">
      <c r="A661" s="3">
        <v>37591</v>
      </c>
      <c r="B661">
        <f>(('Combined Dataset'!B661-'Combined Dataset'!B660)/'Combined Dataset'!B660)*100</f>
        <v>0</v>
      </c>
      <c r="C661">
        <f>(('Combined Dataset'!C661-'Combined Dataset'!C660)/'Combined Dataset'!C660)*100</f>
        <v>0.32751091703058011</v>
      </c>
      <c r="D661">
        <f>(('Combined Dataset'!D661-'Combined Dataset'!D660)/'Combined Dataset'!D660)*100</f>
        <v>-0.32608695652173603</v>
      </c>
      <c r="E661">
        <f>(('Combined Dataset'!E661-'Combined Dataset'!E660)/'Combined Dataset'!E660)*100</f>
        <v>0.22727272727273051</v>
      </c>
      <c r="F661" s="2" t="s">
        <v>21</v>
      </c>
      <c r="G661" s="2" t="s">
        <v>21</v>
      </c>
      <c r="H661" s="2" t="s">
        <v>21</v>
      </c>
      <c r="I661" s="2" t="s">
        <v>21</v>
      </c>
      <c r="J661">
        <f>(('Combined Dataset'!J661-'Combined Dataset'!J660)/'Combined Dataset'!J660)*100</f>
        <v>0.12165450121653809</v>
      </c>
      <c r="K661">
        <f>(('Combined Dataset'!K661-'Combined Dataset'!K660)/'Combined Dataset'!K660)*100</f>
        <v>0.23980815347720458</v>
      </c>
      <c r="L661">
        <f>(('Combined Dataset'!L661-'Combined Dataset'!L660)/'Combined Dataset'!L660)*100</f>
        <v>-1.534828807556077</v>
      </c>
      <c r="M661">
        <f>(('Combined Dataset'!M661-'Combined Dataset'!M660)/'Combined Dataset'!M660)*100</f>
        <v>1.9230769230769231</v>
      </c>
      <c r="N661">
        <f>(('Combined Dataset'!N661-'Combined Dataset'!N660)/'Combined Dataset'!N660)*100</f>
        <v>-0.43525571273123576</v>
      </c>
      <c r="O661">
        <f>(('Combined Dataset'!O661-'Combined Dataset'!O660)/'Combined Dataset'!O660)*100</f>
        <v>-0.53191489361702127</v>
      </c>
      <c r="P661">
        <f>(('Combined Dataset'!P661-'Combined Dataset'!P660)/'Combined Dataset'!P660)*100</f>
        <v>-0.53821313240043056</v>
      </c>
      <c r="Q661">
        <f>(('Combined Dataset'!Q661-'Combined Dataset'!Q660)/'Combined Dataset'!Q660)*100</f>
        <v>-0.11709601873537297</v>
      </c>
      <c r="R661">
        <f>(('Combined Dataset'!R661-'Combined Dataset'!R660)/'Combined Dataset'!R660)*100</f>
        <v>-0.21762785636561788</v>
      </c>
      <c r="S661">
        <f>(('Combined Dataset'!S661-'Combined Dataset'!S660)/'Combined Dataset'!S660)*100</f>
        <v>0.10718113612005202</v>
      </c>
      <c r="T661">
        <f>(('Combined Dataset'!T661-'Combined Dataset'!T660)/'Combined Dataset'!T660)*100</f>
        <v>-0.42918454935622924</v>
      </c>
      <c r="U661">
        <f>(('Combined Dataset'!U661-'Combined Dataset'!U660)/'Combined Dataset'!U660)*100</f>
        <v>0</v>
      </c>
    </row>
    <row r="662" spans="1:21" x14ac:dyDescent="0.35">
      <c r="A662" s="3">
        <v>37622</v>
      </c>
      <c r="B662">
        <f>(('Combined Dataset'!B662-'Combined Dataset'!B661)/'Combined Dataset'!B661)*100</f>
        <v>-0.44150110375275003</v>
      </c>
      <c r="C662">
        <f>(('Combined Dataset'!C662-'Combined Dataset'!C661)/'Combined Dataset'!C661)*100</f>
        <v>-0.54406964091403687</v>
      </c>
      <c r="D662">
        <f>(('Combined Dataset'!D662-'Combined Dataset'!D661)/'Combined Dataset'!D661)*100</f>
        <v>0.21810250817884713</v>
      </c>
      <c r="E662">
        <f>(('Combined Dataset'!E662-'Combined Dataset'!E661)/'Combined Dataset'!E661)*100</f>
        <v>-1.1337868480725624</v>
      </c>
      <c r="F662" s="2" t="s">
        <v>21</v>
      </c>
      <c r="G662" s="2" t="s">
        <v>21</v>
      </c>
      <c r="H662" s="2" t="s">
        <v>21</v>
      </c>
      <c r="I662" s="2" t="s">
        <v>21</v>
      </c>
      <c r="J662">
        <f>(('Combined Dataset'!J662-'Combined Dataset'!J661)/'Combined Dataset'!J661)*100</f>
        <v>-0.48602673147022052</v>
      </c>
      <c r="K662">
        <f>(('Combined Dataset'!K662-'Combined Dataset'!K661)/'Combined Dataset'!K661)*100</f>
        <v>0.35885167464116197</v>
      </c>
      <c r="L662">
        <f>(('Combined Dataset'!L662-'Combined Dataset'!L661)/'Combined Dataset'!L661)*100</f>
        <v>1.7985611510791366</v>
      </c>
      <c r="M662">
        <f>(('Combined Dataset'!M662-'Combined Dataset'!M661)/'Combined Dataset'!M661)*100</f>
        <v>-4.1509433962264115</v>
      </c>
      <c r="N662">
        <f>(('Combined Dataset'!N662-'Combined Dataset'!N661)/'Combined Dataset'!N661)*100</f>
        <v>-0.87431693989070725</v>
      </c>
      <c r="O662">
        <f>(('Combined Dataset'!O662-'Combined Dataset'!O661)/'Combined Dataset'!O661)*100</f>
        <v>-0.53475935828876997</v>
      </c>
      <c r="P662">
        <f>(('Combined Dataset'!P662-'Combined Dataset'!P661)/'Combined Dataset'!P661)*100</f>
        <v>-0.10822510822511744</v>
      </c>
      <c r="Q662">
        <f>(('Combined Dataset'!Q662-'Combined Dataset'!Q661)/'Combined Dataset'!Q661)*100</f>
        <v>-2.3446658851113718</v>
      </c>
      <c r="R662">
        <f>(('Combined Dataset'!R662-'Combined Dataset'!R661)/'Combined Dataset'!R661)*100</f>
        <v>-0.32715376226826298</v>
      </c>
      <c r="S662">
        <f>(('Combined Dataset'!S662-'Combined Dataset'!S661)/'Combined Dataset'!S661)*100</f>
        <v>-0.21413276231263689</v>
      </c>
      <c r="T662">
        <f>(('Combined Dataset'!T662-'Combined Dataset'!T661)/'Combined Dataset'!T661)*100</f>
        <v>0</v>
      </c>
      <c r="U662">
        <f>(('Combined Dataset'!U662-'Combined Dataset'!U661)/'Combined Dataset'!U661)*100</f>
        <v>-0.78563411896743951</v>
      </c>
    </row>
    <row r="663" spans="1:21" x14ac:dyDescent="0.35">
      <c r="A663" s="3">
        <v>37653</v>
      </c>
      <c r="B663">
        <f>(('Combined Dataset'!B663-'Combined Dataset'!B662)/'Combined Dataset'!B662)*100</f>
        <v>0.33259423503325625</v>
      </c>
      <c r="C663">
        <f>(('Combined Dataset'!C663-'Combined Dataset'!C662)/'Combined Dataset'!C662)*100</f>
        <v>0.54704595185995619</v>
      </c>
      <c r="D663">
        <f>(('Combined Dataset'!D663-'Combined Dataset'!D662)/'Combined Dataset'!D662)*100</f>
        <v>-0.10881392818281665</v>
      </c>
      <c r="E663">
        <f>(('Combined Dataset'!E663-'Combined Dataset'!E662)/'Combined Dataset'!E662)*100</f>
        <v>0.68807339449540628</v>
      </c>
      <c r="F663" s="2" t="s">
        <v>21</v>
      </c>
      <c r="G663" s="2" t="s">
        <v>21</v>
      </c>
      <c r="H663" s="2" t="s">
        <v>21</v>
      </c>
      <c r="I663" s="2" t="s">
        <v>21</v>
      </c>
      <c r="J663">
        <f>(('Combined Dataset'!J663-'Combined Dataset'!J662)/'Combined Dataset'!J662)*100</f>
        <v>0.97680097680097333</v>
      </c>
      <c r="K663">
        <f>(('Combined Dataset'!K663-'Combined Dataset'!K662)/'Combined Dataset'!K662)*100</f>
        <v>-1.5494636471990599</v>
      </c>
      <c r="L663">
        <f>(('Combined Dataset'!L663-'Combined Dataset'!L662)/'Combined Dataset'!L662)*100</f>
        <v>2.3557126030624262</v>
      </c>
      <c r="M663">
        <f>(('Combined Dataset'!M663-'Combined Dataset'!M662)/'Combined Dataset'!M662)*100</f>
        <v>2.3622047244094451</v>
      </c>
      <c r="N663">
        <f>(('Combined Dataset'!N663-'Combined Dataset'!N662)/'Combined Dataset'!N662)*100</f>
        <v>1.3230429988974672</v>
      </c>
      <c r="O663">
        <f>(('Combined Dataset'!O663-'Combined Dataset'!O662)/'Combined Dataset'!O662)*100</f>
        <v>0.9677419354838771</v>
      </c>
      <c r="P663">
        <f>(('Combined Dataset'!P663-'Combined Dataset'!P662)/'Combined Dataset'!P662)*100</f>
        <v>1.191765980498384</v>
      </c>
      <c r="Q663">
        <f>(('Combined Dataset'!Q663-'Combined Dataset'!Q662)/'Combined Dataset'!Q662)*100</f>
        <v>2.2809123649459853</v>
      </c>
      <c r="R663">
        <f>(('Combined Dataset'!R663-'Combined Dataset'!R662)/'Combined Dataset'!R662)*100</f>
        <v>0.21881838074397003</v>
      </c>
      <c r="S663">
        <f>(('Combined Dataset'!S663-'Combined Dataset'!S662)/'Combined Dataset'!S662)*100</f>
        <v>-0.10729613733906494</v>
      </c>
      <c r="T663">
        <f>(('Combined Dataset'!T663-'Combined Dataset'!T662)/'Combined Dataset'!T662)*100</f>
        <v>-0.10775862068964906</v>
      </c>
      <c r="U663">
        <f>(('Combined Dataset'!U663-'Combined Dataset'!U662)/'Combined Dataset'!U662)*100</f>
        <v>0.79185520361989659</v>
      </c>
    </row>
    <row r="664" spans="1:21" x14ac:dyDescent="0.35">
      <c r="A664" s="3">
        <v>37681</v>
      </c>
      <c r="B664">
        <f>(('Combined Dataset'!B664-'Combined Dataset'!B663)/'Combined Dataset'!B663)*100</f>
        <v>-0.1104972375690545</v>
      </c>
      <c r="C664">
        <f>(('Combined Dataset'!C664-'Combined Dataset'!C663)/'Combined Dataset'!C663)*100</f>
        <v>-0.43525571273123576</v>
      </c>
      <c r="D664">
        <f>(('Combined Dataset'!D664-'Combined Dataset'!D663)/'Combined Dataset'!D663)*100</f>
        <v>-0.21786492374727978</v>
      </c>
      <c r="E664">
        <f>(('Combined Dataset'!E664-'Combined Dataset'!E663)/'Combined Dataset'!E663)*100</f>
        <v>0.11389521640092087</v>
      </c>
      <c r="F664" s="2" t="s">
        <v>21</v>
      </c>
      <c r="G664" s="2" t="s">
        <v>21</v>
      </c>
      <c r="H664" s="2" t="s">
        <v>21</v>
      </c>
      <c r="I664" s="2" t="s">
        <v>21</v>
      </c>
      <c r="J664">
        <f>(('Combined Dataset'!J664-'Combined Dataset'!J663)/'Combined Dataset'!J663)*100</f>
        <v>0</v>
      </c>
      <c r="K664">
        <f>(('Combined Dataset'!K664-'Combined Dataset'!K663)/'Combined Dataset'!K663)*100</f>
        <v>2.0581113801452817</v>
      </c>
      <c r="L664">
        <f>(('Combined Dataset'!L664-'Combined Dataset'!L663)/'Combined Dataset'!L663)*100</f>
        <v>-3.1070195627157684</v>
      </c>
      <c r="M664">
        <f>(('Combined Dataset'!M664-'Combined Dataset'!M663)/'Combined Dataset'!M663)*100</f>
        <v>1.6666666666666632</v>
      </c>
      <c r="N664">
        <f>(('Combined Dataset'!N664-'Combined Dataset'!N663)/'Combined Dataset'!N663)*100</f>
        <v>-0.32644178454843459</v>
      </c>
      <c r="O664">
        <f>(('Combined Dataset'!O664-'Combined Dataset'!O663)/'Combined Dataset'!O663)*100</f>
        <v>-0.95846645367412742</v>
      </c>
      <c r="P664">
        <f>(('Combined Dataset'!P664-'Combined Dataset'!P663)/'Combined Dataset'!P663)*100</f>
        <v>0.21413276231262166</v>
      </c>
      <c r="Q664">
        <f>(('Combined Dataset'!Q664-'Combined Dataset'!Q663)/'Combined Dataset'!Q663)*100</f>
        <v>0.35211267605633467</v>
      </c>
      <c r="R664">
        <f>(('Combined Dataset'!R664-'Combined Dataset'!R663)/'Combined Dataset'!R663)*100</f>
        <v>0</v>
      </c>
      <c r="S664">
        <f>(('Combined Dataset'!S664-'Combined Dataset'!S663)/'Combined Dataset'!S663)*100</f>
        <v>-0.4296455424274882</v>
      </c>
      <c r="T664">
        <f>(('Combined Dataset'!T664-'Combined Dataset'!T663)/'Combined Dataset'!T663)*100</f>
        <v>0.3236245954692526</v>
      </c>
      <c r="U664">
        <f>(('Combined Dataset'!U664-'Combined Dataset'!U663)/'Combined Dataset'!U663)*100</f>
        <v>0.11223344556678848</v>
      </c>
    </row>
    <row r="665" spans="1:21" x14ac:dyDescent="0.35">
      <c r="A665" s="3">
        <v>37712</v>
      </c>
      <c r="B665">
        <f>(('Combined Dataset'!B665-'Combined Dataset'!B664)/'Combined Dataset'!B664)*100</f>
        <v>0.33185840707964287</v>
      </c>
      <c r="C665">
        <f>(('Combined Dataset'!C665-'Combined Dataset'!C664)/'Combined Dataset'!C664)*100</f>
        <v>0.65573770491802652</v>
      </c>
      <c r="D665">
        <f>(('Combined Dataset'!D665-'Combined Dataset'!D664)/'Combined Dataset'!D664)*100</f>
        <v>0.43668122270742982</v>
      </c>
      <c r="E665">
        <f>(('Combined Dataset'!E665-'Combined Dataset'!E664)/'Combined Dataset'!E664)*100</f>
        <v>-0.11376564277589137</v>
      </c>
      <c r="F665" s="2" t="s">
        <v>21</v>
      </c>
      <c r="G665" s="2" t="s">
        <v>21</v>
      </c>
      <c r="H665" s="2" t="s">
        <v>21</v>
      </c>
      <c r="I665" s="2" t="s">
        <v>21</v>
      </c>
      <c r="J665">
        <f>(('Combined Dataset'!J665-'Combined Dataset'!J664)/'Combined Dataset'!J664)*100</f>
        <v>0</v>
      </c>
      <c r="K665">
        <f>(('Combined Dataset'!K665-'Combined Dataset'!K664)/'Combined Dataset'!K664)*100</f>
        <v>-0.35587188612099308</v>
      </c>
      <c r="L665">
        <f>(('Combined Dataset'!L665-'Combined Dataset'!L664)/'Combined Dataset'!L664)*100</f>
        <v>0.95011876484560231</v>
      </c>
      <c r="M665">
        <f>(('Combined Dataset'!M665-'Combined Dataset'!M664)/'Combined Dataset'!M664)*100</f>
        <v>-0.63051702395964693</v>
      </c>
      <c r="N665">
        <f>(('Combined Dataset'!N665-'Combined Dataset'!N664)/'Combined Dataset'!N664)*100</f>
        <v>1.528384279475989</v>
      </c>
      <c r="O665">
        <f>(('Combined Dataset'!O665-'Combined Dataset'!O664)/'Combined Dataset'!O664)*100</f>
        <v>2.0430107526881782</v>
      </c>
      <c r="P665">
        <f>(('Combined Dataset'!P665-'Combined Dataset'!P664)/'Combined Dataset'!P664)*100</f>
        <v>0.85470085470086699</v>
      </c>
      <c r="Q665">
        <f>(('Combined Dataset'!Q665-'Combined Dataset'!Q664)/'Combined Dataset'!Q664)*100</f>
        <v>1.1695906432748537</v>
      </c>
      <c r="R665">
        <f>(('Combined Dataset'!R665-'Combined Dataset'!R664)/'Combined Dataset'!R664)*100</f>
        <v>0.32751091703058011</v>
      </c>
      <c r="S665">
        <f>(('Combined Dataset'!S665-'Combined Dataset'!S664)/'Combined Dataset'!S664)*100</f>
        <v>0.97087378640775768</v>
      </c>
      <c r="T665">
        <f>(('Combined Dataset'!T665-'Combined Dataset'!T664)/'Combined Dataset'!T664)*100</f>
        <v>0.32258064516128726</v>
      </c>
      <c r="U665">
        <f>(('Combined Dataset'!U665-'Combined Dataset'!U664)/'Combined Dataset'!U664)*100</f>
        <v>-0.33632286995515376</v>
      </c>
    </row>
    <row r="666" spans="1:21" x14ac:dyDescent="0.35">
      <c r="A666" s="3">
        <v>37742</v>
      </c>
      <c r="B666">
        <f>(('Combined Dataset'!B666-'Combined Dataset'!B665)/'Combined Dataset'!B665)*100</f>
        <v>-0.11025358324146474</v>
      </c>
      <c r="C666">
        <f>(('Combined Dataset'!C666-'Combined Dataset'!C665)/'Combined Dataset'!C665)*100</f>
        <v>-0.43431053203039249</v>
      </c>
      <c r="D666">
        <f>(('Combined Dataset'!D666-'Combined Dataset'!D665)/'Combined Dataset'!D665)*100</f>
        <v>-0.10869565217390686</v>
      </c>
      <c r="E666">
        <f>(('Combined Dataset'!E666-'Combined Dataset'!E665)/'Combined Dataset'!E665)*100</f>
        <v>0.11389521640092087</v>
      </c>
      <c r="F666" s="2" t="s">
        <v>21</v>
      </c>
      <c r="G666" s="2" t="s">
        <v>21</v>
      </c>
      <c r="H666" s="2" t="s">
        <v>21</v>
      </c>
      <c r="I666" s="2" t="s">
        <v>21</v>
      </c>
      <c r="J666">
        <f>(('Combined Dataset'!J666-'Combined Dataset'!J665)/'Combined Dataset'!J665)*100</f>
        <v>0.60459492140266025</v>
      </c>
      <c r="K666">
        <f>(('Combined Dataset'!K666-'Combined Dataset'!K665)/'Combined Dataset'!K665)*100</f>
        <v>0.2380952380952415</v>
      </c>
      <c r="L666">
        <f>(('Combined Dataset'!L666-'Combined Dataset'!L665)/'Combined Dataset'!L665)*100</f>
        <v>0.82352941176470928</v>
      </c>
      <c r="M666">
        <f>(('Combined Dataset'!M666-'Combined Dataset'!M665)/'Combined Dataset'!M665)*100</f>
        <v>0.76142131979696515</v>
      </c>
      <c r="N666">
        <f>(('Combined Dataset'!N666-'Combined Dataset'!N665)/'Combined Dataset'!N665)*100</f>
        <v>-1.3978494623655884</v>
      </c>
      <c r="O666">
        <f>(('Combined Dataset'!O666-'Combined Dataset'!O665)/'Combined Dataset'!O665)*100</f>
        <v>-1.8967334035827306</v>
      </c>
      <c r="P666">
        <f>(('Combined Dataset'!P666-'Combined Dataset'!P665)/'Combined Dataset'!P665)*100</f>
        <v>-1.0593220338983049</v>
      </c>
      <c r="Q666">
        <f>(('Combined Dataset'!Q666-'Combined Dataset'!Q665)/'Combined Dataset'!Q665)*100</f>
        <v>-0.46242774566474643</v>
      </c>
      <c r="R666">
        <f>(('Combined Dataset'!R666-'Combined Dataset'!R665)/'Combined Dataset'!R665)*100</f>
        <v>-0.54406964091403687</v>
      </c>
      <c r="S666">
        <f>(('Combined Dataset'!S666-'Combined Dataset'!S665)/'Combined Dataset'!S665)*100</f>
        <v>-0.74786324786323577</v>
      </c>
      <c r="T666">
        <f>(('Combined Dataset'!T666-'Combined Dataset'!T665)/'Combined Dataset'!T665)*100</f>
        <v>-0.64308681672025114</v>
      </c>
      <c r="U666">
        <f>(('Combined Dataset'!U666-'Combined Dataset'!U665)/'Combined Dataset'!U665)*100</f>
        <v>-0.11248593925760238</v>
      </c>
    </row>
    <row r="667" spans="1:21" x14ac:dyDescent="0.35">
      <c r="A667" s="3">
        <v>37773</v>
      </c>
      <c r="B667">
        <f>(('Combined Dataset'!B667-'Combined Dataset'!B666)/'Combined Dataset'!B666)*100</f>
        <v>0.11037527593819926</v>
      </c>
      <c r="C667">
        <f>(('Combined Dataset'!C667-'Combined Dataset'!C666)/'Combined Dataset'!C666)*100</f>
        <v>0.54525627044711011</v>
      </c>
      <c r="D667">
        <f>(('Combined Dataset'!D667-'Combined Dataset'!D666)/'Combined Dataset'!D666)*100</f>
        <v>0.21762785636560239</v>
      </c>
      <c r="E667">
        <f>(('Combined Dataset'!E667-'Combined Dataset'!E666)/'Combined Dataset'!E666)*100</f>
        <v>-0.11376564277589137</v>
      </c>
      <c r="F667" s="2" t="s">
        <v>21</v>
      </c>
      <c r="G667" s="2" t="s">
        <v>21</v>
      </c>
      <c r="H667" s="2" t="s">
        <v>21</v>
      </c>
      <c r="I667" s="2" t="s">
        <v>21</v>
      </c>
      <c r="J667">
        <f>(('Combined Dataset'!J667-'Combined Dataset'!J666)/'Combined Dataset'!J666)*100</f>
        <v>0.24038461538461878</v>
      </c>
      <c r="K667">
        <f>(('Combined Dataset'!K667-'Combined Dataset'!K666)/'Combined Dataset'!K666)*100</f>
        <v>1.6627078384798</v>
      </c>
      <c r="L667">
        <f>(('Combined Dataset'!L667-'Combined Dataset'!L666)/'Combined Dataset'!L666)*100</f>
        <v>-0.46674445740957488</v>
      </c>
      <c r="M667">
        <f>(('Combined Dataset'!M667-'Combined Dataset'!M666)/'Combined Dataset'!M666)*100</f>
        <v>-0.50377833753149326</v>
      </c>
      <c r="N667">
        <f>(('Combined Dataset'!N667-'Combined Dataset'!N666)/'Combined Dataset'!N666)*100</f>
        <v>0.32715376226826298</v>
      </c>
      <c r="O667">
        <f>(('Combined Dataset'!O667-'Combined Dataset'!O666)/'Combined Dataset'!O666)*100</f>
        <v>1.1815252416756268</v>
      </c>
      <c r="P667">
        <f>(('Combined Dataset'!P667-'Combined Dataset'!P666)/'Combined Dataset'!P666)*100</f>
        <v>-1.391862955032132</v>
      </c>
      <c r="Q667">
        <f>(('Combined Dataset'!Q667-'Combined Dataset'!Q666)/'Combined Dataset'!Q666)*100</f>
        <v>0.81300813008130424</v>
      </c>
      <c r="R667">
        <f>(('Combined Dataset'!R667-'Combined Dataset'!R666)/'Combined Dataset'!R666)*100</f>
        <v>0.43763676148795561</v>
      </c>
      <c r="S667">
        <f>(('Combined Dataset'!S667-'Combined Dataset'!S666)/'Combined Dataset'!S666)*100</f>
        <v>0.96878363832076586</v>
      </c>
      <c r="T667">
        <f>(('Combined Dataset'!T667-'Combined Dataset'!T666)/'Combined Dataset'!T666)*100</f>
        <v>0.3236245954692526</v>
      </c>
      <c r="U667">
        <f>(('Combined Dataset'!U667-'Combined Dataset'!U666)/'Combined Dataset'!U666)*100</f>
        <v>0</v>
      </c>
    </row>
    <row r="668" spans="1:21" x14ac:dyDescent="0.35">
      <c r="A668" s="3">
        <v>37803</v>
      </c>
      <c r="B668">
        <f>(('Combined Dataset'!B668-'Combined Dataset'!B667)/'Combined Dataset'!B667)*100</f>
        <v>-0.11025358324146474</v>
      </c>
      <c r="C668">
        <f>(('Combined Dataset'!C668-'Combined Dataset'!C667)/'Combined Dataset'!C667)*100</f>
        <v>-0.10845986984816543</v>
      </c>
      <c r="D668">
        <f>(('Combined Dataset'!D668-'Combined Dataset'!D667)/'Combined Dataset'!D667)*100</f>
        <v>0</v>
      </c>
      <c r="E668">
        <f>(('Combined Dataset'!E668-'Combined Dataset'!E667)/'Combined Dataset'!E667)*100</f>
        <v>-0.22779043280182557</v>
      </c>
      <c r="F668" s="2" t="s">
        <v>21</v>
      </c>
      <c r="G668" s="2" t="s">
        <v>21</v>
      </c>
      <c r="H668" s="2" t="s">
        <v>21</v>
      </c>
      <c r="I668" s="2" t="s">
        <v>21</v>
      </c>
      <c r="J668">
        <f>(('Combined Dataset'!J668-'Combined Dataset'!J667)/'Combined Dataset'!J667)*100</f>
        <v>0</v>
      </c>
      <c r="K668">
        <f>(('Combined Dataset'!K668-'Combined Dataset'!K667)/'Combined Dataset'!K667)*100</f>
        <v>0.11682242990655202</v>
      </c>
      <c r="L668">
        <f>(('Combined Dataset'!L668-'Combined Dataset'!L667)/'Combined Dataset'!L667)*100</f>
        <v>0.11723329425557859</v>
      </c>
      <c r="M668">
        <f>(('Combined Dataset'!M668-'Combined Dataset'!M667)/'Combined Dataset'!M667)*100</f>
        <v>-0.50632911392405788</v>
      </c>
      <c r="N668">
        <f>(('Combined Dataset'!N668-'Combined Dataset'!N667)/'Combined Dataset'!N667)*100</f>
        <v>-0.65217391304347205</v>
      </c>
      <c r="O668">
        <f>(('Combined Dataset'!O668-'Combined Dataset'!O667)/'Combined Dataset'!O667)*100</f>
        <v>0.31847133757961482</v>
      </c>
      <c r="P668">
        <f>(('Combined Dataset'!P668-'Combined Dataset'!P667)/'Combined Dataset'!P667)*100</f>
        <v>-0.86862106406080042</v>
      </c>
      <c r="Q668">
        <f>(('Combined Dataset'!Q668-'Combined Dataset'!Q667)/'Combined Dataset'!Q667)*100</f>
        <v>-2.0737327188940062</v>
      </c>
      <c r="R668">
        <f>(('Combined Dataset'!R668-'Combined Dataset'!R667)/'Combined Dataset'!R667)*100</f>
        <v>0</v>
      </c>
      <c r="S668">
        <f>(('Combined Dataset'!S668-'Combined Dataset'!S667)/'Combined Dataset'!S667)*100</f>
        <v>0</v>
      </c>
      <c r="T668">
        <f>(('Combined Dataset'!T668-'Combined Dataset'!T667)/'Combined Dataset'!T667)*100</f>
        <v>0.10752688172042399</v>
      </c>
      <c r="U668">
        <f>(('Combined Dataset'!U668-'Combined Dataset'!U667)/'Combined Dataset'!U667)*100</f>
        <v>-0.22522522522522842</v>
      </c>
    </row>
    <row r="669" spans="1:21" x14ac:dyDescent="0.35">
      <c r="A669" s="3">
        <v>37834</v>
      </c>
      <c r="B669">
        <f>(('Combined Dataset'!B669-'Combined Dataset'!B668)/'Combined Dataset'!B668)*100</f>
        <v>0.11037527593819926</v>
      </c>
      <c r="C669">
        <f>(('Combined Dataset'!C669-'Combined Dataset'!C668)/'Combined Dataset'!C668)*100</f>
        <v>-0.32573289902279823</v>
      </c>
      <c r="D669">
        <f>(('Combined Dataset'!D669-'Combined Dataset'!D668)/'Combined Dataset'!D668)*100</f>
        <v>0.21715526601520396</v>
      </c>
      <c r="E669">
        <f>(('Combined Dataset'!E669-'Combined Dataset'!E668)/'Combined Dataset'!E668)*100</f>
        <v>0.22831050228310826</v>
      </c>
      <c r="F669" s="2" t="s">
        <v>21</v>
      </c>
      <c r="G669" s="2" t="s">
        <v>21</v>
      </c>
      <c r="H669" s="2" t="s">
        <v>21</v>
      </c>
      <c r="I669" s="2" t="s">
        <v>21</v>
      </c>
      <c r="J669">
        <f>(('Combined Dataset'!J669-'Combined Dataset'!J668)/'Combined Dataset'!J668)*100</f>
        <v>-0.71942446043166486</v>
      </c>
      <c r="K669">
        <f>(('Combined Dataset'!K669-'Combined Dataset'!K668)/'Combined Dataset'!K668)*100</f>
        <v>-0.35005834305717287</v>
      </c>
      <c r="L669">
        <f>(('Combined Dataset'!L669-'Combined Dataset'!L668)/'Combined Dataset'!L668)*100</f>
        <v>-0.11709601873537297</v>
      </c>
      <c r="M669">
        <f>(('Combined Dataset'!M669-'Combined Dataset'!M668)/'Combined Dataset'!M668)*100</f>
        <v>-1.7811704834605491</v>
      </c>
      <c r="N669">
        <f>(('Combined Dataset'!N669-'Combined Dataset'!N668)/'Combined Dataset'!N668)*100</f>
        <v>0</v>
      </c>
      <c r="O669">
        <f>(('Combined Dataset'!O669-'Combined Dataset'!O668)/'Combined Dataset'!O668)*100</f>
        <v>-1.798941798941802</v>
      </c>
      <c r="P669">
        <f>(('Combined Dataset'!P669-'Combined Dataset'!P668)/'Combined Dataset'!P668)*100</f>
        <v>2.5191675794085402</v>
      </c>
      <c r="Q669">
        <f>(('Combined Dataset'!Q669-'Combined Dataset'!Q668)/'Combined Dataset'!Q668)*100</f>
        <v>0</v>
      </c>
      <c r="R669">
        <f>(('Combined Dataset'!R669-'Combined Dataset'!R668)/'Combined Dataset'!R668)*100</f>
        <v>0</v>
      </c>
      <c r="S669">
        <f>(('Combined Dataset'!S669-'Combined Dataset'!S668)/'Combined Dataset'!S668)*100</f>
        <v>-0.8528784648187604</v>
      </c>
      <c r="T669">
        <f>(('Combined Dataset'!T669-'Combined Dataset'!T668)/'Combined Dataset'!T668)*100</f>
        <v>0.32223415682063522</v>
      </c>
      <c r="U669">
        <f>(('Combined Dataset'!U669-'Combined Dataset'!U668)/'Combined Dataset'!U668)*100</f>
        <v>0.33860045146728152</v>
      </c>
    </row>
    <row r="670" spans="1:21" x14ac:dyDescent="0.35">
      <c r="A670" s="3">
        <v>37865</v>
      </c>
      <c r="B670">
        <f>(('Combined Dataset'!B670-'Combined Dataset'!B669)/'Combined Dataset'!B669)*100</f>
        <v>0</v>
      </c>
      <c r="C670">
        <f>(('Combined Dataset'!C670-'Combined Dataset'!C669)/'Combined Dataset'!C669)*100</f>
        <v>0.10893246187364763</v>
      </c>
      <c r="D670">
        <f>(('Combined Dataset'!D670-'Combined Dataset'!D669)/'Combined Dataset'!D669)*100</f>
        <v>0.21668472372698031</v>
      </c>
      <c r="E670">
        <f>(('Combined Dataset'!E670-'Combined Dataset'!E669)/'Combined Dataset'!E669)*100</f>
        <v>-0.45558086560363492</v>
      </c>
      <c r="F670" s="2" t="s">
        <v>21</v>
      </c>
      <c r="G670" s="2" t="s">
        <v>21</v>
      </c>
      <c r="H670" s="2" t="s">
        <v>21</v>
      </c>
      <c r="I670" s="2" t="s">
        <v>21</v>
      </c>
      <c r="J670">
        <f>(('Combined Dataset'!J670-'Combined Dataset'!J669)/'Combined Dataset'!J669)*100</f>
        <v>0.12077294685991367</v>
      </c>
      <c r="K670">
        <f>(('Combined Dataset'!K670-'Combined Dataset'!K669)/'Combined Dataset'!K669)*100</f>
        <v>0</v>
      </c>
      <c r="L670">
        <f>(('Combined Dataset'!L670-'Combined Dataset'!L669)/'Combined Dataset'!L669)*100</f>
        <v>0.93786635404454533</v>
      </c>
      <c r="M670">
        <f>(('Combined Dataset'!M670-'Combined Dataset'!M669)/'Combined Dataset'!M669)*100</f>
        <v>-0.51813471502591402</v>
      </c>
      <c r="N670">
        <f>(('Combined Dataset'!N670-'Combined Dataset'!N669)/'Combined Dataset'!N669)*100</f>
        <v>0.21881838074397003</v>
      </c>
      <c r="O670">
        <f>(('Combined Dataset'!O670-'Combined Dataset'!O669)/'Combined Dataset'!O669)*100</f>
        <v>0.86206896551723844</v>
      </c>
      <c r="P670">
        <f>(('Combined Dataset'!P670-'Combined Dataset'!P669)/'Combined Dataset'!P669)*100</f>
        <v>-0.53418803418803418</v>
      </c>
      <c r="Q670">
        <f>(('Combined Dataset'!Q670-'Combined Dataset'!Q669)/'Combined Dataset'!Q669)*100</f>
        <v>-0.23529411764706218</v>
      </c>
      <c r="R670">
        <f>(('Combined Dataset'!R670-'Combined Dataset'!R669)/'Combined Dataset'!R669)*100</f>
        <v>0</v>
      </c>
      <c r="S670">
        <f>(('Combined Dataset'!S670-'Combined Dataset'!S669)/'Combined Dataset'!S669)*100</f>
        <v>0.32258064516128726</v>
      </c>
      <c r="T670">
        <f>(('Combined Dataset'!T670-'Combined Dataset'!T669)/'Combined Dataset'!T669)*100</f>
        <v>0.10706638115631083</v>
      </c>
      <c r="U670">
        <f>(('Combined Dataset'!U670-'Combined Dataset'!U669)/'Combined Dataset'!U669)*100</f>
        <v>-0.44994375703037759</v>
      </c>
    </row>
    <row r="671" spans="1:21" x14ac:dyDescent="0.35">
      <c r="A671" s="3">
        <v>37895</v>
      </c>
      <c r="B671">
        <f>(('Combined Dataset'!B671-'Combined Dataset'!B670)/'Combined Dataset'!B670)*100</f>
        <v>0</v>
      </c>
      <c r="C671">
        <f>(('Combined Dataset'!C671-'Combined Dataset'!C670)/'Combined Dataset'!C670)*100</f>
        <v>-0.10881392818281665</v>
      </c>
      <c r="D671">
        <f>(('Combined Dataset'!D671-'Combined Dataset'!D670)/'Combined Dataset'!D670)*100</f>
        <v>-0.10810810810810198</v>
      </c>
      <c r="E671">
        <f>(('Combined Dataset'!E671-'Combined Dataset'!E670)/'Combined Dataset'!E670)*100</f>
        <v>0.34324942791761687</v>
      </c>
      <c r="F671" s="2" t="s">
        <v>21</v>
      </c>
      <c r="G671" s="2" t="s">
        <v>21</v>
      </c>
      <c r="H671" s="2" t="s">
        <v>21</v>
      </c>
      <c r="I671" s="2" t="s">
        <v>21</v>
      </c>
      <c r="J671">
        <f>(('Combined Dataset'!J671-'Combined Dataset'!J670)/'Combined Dataset'!J670)*100</f>
        <v>0</v>
      </c>
      <c r="K671">
        <f>(('Combined Dataset'!K671-'Combined Dataset'!K670)/'Combined Dataset'!K670)*100</f>
        <v>0.35128805620608566</v>
      </c>
      <c r="L671">
        <f>(('Combined Dataset'!L671-'Combined Dataset'!L670)/'Combined Dataset'!L670)*100</f>
        <v>0.46457607433217851</v>
      </c>
      <c r="M671">
        <f>(('Combined Dataset'!M671-'Combined Dataset'!M670)/'Combined Dataset'!M670)*100</f>
        <v>-1.1718749999999889</v>
      </c>
      <c r="N671">
        <f>(('Combined Dataset'!N671-'Combined Dataset'!N670)/'Combined Dataset'!N670)*100</f>
        <v>-0.76419213973797895</v>
      </c>
      <c r="O671">
        <f>(('Combined Dataset'!O671-'Combined Dataset'!O670)/'Combined Dataset'!O670)*100</f>
        <v>-0.64102564102563497</v>
      </c>
      <c r="P671">
        <f>(('Combined Dataset'!P671-'Combined Dataset'!P670)/'Combined Dataset'!P670)*100</f>
        <v>-1.2889366272824798</v>
      </c>
      <c r="Q671">
        <f>(('Combined Dataset'!Q671-'Combined Dataset'!Q670)/'Combined Dataset'!Q670)*100</f>
        <v>0.11792452830189686</v>
      </c>
      <c r="R671">
        <f>(('Combined Dataset'!R671-'Combined Dataset'!R670)/'Combined Dataset'!R670)*100</f>
        <v>0</v>
      </c>
      <c r="S671">
        <f>(('Combined Dataset'!S671-'Combined Dataset'!S670)/'Combined Dataset'!S670)*100</f>
        <v>0.10718113612005202</v>
      </c>
      <c r="T671">
        <f>(('Combined Dataset'!T671-'Combined Dataset'!T670)/'Combined Dataset'!T670)*100</f>
        <v>-0.32085561497325898</v>
      </c>
      <c r="U671">
        <f>(('Combined Dataset'!U671-'Combined Dataset'!U670)/'Combined Dataset'!U670)*100</f>
        <v>0.56497175141242939</v>
      </c>
    </row>
    <row r="672" spans="1:21" x14ac:dyDescent="0.35">
      <c r="A672" s="3">
        <v>37926</v>
      </c>
      <c r="B672">
        <f>(('Combined Dataset'!B672-'Combined Dataset'!B671)/'Combined Dataset'!B671)*100</f>
        <v>0</v>
      </c>
      <c r="C672">
        <f>(('Combined Dataset'!C672-'Combined Dataset'!C671)/'Combined Dataset'!C671)*100</f>
        <v>0.21786492374727978</v>
      </c>
      <c r="D672">
        <f>(('Combined Dataset'!D672-'Combined Dataset'!D671)/'Combined Dataset'!D671)*100</f>
        <v>-0.10822510822511744</v>
      </c>
      <c r="E672">
        <f>(('Combined Dataset'!E672-'Combined Dataset'!E671)/'Combined Dataset'!E671)*100</f>
        <v>-0.11402508551882386</v>
      </c>
      <c r="F672" s="2" t="s">
        <v>21</v>
      </c>
      <c r="G672" s="2" t="s">
        <v>21</v>
      </c>
      <c r="H672" s="2" t="s">
        <v>21</v>
      </c>
      <c r="I672" s="2" t="s">
        <v>21</v>
      </c>
      <c r="J672">
        <f>(('Combined Dataset'!J672-'Combined Dataset'!J671)/'Combined Dataset'!J671)*100</f>
        <v>0</v>
      </c>
      <c r="K672">
        <f>(('Combined Dataset'!K672-'Combined Dataset'!K671)/'Combined Dataset'!K671)*100</f>
        <v>0.11668611435238542</v>
      </c>
      <c r="L672">
        <f>(('Combined Dataset'!L672-'Combined Dataset'!L671)/'Combined Dataset'!L671)*100</f>
        <v>-0.1156069364161784</v>
      </c>
      <c r="M672">
        <f>(('Combined Dataset'!M672-'Combined Dataset'!M671)/'Combined Dataset'!M671)*100</f>
        <v>-0.26350461133070202</v>
      </c>
      <c r="N672">
        <f>(('Combined Dataset'!N672-'Combined Dataset'!N671)/'Combined Dataset'!N671)*100</f>
        <v>0.77007700770075749</v>
      </c>
      <c r="O672">
        <f>(('Combined Dataset'!O672-'Combined Dataset'!O671)/'Combined Dataset'!O671)*100</f>
        <v>0.9677419354838771</v>
      </c>
      <c r="P672">
        <f>(('Combined Dataset'!P672-'Combined Dataset'!P671)/'Combined Dataset'!P671)*100</f>
        <v>0.87051142546245608</v>
      </c>
      <c r="Q672">
        <f>(('Combined Dataset'!Q672-'Combined Dataset'!Q671)/'Combined Dataset'!Q671)*100</f>
        <v>0.23557126030622921</v>
      </c>
      <c r="R672">
        <f>(('Combined Dataset'!R672-'Combined Dataset'!R671)/'Combined Dataset'!R671)*100</f>
        <v>0.21786492374727978</v>
      </c>
      <c r="S672">
        <f>(('Combined Dataset'!S672-'Combined Dataset'!S671)/'Combined Dataset'!S671)*100</f>
        <v>0.32119914346894768</v>
      </c>
      <c r="T672">
        <f>(('Combined Dataset'!T672-'Combined Dataset'!T671)/'Combined Dataset'!T671)*100</f>
        <v>0.21459227467811462</v>
      </c>
      <c r="U672">
        <f>(('Combined Dataset'!U672-'Combined Dataset'!U671)/'Combined Dataset'!U671)*100</f>
        <v>0</v>
      </c>
    </row>
    <row r="673" spans="1:21" x14ac:dyDescent="0.35">
      <c r="A673" s="3">
        <v>37956</v>
      </c>
      <c r="B673">
        <f>(('Combined Dataset'!B673-'Combined Dataset'!B672)/'Combined Dataset'!B672)*100</f>
        <v>0</v>
      </c>
      <c r="C673">
        <f>(('Combined Dataset'!C673-'Combined Dataset'!C672)/'Combined Dataset'!C672)*100</f>
        <v>-0.10869565217390686</v>
      </c>
      <c r="D673">
        <f>(('Combined Dataset'!D673-'Combined Dataset'!D672)/'Combined Dataset'!D672)*100</f>
        <v>-0.10834236186348246</v>
      </c>
      <c r="E673">
        <f>(('Combined Dataset'!E673-'Combined Dataset'!E672)/'Combined Dataset'!E672)*100</f>
        <v>0.3424657534246705</v>
      </c>
      <c r="F673" s="2" t="s">
        <v>21</v>
      </c>
      <c r="G673" s="2" t="s">
        <v>21</v>
      </c>
      <c r="H673" s="2" t="s">
        <v>21</v>
      </c>
      <c r="I673" s="2" t="s">
        <v>21</v>
      </c>
      <c r="J673">
        <f>(('Combined Dataset'!J673-'Combined Dataset'!J672)/'Combined Dataset'!J672)*100</f>
        <v>-0.12062726176116829</v>
      </c>
      <c r="K673">
        <f>(('Combined Dataset'!K673-'Combined Dataset'!K672)/'Combined Dataset'!K672)*100</f>
        <v>-2.3310023310023311</v>
      </c>
      <c r="L673">
        <f>(('Combined Dataset'!L673-'Combined Dataset'!L672)/'Combined Dataset'!L672)*100</f>
        <v>0.34722222222221888</v>
      </c>
      <c r="M673">
        <f>(('Combined Dataset'!M673-'Combined Dataset'!M672)/'Combined Dataset'!M672)*100</f>
        <v>1.9815059445178336</v>
      </c>
      <c r="N673">
        <f>(('Combined Dataset'!N673-'Combined Dataset'!N672)/'Combined Dataset'!N672)*100</f>
        <v>0.10917030567686521</v>
      </c>
      <c r="O673">
        <f>(('Combined Dataset'!O673-'Combined Dataset'!O672)/'Combined Dataset'!O672)*100</f>
        <v>-0.21299254526091888</v>
      </c>
      <c r="P673">
        <f>(('Combined Dataset'!P673-'Combined Dataset'!P672)/'Combined Dataset'!P672)*100</f>
        <v>-0.10787486515642775</v>
      </c>
      <c r="Q673">
        <f>(('Combined Dataset'!Q673-'Combined Dataset'!Q672)/'Combined Dataset'!Q672)*100</f>
        <v>1.2925969447708681</v>
      </c>
      <c r="R673">
        <f>(('Combined Dataset'!R673-'Combined Dataset'!R672)/'Combined Dataset'!R672)*100</f>
        <v>-0.32608695652173603</v>
      </c>
      <c r="S673">
        <f>(('Combined Dataset'!S673-'Combined Dataset'!S672)/'Combined Dataset'!S672)*100</f>
        <v>-0.53361792956243326</v>
      </c>
      <c r="T673">
        <f>(('Combined Dataset'!T673-'Combined Dataset'!T672)/'Combined Dataset'!T672)*100</f>
        <v>-0.53533190578158452</v>
      </c>
      <c r="U673">
        <f>(('Combined Dataset'!U673-'Combined Dataset'!U672)/'Combined Dataset'!U672)*100</f>
        <v>0</v>
      </c>
    </row>
    <row r="674" spans="1:21" x14ac:dyDescent="0.35">
      <c r="A674" s="3">
        <v>37987</v>
      </c>
      <c r="B674">
        <f>(('Combined Dataset'!B674-'Combined Dataset'!B673)/'Combined Dataset'!B673)*100</f>
        <v>0</v>
      </c>
      <c r="C674">
        <f>(('Combined Dataset'!C674-'Combined Dataset'!C673)/'Combined Dataset'!C673)*100</f>
        <v>0.3264417845484191</v>
      </c>
      <c r="D674">
        <f>(('Combined Dataset'!D674-'Combined Dataset'!D673)/'Combined Dataset'!D673)*100</f>
        <v>-0.54229934924078094</v>
      </c>
      <c r="E674">
        <f>(('Combined Dataset'!E674-'Combined Dataset'!E673)/'Combined Dataset'!E673)*100</f>
        <v>0.11376564277587521</v>
      </c>
      <c r="F674" s="2" t="s">
        <v>21</v>
      </c>
      <c r="G674" s="2" t="s">
        <v>21</v>
      </c>
      <c r="H674" s="2" t="s">
        <v>21</v>
      </c>
      <c r="I674" s="2" t="s">
        <v>21</v>
      </c>
      <c r="J674">
        <f>(('Combined Dataset'!J674-'Combined Dataset'!J673)/'Combined Dataset'!J673)*100</f>
        <v>-0.3623188405797067</v>
      </c>
      <c r="K674">
        <f>(('Combined Dataset'!K674-'Combined Dataset'!K673)/'Combined Dataset'!K673)*100</f>
        <v>3.5799522673031028</v>
      </c>
      <c r="L674">
        <f>(('Combined Dataset'!L674-'Combined Dataset'!L673)/'Combined Dataset'!L673)*100</f>
        <v>-2.8835063437139561</v>
      </c>
      <c r="M674">
        <f>(('Combined Dataset'!M674-'Combined Dataset'!M673)/'Combined Dataset'!M673)*100</f>
        <v>-1.4248704663212546</v>
      </c>
      <c r="N674">
        <f>(('Combined Dataset'!N674-'Combined Dataset'!N673)/'Combined Dataset'!N673)*100</f>
        <v>-0.10905125408943131</v>
      </c>
      <c r="O674">
        <f>(('Combined Dataset'!O674-'Combined Dataset'!O673)/'Combined Dataset'!O673)*100</f>
        <v>-0.64034151547492901</v>
      </c>
      <c r="P674">
        <f>(('Combined Dataset'!P674-'Combined Dataset'!P673)/'Combined Dataset'!P673)*100</f>
        <v>-0.21598272138227714</v>
      </c>
      <c r="Q674">
        <f>(('Combined Dataset'!Q674-'Combined Dataset'!Q673)/'Combined Dataset'!Q673)*100</f>
        <v>0.81206496519721905</v>
      </c>
      <c r="R674">
        <f>(('Combined Dataset'!R674-'Combined Dataset'!R673)/'Combined Dataset'!R673)*100</f>
        <v>0</v>
      </c>
      <c r="S674">
        <f>(('Combined Dataset'!S674-'Combined Dataset'!S673)/'Combined Dataset'!S673)*100</f>
        <v>0</v>
      </c>
      <c r="T674">
        <f>(('Combined Dataset'!T674-'Combined Dataset'!T673)/'Combined Dataset'!T673)*100</f>
        <v>-0.32292787944027057</v>
      </c>
      <c r="U674">
        <f>(('Combined Dataset'!U674-'Combined Dataset'!U673)/'Combined Dataset'!U673)*100</f>
        <v>0.33707865168539008</v>
      </c>
    </row>
    <row r="675" spans="1:21" x14ac:dyDescent="0.35">
      <c r="A675" s="3">
        <v>38018</v>
      </c>
      <c r="B675">
        <f>(('Combined Dataset'!B675-'Combined Dataset'!B674)/'Combined Dataset'!B674)*100</f>
        <v>-0.33076074972436287</v>
      </c>
      <c r="C675">
        <f>(('Combined Dataset'!C675-'Combined Dataset'!C674)/'Combined Dataset'!C674)*100</f>
        <v>-0.54229934924078094</v>
      </c>
      <c r="D675">
        <f>(('Combined Dataset'!D675-'Combined Dataset'!D674)/'Combined Dataset'!D674)*100</f>
        <v>0.21810250817884713</v>
      </c>
      <c r="E675">
        <f>(('Combined Dataset'!E675-'Combined Dataset'!E674)/'Combined Dataset'!E674)*100</f>
        <v>-0.34090909090908766</v>
      </c>
      <c r="F675" s="2" t="s">
        <v>21</v>
      </c>
      <c r="G675" s="2" t="s">
        <v>21</v>
      </c>
      <c r="H675" s="2" t="s">
        <v>21</v>
      </c>
      <c r="I675" s="2" t="s">
        <v>21</v>
      </c>
      <c r="J675">
        <f>(('Combined Dataset'!J675-'Combined Dataset'!J674)/'Combined Dataset'!J674)*100</f>
        <v>-1.4545454545454579</v>
      </c>
      <c r="K675">
        <f>(('Combined Dataset'!K675-'Combined Dataset'!K674)/'Combined Dataset'!K674)*100</f>
        <v>-3.3410138248847829</v>
      </c>
      <c r="L675">
        <f>(('Combined Dataset'!L675-'Combined Dataset'!L674)/'Combined Dataset'!L674)*100</f>
        <v>-1.306413301662718</v>
      </c>
      <c r="M675">
        <f>(('Combined Dataset'!M675-'Combined Dataset'!M674)/'Combined Dataset'!M674)*100</f>
        <v>0.65703022339027606</v>
      </c>
      <c r="N675">
        <f>(('Combined Dataset'!N675-'Combined Dataset'!N674)/'Combined Dataset'!N674)*100</f>
        <v>-0.32751091703056456</v>
      </c>
      <c r="O675">
        <f>(('Combined Dataset'!O675-'Combined Dataset'!O674)/'Combined Dataset'!O674)*100</f>
        <v>-0.85929108485499162</v>
      </c>
      <c r="P675">
        <f>(('Combined Dataset'!P675-'Combined Dataset'!P674)/'Combined Dataset'!P674)*100</f>
        <v>0.9740259740259648</v>
      </c>
      <c r="Q675">
        <f>(('Combined Dataset'!Q675-'Combined Dataset'!Q674)/'Combined Dataset'!Q674)*100</f>
        <v>-0.69044879171462425</v>
      </c>
      <c r="R675">
        <f>(('Combined Dataset'!R675-'Combined Dataset'!R674)/'Combined Dataset'!R674)*100</f>
        <v>-0.21810250817884713</v>
      </c>
      <c r="S675">
        <f>(('Combined Dataset'!S675-'Combined Dataset'!S674)/'Combined Dataset'!S674)*100</f>
        <v>-0.75107296137339363</v>
      </c>
      <c r="T675">
        <f>(('Combined Dataset'!T675-'Combined Dataset'!T674)/'Combined Dataset'!T674)*100</f>
        <v>0.32397408207344647</v>
      </c>
      <c r="U675">
        <f>(('Combined Dataset'!U675-'Combined Dataset'!U674)/'Combined Dataset'!U674)*100</f>
        <v>-0.44792833146695576</v>
      </c>
    </row>
    <row r="676" spans="1:21" x14ac:dyDescent="0.35">
      <c r="A676" s="3">
        <v>38047</v>
      </c>
      <c r="B676">
        <f>(('Combined Dataset'!B676-'Combined Dataset'!B675)/'Combined Dataset'!B675)*100</f>
        <v>-0.22123893805310046</v>
      </c>
      <c r="C676">
        <f>(('Combined Dataset'!C676-'Combined Dataset'!C675)/'Combined Dataset'!C675)*100</f>
        <v>0.10905125408941584</v>
      </c>
      <c r="D676">
        <f>(('Combined Dataset'!D676-'Combined Dataset'!D675)/'Combined Dataset'!D675)*100</f>
        <v>-0.10881392818281665</v>
      </c>
      <c r="E676">
        <f>(('Combined Dataset'!E676-'Combined Dataset'!E675)/'Combined Dataset'!E675)*100</f>
        <v>-0.5701254275940707</v>
      </c>
      <c r="F676" s="2" t="s">
        <v>21</v>
      </c>
      <c r="G676" s="2" t="s">
        <v>21</v>
      </c>
      <c r="H676" s="2" t="s">
        <v>21</v>
      </c>
      <c r="I676" s="2" t="s">
        <v>21</v>
      </c>
      <c r="J676">
        <f>(('Combined Dataset'!J676-'Combined Dataset'!J675)/'Combined Dataset'!J675)*100</f>
        <v>0.61500615006150061</v>
      </c>
      <c r="K676">
        <f>(('Combined Dataset'!K676-'Combined Dataset'!K675)/'Combined Dataset'!K675)*100</f>
        <v>2.2646007151370573</v>
      </c>
      <c r="L676">
        <f>(('Combined Dataset'!L676-'Combined Dataset'!L675)/'Combined Dataset'!L675)*100</f>
        <v>0.84235860409145946</v>
      </c>
      <c r="M676">
        <f>(('Combined Dataset'!M676-'Combined Dataset'!M675)/'Combined Dataset'!M675)*100</f>
        <v>-1.8276762402088662</v>
      </c>
      <c r="N676">
        <f>(('Combined Dataset'!N676-'Combined Dataset'!N675)/'Combined Dataset'!N675)*100</f>
        <v>0.76670317634173368</v>
      </c>
      <c r="O676">
        <f>(('Combined Dataset'!O676-'Combined Dataset'!O675)/'Combined Dataset'!O675)*100</f>
        <v>0.97508125677140378</v>
      </c>
      <c r="P676">
        <f>(('Combined Dataset'!P676-'Combined Dataset'!P675)/'Combined Dataset'!P675)*100</f>
        <v>0.10718113612005202</v>
      </c>
      <c r="Q676">
        <f>(('Combined Dataset'!Q676-'Combined Dataset'!Q675)/'Combined Dataset'!Q675)*100</f>
        <v>0.92699884125144516</v>
      </c>
      <c r="R676">
        <f>(('Combined Dataset'!R676-'Combined Dataset'!R675)/'Combined Dataset'!R675)*100</f>
        <v>0</v>
      </c>
      <c r="S676">
        <f>(('Combined Dataset'!S676-'Combined Dataset'!S675)/'Combined Dataset'!S675)*100</f>
        <v>0.32432432432432129</v>
      </c>
      <c r="T676">
        <f>(('Combined Dataset'!T676-'Combined Dataset'!T675)/'Combined Dataset'!T675)*100</f>
        <v>0</v>
      </c>
      <c r="U676">
        <f>(('Combined Dataset'!U676-'Combined Dataset'!U675)/'Combined Dataset'!U675)*100</f>
        <v>-0.11248593925760238</v>
      </c>
    </row>
    <row r="677" spans="1:21" x14ac:dyDescent="0.35">
      <c r="A677" s="3">
        <v>38078</v>
      </c>
      <c r="B677">
        <f>(('Combined Dataset'!B677-'Combined Dataset'!B676)/'Combined Dataset'!B676)*100</f>
        <v>0.11086474501108017</v>
      </c>
      <c r="C677">
        <f>(('Combined Dataset'!C677-'Combined Dataset'!C676)/'Combined Dataset'!C676)*100</f>
        <v>-0.32679738562091198</v>
      </c>
      <c r="D677">
        <f>(('Combined Dataset'!D677-'Combined Dataset'!D676)/'Combined Dataset'!D676)*100</f>
        <v>-0.21786492374727978</v>
      </c>
      <c r="E677">
        <f>(('Combined Dataset'!E677-'Combined Dataset'!E676)/'Combined Dataset'!E676)*100</f>
        <v>0.45871559633026543</v>
      </c>
      <c r="F677" s="2" t="s">
        <v>21</v>
      </c>
      <c r="G677" s="2" t="s">
        <v>21</v>
      </c>
      <c r="H677" s="2" t="s">
        <v>21</v>
      </c>
      <c r="I677" s="2" t="s">
        <v>21</v>
      </c>
      <c r="J677">
        <f>(('Combined Dataset'!J677-'Combined Dataset'!J676)/'Combined Dataset'!J676)*100</f>
        <v>-0.24449877750611593</v>
      </c>
      <c r="K677">
        <f>(('Combined Dataset'!K677-'Combined Dataset'!K676)/'Combined Dataset'!K676)*100</f>
        <v>-2.5641025641025674</v>
      </c>
      <c r="L677">
        <f>(('Combined Dataset'!L677-'Combined Dataset'!L676)/'Combined Dataset'!L676)*100</f>
        <v>-0.11933174224342998</v>
      </c>
      <c r="M677">
        <f>(('Combined Dataset'!M677-'Combined Dataset'!M676)/'Combined Dataset'!M676)*100</f>
        <v>2.3936170212765919</v>
      </c>
      <c r="N677">
        <f>(('Combined Dataset'!N677-'Combined Dataset'!N676)/'Combined Dataset'!N676)*100</f>
        <v>0</v>
      </c>
      <c r="O677">
        <f>(('Combined Dataset'!O677-'Combined Dataset'!O676)/'Combined Dataset'!O676)*100</f>
        <v>0.53648068669527893</v>
      </c>
      <c r="P677">
        <f>(('Combined Dataset'!P677-'Combined Dataset'!P676)/'Combined Dataset'!P676)*100</f>
        <v>-0.53533190578158452</v>
      </c>
      <c r="Q677">
        <f>(('Combined Dataset'!Q677-'Combined Dataset'!Q676)/'Combined Dataset'!Q676)*100</f>
        <v>0</v>
      </c>
      <c r="R677">
        <f>(('Combined Dataset'!R677-'Combined Dataset'!R676)/'Combined Dataset'!R676)*100</f>
        <v>0.10928961748633259</v>
      </c>
      <c r="S677">
        <f>(('Combined Dataset'!S677-'Combined Dataset'!S676)/'Combined Dataset'!S676)*100</f>
        <v>0.21551724137931341</v>
      </c>
      <c r="T677">
        <f>(('Combined Dataset'!T677-'Combined Dataset'!T676)/'Combined Dataset'!T676)*100</f>
        <v>0</v>
      </c>
      <c r="U677">
        <f>(('Combined Dataset'!U677-'Combined Dataset'!U676)/'Combined Dataset'!U676)*100</f>
        <v>0.22522522522522842</v>
      </c>
    </row>
    <row r="678" spans="1:21" x14ac:dyDescent="0.35">
      <c r="A678" s="3">
        <v>38108</v>
      </c>
      <c r="B678">
        <f>(('Combined Dataset'!B678-'Combined Dataset'!B677)/'Combined Dataset'!B677)*100</f>
        <v>0.22148394241417813</v>
      </c>
      <c r="C678">
        <f>(('Combined Dataset'!C678-'Combined Dataset'!C677)/'Combined Dataset'!C677)*100</f>
        <v>0.76502732240437465</v>
      </c>
      <c r="D678">
        <f>(('Combined Dataset'!D678-'Combined Dataset'!D677)/'Combined Dataset'!D677)*100</f>
        <v>0.32751091703058011</v>
      </c>
      <c r="E678">
        <f>(('Combined Dataset'!E678-'Combined Dataset'!E677)/'Combined Dataset'!E677)*100</f>
        <v>-0.22831050228309205</v>
      </c>
      <c r="F678" s="2" t="s">
        <v>21</v>
      </c>
      <c r="G678" s="2" t="s">
        <v>21</v>
      </c>
      <c r="H678" s="2" t="s">
        <v>21</v>
      </c>
      <c r="I678" s="2" t="s">
        <v>21</v>
      </c>
      <c r="J678">
        <f>(('Combined Dataset'!J678-'Combined Dataset'!J677)/'Combined Dataset'!J677)*100</f>
        <v>0.24509803921568979</v>
      </c>
      <c r="K678">
        <f>(('Combined Dataset'!K678-'Combined Dataset'!K677)/'Combined Dataset'!K677)*100</f>
        <v>2.2727272727272796</v>
      </c>
      <c r="L678">
        <f>(('Combined Dataset'!L678-'Combined Dataset'!L677)/'Combined Dataset'!L677)*100</f>
        <v>-1.6726403823178086</v>
      </c>
      <c r="M678">
        <f>(('Combined Dataset'!M678-'Combined Dataset'!M677)/'Combined Dataset'!M677)*100</f>
        <v>0.25974025974026343</v>
      </c>
      <c r="N678">
        <f>(('Combined Dataset'!N678-'Combined Dataset'!N677)/'Combined Dataset'!N677)*100</f>
        <v>0.76086956521739435</v>
      </c>
      <c r="O678">
        <f>(('Combined Dataset'!O678-'Combined Dataset'!O677)/'Combined Dataset'!O677)*100</f>
        <v>0.21344717182497633</v>
      </c>
      <c r="P678">
        <f>(('Combined Dataset'!P678-'Combined Dataset'!P677)/'Combined Dataset'!P677)*100</f>
        <v>0.75349838536059055</v>
      </c>
      <c r="Q678">
        <f>(('Combined Dataset'!Q678-'Combined Dataset'!Q677)/'Combined Dataset'!Q677)*100</f>
        <v>1.6073478760045989</v>
      </c>
      <c r="R678">
        <f>(('Combined Dataset'!R678-'Combined Dataset'!R677)/'Combined Dataset'!R677)*100</f>
        <v>0.10917030567686521</v>
      </c>
      <c r="S678">
        <f>(('Combined Dataset'!S678-'Combined Dataset'!S677)/'Combined Dataset'!S677)*100</f>
        <v>0.53763440860215062</v>
      </c>
      <c r="T678">
        <f>(('Combined Dataset'!T678-'Combined Dataset'!T677)/'Combined Dataset'!T677)*100</f>
        <v>0.21528525296015999</v>
      </c>
      <c r="U678">
        <f>(('Combined Dataset'!U678-'Combined Dataset'!U677)/'Combined Dataset'!U677)*100</f>
        <v>-0.44943820224719738</v>
      </c>
    </row>
    <row r="679" spans="1:21" x14ac:dyDescent="0.35">
      <c r="A679" s="3">
        <v>38139</v>
      </c>
      <c r="B679">
        <f>(('Combined Dataset'!B679-'Combined Dataset'!B678)/'Combined Dataset'!B678)*100</f>
        <v>0</v>
      </c>
      <c r="C679">
        <f>(('Combined Dataset'!C679-'Combined Dataset'!C678)/'Combined Dataset'!C678)*100</f>
        <v>-0.65075921908894641</v>
      </c>
      <c r="D679">
        <f>(('Combined Dataset'!D679-'Combined Dataset'!D678)/'Combined Dataset'!D678)*100</f>
        <v>0.6528835690968382</v>
      </c>
      <c r="E679">
        <f>(('Combined Dataset'!E679-'Combined Dataset'!E678)/'Combined Dataset'!E678)*100</f>
        <v>0</v>
      </c>
      <c r="F679" s="2" t="s">
        <v>21</v>
      </c>
      <c r="G679" s="2" t="s">
        <v>21</v>
      </c>
      <c r="H679" s="2" t="s">
        <v>21</v>
      </c>
      <c r="I679" s="2" t="s">
        <v>21</v>
      </c>
      <c r="J679">
        <f>(('Combined Dataset'!J679-'Combined Dataset'!J678)/'Combined Dataset'!J678)*100</f>
        <v>1.2224938875305624</v>
      </c>
      <c r="K679">
        <f>(('Combined Dataset'!K679-'Combined Dataset'!K678)/'Combined Dataset'!K678)*100</f>
        <v>0.70175438596490558</v>
      </c>
      <c r="L679">
        <f>(('Combined Dataset'!L679-'Combined Dataset'!L678)/'Combined Dataset'!L678)*100</f>
        <v>3.1591737545565111</v>
      </c>
      <c r="M679">
        <f>(('Combined Dataset'!M679-'Combined Dataset'!M678)/'Combined Dataset'!M678)*100</f>
        <v>-0.25906735751295701</v>
      </c>
      <c r="N679">
        <f>(('Combined Dataset'!N679-'Combined Dataset'!N678)/'Combined Dataset'!N678)*100</f>
        <v>-0.3236245954692526</v>
      </c>
      <c r="O679">
        <f>(('Combined Dataset'!O679-'Combined Dataset'!O678)/'Combined Dataset'!O678)*100</f>
        <v>0</v>
      </c>
      <c r="P679">
        <f>(('Combined Dataset'!P679-'Combined Dataset'!P678)/'Combined Dataset'!P678)*100</f>
        <v>0.64102564102565018</v>
      </c>
      <c r="Q679">
        <f>(('Combined Dataset'!Q679-'Combined Dataset'!Q678)/'Combined Dataset'!Q678)*100</f>
        <v>-2.1468926553672381</v>
      </c>
      <c r="R679">
        <f>(('Combined Dataset'!R679-'Combined Dataset'!R678)/'Combined Dataset'!R678)*100</f>
        <v>0.10905125408941584</v>
      </c>
      <c r="S679">
        <f>(('Combined Dataset'!S679-'Combined Dataset'!S678)/'Combined Dataset'!S678)*100</f>
        <v>0</v>
      </c>
      <c r="T679">
        <f>(('Combined Dataset'!T679-'Combined Dataset'!T678)/'Combined Dataset'!T678)*100</f>
        <v>0.42964554242750347</v>
      </c>
      <c r="U679">
        <f>(('Combined Dataset'!U679-'Combined Dataset'!U678)/'Combined Dataset'!U678)*100</f>
        <v>-0.1128668171557498</v>
      </c>
    </row>
    <row r="680" spans="1:21" x14ac:dyDescent="0.35">
      <c r="A680" s="3">
        <v>38169</v>
      </c>
      <c r="B680">
        <f>(('Combined Dataset'!B680-'Combined Dataset'!B679)/'Combined Dataset'!B679)*100</f>
        <v>0.22099447513812467</v>
      </c>
      <c r="C680">
        <f>(('Combined Dataset'!C680-'Combined Dataset'!C679)/'Combined Dataset'!C679)*100</f>
        <v>0.54585152838427953</v>
      </c>
      <c r="D680">
        <f>(('Combined Dataset'!D680-'Combined Dataset'!D679)/'Combined Dataset'!D679)*100</f>
        <v>-0.43243243243243862</v>
      </c>
      <c r="E680">
        <f>(('Combined Dataset'!E680-'Combined Dataset'!E679)/'Combined Dataset'!E679)*100</f>
        <v>0.57208237986270016</v>
      </c>
      <c r="F680" s="2" t="s">
        <v>21</v>
      </c>
      <c r="G680" s="2" t="s">
        <v>21</v>
      </c>
      <c r="H680" s="2" t="s">
        <v>21</v>
      </c>
      <c r="I680" s="2" t="s">
        <v>21</v>
      </c>
      <c r="J680">
        <f>(('Combined Dataset'!J680-'Combined Dataset'!J679)/'Combined Dataset'!J679)*100</f>
        <v>0.24154589371981022</v>
      </c>
      <c r="K680">
        <f>(('Combined Dataset'!K680-'Combined Dataset'!K679)/'Combined Dataset'!K679)*100</f>
        <v>-0.34843205574912561</v>
      </c>
      <c r="L680">
        <f>(('Combined Dataset'!L680-'Combined Dataset'!L679)/'Combined Dataset'!L679)*100</f>
        <v>-1.4134275618374592</v>
      </c>
      <c r="M680">
        <f>(('Combined Dataset'!M680-'Combined Dataset'!M679)/'Combined Dataset'!M679)*100</f>
        <v>2.8571428571428608</v>
      </c>
      <c r="N680">
        <f>(('Combined Dataset'!N680-'Combined Dataset'!N679)/'Combined Dataset'!N679)*100</f>
        <v>0.54112554112554112</v>
      </c>
      <c r="O680">
        <f>(('Combined Dataset'!O680-'Combined Dataset'!O679)/'Combined Dataset'!O679)*100</f>
        <v>1.171458998935031</v>
      </c>
      <c r="P680">
        <f>(('Combined Dataset'!P680-'Combined Dataset'!P679)/'Combined Dataset'!P679)*100</f>
        <v>-0.74309978768577789</v>
      </c>
      <c r="Q680">
        <f>(('Combined Dataset'!Q680-'Combined Dataset'!Q679)/'Combined Dataset'!Q679)*100</f>
        <v>1.1547344110854503</v>
      </c>
      <c r="R680">
        <f>(('Combined Dataset'!R680-'Combined Dataset'!R679)/'Combined Dataset'!R679)*100</f>
        <v>0.10893246187364763</v>
      </c>
      <c r="S680">
        <f>(('Combined Dataset'!S680-'Combined Dataset'!S679)/'Combined Dataset'!S679)*100</f>
        <v>0.42780748663102214</v>
      </c>
      <c r="T680">
        <f>(('Combined Dataset'!T680-'Combined Dataset'!T679)/'Combined Dataset'!T679)*100</f>
        <v>-0.21390374331551107</v>
      </c>
      <c r="U680">
        <f>(('Combined Dataset'!U680-'Combined Dataset'!U679)/'Combined Dataset'!U679)*100</f>
        <v>0.22598870056497497</v>
      </c>
    </row>
    <row r="681" spans="1:21" x14ac:dyDescent="0.35">
      <c r="A681" s="3">
        <v>38200</v>
      </c>
      <c r="B681">
        <f>(('Combined Dataset'!B681-'Combined Dataset'!B680)/'Combined Dataset'!B680)*100</f>
        <v>-0.22050716648291382</v>
      </c>
      <c r="C681">
        <f>(('Combined Dataset'!C681-'Combined Dataset'!C680)/'Combined Dataset'!C680)*100</f>
        <v>0.32573289902281366</v>
      </c>
      <c r="D681">
        <f>(('Combined Dataset'!D681-'Combined Dataset'!D680)/'Combined Dataset'!D680)*100</f>
        <v>-0.32573289902279823</v>
      </c>
      <c r="E681">
        <f>(('Combined Dataset'!E681-'Combined Dataset'!E680)/'Combined Dataset'!E680)*100</f>
        <v>-0.45506257110353315</v>
      </c>
      <c r="F681" s="2" t="s">
        <v>21</v>
      </c>
      <c r="G681" s="2" t="s">
        <v>21</v>
      </c>
      <c r="H681" s="2" t="s">
        <v>21</v>
      </c>
      <c r="I681" s="2" t="s">
        <v>21</v>
      </c>
      <c r="J681">
        <f>(('Combined Dataset'!J681-'Combined Dataset'!J680)/'Combined Dataset'!J680)*100</f>
        <v>-0.24096385542169016</v>
      </c>
      <c r="K681">
        <f>(('Combined Dataset'!K681-'Combined Dataset'!K680)/'Combined Dataset'!K680)*100</f>
        <v>1.0489510489510556</v>
      </c>
      <c r="L681">
        <f>(('Combined Dataset'!L681-'Combined Dataset'!L680)/'Combined Dataset'!L680)*100</f>
        <v>0.35842293906809691</v>
      </c>
      <c r="M681">
        <f>(('Combined Dataset'!M681-'Combined Dataset'!M680)/'Combined Dataset'!M680)*100</f>
        <v>-2.2727272727272689</v>
      </c>
      <c r="N681">
        <f>(('Combined Dataset'!N681-'Combined Dataset'!N680)/'Combined Dataset'!N680)*100</f>
        <v>-1.0764262648008611</v>
      </c>
      <c r="O681">
        <f>(('Combined Dataset'!O681-'Combined Dataset'!O680)/'Combined Dataset'!O680)*100</f>
        <v>-0.63157894736841502</v>
      </c>
      <c r="P681">
        <f>(('Combined Dataset'!P681-'Combined Dataset'!P680)/'Combined Dataset'!P680)*100</f>
        <v>-1.7112299465240579</v>
      </c>
      <c r="Q681">
        <f>(('Combined Dataset'!Q681-'Combined Dataset'!Q680)/'Combined Dataset'!Q680)*100</f>
        <v>-0.68493150684930859</v>
      </c>
      <c r="R681">
        <f>(('Combined Dataset'!R681-'Combined Dataset'!R680)/'Combined Dataset'!R680)*100</f>
        <v>-0.32644178454843459</v>
      </c>
      <c r="S681">
        <f>(('Combined Dataset'!S681-'Combined Dataset'!S680)/'Combined Dataset'!S680)*100</f>
        <v>-0.42598509052183775</v>
      </c>
      <c r="T681">
        <f>(('Combined Dataset'!T681-'Combined Dataset'!T680)/'Combined Dataset'!T680)*100</f>
        <v>-0.53590568060021437</v>
      </c>
      <c r="U681">
        <f>(('Combined Dataset'!U681-'Combined Dataset'!U680)/'Combined Dataset'!U680)*100</f>
        <v>-0.11273957158963756</v>
      </c>
    </row>
    <row r="682" spans="1:21" x14ac:dyDescent="0.35">
      <c r="A682" s="3">
        <v>38231</v>
      </c>
      <c r="B682">
        <f>(('Combined Dataset'!B682-'Combined Dataset'!B681)/'Combined Dataset'!B681)*100</f>
        <v>-0.1104972375690545</v>
      </c>
      <c r="C682">
        <f>(('Combined Dataset'!C682-'Combined Dataset'!C681)/'Combined Dataset'!C681)*100</f>
        <v>-0.43290043290043906</v>
      </c>
      <c r="D682">
        <f>(('Combined Dataset'!D682-'Combined Dataset'!D681)/'Combined Dataset'!D681)*100</f>
        <v>0</v>
      </c>
      <c r="E682">
        <f>(('Combined Dataset'!E682-'Combined Dataset'!E681)/'Combined Dataset'!E681)*100</f>
        <v>-0.22857142857143184</v>
      </c>
      <c r="F682" s="2" t="s">
        <v>21</v>
      </c>
      <c r="G682" s="2" t="s">
        <v>21</v>
      </c>
      <c r="H682" s="2" t="s">
        <v>21</v>
      </c>
      <c r="I682" s="2" t="s">
        <v>21</v>
      </c>
      <c r="J682">
        <f>(('Combined Dataset'!J682-'Combined Dataset'!J681)/'Combined Dataset'!J681)*100</f>
        <v>0.24154589371981022</v>
      </c>
      <c r="K682">
        <f>(('Combined Dataset'!K682-'Combined Dataset'!K681)/'Combined Dataset'!K681)*100</f>
        <v>1.0380622837370144</v>
      </c>
      <c r="L682">
        <f>(('Combined Dataset'!L682-'Combined Dataset'!L681)/'Combined Dataset'!L681)*100</f>
        <v>0.2380952380952415</v>
      </c>
      <c r="M682">
        <f>(('Combined Dataset'!M682-'Combined Dataset'!M681)/'Combined Dataset'!M681)*100</f>
        <v>-0.64599483204134367</v>
      </c>
      <c r="N682">
        <f>(('Combined Dataset'!N682-'Combined Dataset'!N681)/'Combined Dataset'!N681)*100</f>
        <v>-0.54406964091403687</v>
      </c>
      <c r="O682">
        <f>(('Combined Dataset'!O682-'Combined Dataset'!O681)/'Combined Dataset'!O681)*100</f>
        <v>-0.42372881355932801</v>
      </c>
      <c r="P682">
        <f>(('Combined Dataset'!P682-'Combined Dataset'!P681)/'Combined Dataset'!P681)*100</f>
        <v>0.3264417845484191</v>
      </c>
      <c r="Q682">
        <f>(('Combined Dataset'!Q682-'Combined Dataset'!Q681)/'Combined Dataset'!Q681)*100</f>
        <v>-2.1839080459770179</v>
      </c>
      <c r="R682">
        <f>(('Combined Dataset'!R682-'Combined Dataset'!R681)/'Combined Dataset'!R681)*100</f>
        <v>-0.10917030567684968</v>
      </c>
      <c r="S682">
        <f>(('Combined Dataset'!S682-'Combined Dataset'!S681)/'Combined Dataset'!S681)*100</f>
        <v>-0.42780748663102214</v>
      </c>
      <c r="T682">
        <f>(('Combined Dataset'!T682-'Combined Dataset'!T681)/'Combined Dataset'!T681)*100</f>
        <v>0.10775862068966437</v>
      </c>
      <c r="U682">
        <f>(('Combined Dataset'!U682-'Combined Dataset'!U681)/'Combined Dataset'!U681)*100</f>
        <v>-0.1128668171557498</v>
      </c>
    </row>
    <row r="683" spans="1:21" x14ac:dyDescent="0.35">
      <c r="A683" s="3">
        <v>38261</v>
      </c>
      <c r="B683">
        <f>(('Combined Dataset'!B683-'Combined Dataset'!B682)/'Combined Dataset'!B682)*100</f>
        <v>-0.22123893805310046</v>
      </c>
      <c r="C683">
        <f>(('Combined Dataset'!C683-'Combined Dataset'!C682)/'Combined Dataset'!C682)*100</f>
        <v>-0.21739130434782916</v>
      </c>
      <c r="D683">
        <f>(('Combined Dataset'!D683-'Combined Dataset'!D682)/'Combined Dataset'!D682)*100</f>
        <v>-0.32679738562091198</v>
      </c>
      <c r="E683">
        <f>(('Combined Dataset'!E683-'Combined Dataset'!E682)/'Combined Dataset'!E682)*100</f>
        <v>0.11454753722795936</v>
      </c>
      <c r="F683" s="2" t="s">
        <v>21</v>
      </c>
      <c r="G683" s="2" t="s">
        <v>21</v>
      </c>
      <c r="H683" s="2" t="s">
        <v>21</v>
      </c>
      <c r="I683" s="2" t="s">
        <v>21</v>
      </c>
      <c r="J683">
        <f>(('Combined Dataset'!J683-'Combined Dataset'!J682)/'Combined Dataset'!J682)*100</f>
        <v>-0.24096385542169016</v>
      </c>
      <c r="K683">
        <f>(('Combined Dataset'!K683-'Combined Dataset'!K682)/'Combined Dataset'!K682)*100</f>
        <v>-1.1415525114155252</v>
      </c>
      <c r="L683">
        <f>(('Combined Dataset'!L683-'Combined Dataset'!L682)/'Combined Dataset'!L682)*100</f>
        <v>-0.11876484560571085</v>
      </c>
      <c r="M683">
        <f>(('Combined Dataset'!M683-'Combined Dataset'!M682)/'Combined Dataset'!M682)*100</f>
        <v>0.78023407022105884</v>
      </c>
      <c r="N683">
        <f>(('Combined Dataset'!N683-'Combined Dataset'!N682)/'Combined Dataset'!N682)*100</f>
        <v>0.43763676148795561</v>
      </c>
      <c r="O683">
        <f>(('Combined Dataset'!O683-'Combined Dataset'!O682)/'Combined Dataset'!O682)*100</f>
        <v>-0.85106382978723094</v>
      </c>
      <c r="P683">
        <f>(('Combined Dataset'!P683-'Combined Dataset'!P682)/'Combined Dataset'!P682)*100</f>
        <v>1.1930585683297117</v>
      </c>
      <c r="Q683">
        <f>(('Combined Dataset'!Q683-'Combined Dataset'!Q682)/'Combined Dataset'!Q682)*100</f>
        <v>1.9976498237367837</v>
      </c>
      <c r="R683">
        <f>(('Combined Dataset'!R683-'Combined Dataset'!R682)/'Combined Dataset'!R682)*100</f>
        <v>0</v>
      </c>
      <c r="S683">
        <f>(('Combined Dataset'!S683-'Combined Dataset'!S682)/'Combined Dataset'!S682)*100</f>
        <v>0</v>
      </c>
      <c r="T683">
        <f>(('Combined Dataset'!T683-'Combined Dataset'!T682)/'Combined Dataset'!T682)*100</f>
        <v>0</v>
      </c>
      <c r="U683">
        <f>(('Combined Dataset'!U683-'Combined Dataset'!U682)/'Combined Dataset'!U682)*100</f>
        <v>0.22598870056497497</v>
      </c>
    </row>
    <row r="684" spans="1:21" x14ac:dyDescent="0.35">
      <c r="A684" s="3">
        <v>38292</v>
      </c>
      <c r="B684">
        <f>(('Combined Dataset'!B684-'Combined Dataset'!B683)/'Combined Dataset'!B683)*100</f>
        <v>0.22172949002217607</v>
      </c>
      <c r="C684">
        <f>(('Combined Dataset'!C684-'Combined Dataset'!C683)/'Combined Dataset'!C683)*100</f>
        <v>-0.10893246187363215</v>
      </c>
      <c r="D684">
        <f>(('Combined Dataset'!D684-'Combined Dataset'!D683)/'Combined Dataset'!D683)*100</f>
        <v>0.98360655737705538</v>
      </c>
      <c r="E684">
        <f>(('Combined Dataset'!E684-'Combined Dataset'!E683)/'Combined Dataset'!E683)*100</f>
        <v>-0.22883295194508335</v>
      </c>
      <c r="F684" s="2" t="s">
        <v>21</v>
      </c>
      <c r="G684" s="2" t="s">
        <v>21</v>
      </c>
      <c r="H684" s="2" t="s">
        <v>21</v>
      </c>
      <c r="I684" s="2" t="s">
        <v>21</v>
      </c>
      <c r="J684">
        <f>(('Combined Dataset'!J684-'Combined Dataset'!J683)/'Combined Dataset'!J683)*100</f>
        <v>0.72463768115943061</v>
      </c>
      <c r="K684">
        <f>(('Combined Dataset'!K684-'Combined Dataset'!K683)/'Combined Dataset'!K683)*100</f>
        <v>1.3856812933025437</v>
      </c>
      <c r="L684">
        <f>(('Combined Dataset'!L684-'Combined Dataset'!L683)/'Combined Dataset'!L683)*100</f>
        <v>1.7835909631391205</v>
      </c>
      <c r="M684">
        <f>(('Combined Dataset'!M684-'Combined Dataset'!M683)/'Combined Dataset'!M683)*100</f>
        <v>-1.5483870967741973</v>
      </c>
      <c r="N684">
        <f>(('Combined Dataset'!N684-'Combined Dataset'!N683)/'Combined Dataset'!N683)*100</f>
        <v>0.98039215686275138</v>
      </c>
      <c r="O684">
        <f>(('Combined Dataset'!O684-'Combined Dataset'!O683)/'Combined Dataset'!O683)*100</f>
        <v>0.53648068669527893</v>
      </c>
      <c r="P684">
        <f>(('Combined Dataset'!P684-'Combined Dataset'!P683)/'Combined Dataset'!P683)*100</f>
        <v>1.0718113612004287</v>
      </c>
      <c r="Q684">
        <f>(('Combined Dataset'!Q684-'Combined Dataset'!Q683)/'Combined Dataset'!Q683)*100</f>
        <v>1.9585253456221232</v>
      </c>
      <c r="R684">
        <f>(('Combined Dataset'!R684-'Combined Dataset'!R683)/'Combined Dataset'!R683)*100</f>
        <v>0.10928961748633259</v>
      </c>
      <c r="S684">
        <f>(('Combined Dataset'!S684-'Combined Dataset'!S683)/'Combined Dataset'!S683)*100</f>
        <v>-0.10741138560686823</v>
      </c>
      <c r="T684">
        <f>(('Combined Dataset'!T684-'Combined Dataset'!T683)/'Combined Dataset'!T683)*100</f>
        <v>0.6458557588805105</v>
      </c>
      <c r="U684">
        <f>(('Combined Dataset'!U684-'Combined Dataset'!U683)/'Combined Dataset'!U683)*100</f>
        <v>-0.22547914317925913</v>
      </c>
    </row>
    <row r="685" spans="1:21" x14ac:dyDescent="0.35">
      <c r="A685" s="3">
        <v>38322</v>
      </c>
      <c r="B685">
        <f>(('Combined Dataset'!B685-'Combined Dataset'!B684)/'Combined Dataset'!B684)*100</f>
        <v>-0.1106194690265581</v>
      </c>
      <c r="C685">
        <f>(('Combined Dataset'!C685-'Combined Dataset'!C684)/'Combined Dataset'!C684)*100</f>
        <v>0.21810250817884713</v>
      </c>
      <c r="D685">
        <f>(('Combined Dataset'!D685-'Combined Dataset'!D684)/'Combined Dataset'!D684)*100</f>
        <v>-0.54112554112554112</v>
      </c>
      <c r="E685">
        <f>(('Combined Dataset'!E685-'Combined Dataset'!E684)/'Combined Dataset'!E684)*100</f>
        <v>-0.22935779816514087</v>
      </c>
      <c r="F685" s="2" t="s">
        <v>21</v>
      </c>
      <c r="G685" s="2" t="s">
        <v>21</v>
      </c>
      <c r="H685" s="2" t="s">
        <v>21</v>
      </c>
      <c r="I685" s="2" t="s">
        <v>21</v>
      </c>
      <c r="J685">
        <f>(('Combined Dataset'!J685-'Combined Dataset'!J684)/'Combined Dataset'!J684)*100</f>
        <v>-0.83932853717026712</v>
      </c>
      <c r="K685">
        <f>(('Combined Dataset'!K685-'Combined Dataset'!K684)/'Combined Dataset'!K684)*100</f>
        <v>-0.56947608200455579</v>
      </c>
      <c r="L685">
        <f>(('Combined Dataset'!L685-'Combined Dataset'!L684)/'Combined Dataset'!L684)*100</f>
        <v>-1.9859813084112017</v>
      </c>
      <c r="M685">
        <f>(('Combined Dataset'!M685-'Combined Dataset'!M684)/'Combined Dataset'!M684)*100</f>
        <v>0.26212319790301813</v>
      </c>
      <c r="N685">
        <f>(('Combined Dataset'!N685-'Combined Dataset'!N684)/'Combined Dataset'!N684)*100</f>
        <v>-0.64724919093852051</v>
      </c>
      <c r="O685">
        <f>(('Combined Dataset'!O685-'Combined Dataset'!O684)/'Combined Dataset'!O684)*100</f>
        <v>-1.3874066168623234</v>
      </c>
      <c r="P685">
        <f>(('Combined Dataset'!P685-'Combined Dataset'!P684)/'Combined Dataset'!P684)*100</f>
        <v>-0.63626723223753379</v>
      </c>
      <c r="Q685">
        <f>(('Combined Dataset'!Q685-'Combined Dataset'!Q684)/'Combined Dataset'!Q684)*100</f>
        <v>0.79096045197740439</v>
      </c>
      <c r="R685">
        <f>(('Combined Dataset'!R685-'Combined Dataset'!R684)/'Combined Dataset'!R684)*100</f>
        <v>-0.21834061135369937</v>
      </c>
      <c r="S685">
        <f>(('Combined Dataset'!S685-'Combined Dataset'!S684)/'Combined Dataset'!S684)*100</f>
        <v>-0.10752688172042399</v>
      </c>
      <c r="T685">
        <f>(('Combined Dataset'!T685-'Combined Dataset'!T684)/'Combined Dataset'!T684)*100</f>
        <v>-0.32085561497325898</v>
      </c>
      <c r="U685">
        <f>(('Combined Dataset'!U685-'Combined Dataset'!U684)/'Combined Dataset'!U684)*100</f>
        <v>-0.11299435028247946</v>
      </c>
    </row>
    <row r="686" spans="1:21" x14ac:dyDescent="0.35">
      <c r="A686" s="3">
        <v>38353</v>
      </c>
      <c r="B686">
        <f>(('Combined Dataset'!B686-'Combined Dataset'!B685)/'Combined Dataset'!B685)*100</f>
        <v>0</v>
      </c>
      <c r="C686">
        <f>(('Combined Dataset'!C686-'Combined Dataset'!C685)/'Combined Dataset'!C685)*100</f>
        <v>-0.32644178454843459</v>
      </c>
      <c r="D686">
        <f>(('Combined Dataset'!D686-'Combined Dataset'!D685)/'Combined Dataset'!D685)*100</f>
        <v>0</v>
      </c>
      <c r="E686">
        <f>(('Combined Dataset'!E686-'Combined Dataset'!E685)/'Combined Dataset'!E685)*100</f>
        <v>0.3448275862068933</v>
      </c>
      <c r="F686" s="2" t="s">
        <v>21</v>
      </c>
      <c r="G686" s="2" t="s">
        <v>21</v>
      </c>
      <c r="H686" s="2" t="s">
        <v>21</v>
      </c>
      <c r="I686" s="2" t="s">
        <v>21</v>
      </c>
      <c r="J686">
        <f>(('Combined Dataset'!J686-'Combined Dataset'!J685)/'Combined Dataset'!J685)*100</f>
        <v>-1.6928657799274553</v>
      </c>
      <c r="K686">
        <f>(('Combined Dataset'!K686-'Combined Dataset'!K685)/'Combined Dataset'!K685)*100</f>
        <v>-4.1237113402061789</v>
      </c>
      <c r="L686">
        <f>(('Combined Dataset'!L686-'Combined Dataset'!L685)/'Combined Dataset'!L685)*100</f>
        <v>-0.47675804529202104</v>
      </c>
      <c r="M686">
        <f>(('Combined Dataset'!M686-'Combined Dataset'!M685)/'Combined Dataset'!M685)*100</f>
        <v>-0.13071895424835858</v>
      </c>
      <c r="N686">
        <f>(('Combined Dataset'!N686-'Combined Dataset'!N685)/'Combined Dataset'!N685)*100</f>
        <v>-1.0857763300760044</v>
      </c>
      <c r="O686">
        <f>(('Combined Dataset'!O686-'Combined Dataset'!O685)/'Combined Dataset'!O685)*100</f>
        <v>-1.1904761904761996</v>
      </c>
      <c r="P686">
        <f>(('Combined Dataset'!P686-'Combined Dataset'!P685)/'Combined Dataset'!P685)*100</f>
        <v>-1.0672358591248665</v>
      </c>
      <c r="Q686">
        <f>(('Combined Dataset'!Q686-'Combined Dataset'!Q685)/'Combined Dataset'!Q685)*100</f>
        <v>-1.1210762331838564</v>
      </c>
      <c r="R686">
        <f>(('Combined Dataset'!R686-'Combined Dataset'!R685)/'Combined Dataset'!R685)*100</f>
        <v>0</v>
      </c>
      <c r="S686">
        <f>(('Combined Dataset'!S686-'Combined Dataset'!S685)/'Combined Dataset'!S685)*100</f>
        <v>-0.32292787944027057</v>
      </c>
      <c r="T686">
        <f>(('Combined Dataset'!T686-'Combined Dataset'!T685)/'Combined Dataset'!T685)*100</f>
        <v>-0.32188841201716428</v>
      </c>
      <c r="U686">
        <f>(('Combined Dataset'!U686-'Combined Dataset'!U685)/'Combined Dataset'!U685)*100</f>
        <v>0.45248868778279577</v>
      </c>
    </row>
    <row r="687" spans="1:21" x14ac:dyDescent="0.35">
      <c r="A687" s="3">
        <v>38384</v>
      </c>
      <c r="B687">
        <f>(('Combined Dataset'!B687-'Combined Dataset'!B686)/'Combined Dataset'!B686)*100</f>
        <v>0.22148394241417813</v>
      </c>
      <c r="C687">
        <f>(('Combined Dataset'!C687-'Combined Dataset'!C686)/'Combined Dataset'!C686)*100</f>
        <v>0.54585152838427953</v>
      </c>
      <c r="D687">
        <f>(('Combined Dataset'!D687-'Combined Dataset'!D686)/'Combined Dataset'!D686)*100</f>
        <v>0.21762785636560239</v>
      </c>
      <c r="E687">
        <f>(('Combined Dataset'!E687-'Combined Dataset'!E686)/'Combined Dataset'!E686)*100</f>
        <v>0.11454753722795936</v>
      </c>
      <c r="F687" s="2" t="s">
        <v>21</v>
      </c>
      <c r="G687" s="2" t="s">
        <v>21</v>
      </c>
      <c r="H687" s="2" t="s">
        <v>21</v>
      </c>
      <c r="I687" s="2" t="s">
        <v>21</v>
      </c>
      <c r="J687">
        <f>(('Combined Dataset'!J687-'Combined Dataset'!J686)/'Combined Dataset'!J686)*100</f>
        <v>1.1070110701107081</v>
      </c>
      <c r="K687">
        <f>(('Combined Dataset'!K687-'Combined Dataset'!K686)/'Combined Dataset'!K686)*100</f>
        <v>2.8673835125447926</v>
      </c>
      <c r="L687">
        <f>(('Combined Dataset'!L687-'Combined Dataset'!L686)/'Combined Dataset'!L686)*100</f>
        <v>0.83832335329341656</v>
      </c>
      <c r="M687">
        <f>(('Combined Dataset'!M687-'Combined Dataset'!M686)/'Combined Dataset'!M686)*100</f>
        <v>-0.52356020942409121</v>
      </c>
      <c r="N687">
        <f>(('Combined Dataset'!N687-'Combined Dataset'!N686)/'Combined Dataset'!N686)*100</f>
        <v>0.54884742041712409</v>
      </c>
      <c r="O687">
        <f>(('Combined Dataset'!O687-'Combined Dataset'!O686)/'Combined Dataset'!O686)*100</f>
        <v>0.8762322015334032</v>
      </c>
      <c r="P687">
        <f>(('Combined Dataset'!P687-'Combined Dataset'!P686)/'Combined Dataset'!P686)*100</f>
        <v>0.64724919093850519</v>
      </c>
      <c r="Q687">
        <f>(('Combined Dataset'!Q687-'Combined Dataset'!Q686)/'Combined Dataset'!Q686)*100</f>
        <v>-0.45351473922903135</v>
      </c>
      <c r="R687">
        <f>(('Combined Dataset'!R687-'Combined Dataset'!R686)/'Combined Dataset'!R686)*100</f>
        <v>0.21881838074397003</v>
      </c>
      <c r="S687">
        <f>(('Combined Dataset'!S687-'Combined Dataset'!S686)/'Combined Dataset'!S686)*100</f>
        <v>-0.10799136069113857</v>
      </c>
      <c r="T687">
        <f>(('Combined Dataset'!T687-'Combined Dataset'!T686)/'Combined Dataset'!T686)*100</f>
        <v>0.32292787944025525</v>
      </c>
      <c r="U687">
        <f>(('Combined Dataset'!U687-'Combined Dataset'!U686)/'Combined Dataset'!U686)*100</f>
        <v>0.22522522522522842</v>
      </c>
    </row>
    <row r="688" spans="1:21" x14ac:dyDescent="0.35">
      <c r="A688" s="3">
        <v>38412</v>
      </c>
      <c r="B688">
        <f>(('Combined Dataset'!B688-'Combined Dataset'!B687)/'Combined Dataset'!B687)*100</f>
        <v>0</v>
      </c>
      <c r="C688">
        <f>(('Combined Dataset'!C688-'Combined Dataset'!C687)/'Combined Dataset'!C687)*100</f>
        <v>-0.86862106406080042</v>
      </c>
      <c r="D688">
        <f>(('Combined Dataset'!D688-'Combined Dataset'!D687)/'Combined Dataset'!D687)*100</f>
        <v>0.1085776330076097</v>
      </c>
      <c r="E688">
        <f>(('Combined Dataset'!E688-'Combined Dataset'!E687)/'Combined Dataset'!E687)*100</f>
        <v>0.57208237986270016</v>
      </c>
      <c r="F688" s="2" t="s">
        <v>21</v>
      </c>
      <c r="G688" s="2" t="s">
        <v>21</v>
      </c>
      <c r="H688" s="2" t="s">
        <v>21</v>
      </c>
      <c r="I688" s="2" t="s">
        <v>21</v>
      </c>
      <c r="J688">
        <f>(('Combined Dataset'!J688-'Combined Dataset'!J687)/'Combined Dataset'!J687)*100</f>
        <v>-0.48661800486618689</v>
      </c>
      <c r="K688">
        <f>(('Combined Dataset'!K688-'Combined Dataset'!K687)/'Combined Dataset'!K687)*100</f>
        <v>-5.4587688734030069</v>
      </c>
      <c r="L688">
        <f>(('Combined Dataset'!L688-'Combined Dataset'!L687)/'Combined Dataset'!L687)*100</f>
        <v>0.95011876484560231</v>
      </c>
      <c r="M688">
        <f>(('Combined Dataset'!M688-'Combined Dataset'!M687)/'Combined Dataset'!M687)*100</f>
        <v>3.5526315789473717</v>
      </c>
      <c r="N688">
        <f>(('Combined Dataset'!N688-'Combined Dataset'!N687)/'Combined Dataset'!N687)*100</f>
        <v>0.76419213973799449</v>
      </c>
      <c r="O688">
        <f>(('Combined Dataset'!O688-'Combined Dataset'!O687)/'Combined Dataset'!O687)*100</f>
        <v>1.5200868621064123</v>
      </c>
      <c r="P688">
        <f>(('Combined Dataset'!P688-'Combined Dataset'!P687)/'Combined Dataset'!P687)*100</f>
        <v>0</v>
      </c>
      <c r="Q688">
        <f>(('Combined Dataset'!Q688-'Combined Dataset'!Q687)/'Combined Dataset'!Q687)*100</f>
        <v>0.68337129840547672</v>
      </c>
      <c r="R688">
        <f>(('Combined Dataset'!R688-'Combined Dataset'!R687)/'Combined Dataset'!R687)*100</f>
        <v>0.10917030567686521</v>
      </c>
      <c r="S688">
        <f>(('Combined Dataset'!S688-'Combined Dataset'!S687)/'Combined Dataset'!S687)*100</f>
        <v>0.10810810810810198</v>
      </c>
      <c r="T688">
        <f>(('Combined Dataset'!T688-'Combined Dataset'!T687)/'Combined Dataset'!T687)*100</f>
        <v>0</v>
      </c>
      <c r="U688">
        <f>(('Combined Dataset'!U688-'Combined Dataset'!U687)/'Combined Dataset'!U687)*100</f>
        <v>0.44943820224719738</v>
      </c>
    </row>
    <row r="689" spans="1:21" x14ac:dyDescent="0.35">
      <c r="A689" s="3">
        <v>38443</v>
      </c>
      <c r="B689">
        <f>(('Combined Dataset'!B689-'Combined Dataset'!B688)/'Combined Dataset'!B688)*100</f>
        <v>0</v>
      </c>
      <c r="C689">
        <f>(('Combined Dataset'!C689-'Combined Dataset'!C688)/'Combined Dataset'!C688)*100</f>
        <v>0.43811610076670943</v>
      </c>
      <c r="D689">
        <f>(('Combined Dataset'!D689-'Combined Dataset'!D688)/'Combined Dataset'!D688)*100</f>
        <v>-0.4338394793926309</v>
      </c>
      <c r="E689">
        <f>(('Combined Dataset'!E689-'Combined Dataset'!E688)/'Combined Dataset'!E688)*100</f>
        <v>0</v>
      </c>
      <c r="F689" s="2" t="s">
        <v>21</v>
      </c>
      <c r="G689" s="2" t="s">
        <v>21</v>
      </c>
      <c r="H689" s="2" t="s">
        <v>21</v>
      </c>
      <c r="I689" s="2" t="s">
        <v>21</v>
      </c>
      <c r="J689">
        <f>(('Combined Dataset'!J689-'Combined Dataset'!J688)/'Combined Dataset'!J688)*100</f>
        <v>0.85574572127139703</v>
      </c>
      <c r="K689">
        <f>(('Combined Dataset'!K689-'Combined Dataset'!K688)/'Combined Dataset'!K688)*100</f>
        <v>2.7027027027026884</v>
      </c>
      <c r="L689">
        <f>(('Combined Dataset'!L689-'Combined Dataset'!L688)/'Combined Dataset'!L688)*100</f>
        <v>-0.70588235294116985</v>
      </c>
      <c r="M689">
        <f>(('Combined Dataset'!M689-'Combined Dataset'!M688)/'Combined Dataset'!M688)*100</f>
        <v>0.88945362134689054</v>
      </c>
      <c r="N689">
        <f>(('Combined Dataset'!N689-'Combined Dataset'!N688)/'Combined Dataset'!N688)*100</f>
        <v>-0.32502708559046278</v>
      </c>
      <c r="O689">
        <f>(('Combined Dataset'!O689-'Combined Dataset'!O688)/'Combined Dataset'!O688)*100</f>
        <v>-0.10695187165774794</v>
      </c>
      <c r="P689">
        <f>(('Combined Dataset'!P689-'Combined Dataset'!P688)/'Combined Dataset'!P688)*100</f>
        <v>-0.53590568060021437</v>
      </c>
      <c r="Q689">
        <f>(('Combined Dataset'!Q689-'Combined Dataset'!Q688)/'Combined Dataset'!Q688)*100</f>
        <v>-0.56561085972850678</v>
      </c>
      <c r="R689">
        <f>(('Combined Dataset'!R689-'Combined Dataset'!R688)/'Combined Dataset'!R688)*100</f>
        <v>0</v>
      </c>
      <c r="S689">
        <f>(('Combined Dataset'!S689-'Combined Dataset'!S688)/'Combined Dataset'!S688)*100</f>
        <v>0.43196544276458504</v>
      </c>
      <c r="T689">
        <f>(('Combined Dataset'!T689-'Combined Dataset'!T688)/'Combined Dataset'!T688)*100</f>
        <v>-0.32188841201716428</v>
      </c>
      <c r="U689">
        <f>(('Combined Dataset'!U689-'Combined Dataset'!U688)/'Combined Dataset'!U688)*100</f>
        <v>-0.22371364653244163</v>
      </c>
    </row>
    <row r="690" spans="1:21" x14ac:dyDescent="0.35">
      <c r="A690" s="3">
        <v>38473</v>
      </c>
      <c r="B690">
        <f>(('Combined Dataset'!B690-'Combined Dataset'!B689)/'Combined Dataset'!B689)*100</f>
        <v>0.22099447513812467</v>
      </c>
      <c r="C690">
        <f>(('Combined Dataset'!C690-'Combined Dataset'!C689)/'Combined Dataset'!C689)*100</f>
        <v>0.10905125408941584</v>
      </c>
      <c r="D690">
        <f>(('Combined Dataset'!D690-'Combined Dataset'!D689)/'Combined Dataset'!D689)*100</f>
        <v>0.32679738562091198</v>
      </c>
      <c r="E690">
        <f>(('Combined Dataset'!E690-'Combined Dataset'!E689)/'Combined Dataset'!E689)*100</f>
        <v>0.22753128555175042</v>
      </c>
      <c r="F690" s="2" t="s">
        <v>21</v>
      </c>
      <c r="G690" s="2" t="s">
        <v>21</v>
      </c>
      <c r="H690" s="2" t="s">
        <v>21</v>
      </c>
      <c r="I690" s="2" t="s">
        <v>21</v>
      </c>
      <c r="J690">
        <f>(('Combined Dataset'!J690-'Combined Dataset'!J689)/'Combined Dataset'!J689)*100</f>
        <v>0.3636363636363602</v>
      </c>
      <c r="K690">
        <f>(('Combined Dataset'!K690-'Combined Dataset'!K689)/'Combined Dataset'!K689)*100</f>
        <v>0.71770334928230695</v>
      </c>
      <c r="L690">
        <f>(('Combined Dataset'!L690-'Combined Dataset'!L689)/'Combined Dataset'!L689)*100</f>
        <v>-0.59241706161137442</v>
      </c>
      <c r="M690">
        <f>(('Combined Dataset'!M690-'Combined Dataset'!M689)/'Combined Dataset'!M689)*100</f>
        <v>0.88161209068008639</v>
      </c>
      <c r="N690">
        <f>(('Combined Dataset'!N690-'Combined Dataset'!N689)/'Combined Dataset'!N689)*100</f>
        <v>0</v>
      </c>
      <c r="O690">
        <f>(('Combined Dataset'!O690-'Combined Dataset'!O689)/'Combined Dataset'!O689)*100</f>
        <v>0.21413276231262166</v>
      </c>
      <c r="P690">
        <f>(('Combined Dataset'!P690-'Combined Dataset'!P689)/'Combined Dataset'!P689)*100</f>
        <v>0.10775862068966437</v>
      </c>
      <c r="Q690">
        <f>(('Combined Dataset'!Q690-'Combined Dataset'!Q689)/'Combined Dataset'!Q689)*100</f>
        <v>-0.6825938566552997</v>
      </c>
      <c r="R690">
        <f>(('Combined Dataset'!R690-'Combined Dataset'!R689)/'Combined Dataset'!R689)*100</f>
        <v>0.21810250817884713</v>
      </c>
      <c r="S690">
        <f>(('Combined Dataset'!S690-'Combined Dataset'!S689)/'Combined Dataset'!S689)*100</f>
        <v>0.21505376344086324</v>
      </c>
      <c r="T690">
        <f>(('Combined Dataset'!T690-'Combined Dataset'!T689)/'Combined Dataset'!T689)*100</f>
        <v>0.53821313240043056</v>
      </c>
      <c r="U690">
        <f>(('Combined Dataset'!U690-'Combined Dataset'!U689)/'Combined Dataset'!U689)*100</f>
        <v>0.11210762331837927</v>
      </c>
    </row>
    <row r="691" spans="1:21" x14ac:dyDescent="0.35">
      <c r="A691" s="3">
        <v>38504</v>
      </c>
      <c r="B691">
        <f>(('Combined Dataset'!B691-'Combined Dataset'!B690)/'Combined Dataset'!B690)*100</f>
        <v>-0.33076074972436287</v>
      </c>
      <c r="C691">
        <f>(('Combined Dataset'!C691-'Combined Dataset'!C690)/'Combined Dataset'!C690)*100</f>
        <v>-0.43572984749454413</v>
      </c>
      <c r="D691">
        <f>(('Combined Dataset'!D691-'Combined Dataset'!D690)/'Combined Dataset'!D690)*100</f>
        <v>0.1085776330076097</v>
      </c>
      <c r="E691">
        <f>(('Combined Dataset'!E691-'Combined Dataset'!E690)/'Combined Dataset'!E690)*100</f>
        <v>-0.45402951191826507</v>
      </c>
      <c r="F691" s="2" t="s">
        <v>21</v>
      </c>
      <c r="G691" s="2" t="s">
        <v>21</v>
      </c>
      <c r="H691" s="2" t="s">
        <v>21</v>
      </c>
      <c r="I691" s="2" t="s">
        <v>21</v>
      </c>
      <c r="J691">
        <f>(('Combined Dataset'!J691-'Combined Dataset'!J690)/'Combined Dataset'!J690)*100</f>
        <v>1.5700483091787405</v>
      </c>
      <c r="K691">
        <f>(('Combined Dataset'!K691-'Combined Dataset'!K690)/'Combined Dataset'!K690)*100</f>
        <v>2.7315914489311131</v>
      </c>
      <c r="L691">
        <f>(('Combined Dataset'!L691-'Combined Dataset'!L690)/'Combined Dataset'!L690)*100</f>
        <v>1.6686531585220397</v>
      </c>
      <c r="M691">
        <f>(('Combined Dataset'!M691-'Combined Dataset'!M690)/'Combined Dataset'!M690)*100</f>
        <v>0</v>
      </c>
      <c r="N691">
        <f>(('Combined Dataset'!N691-'Combined Dataset'!N690)/'Combined Dataset'!N690)*100</f>
        <v>-0.21739130434782916</v>
      </c>
      <c r="O691">
        <f>(('Combined Dataset'!O691-'Combined Dataset'!O690)/'Combined Dataset'!O690)*100</f>
        <v>-0.21367521367520156</v>
      </c>
      <c r="P691">
        <f>(('Combined Dataset'!P691-'Combined Dataset'!P690)/'Combined Dataset'!P690)*100</f>
        <v>0</v>
      </c>
      <c r="Q691">
        <f>(('Combined Dataset'!Q691-'Combined Dataset'!Q690)/'Combined Dataset'!Q690)*100</f>
        <v>-0.1145475372279431</v>
      </c>
      <c r="R691">
        <f>(('Combined Dataset'!R691-'Combined Dataset'!R690)/'Combined Dataset'!R690)*100</f>
        <v>-0.43525571273123576</v>
      </c>
      <c r="S691">
        <f>(('Combined Dataset'!S691-'Combined Dataset'!S690)/'Combined Dataset'!S690)*100</f>
        <v>-0.32188841201716428</v>
      </c>
      <c r="T691">
        <f>(('Combined Dataset'!T691-'Combined Dataset'!T690)/'Combined Dataset'!T690)*100</f>
        <v>-0.32119914346896289</v>
      </c>
      <c r="U691">
        <f>(('Combined Dataset'!U691-'Combined Dataset'!U690)/'Combined Dataset'!U690)*100</f>
        <v>-0.67189249720044153</v>
      </c>
    </row>
    <row r="692" spans="1:21" x14ac:dyDescent="0.35">
      <c r="A692" s="3">
        <v>38534</v>
      </c>
      <c r="B692">
        <f>(('Combined Dataset'!B692-'Combined Dataset'!B691)/'Combined Dataset'!B691)*100</f>
        <v>0.11061946902654238</v>
      </c>
      <c r="C692">
        <f>(('Combined Dataset'!C692-'Combined Dataset'!C691)/'Combined Dataset'!C691)*100</f>
        <v>0.10940919037198502</v>
      </c>
      <c r="D692">
        <f>(('Combined Dataset'!D692-'Combined Dataset'!D691)/'Combined Dataset'!D691)*100</f>
        <v>-0.10845986984816543</v>
      </c>
      <c r="E692">
        <f>(('Combined Dataset'!E692-'Combined Dataset'!E691)/'Combined Dataset'!E691)*100</f>
        <v>0.2280501710376315</v>
      </c>
      <c r="F692" s="2" t="s">
        <v>21</v>
      </c>
      <c r="G692" s="2" t="s">
        <v>21</v>
      </c>
      <c r="H692" s="2" t="s">
        <v>21</v>
      </c>
      <c r="I692" s="2" t="s">
        <v>21</v>
      </c>
      <c r="J692">
        <f>(('Combined Dataset'!J692-'Combined Dataset'!J691)/'Combined Dataset'!J691)*100</f>
        <v>0.35671819262783755</v>
      </c>
      <c r="K692">
        <f>(('Combined Dataset'!K692-'Combined Dataset'!K691)/'Combined Dataset'!K691)*100</f>
        <v>1.0404624277456713</v>
      </c>
      <c r="L692">
        <f>(('Combined Dataset'!L692-'Combined Dataset'!L691)/'Combined Dataset'!L691)*100</f>
        <v>1.5240328253223883</v>
      </c>
      <c r="M692">
        <f>(('Combined Dataset'!M692-'Combined Dataset'!M691)/'Combined Dataset'!M691)*100</f>
        <v>-1.2484394506866419</v>
      </c>
      <c r="N692">
        <f>(('Combined Dataset'!N692-'Combined Dataset'!N691)/'Combined Dataset'!N691)*100</f>
        <v>0</v>
      </c>
      <c r="O692">
        <f>(('Combined Dataset'!O692-'Combined Dataset'!O691)/'Combined Dataset'!O691)*100</f>
        <v>-0.53533190578158452</v>
      </c>
      <c r="P692">
        <f>(('Combined Dataset'!P692-'Combined Dataset'!P691)/'Combined Dataset'!P691)*100</f>
        <v>-0.32292787944027057</v>
      </c>
      <c r="Q692">
        <f>(('Combined Dataset'!Q692-'Combined Dataset'!Q691)/'Combined Dataset'!Q691)*100</f>
        <v>1.1467889908256879</v>
      </c>
      <c r="R692">
        <f>(('Combined Dataset'!R692-'Combined Dataset'!R691)/'Combined Dataset'!R691)*100</f>
        <v>0.10928961748633259</v>
      </c>
      <c r="S692">
        <f>(('Combined Dataset'!S692-'Combined Dataset'!S691)/'Combined Dataset'!S691)*100</f>
        <v>0.21528525296015999</v>
      </c>
      <c r="T692">
        <f>(('Combined Dataset'!T692-'Combined Dataset'!T691)/'Combined Dataset'!T691)*100</f>
        <v>-0.21482277121373647</v>
      </c>
      <c r="U692">
        <f>(('Combined Dataset'!U692-'Combined Dataset'!U691)/'Combined Dataset'!U691)*100</f>
        <v>0.22547914317925913</v>
      </c>
    </row>
    <row r="693" spans="1:21" x14ac:dyDescent="0.35">
      <c r="A693" s="3">
        <v>38565</v>
      </c>
      <c r="B693">
        <f>(('Combined Dataset'!B693-'Combined Dataset'!B692)/'Combined Dataset'!B692)*100</f>
        <v>0.44198895027624935</v>
      </c>
      <c r="C693">
        <f>(('Combined Dataset'!C693-'Combined Dataset'!C692)/'Combined Dataset'!C692)*100</f>
        <v>0.76502732240437465</v>
      </c>
      <c r="D693">
        <f>(('Combined Dataset'!D693-'Combined Dataset'!D692)/'Combined Dataset'!D692)*100</f>
        <v>-0.10857763300759427</v>
      </c>
      <c r="E693">
        <f>(('Combined Dataset'!E693-'Combined Dataset'!E692)/'Combined Dataset'!E692)*100</f>
        <v>0.56882821387940841</v>
      </c>
      <c r="F693" s="2" t="s">
        <v>21</v>
      </c>
      <c r="G693" s="2" t="s">
        <v>21</v>
      </c>
      <c r="H693" s="2" t="s">
        <v>21</v>
      </c>
      <c r="I693" s="2" t="s">
        <v>21</v>
      </c>
      <c r="J693">
        <f>(('Combined Dataset'!J693-'Combined Dataset'!J692)/'Combined Dataset'!J692)*100</f>
        <v>0.94786729857819563</v>
      </c>
      <c r="K693">
        <f>(('Combined Dataset'!K693-'Combined Dataset'!K692)/'Combined Dataset'!K692)*100</f>
        <v>-0.22883295194508335</v>
      </c>
      <c r="L693">
        <f>(('Combined Dataset'!L693-'Combined Dataset'!L692)/'Combined Dataset'!L692)*100</f>
        <v>0.11547344110855488</v>
      </c>
      <c r="M693">
        <f>(('Combined Dataset'!M693-'Combined Dataset'!M692)/'Combined Dataset'!M692)*100</f>
        <v>3.1605562579013911</v>
      </c>
      <c r="N693">
        <f>(('Combined Dataset'!N693-'Combined Dataset'!N692)/'Combined Dataset'!N692)*100</f>
        <v>0.21786492374727978</v>
      </c>
      <c r="O693">
        <f>(('Combined Dataset'!O693-'Combined Dataset'!O692)/'Combined Dataset'!O692)*100</f>
        <v>1.1840688912809409</v>
      </c>
      <c r="P693">
        <f>(('Combined Dataset'!P693-'Combined Dataset'!P692)/'Combined Dataset'!P692)*100</f>
        <v>0</v>
      </c>
      <c r="Q693">
        <f>(('Combined Dataset'!Q693-'Combined Dataset'!Q692)/'Combined Dataset'!Q692)*100</f>
        <v>-1.3605442176870781</v>
      </c>
      <c r="R693">
        <f>(('Combined Dataset'!R693-'Combined Dataset'!R692)/'Combined Dataset'!R692)*100</f>
        <v>0.32751091703058011</v>
      </c>
      <c r="S693">
        <f>(('Combined Dataset'!S693-'Combined Dataset'!S692)/'Combined Dataset'!S692)*100</f>
        <v>0.53705692803437166</v>
      </c>
      <c r="T693">
        <f>(('Combined Dataset'!T693-'Combined Dataset'!T692)/'Combined Dataset'!T692)*100</f>
        <v>-0.10764262648009527</v>
      </c>
      <c r="U693">
        <f>(('Combined Dataset'!U693-'Combined Dataset'!U692)/'Combined Dataset'!U692)*100</f>
        <v>0.4499437570303616</v>
      </c>
    </row>
    <row r="694" spans="1:21" x14ac:dyDescent="0.35">
      <c r="A694" s="3">
        <v>38596</v>
      </c>
      <c r="B694">
        <f>(('Combined Dataset'!B694-'Combined Dataset'!B693)/'Combined Dataset'!B693)*100</f>
        <v>-0.33003300330034252</v>
      </c>
      <c r="C694">
        <f>(('Combined Dataset'!C694-'Combined Dataset'!C693)/'Combined Dataset'!C693)*100</f>
        <v>-0.21691973969631545</v>
      </c>
      <c r="D694">
        <f>(('Combined Dataset'!D694-'Combined Dataset'!D693)/'Combined Dataset'!D693)*100</f>
        <v>0.10869565217390686</v>
      </c>
      <c r="E694">
        <f>(('Combined Dataset'!E694-'Combined Dataset'!E693)/'Combined Dataset'!E693)*100</f>
        <v>-0.79185520361991257</v>
      </c>
      <c r="F694" s="2" t="s">
        <v>21</v>
      </c>
      <c r="G694" s="2" t="s">
        <v>21</v>
      </c>
      <c r="H694" s="2" t="s">
        <v>21</v>
      </c>
      <c r="I694" s="2" t="s">
        <v>21</v>
      </c>
      <c r="J694">
        <f>(('Combined Dataset'!J694-'Combined Dataset'!J693)/'Combined Dataset'!J693)*100</f>
        <v>-1.1737089201877933</v>
      </c>
      <c r="K694">
        <f>(('Combined Dataset'!K694-'Combined Dataset'!K693)/'Combined Dataset'!K693)*100</f>
        <v>1.376146788990829</v>
      </c>
      <c r="L694">
        <f>(('Combined Dataset'!L694-'Combined Dataset'!L693)/'Combined Dataset'!L693)*100</f>
        <v>0.23068050749711974</v>
      </c>
      <c r="M694">
        <f>(('Combined Dataset'!M694-'Combined Dataset'!M693)/'Combined Dataset'!M693)*100</f>
        <v>-5.514705882352942</v>
      </c>
      <c r="N694">
        <f>(('Combined Dataset'!N694-'Combined Dataset'!N693)/'Combined Dataset'!N693)*100</f>
        <v>0.10869565217390686</v>
      </c>
      <c r="O694">
        <f>(('Combined Dataset'!O694-'Combined Dataset'!O693)/'Combined Dataset'!O693)*100</f>
        <v>-0.74468085106383275</v>
      </c>
      <c r="P694">
        <f>(('Combined Dataset'!P694-'Combined Dataset'!P693)/'Combined Dataset'!P693)*100</f>
        <v>1.2958963282937397</v>
      </c>
      <c r="Q694">
        <f>(('Combined Dataset'!Q694-'Combined Dataset'!Q693)/'Combined Dataset'!Q693)*100</f>
        <v>0.3448275862068933</v>
      </c>
      <c r="R694">
        <f>(('Combined Dataset'!R694-'Combined Dataset'!R693)/'Combined Dataset'!R693)*100</f>
        <v>-0.21762785636561788</v>
      </c>
      <c r="S694">
        <f>(('Combined Dataset'!S694-'Combined Dataset'!S693)/'Combined Dataset'!S693)*100</f>
        <v>-0.42735042735041828</v>
      </c>
      <c r="T694">
        <f>(('Combined Dataset'!T694-'Combined Dataset'!T693)/'Combined Dataset'!T693)*100</f>
        <v>0.32327586206896247</v>
      </c>
      <c r="U694">
        <f>(('Combined Dataset'!U694-'Combined Dataset'!U693)/'Combined Dataset'!U693)*100</f>
        <v>-0.33594624860022076</v>
      </c>
    </row>
    <row r="695" spans="1:21" x14ac:dyDescent="0.35">
      <c r="A695" s="3">
        <v>38626</v>
      </c>
      <c r="B695">
        <f>(('Combined Dataset'!B695-'Combined Dataset'!B694)/'Combined Dataset'!B694)*100</f>
        <v>-0.22075055187636716</v>
      </c>
      <c r="C695">
        <f>(('Combined Dataset'!C695-'Combined Dataset'!C694)/'Combined Dataset'!C694)*100</f>
        <v>-0.32608695652173603</v>
      </c>
      <c r="D695">
        <f>(('Combined Dataset'!D695-'Combined Dataset'!D694)/'Combined Dataset'!D694)*100</f>
        <v>-0.10857763300759427</v>
      </c>
      <c r="E695">
        <f>(('Combined Dataset'!E695-'Combined Dataset'!E694)/'Combined Dataset'!E694)*100</f>
        <v>-0.2280501710376315</v>
      </c>
      <c r="F695" s="2" t="s">
        <v>21</v>
      </c>
      <c r="G695" s="2" t="s">
        <v>21</v>
      </c>
      <c r="H695" s="2" t="s">
        <v>21</v>
      </c>
      <c r="I695" s="2" t="s">
        <v>21</v>
      </c>
      <c r="J695">
        <f>(('Combined Dataset'!J695-'Combined Dataset'!J694)/'Combined Dataset'!J694)*100</f>
        <v>0.95011876484560231</v>
      </c>
      <c r="K695">
        <f>(('Combined Dataset'!K695-'Combined Dataset'!K694)/'Combined Dataset'!K694)*100</f>
        <v>-0.79185520361991257</v>
      </c>
      <c r="L695">
        <f>(('Combined Dataset'!L695-'Combined Dataset'!L694)/'Combined Dataset'!L694)*100</f>
        <v>0.57537399309551207</v>
      </c>
      <c r="M695">
        <f>(('Combined Dataset'!M695-'Combined Dataset'!M694)/'Combined Dataset'!M694)*100</f>
        <v>3.1128404669260776</v>
      </c>
      <c r="N695">
        <f>(('Combined Dataset'!N695-'Combined Dataset'!N694)/'Combined Dataset'!N694)*100</f>
        <v>0.54288816503800219</v>
      </c>
      <c r="O695">
        <f>(('Combined Dataset'!O695-'Combined Dataset'!O694)/'Combined Dataset'!O694)*100</f>
        <v>0.64308681672026646</v>
      </c>
      <c r="P695">
        <f>(('Combined Dataset'!P695-'Combined Dataset'!P694)/'Combined Dataset'!P694)*100</f>
        <v>0.21321961620469387</v>
      </c>
      <c r="Q695">
        <f>(('Combined Dataset'!Q695-'Combined Dataset'!Q694)/'Combined Dataset'!Q694)*100</f>
        <v>0.80183276059565045</v>
      </c>
      <c r="R695">
        <f>(('Combined Dataset'!R695-'Combined Dataset'!R694)/'Combined Dataset'!R694)*100</f>
        <v>-0.10905125408943131</v>
      </c>
      <c r="S695">
        <f>(('Combined Dataset'!S695-'Combined Dataset'!S694)/'Combined Dataset'!S694)*100</f>
        <v>0.1072961373390497</v>
      </c>
      <c r="T695">
        <f>(('Combined Dataset'!T695-'Combined Dataset'!T694)/'Combined Dataset'!T694)*100</f>
        <v>-0.10741138560686823</v>
      </c>
      <c r="U695">
        <f>(('Combined Dataset'!U695-'Combined Dataset'!U694)/'Combined Dataset'!U694)*100</f>
        <v>-0.33707865168539008</v>
      </c>
    </row>
    <row r="696" spans="1:21" x14ac:dyDescent="0.35">
      <c r="A696" s="3">
        <v>38657</v>
      </c>
      <c r="B696">
        <f>(('Combined Dataset'!B696-'Combined Dataset'!B695)/'Combined Dataset'!B695)*100</f>
        <v>-0.1106194690265581</v>
      </c>
      <c r="C696">
        <f>(('Combined Dataset'!C696-'Combined Dataset'!C695)/'Combined Dataset'!C695)*100</f>
        <v>0</v>
      </c>
      <c r="D696">
        <f>(('Combined Dataset'!D696-'Combined Dataset'!D695)/'Combined Dataset'!D695)*100</f>
        <v>-0.10869565217390686</v>
      </c>
      <c r="E696">
        <f>(('Combined Dataset'!E696-'Combined Dataset'!E695)/'Combined Dataset'!E695)*100</f>
        <v>-0.22857142857143184</v>
      </c>
      <c r="F696" s="2" t="s">
        <v>21</v>
      </c>
      <c r="G696" s="2" t="s">
        <v>21</v>
      </c>
      <c r="H696" s="2" t="s">
        <v>21</v>
      </c>
      <c r="I696" s="2" t="s">
        <v>21</v>
      </c>
      <c r="J696">
        <f>(('Combined Dataset'!J696-'Combined Dataset'!J695)/'Combined Dataset'!J695)*100</f>
        <v>-1.4117647058823564</v>
      </c>
      <c r="K696">
        <f>(('Combined Dataset'!K696-'Combined Dataset'!K695)/'Combined Dataset'!K695)*100</f>
        <v>-1.7103762827822122</v>
      </c>
      <c r="L696">
        <f>(('Combined Dataset'!L696-'Combined Dataset'!L695)/'Combined Dataset'!L695)*100</f>
        <v>-0.91533180778033341</v>
      </c>
      <c r="M696">
        <f>(('Combined Dataset'!M696-'Combined Dataset'!M695)/'Combined Dataset'!M695)*100</f>
        <v>-1.7610062893081833</v>
      </c>
      <c r="N696">
        <f>(('Combined Dataset'!N696-'Combined Dataset'!N695)/'Combined Dataset'!N695)*100</f>
        <v>-0.10799136069113857</v>
      </c>
      <c r="O696">
        <f>(('Combined Dataset'!O696-'Combined Dataset'!O695)/'Combined Dataset'!O695)*100</f>
        <v>0.53248136315228967</v>
      </c>
      <c r="P696">
        <f>(('Combined Dataset'!P696-'Combined Dataset'!P695)/'Combined Dataset'!P695)*100</f>
        <v>-0.10638297872339821</v>
      </c>
      <c r="Q696">
        <f>(('Combined Dataset'!Q696-'Combined Dataset'!Q695)/'Combined Dataset'!Q695)*100</f>
        <v>-1.4772727272727242</v>
      </c>
      <c r="R696">
        <f>(('Combined Dataset'!R696-'Combined Dataset'!R695)/'Combined Dataset'!R695)*100</f>
        <v>0</v>
      </c>
      <c r="S696">
        <f>(('Combined Dataset'!S696-'Combined Dataset'!S695)/'Combined Dataset'!S695)*100</f>
        <v>0</v>
      </c>
      <c r="T696">
        <f>(('Combined Dataset'!T696-'Combined Dataset'!T695)/'Combined Dataset'!T695)*100</f>
        <v>0</v>
      </c>
      <c r="U696">
        <f>(('Combined Dataset'!U696-'Combined Dataset'!U695)/'Combined Dataset'!U695)*100</f>
        <v>-0.22547914317925913</v>
      </c>
    </row>
    <row r="697" spans="1:21" x14ac:dyDescent="0.35">
      <c r="A697" s="3">
        <v>38687</v>
      </c>
      <c r="B697">
        <f>(('Combined Dataset'!B697-'Combined Dataset'!B696)/'Combined Dataset'!B696)*100</f>
        <v>-0.11074197120708119</v>
      </c>
      <c r="C697">
        <f>(('Combined Dataset'!C697-'Combined Dataset'!C696)/'Combined Dataset'!C696)*100</f>
        <v>-0.32715376226826298</v>
      </c>
      <c r="D697">
        <f>(('Combined Dataset'!D697-'Combined Dataset'!D696)/'Combined Dataset'!D696)*100</f>
        <v>0.1088139281828012</v>
      </c>
      <c r="E697">
        <f>(('Combined Dataset'!E697-'Combined Dataset'!E696)/'Combined Dataset'!E696)*100</f>
        <v>0</v>
      </c>
      <c r="F697" s="2" t="s">
        <v>21</v>
      </c>
      <c r="G697" s="2" t="s">
        <v>21</v>
      </c>
      <c r="H697" s="2" t="s">
        <v>21</v>
      </c>
      <c r="I697" s="2" t="s">
        <v>21</v>
      </c>
      <c r="J697">
        <f>(('Combined Dataset'!J697-'Combined Dataset'!J696)/'Combined Dataset'!J696)*100</f>
        <v>-1.6706443914081044</v>
      </c>
      <c r="K697">
        <f>(('Combined Dataset'!K697-'Combined Dataset'!K696)/'Combined Dataset'!K696)*100</f>
        <v>-2.668213457076563</v>
      </c>
      <c r="L697">
        <f>(('Combined Dataset'!L697-'Combined Dataset'!L696)/'Combined Dataset'!L696)*100</f>
        <v>-1.1547344110854503</v>
      </c>
      <c r="M697">
        <f>(('Combined Dataset'!M697-'Combined Dataset'!M696)/'Combined Dataset'!M696)*100</f>
        <v>-0.64020486555697831</v>
      </c>
      <c r="N697">
        <f>(('Combined Dataset'!N697-'Combined Dataset'!N696)/'Combined Dataset'!N696)*100</f>
        <v>0</v>
      </c>
      <c r="O697">
        <f>(('Combined Dataset'!O697-'Combined Dataset'!O696)/'Combined Dataset'!O696)*100</f>
        <v>0</v>
      </c>
      <c r="P697">
        <f>(('Combined Dataset'!P697-'Combined Dataset'!P696)/'Combined Dataset'!P696)*100</f>
        <v>-1.5974440894568689</v>
      </c>
      <c r="Q697">
        <f>(('Combined Dataset'!Q697-'Combined Dataset'!Q696)/'Combined Dataset'!Q696)*100</f>
        <v>2.4221453287197168</v>
      </c>
      <c r="R697">
        <f>(('Combined Dataset'!R697-'Combined Dataset'!R696)/'Combined Dataset'!R696)*100</f>
        <v>-0.21834061135369937</v>
      </c>
      <c r="S697">
        <f>(('Combined Dataset'!S697-'Combined Dataset'!S696)/'Combined Dataset'!S696)*100</f>
        <v>-0.4287245444801624</v>
      </c>
      <c r="T697">
        <f>(('Combined Dataset'!T697-'Combined Dataset'!T696)/'Combined Dataset'!T696)*100</f>
        <v>-0.10752688172042399</v>
      </c>
      <c r="U697">
        <f>(('Combined Dataset'!U697-'Combined Dataset'!U696)/'Combined Dataset'!U696)*100</f>
        <v>0.11299435028247946</v>
      </c>
    </row>
    <row r="698" spans="1:21" x14ac:dyDescent="0.35">
      <c r="A698" s="3">
        <v>38718</v>
      </c>
      <c r="B698">
        <f>(('Combined Dataset'!B698-'Combined Dataset'!B697)/'Combined Dataset'!B697)*100</f>
        <v>0.22172949002217607</v>
      </c>
      <c r="C698">
        <f>(('Combined Dataset'!C698-'Combined Dataset'!C697)/'Combined Dataset'!C697)*100</f>
        <v>0.32822757111597062</v>
      </c>
      <c r="D698">
        <f>(('Combined Dataset'!D698-'Combined Dataset'!D697)/'Combined Dataset'!D697)*100</f>
        <v>-0.10869565217390686</v>
      </c>
      <c r="E698">
        <f>(('Combined Dataset'!E698-'Combined Dataset'!E697)/'Combined Dataset'!E697)*100</f>
        <v>0.34364261168384552</v>
      </c>
      <c r="F698" s="2" t="s">
        <v>21</v>
      </c>
      <c r="G698" s="2" t="s">
        <v>21</v>
      </c>
      <c r="H698" s="2" t="s">
        <v>21</v>
      </c>
      <c r="I698" s="2" t="s">
        <v>21</v>
      </c>
      <c r="J698">
        <f>(('Combined Dataset'!J698-'Combined Dataset'!J697)/'Combined Dataset'!J697)*100</f>
        <v>-0.84951456310679951</v>
      </c>
      <c r="K698">
        <f>(('Combined Dataset'!K698-'Combined Dataset'!K697)/'Combined Dataset'!K697)*100</f>
        <v>-1.5494636471990599</v>
      </c>
      <c r="L698">
        <f>(('Combined Dataset'!L698-'Combined Dataset'!L697)/'Combined Dataset'!L697)*100</f>
        <v>-1.752336448598131</v>
      </c>
      <c r="M698">
        <f>(('Combined Dataset'!M698-'Combined Dataset'!M697)/'Combined Dataset'!M697)*100</f>
        <v>0.77319587628867081</v>
      </c>
      <c r="N698">
        <f>(('Combined Dataset'!N698-'Combined Dataset'!N697)/'Combined Dataset'!N697)*100</f>
        <v>-0.54054054054054057</v>
      </c>
      <c r="O698">
        <f>(('Combined Dataset'!O698-'Combined Dataset'!O697)/'Combined Dataset'!O697)*100</f>
        <v>-0.42372881355932801</v>
      </c>
      <c r="P698">
        <f>(('Combined Dataset'!P698-'Combined Dataset'!P697)/'Combined Dataset'!P697)*100</f>
        <v>0.21645021645020412</v>
      </c>
      <c r="Q698">
        <f>(('Combined Dataset'!Q698-'Combined Dataset'!Q697)/'Combined Dataset'!Q697)*100</f>
        <v>-1.9144144144144177</v>
      </c>
      <c r="R698">
        <f>(('Combined Dataset'!R698-'Combined Dataset'!R697)/'Combined Dataset'!R697)*100</f>
        <v>0</v>
      </c>
      <c r="S698">
        <f>(('Combined Dataset'!S698-'Combined Dataset'!S697)/'Combined Dataset'!S697)*100</f>
        <v>-0.10764262648009527</v>
      </c>
      <c r="T698">
        <f>(('Combined Dataset'!T698-'Combined Dataset'!T697)/'Combined Dataset'!T697)*100</f>
        <v>-0.21528525296017528</v>
      </c>
      <c r="U698">
        <f>(('Combined Dataset'!U698-'Combined Dataset'!U697)/'Combined Dataset'!U697)*100</f>
        <v>0.33860045146728152</v>
      </c>
    </row>
    <row r="699" spans="1:21" x14ac:dyDescent="0.35">
      <c r="A699" s="3">
        <v>38749</v>
      </c>
      <c r="B699">
        <f>(('Combined Dataset'!B699-'Combined Dataset'!B698)/'Combined Dataset'!B698)*100</f>
        <v>0.22123893805308475</v>
      </c>
      <c r="C699">
        <f>(('Combined Dataset'!C699-'Combined Dataset'!C698)/'Combined Dataset'!C698)*100</f>
        <v>0.65430752453652596</v>
      </c>
      <c r="D699">
        <f>(('Combined Dataset'!D699-'Combined Dataset'!D698)/'Combined Dataset'!D698)*100</f>
        <v>-0.10881392818281665</v>
      </c>
      <c r="E699">
        <f>(('Combined Dataset'!E699-'Combined Dataset'!E698)/'Combined Dataset'!E698)*100</f>
        <v>0.22831050228310826</v>
      </c>
      <c r="F699" s="2" t="s">
        <v>21</v>
      </c>
      <c r="G699" s="2" t="s">
        <v>21</v>
      </c>
      <c r="H699" s="2" t="s">
        <v>21</v>
      </c>
      <c r="I699" s="2" t="s">
        <v>21</v>
      </c>
      <c r="J699">
        <f>(('Combined Dataset'!J699-'Combined Dataset'!J698)/'Combined Dataset'!J698)*100</f>
        <v>1.3463892288861619</v>
      </c>
      <c r="K699">
        <f>(('Combined Dataset'!K699-'Combined Dataset'!K698)/'Combined Dataset'!K698)*100</f>
        <v>4.2372881355932206</v>
      </c>
      <c r="L699">
        <f>(('Combined Dataset'!L699-'Combined Dataset'!L698)/'Combined Dataset'!L698)*100</f>
        <v>-2.021403091557656</v>
      </c>
      <c r="M699">
        <f>(('Combined Dataset'!M699-'Combined Dataset'!M698)/'Combined Dataset'!M698)*100</f>
        <v>2.046035805626591</v>
      </c>
      <c r="N699">
        <f>(('Combined Dataset'!N699-'Combined Dataset'!N698)/'Combined Dataset'!N698)*100</f>
        <v>0.10869565217390686</v>
      </c>
      <c r="O699">
        <f>(('Combined Dataset'!O699-'Combined Dataset'!O698)/'Combined Dataset'!O698)*100</f>
        <v>0.10638297872339821</v>
      </c>
      <c r="P699">
        <f>(('Combined Dataset'!P699-'Combined Dataset'!P698)/'Combined Dataset'!P698)*100</f>
        <v>0.75593952483801607</v>
      </c>
      <c r="Q699">
        <f>(('Combined Dataset'!Q699-'Combined Dataset'!Q698)/'Combined Dataset'!Q698)*100</f>
        <v>-0.91848450057404951</v>
      </c>
      <c r="R699">
        <f>(('Combined Dataset'!R699-'Combined Dataset'!R698)/'Combined Dataset'!R698)*100</f>
        <v>0</v>
      </c>
      <c r="S699">
        <f>(('Combined Dataset'!S699-'Combined Dataset'!S698)/'Combined Dataset'!S698)*100</f>
        <v>-0.10775862068964906</v>
      </c>
      <c r="T699">
        <f>(('Combined Dataset'!T699-'Combined Dataset'!T698)/'Combined Dataset'!T698)*100</f>
        <v>0</v>
      </c>
      <c r="U699">
        <f>(('Combined Dataset'!U699-'Combined Dataset'!U698)/'Combined Dataset'!U698)*100</f>
        <v>0</v>
      </c>
    </row>
    <row r="700" spans="1:21" x14ac:dyDescent="0.35">
      <c r="A700" s="3">
        <v>38777</v>
      </c>
      <c r="B700">
        <f>(('Combined Dataset'!B700-'Combined Dataset'!B699)/'Combined Dataset'!B699)*100</f>
        <v>0.33112582781458211</v>
      </c>
      <c r="C700">
        <f>(('Combined Dataset'!C700-'Combined Dataset'!C699)/'Combined Dataset'!C699)*100</f>
        <v>0.32502708559046278</v>
      </c>
      <c r="D700">
        <f>(('Combined Dataset'!D700-'Combined Dataset'!D699)/'Combined Dataset'!D699)*100</f>
        <v>0.54466230936819171</v>
      </c>
      <c r="E700">
        <f>(('Combined Dataset'!E700-'Combined Dataset'!E699)/'Combined Dataset'!E699)*100</f>
        <v>0</v>
      </c>
      <c r="F700" s="2" t="s">
        <v>21</v>
      </c>
      <c r="G700" s="2" t="s">
        <v>21</v>
      </c>
      <c r="H700" s="2" t="s">
        <v>21</v>
      </c>
      <c r="I700" s="2" t="s">
        <v>21</v>
      </c>
      <c r="J700">
        <f>(('Combined Dataset'!J700-'Combined Dataset'!J699)/'Combined Dataset'!J699)*100</f>
        <v>0.72463768115943061</v>
      </c>
      <c r="K700">
        <f>(('Combined Dataset'!K700-'Combined Dataset'!K699)/'Combined Dataset'!K699)*100</f>
        <v>-0.23228803716607277</v>
      </c>
      <c r="L700">
        <f>(('Combined Dataset'!L700-'Combined Dataset'!L699)/'Combined Dataset'!L699)*100</f>
        <v>2.7912621359223264</v>
      </c>
      <c r="M700">
        <f>(('Combined Dataset'!M700-'Combined Dataset'!M699)/'Combined Dataset'!M699)*100</f>
        <v>-0.37593984962405663</v>
      </c>
      <c r="N700">
        <f>(('Combined Dataset'!N700-'Combined Dataset'!N699)/'Combined Dataset'!N699)*100</f>
        <v>0.43431053203040793</v>
      </c>
      <c r="O700">
        <f>(('Combined Dataset'!O700-'Combined Dataset'!O699)/'Combined Dataset'!O699)*100</f>
        <v>0.3188097768331683</v>
      </c>
      <c r="P700">
        <f>(('Combined Dataset'!P700-'Combined Dataset'!P699)/'Combined Dataset'!P699)*100</f>
        <v>1.1789924973204806</v>
      </c>
      <c r="Q700">
        <f>(('Combined Dataset'!Q700-'Combined Dataset'!Q699)/'Combined Dataset'!Q699)*100</f>
        <v>-0.2317497103128654</v>
      </c>
      <c r="R700">
        <f>(('Combined Dataset'!R700-'Combined Dataset'!R699)/'Combined Dataset'!R699)*100</f>
        <v>0.32822757111597062</v>
      </c>
      <c r="S700">
        <f>(('Combined Dataset'!S700-'Combined Dataset'!S699)/'Combined Dataset'!S699)*100</f>
        <v>0.21574973031284017</v>
      </c>
      <c r="T700">
        <f>(('Combined Dataset'!T700-'Combined Dataset'!T699)/'Combined Dataset'!T699)*100</f>
        <v>0.53937432578209277</v>
      </c>
      <c r="U700">
        <f>(('Combined Dataset'!U700-'Combined Dataset'!U699)/'Combined Dataset'!U699)*100</f>
        <v>0.33745781777277517</v>
      </c>
    </row>
    <row r="701" spans="1:21" x14ac:dyDescent="0.35">
      <c r="A701" s="3">
        <v>38808</v>
      </c>
      <c r="B701">
        <f>(('Combined Dataset'!B701-'Combined Dataset'!B700)/'Combined Dataset'!B700)*100</f>
        <v>-0.33003300330034252</v>
      </c>
      <c r="C701">
        <f>(('Combined Dataset'!C701-'Combined Dataset'!C700)/'Combined Dataset'!C700)*100</f>
        <v>-0.97192224622029322</v>
      </c>
      <c r="D701">
        <f>(('Combined Dataset'!D701-'Combined Dataset'!D700)/'Combined Dataset'!D700)*100</f>
        <v>0</v>
      </c>
      <c r="E701">
        <f>(('Combined Dataset'!E701-'Combined Dataset'!E700)/'Combined Dataset'!E700)*100</f>
        <v>0</v>
      </c>
      <c r="F701" s="2" t="s">
        <v>21</v>
      </c>
      <c r="G701" s="2" t="s">
        <v>21</v>
      </c>
      <c r="H701" s="2" t="s">
        <v>21</v>
      </c>
      <c r="I701" s="2" t="s">
        <v>21</v>
      </c>
      <c r="J701">
        <f>(('Combined Dataset'!J701-'Combined Dataset'!J700)/'Combined Dataset'!J700)*100</f>
        <v>-0.59952038369304561</v>
      </c>
      <c r="K701">
        <f>(('Combined Dataset'!K701-'Combined Dataset'!K700)/'Combined Dataset'!K700)*100</f>
        <v>0.11641443538998174</v>
      </c>
      <c r="L701">
        <f>(('Combined Dataset'!L701-'Combined Dataset'!L700)/'Combined Dataset'!L700)*100</f>
        <v>0.2361275088547849</v>
      </c>
      <c r="M701">
        <f>(('Combined Dataset'!M701-'Combined Dataset'!M700)/'Combined Dataset'!M700)*100</f>
        <v>-2.2641509433962228</v>
      </c>
      <c r="N701">
        <f>(('Combined Dataset'!N701-'Combined Dataset'!N700)/'Combined Dataset'!N700)*100</f>
        <v>-0.10810810810810198</v>
      </c>
      <c r="O701">
        <f>(('Combined Dataset'!O701-'Combined Dataset'!O700)/'Combined Dataset'!O700)*100</f>
        <v>-0.10593220338983952</v>
      </c>
      <c r="P701">
        <f>(('Combined Dataset'!P701-'Combined Dataset'!P700)/'Combined Dataset'!P700)*100</f>
        <v>0.42372881355931302</v>
      </c>
      <c r="Q701">
        <f>(('Combined Dataset'!Q701-'Combined Dataset'!Q700)/'Combined Dataset'!Q700)*100</f>
        <v>-1.0452961672473771</v>
      </c>
      <c r="R701">
        <f>(('Combined Dataset'!R701-'Combined Dataset'!R700)/'Combined Dataset'!R700)*100</f>
        <v>0.10905125408941584</v>
      </c>
      <c r="S701">
        <f>(('Combined Dataset'!S701-'Combined Dataset'!S700)/'Combined Dataset'!S700)*100</f>
        <v>-0.10764262648009527</v>
      </c>
      <c r="T701">
        <f>(('Combined Dataset'!T701-'Combined Dataset'!T700)/'Combined Dataset'!T700)*100</f>
        <v>0.1072961373390497</v>
      </c>
      <c r="U701">
        <f>(('Combined Dataset'!U701-'Combined Dataset'!U700)/'Combined Dataset'!U700)*100</f>
        <v>0.22421524663677447</v>
      </c>
    </row>
    <row r="702" spans="1:21" x14ac:dyDescent="0.35">
      <c r="A702" s="3">
        <v>38838</v>
      </c>
      <c r="B702">
        <f>(('Combined Dataset'!B702-'Combined Dataset'!B701)/'Combined Dataset'!B701)*100</f>
        <v>0</v>
      </c>
      <c r="C702">
        <f>(('Combined Dataset'!C702-'Combined Dataset'!C701)/'Combined Dataset'!C701)*100</f>
        <v>0</v>
      </c>
      <c r="D702">
        <f>(('Combined Dataset'!D702-'Combined Dataset'!D701)/'Combined Dataset'!D701)*100</f>
        <v>-0.21668472372698031</v>
      </c>
      <c r="E702">
        <f>(('Combined Dataset'!E702-'Combined Dataset'!E701)/'Combined Dataset'!E701)*100</f>
        <v>0.22779043280182557</v>
      </c>
      <c r="F702" s="2" t="s">
        <v>21</v>
      </c>
      <c r="G702" s="2" t="s">
        <v>21</v>
      </c>
      <c r="H702" s="2" t="s">
        <v>21</v>
      </c>
      <c r="I702" s="2" t="s">
        <v>21</v>
      </c>
      <c r="J702">
        <f>(('Combined Dataset'!J702-'Combined Dataset'!J701)/'Combined Dataset'!J701)*100</f>
        <v>-0.48250904704463893</v>
      </c>
      <c r="K702">
        <f>(('Combined Dataset'!K702-'Combined Dataset'!K701)/'Combined Dataset'!K701)*100</f>
        <v>0.34883720930232226</v>
      </c>
      <c r="L702">
        <f>(('Combined Dataset'!L702-'Combined Dataset'!L701)/'Combined Dataset'!L701)*100</f>
        <v>-3.0624263839811641</v>
      </c>
      <c r="M702">
        <f>(('Combined Dataset'!M702-'Combined Dataset'!M701)/'Combined Dataset'!M701)*100</f>
        <v>1.287001287001287</v>
      </c>
      <c r="N702">
        <f>(('Combined Dataset'!N702-'Combined Dataset'!N701)/'Combined Dataset'!N701)*100</f>
        <v>0.10822510822510206</v>
      </c>
      <c r="O702">
        <f>(('Combined Dataset'!O702-'Combined Dataset'!O701)/'Combined Dataset'!O701)*100</f>
        <v>-0.63626723223753379</v>
      </c>
      <c r="P702">
        <f>(('Combined Dataset'!P702-'Combined Dataset'!P701)/'Combined Dataset'!P701)*100</f>
        <v>0.10548523206751954</v>
      </c>
      <c r="Q702">
        <f>(('Combined Dataset'!Q702-'Combined Dataset'!Q701)/'Combined Dataset'!Q701)*100</f>
        <v>1.5258215962441282</v>
      </c>
      <c r="R702">
        <f>(('Combined Dataset'!R702-'Combined Dataset'!R701)/'Combined Dataset'!R701)*100</f>
        <v>0</v>
      </c>
      <c r="S702">
        <f>(('Combined Dataset'!S702-'Combined Dataset'!S701)/'Combined Dataset'!S701)*100</f>
        <v>0.10775862068966437</v>
      </c>
      <c r="T702">
        <f>(('Combined Dataset'!T702-'Combined Dataset'!T701)/'Combined Dataset'!T701)*100</f>
        <v>0.10718113612005202</v>
      </c>
      <c r="U702">
        <f>(('Combined Dataset'!U702-'Combined Dataset'!U701)/'Combined Dataset'!U701)*100</f>
        <v>-0.11185682326622878</v>
      </c>
    </row>
    <row r="703" spans="1:21" x14ac:dyDescent="0.35">
      <c r="A703" s="3">
        <v>38869</v>
      </c>
      <c r="B703">
        <f>(('Combined Dataset'!B703-'Combined Dataset'!B702)/'Combined Dataset'!B702)*100</f>
        <v>-0.11037527593818358</v>
      </c>
      <c r="C703">
        <f>(('Combined Dataset'!C703-'Combined Dataset'!C702)/'Combined Dataset'!C702)*100</f>
        <v>-0.32715376226826298</v>
      </c>
      <c r="D703">
        <f>(('Combined Dataset'!D703-'Combined Dataset'!D702)/'Combined Dataset'!D702)*100</f>
        <v>-0.21715526601518853</v>
      </c>
      <c r="E703">
        <f>(('Combined Dataset'!E703-'Combined Dataset'!E702)/'Combined Dataset'!E702)*100</f>
        <v>0.22727272727273051</v>
      </c>
      <c r="F703" s="2" t="s">
        <v>21</v>
      </c>
      <c r="G703" s="2" t="s">
        <v>21</v>
      </c>
      <c r="H703" s="2" t="s">
        <v>21</v>
      </c>
      <c r="I703" s="2" t="s">
        <v>21</v>
      </c>
      <c r="J703">
        <f>(('Combined Dataset'!J703-'Combined Dataset'!J702)/'Combined Dataset'!J702)*100</f>
        <v>0.12121212121211432</v>
      </c>
      <c r="K703">
        <f>(('Combined Dataset'!K703-'Combined Dataset'!K702)/'Combined Dataset'!K702)*100</f>
        <v>-1.8539976825028903</v>
      </c>
      <c r="L703">
        <f>(('Combined Dataset'!L703-'Combined Dataset'!L702)/'Combined Dataset'!L702)*100</f>
        <v>1.458080194410696</v>
      </c>
      <c r="M703">
        <f>(('Combined Dataset'!M703-'Combined Dataset'!M702)/'Combined Dataset'!M702)*100</f>
        <v>1.2706480304955527</v>
      </c>
      <c r="N703">
        <f>(('Combined Dataset'!N703-'Combined Dataset'!N702)/'Combined Dataset'!N702)*100</f>
        <v>0.32432432432432129</v>
      </c>
      <c r="O703">
        <f>(('Combined Dataset'!O703-'Combined Dataset'!O702)/'Combined Dataset'!O702)*100</f>
        <v>0.85378868729989021</v>
      </c>
      <c r="P703">
        <f>(('Combined Dataset'!P703-'Combined Dataset'!P702)/'Combined Dataset'!P702)*100</f>
        <v>-1.053740779768177</v>
      </c>
      <c r="Q703">
        <f>(('Combined Dataset'!Q703-'Combined Dataset'!Q702)/'Combined Dataset'!Q702)*100</f>
        <v>1.387283236994223</v>
      </c>
      <c r="R703">
        <f>(('Combined Dataset'!R703-'Combined Dataset'!R702)/'Combined Dataset'!R702)*100</f>
        <v>-0.21786492374727978</v>
      </c>
      <c r="S703">
        <f>(('Combined Dataset'!S703-'Combined Dataset'!S702)/'Combined Dataset'!S702)*100</f>
        <v>-0.10764262648009527</v>
      </c>
      <c r="T703">
        <f>(('Combined Dataset'!T703-'Combined Dataset'!T702)/'Combined Dataset'!T702)*100</f>
        <v>-0.53533190578158452</v>
      </c>
      <c r="U703">
        <f>(('Combined Dataset'!U703-'Combined Dataset'!U702)/'Combined Dataset'!U702)*100</f>
        <v>0</v>
      </c>
    </row>
    <row r="704" spans="1:21" x14ac:dyDescent="0.35">
      <c r="A704" s="3">
        <v>38899</v>
      </c>
      <c r="B704">
        <f>(('Combined Dataset'!B704-'Combined Dataset'!B703)/'Combined Dataset'!B703)*100</f>
        <v>-0.1104972375690545</v>
      </c>
      <c r="C704">
        <f>(('Combined Dataset'!C704-'Combined Dataset'!C703)/'Combined Dataset'!C703)*100</f>
        <v>0.10940919037198502</v>
      </c>
      <c r="D704">
        <f>(('Combined Dataset'!D704-'Combined Dataset'!D703)/'Combined Dataset'!D703)*100</f>
        <v>-0.10881392818281665</v>
      </c>
      <c r="E704">
        <f>(('Combined Dataset'!E704-'Combined Dataset'!E703)/'Combined Dataset'!E703)*100</f>
        <v>-0.11337868480726591</v>
      </c>
      <c r="F704" s="2" t="s">
        <v>21</v>
      </c>
      <c r="G704" s="2" t="s">
        <v>21</v>
      </c>
      <c r="H704" s="2" t="s">
        <v>21</v>
      </c>
      <c r="I704" s="2" t="s">
        <v>21</v>
      </c>
      <c r="J704">
        <f>(('Combined Dataset'!J704-'Combined Dataset'!J703)/'Combined Dataset'!J703)*100</f>
        <v>1.2106537530266346</v>
      </c>
      <c r="K704">
        <f>(('Combined Dataset'!K704-'Combined Dataset'!K703)/'Combined Dataset'!K703)*100</f>
        <v>2.243211334120415</v>
      </c>
      <c r="L704">
        <f>(('Combined Dataset'!L704-'Combined Dataset'!L703)/'Combined Dataset'!L703)*100</f>
        <v>2.0359281437125785</v>
      </c>
      <c r="M704">
        <f>(('Combined Dataset'!M704-'Combined Dataset'!M703)/'Combined Dataset'!M703)*100</f>
        <v>-1.0037641154328698</v>
      </c>
      <c r="N704">
        <f>(('Combined Dataset'!N704-'Combined Dataset'!N703)/'Combined Dataset'!N703)*100</f>
        <v>-0.64655172413792494</v>
      </c>
      <c r="O704">
        <f>(('Combined Dataset'!O704-'Combined Dataset'!O703)/'Combined Dataset'!O703)*100</f>
        <v>0.10582010582009981</v>
      </c>
      <c r="P704">
        <f>(('Combined Dataset'!P704-'Combined Dataset'!P703)/'Combined Dataset'!P703)*100</f>
        <v>-1.3844515441959651</v>
      </c>
      <c r="Q704">
        <f>(('Combined Dataset'!Q704-'Combined Dataset'!Q703)/'Combined Dataset'!Q703)*100</f>
        <v>-0.91220068415050981</v>
      </c>
      <c r="R704">
        <f>(('Combined Dataset'!R704-'Combined Dataset'!R703)/'Combined Dataset'!R703)*100</f>
        <v>0</v>
      </c>
      <c r="S704">
        <f>(('Combined Dataset'!S704-'Combined Dataset'!S703)/'Combined Dataset'!S703)*100</f>
        <v>0.53879310344827591</v>
      </c>
      <c r="T704">
        <f>(('Combined Dataset'!T704-'Combined Dataset'!T703)/'Combined Dataset'!T703)*100</f>
        <v>-0.21528525296017528</v>
      </c>
      <c r="U704">
        <f>(('Combined Dataset'!U704-'Combined Dataset'!U703)/'Combined Dataset'!U703)*100</f>
        <v>-0.11198208286673497</v>
      </c>
    </row>
    <row r="705" spans="1:21" x14ac:dyDescent="0.35">
      <c r="A705" s="3">
        <v>38930</v>
      </c>
      <c r="B705">
        <f>(('Combined Dataset'!B705-'Combined Dataset'!B704)/'Combined Dataset'!B704)*100</f>
        <v>0.11061946902654238</v>
      </c>
      <c r="C705">
        <f>(('Combined Dataset'!C705-'Combined Dataset'!C704)/'Combined Dataset'!C704)*100</f>
        <v>-0.76502732240437465</v>
      </c>
      <c r="D705">
        <f>(('Combined Dataset'!D705-'Combined Dataset'!D704)/'Combined Dataset'!D704)*100</f>
        <v>0.43572984749455956</v>
      </c>
      <c r="E705">
        <f>(('Combined Dataset'!E705-'Combined Dataset'!E704)/'Combined Dataset'!E704)*100</f>
        <v>0.34052213393871894</v>
      </c>
      <c r="F705" s="2" t="s">
        <v>21</v>
      </c>
      <c r="G705" s="2" t="s">
        <v>21</v>
      </c>
      <c r="H705" s="2" t="s">
        <v>21</v>
      </c>
      <c r="I705" s="2" t="s">
        <v>21</v>
      </c>
      <c r="J705">
        <f>(('Combined Dataset'!J705-'Combined Dataset'!J704)/'Combined Dataset'!J704)*100</f>
        <v>-0.11961722488037599</v>
      </c>
      <c r="K705">
        <f>(('Combined Dataset'!K705-'Combined Dataset'!K704)/'Combined Dataset'!K704)*100</f>
        <v>-1.1547344110854503</v>
      </c>
      <c r="L705">
        <f>(('Combined Dataset'!L705-'Combined Dataset'!L704)/'Combined Dataset'!L704)*100</f>
        <v>-0.58685446009389663</v>
      </c>
      <c r="M705">
        <f>(('Combined Dataset'!M705-'Combined Dataset'!M704)/'Combined Dataset'!M704)*100</f>
        <v>1.6476552598225565</v>
      </c>
      <c r="N705">
        <f>(('Combined Dataset'!N705-'Combined Dataset'!N704)/'Combined Dataset'!N704)*100</f>
        <v>-0.21691973969631545</v>
      </c>
      <c r="O705">
        <f>(('Combined Dataset'!O705-'Combined Dataset'!O704)/'Combined Dataset'!O704)*100</f>
        <v>-1.5856236786469347</v>
      </c>
      <c r="P705">
        <f>(('Combined Dataset'!P705-'Combined Dataset'!P704)/'Combined Dataset'!P704)*100</f>
        <v>1.2958963282937397</v>
      </c>
      <c r="Q705">
        <f>(('Combined Dataset'!Q705-'Combined Dataset'!Q704)/'Combined Dataset'!Q704)*100</f>
        <v>0.23014959723819173</v>
      </c>
      <c r="R705">
        <f>(('Combined Dataset'!R705-'Combined Dataset'!R704)/'Combined Dataset'!R704)*100</f>
        <v>0.21834061135371491</v>
      </c>
      <c r="S705">
        <f>(('Combined Dataset'!S705-'Combined Dataset'!S704)/'Combined Dataset'!S704)*100</f>
        <v>-0.85744908896034</v>
      </c>
      <c r="T705">
        <f>(('Combined Dataset'!T705-'Combined Dataset'!T704)/'Combined Dataset'!T704)*100</f>
        <v>0.75512405609493294</v>
      </c>
      <c r="U705">
        <f>(('Combined Dataset'!U705-'Combined Dataset'!U704)/'Combined Dataset'!U704)*100</f>
        <v>0.44843049327353307</v>
      </c>
    </row>
    <row r="706" spans="1:21" x14ac:dyDescent="0.35">
      <c r="A706" s="3">
        <v>38961</v>
      </c>
      <c r="B706">
        <f>(('Combined Dataset'!B706-'Combined Dataset'!B705)/'Combined Dataset'!B705)*100</f>
        <v>-0.1104972375690545</v>
      </c>
      <c r="C706">
        <f>(('Combined Dataset'!C706-'Combined Dataset'!C705)/'Combined Dataset'!C705)*100</f>
        <v>0.66079295154185957</v>
      </c>
      <c r="D706">
        <f>(('Combined Dataset'!D706-'Combined Dataset'!D705)/'Combined Dataset'!D705)*100</f>
        <v>-0.4338394793926309</v>
      </c>
      <c r="E706">
        <f>(('Combined Dataset'!E706-'Combined Dataset'!E705)/'Combined Dataset'!E705)*100</f>
        <v>-0.22624434389140591</v>
      </c>
      <c r="F706" s="2" t="s">
        <v>21</v>
      </c>
      <c r="G706" s="2" t="s">
        <v>21</v>
      </c>
      <c r="H706" s="2" t="s">
        <v>21</v>
      </c>
      <c r="I706" s="2" t="s">
        <v>21</v>
      </c>
      <c r="J706">
        <f>(('Combined Dataset'!J706-'Combined Dataset'!J705)/'Combined Dataset'!J705)*100</f>
        <v>0.11976047904190935</v>
      </c>
      <c r="K706">
        <f>(('Combined Dataset'!K706-'Combined Dataset'!K705)/'Combined Dataset'!K705)*100</f>
        <v>-0.23364485981307087</v>
      </c>
      <c r="L706">
        <f>(('Combined Dataset'!L706-'Combined Dataset'!L705)/'Combined Dataset'!L705)*100</f>
        <v>0.59031877213695394</v>
      </c>
      <c r="M706">
        <f>(('Combined Dataset'!M706-'Combined Dataset'!M705)/'Combined Dataset'!M705)*100</f>
        <v>0</v>
      </c>
      <c r="N706">
        <f>(('Combined Dataset'!N706-'Combined Dataset'!N705)/'Combined Dataset'!N705)*100</f>
        <v>-0.10869565217390686</v>
      </c>
      <c r="O706">
        <f>(('Combined Dataset'!O706-'Combined Dataset'!O705)/'Combined Dataset'!O705)*100</f>
        <v>0.96670247046187519</v>
      </c>
      <c r="P706">
        <f>(('Combined Dataset'!P706-'Combined Dataset'!P705)/'Combined Dataset'!P705)*100</f>
        <v>-0.95948827292109962</v>
      </c>
      <c r="Q706">
        <f>(('Combined Dataset'!Q706-'Combined Dataset'!Q705)/'Combined Dataset'!Q705)*100</f>
        <v>-0.68886337543053311</v>
      </c>
      <c r="R706">
        <f>(('Combined Dataset'!R706-'Combined Dataset'!R705)/'Combined Dataset'!R705)*100</f>
        <v>-0.10893246187363215</v>
      </c>
      <c r="S706">
        <f>(('Combined Dataset'!S706-'Combined Dataset'!S705)/'Combined Dataset'!S705)*100</f>
        <v>0.32432432432432129</v>
      </c>
      <c r="T706">
        <f>(('Combined Dataset'!T706-'Combined Dataset'!T705)/'Combined Dataset'!T705)*100</f>
        <v>-0.32119914346896289</v>
      </c>
      <c r="U706">
        <f>(('Combined Dataset'!U706-'Combined Dataset'!U705)/'Combined Dataset'!U705)*100</f>
        <v>-0.33482142857142544</v>
      </c>
    </row>
    <row r="707" spans="1:21" x14ac:dyDescent="0.35">
      <c r="A707" s="3">
        <v>38991</v>
      </c>
      <c r="B707">
        <f>(('Combined Dataset'!B707-'Combined Dataset'!B706)/'Combined Dataset'!B706)*100</f>
        <v>0</v>
      </c>
      <c r="C707">
        <f>(('Combined Dataset'!C707-'Combined Dataset'!C706)/'Combined Dataset'!C706)*100</f>
        <v>0.21881838074397003</v>
      </c>
      <c r="D707">
        <f>(('Combined Dataset'!D707-'Combined Dataset'!D706)/'Combined Dataset'!D706)*100</f>
        <v>-0.21786492374727978</v>
      </c>
      <c r="E707">
        <f>(('Combined Dataset'!E707-'Combined Dataset'!E706)/'Combined Dataset'!E706)*100</f>
        <v>-0.11337868480726591</v>
      </c>
      <c r="F707" s="2" t="s">
        <v>21</v>
      </c>
      <c r="G707" s="2" t="s">
        <v>21</v>
      </c>
      <c r="H707" s="2" t="s">
        <v>21</v>
      </c>
      <c r="I707" s="2" t="s">
        <v>21</v>
      </c>
      <c r="J707">
        <f>(('Combined Dataset'!J707-'Combined Dataset'!J706)/'Combined Dataset'!J706)*100</f>
        <v>0.35885167464116197</v>
      </c>
      <c r="K707">
        <f>(('Combined Dataset'!K707-'Combined Dataset'!K706)/'Combined Dataset'!K706)*100</f>
        <v>-0.46838407494145856</v>
      </c>
      <c r="L707">
        <f>(('Combined Dataset'!L707-'Combined Dataset'!L706)/'Combined Dataset'!L706)*100</f>
        <v>0.11737089201877267</v>
      </c>
      <c r="M707">
        <f>(('Combined Dataset'!M707-'Combined Dataset'!M706)/'Combined Dataset'!M706)*100</f>
        <v>1.3715710723191947</v>
      </c>
      <c r="N707">
        <f>(('Combined Dataset'!N707-'Combined Dataset'!N706)/'Combined Dataset'!N706)*100</f>
        <v>0.43525571273122032</v>
      </c>
      <c r="O707">
        <f>(('Combined Dataset'!O707-'Combined Dataset'!O706)/'Combined Dataset'!O706)*100</f>
        <v>0.63829787234041957</v>
      </c>
      <c r="P707">
        <f>(('Combined Dataset'!P707-'Combined Dataset'!P706)/'Combined Dataset'!P706)*100</f>
        <v>0.32292787944025525</v>
      </c>
      <c r="Q707">
        <f>(('Combined Dataset'!Q707-'Combined Dataset'!Q706)/'Combined Dataset'!Q706)*100</f>
        <v>0.23121387283237321</v>
      </c>
      <c r="R707">
        <f>(('Combined Dataset'!R707-'Combined Dataset'!R706)/'Combined Dataset'!R706)*100</f>
        <v>0.21810250817884713</v>
      </c>
      <c r="S707">
        <f>(('Combined Dataset'!S707-'Combined Dataset'!S706)/'Combined Dataset'!S706)*100</f>
        <v>0.7543103448275893</v>
      </c>
      <c r="T707">
        <f>(('Combined Dataset'!T707-'Combined Dataset'!T706)/'Combined Dataset'!T706)*100</f>
        <v>-0.10741138560686823</v>
      </c>
      <c r="U707">
        <f>(('Combined Dataset'!U707-'Combined Dataset'!U706)/'Combined Dataset'!U706)*100</f>
        <v>0.22396416573348585</v>
      </c>
    </row>
    <row r="708" spans="1:21" x14ac:dyDescent="0.35">
      <c r="A708" s="3">
        <v>39022</v>
      </c>
      <c r="B708">
        <f>(('Combined Dataset'!B708-'Combined Dataset'!B707)/'Combined Dataset'!B707)*100</f>
        <v>0.33185840707964287</v>
      </c>
      <c r="C708">
        <f>(('Combined Dataset'!C708-'Combined Dataset'!C707)/'Combined Dataset'!C707)*100</f>
        <v>-0.10917030567684968</v>
      </c>
      <c r="D708">
        <f>(('Combined Dataset'!D708-'Combined Dataset'!D707)/'Combined Dataset'!D707)*100</f>
        <v>0.76419213973799449</v>
      </c>
      <c r="E708">
        <f>(('Combined Dataset'!E708-'Combined Dataset'!E707)/'Combined Dataset'!E707)*100</f>
        <v>0.11350737797957836</v>
      </c>
      <c r="F708" s="2" t="s">
        <v>21</v>
      </c>
      <c r="G708" s="2" t="s">
        <v>21</v>
      </c>
      <c r="H708" s="2" t="s">
        <v>21</v>
      </c>
      <c r="I708" s="2" t="s">
        <v>21</v>
      </c>
      <c r="J708">
        <f>(('Combined Dataset'!J708-'Combined Dataset'!J707)/'Combined Dataset'!J707)*100</f>
        <v>0.23837902264599356</v>
      </c>
      <c r="K708">
        <f>(('Combined Dataset'!K708-'Combined Dataset'!K707)/'Combined Dataset'!K707)*100</f>
        <v>2.3529411764705883</v>
      </c>
      <c r="L708">
        <f>(('Combined Dataset'!L708-'Combined Dataset'!L707)/'Combined Dataset'!L707)*100</f>
        <v>0.46893317702228099</v>
      </c>
      <c r="M708">
        <f>(('Combined Dataset'!M708-'Combined Dataset'!M707)/'Combined Dataset'!M707)*100</f>
        <v>-2.0910209102091057</v>
      </c>
      <c r="N708">
        <f>(('Combined Dataset'!N708-'Combined Dataset'!N707)/'Combined Dataset'!N707)*100</f>
        <v>0.75839653304442345</v>
      </c>
      <c r="O708">
        <f>(('Combined Dataset'!O708-'Combined Dataset'!O707)/'Combined Dataset'!O707)*100</f>
        <v>-0.95137420718815169</v>
      </c>
      <c r="P708">
        <f>(('Combined Dataset'!P708-'Combined Dataset'!P707)/'Combined Dataset'!P707)*100</f>
        <v>2.0386266094420509</v>
      </c>
      <c r="Q708">
        <f>(('Combined Dataset'!Q708-'Combined Dataset'!Q707)/'Combined Dataset'!Q707)*100</f>
        <v>2.1914648212225969</v>
      </c>
      <c r="R708">
        <f>(('Combined Dataset'!R708-'Combined Dataset'!R707)/'Combined Dataset'!R707)*100</f>
        <v>0.21762785636560239</v>
      </c>
      <c r="S708">
        <f>(('Combined Dataset'!S708-'Combined Dataset'!S707)/'Combined Dataset'!S707)*100</f>
        <v>-0.32085561497325898</v>
      </c>
      <c r="T708">
        <f>(('Combined Dataset'!T708-'Combined Dataset'!T707)/'Combined Dataset'!T707)*100</f>
        <v>0.64516129032257452</v>
      </c>
      <c r="U708">
        <f>(('Combined Dataset'!U708-'Combined Dataset'!U707)/'Combined Dataset'!U707)*100</f>
        <v>0.11173184357541266</v>
      </c>
    </row>
    <row r="709" spans="1:21" x14ac:dyDescent="0.35">
      <c r="A709" s="3">
        <v>39052</v>
      </c>
      <c r="B709">
        <f>(('Combined Dataset'!B709-'Combined Dataset'!B708)/'Combined Dataset'!B708)*100</f>
        <v>0.22050716648291382</v>
      </c>
      <c r="C709">
        <f>(('Combined Dataset'!C709-'Combined Dataset'!C708)/'Combined Dataset'!C708)*100</f>
        <v>0.43715846994536145</v>
      </c>
      <c r="D709">
        <f>(('Combined Dataset'!D709-'Combined Dataset'!D708)/'Combined Dataset'!D708)*100</f>
        <v>0.10834236186349785</v>
      </c>
      <c r="E709">
        <f>(('Combined Dataset'!E709-'Combined Dataset'!E708)/'Combined Dataset'!E708)*100</f>
        <v>0.34013605442176548</v>
      </c>
      <c r="F709" s="2" t="s">
        <v>21</v>
      </c>
      <c r="G709" s="2" t="s">
        <v>21</v>
      </c>
      <c r="H709" s="2" t="s">
        <v>21</v>
      </c>
      <c r="I709" s="2" t="s">
        <v>21</v>
      </c>
      <c r="J709">
        <f>(('Combined Dataset'!J709-'Combined Dataset'!J708)/'Combined Dataset'!J708)*100</f>
        <v>-1.3079667063020148</v>
      </c>
      <c r="K709">
        <f>(('Combined Dataset'!K709-'Combined Dataset'!K708)/'Combined Dataset'!K708)*100</f>
        <v>-0.11494252873562566</v>
      </c>
      <c r="L709">
        <f>(('Combined Dataset'!L709-'Combined Dataset'!L708)/'Combined Dataset'!L708)*100</f>
        <v>-1.2835472578763225</v>
      </c>
      <c r="M709">
        <f>(('Combined Dataset'!M709-'Combined Dataset'!M708)/'Combined Dataset'!M708)*100</f>
        <v>-2.8894472361809012</v>
      </c>
      <c r="N709">
        <f>(('Combined Dataset'!N709-'Combined Dataset'!N708)/'Combined Dataset'!N708)*100</f>
        <v>0.32258064516128726</v>
      </c>
      <c r="O709">
        <f>(('Combined Dataset'!O709-'Combined Dataset'!O708)/'Combined Dataset'!O708)*100</f>
        <v>0.53361792956243326</v>
      </c>
      <c r="P709">
        <f>(('Combined Dataset'!P709-'Combined Dataset'!P708)/'Combined Dataset'!P708)*100</f>
        <v>-0.94637223974762519</v>
      </c>
      <c r="Q709">
        <f>(('Combined Dataset'!Q709-'Combined Dataset'!Q708)/'Combined Dataset'!Q708)*100</f>
        <v>1.6930022573363432</v>
      </c>
      <c r="R709">
        <f>(('Combined Dataset'!R709-'Combined Dataset'!R708)/'Combined Dataset'!R708)*100</f>
        <v>0</v>
      </c>
      <c r="S709">
        <f>(('Combined Dataset'!S709-'Combined Dataset'!S708)/'Combined Dataset'!S708)*100</f>
        <v>-0.10729613733906494</v>
      </c>
      <c r="T709">
        <f>(('Combined Dataset'!T709-'Combined Dataset'!T708)/'Combined Dataset'!T708)*100</f>
        <v>-0.32051282051281749</v>
      </c>
      <c r="U709">
        <f>(('Combined Dataset'!U709-'Combined Dataset'!U708)/'Combined Dataset'!U708)*100</f>
        <v>0.44642857142857784</v>
      </c>
    </row>
    <row r="710" spans="1:21" x14ac:dyDescent="0.35">
      <c r="A710" s="3">
        <v>39083</v>
      </c>
      <c r="B710">
        <f>(('Combined Dataset'!B710-'Combined Dataset'!B709)/'Combined Dataset'!B709)*100</f>
        <v>0.66006600660065373</v>
      </c>
      <c r="C710">
        <f>(('Combined Dataset'!C710-'Combined Dataset'!C709)/'Combined Dataset'!C709)*100</f>
        <v>0.9793253536452573</v>
      </c>
      <c r="D710">
        <f>(('Combined Dataset'!D710-'Combined Dataset'!D709)/'Combined Dataset'!D709)*100</f>
        <v>0.86580086580086268</v>
      </c>
      <c r="E710">
        <f>(('Combined Dataset'!E710-'Combined Dataset'!E709)/'Combined Dataset'!E709)*100</f>
        <v>0.11299435028247946</v>
      </c>
      <c r="F710" s="2" t="s">
        <v>21</v>
      </c>
      <c r="G710" s="2" t="s">
        <v>21</v>
      </c>
      <c r="H710" s="2" t="s">
        <v>21</v>
      </c>
      <c r="I710" s="2" t="s">
        <v>21</v>
      </c>
      <c r="J710">
        <f>(('Combined Dataset'!J710-'Combined Dataset'!J709)/'Combined Dataset'!J709)*100</f>
        <v>1.6867469879518142</v>
      </c>
      <c r="K710">
        <f>(('Combined Dataset'!K710-'Combined Dataset'!K709)/'Combined Dataset'!K709)*100</f>
        <v>0.11507479861909586</v>
      </c>
      <c r="L710">
        <f>(('Combined Dataset'!L710-'Combined Dataset'!L709)/'Combined Dataset'!L709)*100</f>
        <v>4.0189125295508346</v>
      </c>
      <c r="M710">
        <f>(('Combined Dataset'!M710-'Combined Dataset'!M709)/'Combined Dataset'!M709)*100</f>
        <v>0.90556274256145264</v>
      </c>
      <c r="N710">
        <f>(('Combined Dataset'!N710-'Combined Dataset'!N709)/'Combined Dataset'!N709)*100</f>
        <v>-0.4287245444801624</v>
      </c>
      <c r="O710">
        <f>(('Combined Dataset'!O710-'Combined Dataset'!O709)/'Combined Dataset'!O709)*100</f>
        <v>-0.21231422505308159</v>
      </c>
      <c r="P710">
        <f>(('Combined Dataset'!P710-'Combined Dataset'!P709)/'Combined Dataset'!P709)*100</f>
        <v>0</v>
      </c>
      <c r="Q710">
        <f>(('Combined Dataset'!Q710-'Combined Dataset'!Q709)/'Combined Dataset'!Q709)*100</f>
        <v>-1.3318534961154147</v>
      </c>
      <c r="R710">
        <f>(('Combined Dataset'!R710-'Combined Dataset'!R709)/'Combined Dataset'!R709)*100</f>
        <v>0</v>
      </c>
      <c r="S710">
        <f>(('Combined Dataset'!S710-'Combined Dataset'!S709)/'Combined Dataset'!S709)*100</f>
        <v>0.1074113856068835</v>
      </c>
      <c r="T710">
        <f>(('Combined Dataset'!T710-'Combined Dataset'!T709)/'Combined Dataset'!T709)*100</f>
        <v>0</v>
      </c>
      <c r="U710">
        <f>(('Combined Dataset'!U710-'Combined Dataset'!U709)/'Combined Dataset'!U709)*100</f>
        <v>-0.22222222222222537</v>
      </c>
    </row>
    <row r="711" spans="1:21" x14ac:dyDescent="0.35">
      <c r="A711" s="3">
        <v>39114</v>
      </c>
      <c r="B711">
        <f>(('Combined Dataset'!B711-'Combined Dataset'!B710)/'Combined Dataset'!B710)*100</f>
        <v>-0.10928961748633259</v>
      </c>
      <c r="C711">
        <f>(('Combined Dataset'!C711-'Combined Dataset'!C710)/'Combined Dataset'!C710)*100</f>
        <v>0</v>
      </c>
      <c r="D711">
        <f>(('Combined Dataset'!D711-'Combined Dataset'!D710)/'Combined Dataset'!D710)*100</f>
        <v>-0.10729613733906494</v>
      </c>
      <c r="E711">
        <f>(('Combined Dataset'!E711-'Combined Dataset'!E710)/'Combined Dataset'!E710)*100</f>
        <v>-0.22573363431149959</v>
      </c>
      <c r="F711" s="2" t="s">
        <v>21</v>
      </c>
      <c r="G711" s="2" t="s">
        <v>21</v>
      </c>
      <c r="H711" s="2" t="s">
        <v>21</v>
      </c>
      <c r="I711" s="2" t="s">
        <v>21</v>
      </c>
      <c r="J711">
        <f>(('Combined Dataset'!J711-'Combined Dataset'!J710)/'Combined Dataset'!J710)*100</f>
        <v>-1.0663507109004806</v>
      </c>
      <c r="K711">
        <f>(('Combined Dataset'!K711-'Combined Dataset'!K710)/'Combined Dataset'!K710)*100</f>
        <v>-2.5287356321839116</v>
      </c>
      <c r="L711">
        <f>(('Combined Dataset'!L711-'Combined Dataset'!L710)/'Combined Dataset'!L710)*100</f>
        <v>-1.4772727272727242</v>
      </c>
      <c r="M711">
        <f>(('Combined Dataset'!M711-'Combined Dataset'!M710)/'Combined Dataset'!M710)*100</f>
        <v>1.1538461538461613</v>
      </c>
      <c r="N711">
        <f>(('Combined Dataset'!N711-'Combined Dataset'!N710)/'Combined Dataset'!N710)*100</f>
        <v>-0.43057050592035057</v>
      </c>
      <c r="O711">
        <f>(('Combined Dataset'!O711-'Combined Dataset'!O710)/'Combined Dataset'!O710)*100</f>
        <v>-0.53191489361702127</v>
      </c>
      <c r="P711">
        <f>(('Combined Dataset'!P711-'Combined Dataset'!P710)/'Combined Dataset'!P710)*100</f>
        <v>-0.21231422505308159</v>
      </c>
      <c r="Q711">
        <f>(('Combined Dataset'!Q711-'Combined Dataset'!Q710)/'Combined Dataset'!Q710)*100</f>
        <v>-0.33745781777279116</v>
      </c>
      <c r="R711">
        <f>(('Combined Dataset'!R711-'Combined Dataset'!R710)/'Combined Dataset'!R710)*100</f>
        <v>-0.10857763300759427</v>
      </c>
      <c r="S711">
        <f>(('Combined Dataset'!S711-'Combined Dataset'!S710)/'Combined Dataset'!S710)*100</f>
        <v>0.21459227467811462</v>
      </c>
      <c r="T711">
        <f>(('Combined Dataset'!T711-'Combined Dataset'!T710)/'Combined Dataset'!T710)*100</f>
        <v>0.10718113612005202</v>
      </c>
      <c r="U711">
        <f>(('Combined Dataset'!U711-'Combined Dataset'!U710)/'Combined Dataset'!U710)*100</f>
        <v>-0.22271714922049313</v>
      </c>
    </row>
    <row r="712" spans="1:21" x14ac:dyDescent="0.35">
      <c r="A712" s="3">
        <v>39142</v>
      </c>
      <c r="B712">
        <f>(('Combined Dataset'!B712-'Combined Dataset'!B711)/'Combined Dataset'!B711)*100</f>
        <v>-0.2188183807439856</v>
      </c>
      <c r="C712">
        <f>(('Combined Dataset'!C712-'Combined Dataset'!C711)/'Combined Dataset'!C711)*100</f>
        <v>0.21551724137931341</v>
      </c>
      <c r="D712">
        <f>(('Combined Dataset'!D712-'Combined Dataset'!D711)/'Combined Dataset'!D711)*100</f>
        <v>-0.4296455424274882</v>
      </c>
      <c r="E712">
        <f>(('Combined Dataset'!E712-'Combined Dataset'!E711)/'Combined Dataset'!E711)*100</f>
        <v>-0.33936651583711691</v>
      </c>
      <c r="F712" s="2" t="s">
        <v>21</v>
      </c>
      <c r="G712" s="2" t="s">
        <v>21</v>
      </c>
      <c r="H712" s="2" t="s">
        <v>21</v>
      </c>
      <c r="I712" s="2" t="s">
        <v>21</v>
      </c>
      <c r="J712">
        <f>(('Combined Dataset'!J712-'Combined Dataset'!J711)/'Combined Dataset'!J711)*100</f>
        <v>0.23952095808383575</v>
      </c>
      <c r="K712">
        <f>(('Combined Dataset'!K712-'Combined Dataset'!K711)/'Combined Dataset'!K711)*100</f>
        <v>-1.2971698113207479</v>
      </c>
      <c r="L712">
        <f>(('Combined Dataset'!L712-'Combined Dataset'!L711)/'Combined Dataset'!L711)*100</f>
        <v>0.23068050749711974</v>
      </c>
      <c r="M712">
        <f>(('Combined Dataset'!M712-'Combined Dataset'!M711)/'Combined Dataset'!M711)*100</f>
        <v>2.0278833967046821</v>
      </c>
      <c r="N712">
        <f>(('Combined Dataset'!N712-'Combined Dataset'!N711)/'Combined Dataset'!N711)*100</f>
        <v>0.43243243243243862</v>
      </c>
      <c r="O712">
        <f>(('Combined Dataset'!O712-'Combined Dataset'!O711)/'Combined Dataset'!O711)*100</f>
        <v>1.283422459893051</v>
      </c>
      <c r="P712">
        <f>(('Combined Dataset'!P712-'Combined Dataset'!P711)/'Combined Dataset'!P711)*100</f>
        <v>0.31914893617020978</v>
      </c>
      <c r="Q712">
        <f>(('Combined Dataset'!Q712-'Combined Dataset'!Q711)/'Combined Dataset'!Q711)*100</f>
        <v>-1.5801354401805772</v>
      </c>
      <c r="R712">
        <f>(('Combined Dataset'!R712-'Combined Dataset'!R711)/'Combined Dataset'!R711)*100</f>
        <v>0</v>
      </c>
      <c r="S712">
        <f>(('Combined Dataset'!S712-'Combined Dataset'!S711)/'Combined Dataset'!S711)*100</f>
        <v>0.21413276231262166</v>
      </c>
      <c r="T712">
        <f>(('Combined Dataset'!T712-'Combined Dataset'!T711)/'Combined Dataset'!T711)*100</f>
        <v>-0.10706638115632602</v>
      </c>
      <c r="U712">
        <f>(('Combined Dataset'!U712-'Combined Dataset'!U711)/'Combined Dataset'!U711)*100</f>
        <v>-0.33482142857142544</v>
      </c>
    </row>
    <row r="713" spans="1:21" x14ac:dyDescent="0.35">
      <c r="A713" s="3">
        <v>39173</v>
      </c>
      <c r="B713">
        <f>(('Combined Dataset'!B713-'Combined Dataset'!B712)/'Combined Dataset'!B712)*100</f>
        <v>-0.10964912280702688</v>
      </c>
      <c r="C713">
        <f>(('Combined Dataset'!C713-'Combined Dataset'!C712)/'Combined Dataset'!C712)*100</f>
        <v>-0.64516129032257452</v>
      </c>
      <c r="D713">
        <f>(('Combined Dataset'!D713-'Combined Dataset'!D712)/'Combined Dataset'!D712)*100</f>
        <v>0.10787486515641241</v>
      </c>
      <c r="E713">
        <f>(('Combined Dataset'!E713-'Combined Dataset'!E712)/'Combined Dataset'!E712)*100</f>
        <v>0.11350737797957836</v>
      </c>
      <c r="F713" s="2" t="s">
        <v>21</v>
      </c>
      <c r="G713" s="2" t="s">
        <v>21</v>
      </c>
      <c r="H713" s="2" t="s">
        <v>21</v>
      </c>
      <c r="I713" s="2" t="s">
        <v>21</v>
      </c>
      <c r="J713">
        <f>(('Combined Dataset'!J713-'Combined Dataset'!J712)/'Combined Dataset'!J712)*100</f>
        <v>0.59737156511350054</v>
      </c>
      <c r="K713">
        <f>(('Combined Dataset'!K713-'Combined Dataset'!K712)/'Combined Dataset'!K712)*100</f>
        <v>3.7037037037036966</v>
      </c>
      <c r="L713">
        <f>(('Combined Dataset'!L713-'Combined Dataset'!L712)/'Combined Dataset'!L712)*100</f>
        <v>-1.8411967779056484</v>
      </c>
      <c r="M713">
        <f>(('Combined Dataset'!M713-'Combined Dataset'!M712)/'Combined Dataset'!M712)*100</f>
        <v>-0.12422360248446498</v>
      </c>
      <c r="N713">
        <f>(('Combined Dataset'!N713-'Combined Dataset'!N712)/'Combined Dataset'!N712)*100</f>
        <v>0.10764262648007999</v>
      </c>
      <c r="O713">
        <f>(('Combined Dataset'!O713-'Combined Dataset'!O712)/'Combined Dataset'!O712)*100</f>
        <v>-0.95036958817318451</v>
      </c>
      <c r="P713">
        <f>(('Combined Dataset'!P713-'Combined Dataset'!P712)/'Combined Dataset'!P712)*100</f>
        <v>1.0604453870625663</v>
      </c>
      <c r="Q713">
        <f>(('Combined Dataset'!Q713-'Combined Dataset'!Q712)/'Combined Dataset'!Q712)*100</f>
        <v>1.1467889908256879</v>
      </c>
      <c r="R713">
        <f>(('Combined Dataset'!R713-'Combined Dataset'!R712)/'Combined Dataset'!R712)*100</f>
        <v>0.21739130434782916</v>
      </c>
      <c r="S713">
        <f>(('Combined Dataset'!S713-'Combined Dataset'!S712)/'Combined Dataset'!S712)*100</f>
        <v>-0.42735042735041828</v>
      </c>
      <c r="T713">
        <f>(('Combined Dataset'!T713-'Combined Dataset'!T712)/'Combined Dataset'!T712)*100</f>
        <v>0.53590568060021437</v>
      </c>
      <c r="U713">
        <f>(('Combined Dataset'!U713-'Combined Dataset'!U712)/'Combined Dataset'!U712)*100</f>
        <v>0.4479283314669717</v>
      </c>
    </row>
    <row r="714" spans="1:21" x14ac:dyDescent="0.35">
      <c r="A714" s="3">
        <v>39203</v>
      </c>
      <c r="B714">
        <f>(('Combined Dataset'!B714-'Combined Dataset'!B713)/'Combined Dataset'!B713)*100</f>
        <v>-0.21953896816683713</v>
      </c>
      <c r="C714">
        <f>(('Combined Dataset'!C714-'Combined Dataset'!C713)/'Combined Dataset'!C713)*100</f>
        <v>-0.21645021645021953</v>
      </c>
      <c r="D714">
        <f>(('Combined Dataset'!D714-'Combined Dataset'!D713)/'Combined Dataset'!D713)*100</f>
        <v>-0.32327586206896247</v>
      </c>
      <c r="E714">
        <f>(('Combined Dataset'!E714-'Combined Dataset'!E713)/'Combined Dataset'!E713)*100</f>
        <v>-0.11337868480726591</v>
      </c>
      <c r="F714" s="2" t="s">
        <v>21</v>
      </c>
      <c r="G714" s="2" t="s">
        <v>21</v>
      </c>
      <c r="H714" s="2" t="s">
        <v>21</v>
      </c>
      <c r="I714" s="2" t="s">
        <v>21</v>
      </c>
      <c r="J714">
        <f>(('Combined Dataset'!J714-'Combined Dataset'!J713)/'Combined Dataset'!J713)*100</f>
        <v>-1.6627078384798166</v>
      </c>
      <c r="K714">
        <f>(('Combined Dataset'!K714-'Combined Dataset'!K713)/'Combined Dataset'!K713)*100</f>
        <v>-2.1889400921658888</v>
      </c>
      <c r="L714">
        <f>(('Combined Dataset'!L714-'Combined Dataset'!L713)/'Combined Dataset'!L713)*100</f>
        <v>-0.70339976553340489</v>
      </c>
      <c r="M714">
        <f>(('Combined Dataset'!M714-'Combined Dataset'!M713)/'Combined Dataset'!M713)*100</f>
        <v>-2.1144278606965208</v>
      </c>
      <c r="N714">
        <f>(('Combined Dataset'!N714-'Combined Dataset'!N713)/'Combined Dataset'!N713)*100</f>
        <v>0.32258064516128726</v>
      </c>
      <c r="O714">
        <f>(('Combined Dataset'!O714-'Combined Dataset'!O713)/'Combined Dataset'!O713)*100</f>
        <v>0.42643923240938775</v>
      </c>
      <c r="P714">
        <f>(('Combined Dataset'!P714-'Combined Dataset'!P713)/'Combined Dataset'!P713)*100</f>
        <v>0</v>
      </c>
      <c r="Q714">
        <f>(('Combined Dataset'!Q714-'Combined Dataset'!Q713)/'Combined Dataset'!Q713)*100</f>
        <v>0.79365079365079694</v>
      </c>
      <c r="R714">
        <f>(('Combined Dataset'!R714-'Combined Dataset'!R713)/'Combined Dataset'!R713)*100</f>
        <v>0</v>
      </c>
      <c r="S714">
        <f>(('Combined Dataset'!S714-'Combined Dataset'!S713)/'Combined Dataset'!S713)*100</f>
        <v>0.21459227467811462</v>
      </c>
      <c r="T714">
        <f>(('Combined Dataset'!T714-'Combined Dataset'!T713)/'Combined Dataset'!T713)*100</f>
        <v>-0.21321961620469387</v>
      </c>
      <c r="U714">
        <f>(('Combined Dataset'!U714-'Combined Dataset'!U713)/'Combined Dataset'!U713)*100</f>
        <v>0</v>
      </c>
    </row>
    <row r="715" spans="1:21" x14ac:dyDescent="0.35">
      <c r="A715" s="3">
        <v>39234</v>
      </c>
      <c r="B715">
        <f>(('Combined Dataset'!B715-'Combined Dataset'!B714)/'Combined Dataset'!B714)*100</f>
        <v>-0.22002200220022314</v>
      </c>
      <c r="C715">
        <f>(('Combined Dataset'!C715-'Combined Dataset'!C714)/'Combined Dataset'!C714)*100</f>
        <v>0.10845986984815001</v>
      </c>
      <c r="D715">
        <f>(('Combined Dataset'!D715-'Combined Dataset'!D714)/'Combined Dataset'!D714)*100</f>
        <v>-0.64864864864864258</v>
      </c>
      <c r="E715">
        <f>(('Combined Dataset'!E715-'Combined Dataset'!E714)/'Combined Dataset'!E714)*100</f>
        <v>0</v>
      </c>
      <c r="F715" s="2" t="s">
        <v>21</v>
      </c>
      <c r="G715" s="2" t="s">
        <v>21</v>
      </c>
      <c r="H715" s="2" t="s">
        <v>21</v>
      </c>
      <c r="I715" s="2" t="s">
        <v>21</v>
      </c>
      <c r="J715">
        <f>(('Combined Dataset'!J715-'Combined Dataset'!J714)/'Combined Dataset'!J714)*100</f>
        <v>-0.84541062801932709</v>
      </c>
      <c r="K715">
        <f>(('Combined Dataset'!K715-'Combined Dataset'!K714)/'Combined Dataset'!K714)*100</f>
        <v>0.11778563015311461</v>
      </c>
      <c r="L715">
        <f>(('Combined Dataset'!L715-'Combined Dataset'!L714)/'Combined Dataset'!L714)*100</f>
        <v>-1.2987012987013087</v>
      </c>
      <c r="M715">
        <f>(('Combined Dataset'!M715-'Combined Dataset'!M714)/'Combined Dataset'!M714)*100</f>
        <v>-1.3977128335451188</v>
      </c>
      <c r="N715">
        <f>(('Combined Dataset'!N715-'Combined Dataset'!N714)/'Combined Dataset'!N714)*100</f>
        <v>-1.0718113612004287</v>
      </c>
      <c r="O715">
        <f>(('Combined Dataset'!O715-'Combined Dataset'!O714)/'Combined Dataset'!O714)*100</f>
        <v>-0.31847133757961482</v>
      </c>
      <c r="P715">
        <f>(('Combined Dataset'!P715-'Combined Dataset'!P714)/'Combined Dataset'!P714)*100</f>
        <v>-1.7838405036726159</v>
      </c>
      <c r="Q715">
        <f>(('Combined Dataset'!Q715-'Combined Dataset'!Q714)/'Combined Dataset'!Q714)*100</f>
        <v>-1.5748031496063055</v>
      </c>
      <c r="R715">
        <f>(('Combined Dataset'!R715-'Combined Dataset'!R714)/'Combined Dataset'!R714)*100</f>
        <v>-0.21691973969631545</v>
      </c>
      <c r="S715">
        <f>(('Combined Dataset'!S715-'Combined Dataset'!S714)/'Combined Dataset'!S714)*100</f>
        <v>0.42826552462525852</v>
      </c>
      <c r="T715">
        <f>(('Combined Dataset'!T715-'Combined Dataset'!T714)/'Combined Dataset'!T714)*100</f>
        <v>-0.74786324786323577</v>
      </c>
      <c r="U715">
        <f>(('Combined Dataset'!U715-'Combined Dataset'!U714)/'Combined Dataset'!U714)*100</f>
        <v>-0.11148272017838184</v>
      </c>
    </row>
    <row r="716" spans="1:21" x14ac:dyDescent="0.35">
      <c r="A716" s="3">
        <v>39264</v>
      </c>
      <c r="B716">
        <f>(('Combined Dataset'!B716-'Combined Dataset'!B715)/'Combined Dataset'!B715)*100</f>
        <v>-0.11025358324146474</v>
      </c>
      <c r="C716">
        <f>(('Combined Dataset'!C716-'Combined Dataset'!C715)/'Combined Dataset'!C715)*100</f>
        <v>-0.10834236186348246</v>
      </c>
      <c r="D716">
        <f>(('Combined Dataset'!D716-'Combined Dataset'!D715)/'Combined Dataset'!D715)*100</f>
        <v>0.1088139281828012</v>
      </c>
      <c r="E716">
        <f>(('Combined Dataset'!E716-'Combined Dataset'!E715)/'Combined Dataset'!E715)*100</f>
        <v>-0.22701475595912446</v>
      </c>
      <c r="F716" s="2" t="s">
        <v>21</v>
      </c>
      <c r="G716" s="2" t="s">
        <v>21</v>
      </c>
      <c r="H716" s="2" t="s">
        <v>21</v>
      </c>
      <c r="I716" s="2" t="s">
        <v>21</v>
      </c>
      <c r="J716">
        <f>(('Combined Dataset'!J716-'Combined Dataset'!J715)/'Combined Dataset'!J715)*100</f>
        <v>2.6796589524969585</v>
      </c>
      <c r="K716">
        <f>(('Combined Dataset'!K716-'Combined Dataset'!K715)/'Combined Dataset'!K715)*100</f>
        <v>3.5294117647058822</v>
      </c>
      <c r="L716">
        <f>(('Combined Dataset'!L716-'Combined Dataset'!L715)/'Combined Dataset'!L715)*100</f>
        <v>4.0669856459330216</v>
      </c>
      <c r="M716">
        <f>(('Combined Dataset'!M716-'Combined Dataset'!M715)/'Combined Dataset'!M715)*100</f>
        <v>0.12886597938145428</v>
      </c>
      <c r="N716">
        <f>(('Combined Dataset'!N716-'Combined Dataset'!N715)/'Combined Dataset'!N715)*100</f>
        <v>0.21668472372698031</v>
      </c>
      <c r="O716">
        <f>(('Combined Dataset'!O716-'Combined Dataset'!O715)/'Combined Dataset'!O715)*100</f>
        <v>0.74547390841319339</v>
      </c>
      <c r="P716">
        <f>(('Combined Dataset'!P716-'Combined Dataset'!P715)/'Combined Dataset'!P715)*100</f>
        <v>-0.21367521367520156</v>
      </c>
      <c r="Q716">
        <f>(('Combined Dataset'!Q716-'Combined Dataset'!Q715)/'Combined Dataset'!Q715)*100</f>
        <v>-0.22857142857143184</v>
      </c>
      <c r="R716">
        <f>(('Combined Dataset'!R716-'Combined Dataset'!R715)/'Combined Dataset'!R715)*100</f>
        <v>-0.21739130434782916</v>
      </c>
      <c r="S716">
        <f>(('Combined Dataset'!S716-'Combined Dataset'!S715)/'Combined Dataset'!S715)*100</f>
        <v>0</v>
      </c>
      <c r="T716">
        <f>(('Combined Dataset'!T716-'Combined Dataset'!T715)/'Combined Dataset'!T715)*100</f>
        <v>-0.32292787944027057</v>
      </c>
      <c r="U716">
        <f>(('Combined Dataset'!U716-'Combined Dataset'!U715)/'Combined Dataset'!U715)*100</f>
        <v>-0.44642857142856196</v>
      </c>
    </row>
    <row r="717" spans="1:21" x14ac:dyDescent="0.35">
      <c r="A717" s="3">
        <v>39295</v>
      </c>
      <c r="B717">
        <f>(('Combined Dataset'!B717-'Combined Dataset'!B716)/'Combined Dataset'!B716)*100</f>
        <v>-0.11037527593818358</v>
      </c>
      <c r="C717">
        <f>(('Combined Dataset'!C717-'Combined Dataset'!C716)/'Combined Dataset'!C716)*100</f>
        <v>-0.32537960954446543</v>
      </c>
      <c r="D717">
        <f>(('Combined Dataset'!D717-'Combined Dataset'!D716)/'Combined Dataset'!D716)*100</f>
        <v>0</v>
      </c>
      <c r="E717">
        <f>(('Combined Dataset'!E717-'Combined Dataset'!E716)/'Combined Dataset'!E716)*100</f>
        <v>-0.22753128555176658</v>
      </c>
      <c r="F717" s="2" t="s">
        <v>21</v>
      </c>
      <c r="G717" s="2" t="s">
        <v>21</v>
      </c>
      <c r="H717" s="2" t="s">
        <v>21</v>
      </c>
      <c r="I717" s="2" t="s">
        <v>21</v>
      </c>
      <c r="J717">
        <f>(('Combined Dataset'!J717-'Combined Dataset'!J716)/'Combined Dataset'!J716)*100</f>
        <v>-0.11862396204032541</v>
      </c>
      <c r="K717">
        <f>(('Combined Dataset'!K717-'Combined Dataset'!K716)/'Combined Dataset'!K716)*100</f>
        <v>-0.79545454545454863</v>
      </c>
      <c r="L717">
        <f>(('Combined Dataset'!L717-'Combined Dataset'!L716)/'Combined Dataset'!L716)*100</f>
        <v>-1.3793103448275894</v>
      </c>
      <c r="M717">
        <f>(('Combined Dataset'!M717-'Combined Dataset'!M716)/'Combined Dataset'!M716)*100</f>
        <v>2.1879021879021918</v>
      </c>
      <c r="N717">
        <f>(('Combined Dataset'!N717-'Combined Dataset'!N716)/'Combined Dataset'!N716)*100</f>
        <v>-0.10810810810810198</v>
      </c>
      <c r="O717">
        <f>(('Combined Dataset'!O717-'Combined Dataset'!O716)/'Combined Dataset'!O716)*100</f>
        <v>-0.84566596194502885</v>
      </c>
      <c r="P717">
        <f>(('Combined Dataset'!P717-'Combined Dataset'!P716)/'Combined Dataset'!P716)*100</f>
        <v>1.070663811563169</v>
      </c>
      <c r="Q717">
        <f>(('Combined Dataset'!Q717-'Combined Dataset'!Q716)/'Combined Dataset'!Q716)*100</f>
        <v>-0.34364261168384552</v>
      </c>
      <c r="R717">
        <f>(('Combined Dataset'!R717-'Combined Dataset'!R716)/'Combined Dataset'!R716)*100</f>
        <v>-0.10893246187363215</v>
      </c>
      <c r="S717">
        <f>(('Combined Dataset'!S717-'Combined Dataset'!S716)/'Combined Dataset'!S716)*100</f>
        <v>-0.53304904051172708</v>
      </c>
      <c r="T717">
        <f>(('Combined Dataset'!T717-'Combined Dataset'!T716)/'Combined Dataset'!T716)*100</f>
        <v>0.43196544276458504</v>
      </c>
      <c r="U717">
        <f>(('Combined Dataset'!U717-'Combined Dataset'!U716)/'Combined Dataset'!U716)*100</f>
        <v>-0.22421524663677447</v>
      </c>
    </row>
    <row r="718" spans="1:21" x14ac:dyDescent="0.35">
      <c r="A718" s="3">
        <v>39326</v>
      </c>
      <c r="B718">
        <f>(('Combined Dataset'!B718-'Combined Dataset'!B717)/'Combined Dataset'!B717)*100</f>
        <v>-0.1104972375690545</v>
      </c>
      <c r="C718">
        <f>(('Combined Dataset'!C718-'Combined Dataset'!C717)/'Combined Dataset'!C717)*100</f>
        <v>-0.10881392818281665</v>
      </c>
      <c r="D718">
        <f>(('Combined Dataset'!D718-'Combined Dataset'!D717)/'Combined Dataset'!D717)*100</f>
        <v>-0.32608695652173603</v>
      </c>
      <c r="E718">
        <f>(('Combined Dataset'!E718-'Combined Dataset'!E717)/'Combined Dataset'!E717)*100</f>
        <v>0.11402508551880766</v>
      </c>
      <c r="F718" s="2" t="s">
        <v>21</v>
      </c>
      <c r="G718" s="2" t="s">
        <v>21</v>
      </c>
      <c r="H718" s="2" t="s">
        <v>21</v>
      </c>
      <c r="I718" s="2" t="s">
        <v>21</v>
      </c>
      <c r="J718">
        <f>(('Combined Dataset'!J718-'Combined Dataset'!J717)/'Combined Dataset'!J717)*100</f>
        <v>-0.95011876484560231</v>
      </c>
      <c r="K718">
        <f>(('Combined Dataset'!K718-'Combined Dataset'!K717)/'Combined Dataset'!K717)*100</f>
        <v>-0.1145475372279431</v>
      </c>
      <c r="L718">
        <f>(('Combined Dataset'!L718-'Combined Dataset'!L717)/'Combined Dataset'!L717)*100</f>
        <v>0.93240093240092914</v>
      </c>
      <c r="M718">
        <f>(('Combined Dataset'!M718-'Combined Dataset'!M717)/'Combined Dataset'!M717)*100</f>
        <v>-4.0302267002518928</v>
      </c>
      <c r="N718">
        <f>(('Combined Dataset'!N718-'Combined Dataset'!N717)/'Combined Dataset'!N717)*100</f>
        <v>-0.21645021645021953</v>
      </c>
      <c r="O718">
        <f>(('Combined Dataset'!O718-'Combined Dataset'!O717)/'Combined Dataset'!O717)*100</f>
        <v>0.53304904051172708</v>
      </c>
      <c r="P718">
        <f>(('Combined Dataset'!P718-'Combined Dataset'!P717)/'Combined Dataset'!P717)*100</f>
        <v>-1.2711864406779689</v>
      </c>
      <c r="Q718">
        <f>(('Combined Dataset'!Q718-'Combined Dataset'!Q717)/'Combined Dataset'!Q717)*100</f>
        <v>-0.22988505747126761</v>
      </c>
      <c r="R718">
        <f>(('Combined Dataset'!R718-'Combined Dataset'!R717)/'Combined Dataset'!R717)*100</f>
        <v>0.10905125408941584</v>
      </c>
      <c r="S718">
        <f>(('Combined Dataset'!S718-'Combined Dataset'!S717)/'Combined Dataset'!S717)*100</f>
        <v>-0.10718113612003678</v>
      </c>
      <c r="T718">
        <f>(('Combined Dataset'!T718-'Combined Dataset'!T717)/'Combined Dataset'!T717)*100</f>
        <v>-0.10752688172042399</v>
      </c>
      <c r="U718">
        <f>(('Combined Dataset'!U718-'Combined Dataset'!U717)/'Combined Dataset'!U717)*100</f>
        <v>0.5617977528089888</v>
      </c>
    </row>
    <row r="719" spans="1:21" x14ac:dyDescent="0.35">
      <c r="A719" s="3">
        <v>39356</v>
      </c>
      <c r="B719">
        <f>(('Combined Dataset'!B719-'Combined Dataset'!B718)/'Combined Dataset'!B718)*100</f>
        <v>-0.1106194690265581</v>
      </c>
      <c r="C719">
        <f>(('Combined Dataset'!C719-'Combined Dataset'!C718)/'Combined Dataset'!C718)*100</f>
        <v>-0.21786492374727978</v>
      </c>
      <c r="D719">
        <f>(('Combined Dataset'!D719-'Combined Dataset'!D718)/'Combined Dataset'!D718)*100</f>
        <v>0</v>
      </c>
      <c r="E719">
        <f>(('Combined Dataset'!E719-'Combined Dataset'!E718)/'Combined Dataset'!E718)*100</f>
        <v>0.22779043280182557</v>
      </c>
      <c r="F719" s="2" t="s">
        <v>21</v>
      </c>
      <c r="G719" s="2" t="s">
        <v>21</v>
      </c>
      <c r="H719" s="2" t="s">
        <v>21</v>
      </c>
      <c r="I719" s="2" t="s">
        <v>21</v>
      </c>
      <c r="J719">
        <f>(('Combined Dataset'!J719-'Combined Dataset'!J718)/'Combined Dataset'!J718)*100</f>
        <v>0.35971223021582388</v>
      </c>
      <c r="K719">
        <f>(('Combined Dataset'!K719-'Combined Dataset'!K718)/'Combined Dataset'!K718)*100</f>
        <v>-0.57339449541284393</v>
      </c>
      <c r="L719">
        <f>(('Combined Dataset'!L719-'Combined Dataset'!L718)/'Combined Dataset'!L718)*100</f>
        <v>-0.69284064665126366</v>
      </c>
      <c r="M719">
        <f>(('Combined Dataset'!M719-'Combined Dataset'!M718)/'Combined Dataset'!M718)*100</f>
        <v>2.8871391076115525</v>
      </c>
      <c r="N719">
        <f>(('Combined Dataset'!N719-'Combined Dataset'!N718)/'Combined Dataset'!N718)*100</f>
        <v>0.43383947939261547</v>
      </c>
      <c r="O719">
        <f>(('Combined Dataset'!O719-'Combined Dataset'!O718)/'Combined Dataset'!O718)*100</f>
        <v>-0.21208907741251626</v>
      </c>
      <c r="P719">
        <f>(('Combined Dataset'!P719-'Combined Dataset'!P718)/'Combined Dataset'!P718)*100</f>
        <v>0.21459227467811462</v>
      </c>
      <c r="Q719">
        <f>(('Combined Dataset'!Q719-'Combined Dataset'!Q718)/'Combined Dataset'!Q718)*100</f>
        <v>2.1889400921659052</v>
      </c>
      <c r="R719">
        <f>(('Combined Dataset'!R719-'Combined Dataset'!R718)/'Combined Dataset'!R718)*100</f>
        <v>0.21786492374727978</v>
      </c>
      <c r="S719">
        <f>(('Combined Dataset'!S719-'Combined Dataset'!S718)/'Combined Dataset'!S718)*100</f>
        <v>0.21459227467811462</v>
      </c>
      <c r="T719">
        <f>(('Combined Dataset'!T719-'Combined Dataset'!T718)/'Combined Dataset'!T718)*100</f>
        <v>0.10764262648007999</v>
      </c>
      <c r="U719">
        <f>(('Combined Dataset'!U719-'Combined Dataset'!U718)/'Combined Dataset'!U718)*100</f>
        <v>0.3351955307262538</v>
      </c>
    </row>
    <row r="720" spans="1:21" ht="15" thickBot="1" x14ac:dyDescent="0.4">
      <c r="A720" s="3">
        <v>39387</v>
      </c>
      <c r="B720">
        <f>(('Combined Dataset'!B720-'Combined Dataset'!B719)/'Combined Dataset'!B719)*100</f>
        <v>0.33222591362125931</v>
      </c>
      <c r="C720">
        <f>(('Combined Dataset'!C720-'Combined Dataset'!C719)/'Combined Dataset'!C719)*100</f>
        <v>-0.10917030567684968</v>
      </c>
      <c r="D720">
        <f>(('Combined Dataset'!D720-'Combined Dataset'!D719)/'Combined Dataset'!D719)*100</f>
        <v>0.10905125408941584</v>
      </c>
      <c r="E720">
        <f>(('Combined Dataset'!E720-'Combined Dataset'!E719)/'Combined Dataset'!E719)*100</f>
        <v>0.56818181818181823</v>
      </c>
      <c r="F720" s="2" t="s">
        <v>21</v>
      </c>
      <c r="G720" s="2" t="s">
        <v>21</v>
      </c>
      <c r="H720" s="2" t="s">
        <v>21</v>
      </c>
      <c r="I720" s="2" t="s">
        <v>21</v>
      </c>
      <c r="J720">
        <f>(('Combined Dataset'!J720-'Combined Dataset'!J719)/'Combined Dataset'!J719)*100</f>
        <v>0.95579450418159762</v>
      </c>
      <c r="K720">
        <f>(('Combined Dataset'!K720-'Combined Dataset'!K719)/'Combined Dataset'!K719)*100</f>
        <v>0.11534025374855168</v>
      </c>
      <c r="L720">
        <f>(('Combined Dataset'!L720-'Combined Dataset'!L719)/'Combined Dataset'!L719)*100</f>
        <v>1.2790697674418539</v>
      </c>
      <c r="M720">
        <f>(('Combined Dataset'!M720-'Combined Dataset'!M719)/'Combined Dataset'!M719)*100</f>
        <v>1.5306122448979447</v>
      </c>
      <c r="N720">
        <f>(('Combined Dataset'!N720-'Combined Dataset'!N719)/'Combined Dataset'!N719)*100</f>
        <v>0.32397408207344647</v>
      </c>
      <c r="O720">
        <f>(('Combined Dataset'!O720-'Combined Dataset'!O719)/'Combined Dataset'!O719)*100</f>
        <v>0.21253985122210717</v>
      </c>
      <c r="P720">
        <f>(('Combined Dataset'!P720-'Combined Dataset'!P719)/'Combined Dataset'!P719)*100</f>
        <v>-0.32119914346896289</v>
      </c>
      <c r="Q720">
        <f>(('Combined Dataset'!Q720-'Combined Dataset'!Q719)/'Combined Dataset'!Q719)*100</f>
        <v>1.6910935738444193</v>
      </c>
      <c r="R720">
        <f>(('Combined Dataset'!R720-'Combined Dataset'!R719)/'Combined Dataset'!R719)*100</f>
        <v>-0.21739130434782916</v>
      </c>
      <c r="S720">
        <f>(('Combined Dataset'!S720-'Combined Dataset'!S719)/'Combined Dataset'!S719)*100</f>
        <v>-0.42826552462527379</v>
      </c>
      <c r="T720">
        <f>(('Combined Dataset'!T720-'Combined Dataset'!T719)/'Combined Dataset'!T719)*100</f>
        <v>0</v>
      </c>
      <c r="U720">
        <f>(('Combined Dataset'!U720-'Combined Dataset'!U719)/'Combined Dataset'!U719)*100</f>
        <v>-0.11135857461023865</v>
      </c>
    </row>
    <row r="721" spans="1:21" ht="15.5" thickTop="1" thickBot="1" x14ac:dyDescent="0.4">
      <c r="A721" s="15">
        <v>39417</v>
      </c>
      <c r="B721" s="16">
        <f>(('Combined Dataset'!B721-'Combined Dataset'!B720)/'Combined Dataset'!B720)*100</f>
        <v>0.33112582781458211</v>
      </c>
      <c r="C721" s="16">
        <f>(('Combined Dataset'!C721-'Combined Dataset'!C720)/'Combined Dataset'!C720)*100</f>
        <v>0.21857923497268072</v>
      </c>
      <c r="D721" s="16">
        <f>(('Combined Dataset'!D721-'Combined Dataset'!D720)/'Combined Dataset'!D720)*100</f>
        <v>0.32679738562091198</v>
      </c>
      <c r="E721" s="16">
        <f>(('Combined Dataset'!E721-'Combined Dataset'!E720)/'Combined Dataset'!E720)*100</f>
        <v>0.45197740112994994</v>
      </c>
      <c r="F721" s="17" t="s">
        <v>21</v>
      </c>
      <c r="G721" s="17" t="s">
        <v>21</v>
      </c>
      <c r="H721" s="17" t="s">
        <v>21</v>
      </c>
      <c r="I721" s="17" t="s">
        <v>21</v>
      </c>
      <c r="J721" s="16">
        <f>(('Combined Dataset'!J721-'Combined Dataset'!J720)/'Combined Dataset'!J720)*100</f>
        <v>-1.0650887573964565</v>
      </c>
      <c r="K721" s="16">
        <f>(('Combined Dataset'!K721-'Combined Dataset'!K720)/'Combined Dataset'!K720)*100</f>
        <v>-1.9585253456221232</v>
      </c>
      <c r="L721" s="16">
        <f>(('Combined Dataset'!L721-'Combined Dataset'!L720)/'Combined Dataset'!L720)*100</f>
        <v>0.68886337543054943</v>
      </c>
      <c r="M721" s="16">
        <f>(('Combined Dataset'!M721-'Combined Dataset'!M720)/'Combined Dataset'!M720)*100</f>
        <v>-2.0100502512562746</v>
      </c>
      <c r="N721" s="16">
        <f>(('Combined Dataset'!N721-'Combined Dataset'!N720)/'Combined Dataset'!N720)*100</f>
        <v>0</v>
      </c>
      <c r="O721" s="16">
        <f>(('Combined Dataset'!O721-'Combined Dataset'!O720)/'Combined Dataset'!O720)*100</f>
        <v>0.21208907741251626</v>
      </c>
      <c r="P721" s="16">
        <f>(('Combined Dataset'!P721-'Combined Dataset'!P720)/'Combined Dataset'!P720)*100</f>
        <v>0</v>
      </c>
      <c r="Q721" s="16">
        <f>(('Combined Dataset'!Q721-'Combined Dataset'!Q720)/'Combined Dataset'!Q720)*100</f>
        <v>-0.55432372505543237</v>
      </c>
      <c r="R721" s="16">
        <f>(('Combined Dataset'!R721-'Combined Dataset'!R720)/'Combined Dataset'!R720)*100</f>
        <v>0.21786492374727978</v>
      </c>
      <c r="S721" s="16">
        <f>(('Combined Dataset'!S721-'Combined Dataset'!S720)/'Combined Dataset'!S720)*100</f>
        <v>0</v>
      </c>
      <c r="T721" s="16">
        <f>(('Combined Dataset'!T721-'Combined Dataset'!T720)/'Combined Dataset'!T720)*100</f>
        <v>-0.21505376344086324</v>
      </c>
      <c r="U721" s="16">
        <f>(('Combined Dataset'!U721-'Combined Dataset'!U720)/'Combined Dataset'!U720)*100</f>
        <v>0.66889632107022778</v>
      </c>
    </row>
    <row r="722" spans="1:21" ht="15.5" thickTop="1" thickBot="1" x14ac:dyDescent="0.4">
      <c r="A722" s="15">
        <v>39448</v>
      </c>
      <c r="B722" s="16">
        <f>(('Combined Dataset'!B722-'Combined Dataset'!B721)/'Combined Dataset'!B721)*100</f>
        <v>0.22002200220020751</v>
      </c>
      <c r="C722" s="16">
        <f>(('Combined Dataset'!C722-'Combined Dataset'!C721)/'Combined Dataset'!C721)*100</f>
        <v>0.8724100327153731</v>
      </c>
      <c r="D722" s="16">
        <f>(('Combined Dataset'!D722-'Combined Dataset'!D721)/'Combined Dataset'!D721)*100</f>
        <v>0</v>
      </c>
      <c r="E722" s="16">
        <f>(('Combined Dataset'!E722-'Combined Dataset'!E721)/'Combined Dataset'!E721)*100</f>
        <v>0</v>
      </c>
      <c r="F722" s="17" t="s">
        <v>21</v>
      </c>
      <c r="G722" s="17" t="s">
        <v>21</v>
      </c>
      <c r="H722" s="17" t="s">
        <v>21</v>
      </c>
      <c r="I722" s="17" t="s">
        <v>21</v>
      </c>
      <c r="J722" s="16">
        <f>(('Combined Dataset'!J722-'Combined Dataset'!J721)/'Combined Dataset'!J721)*100</f>
        <v>0.35885167464116197</v>
      </c>
      <c r="K722" s="16">
        <f>(('Combined Dataset'!K722-'Combined Dataset'!K721)/'Combined Dataset'!K721)*100</f>
        <v>1.1750881316098707</v>
      </c>
      <c r="L722" s="16">
        <f>(('Combined Dataset'!L722-'Combined Dataset'!L721)/'Combined Dataset'!L721)*100</f>
        <v>-2.5085518814139141</v>
      </c>
      <c r="M722" s="16">
        <f>(('Combined Dataset'!M722-'Combined Dataset'!M721)/'Combined Dataset'!M721)*100</f>
        <v>2.8205128205128238</v>
      </c>
      <c r="N722" s="16">
        <f>(('Combined Dataset'!N722-'Combined Dataset'!N721)/'Combined Dataset'!N721)*100</f>
        <v>-0.96878363832078107</v>
      </c>
      <c r="O722" s="16">
        <f>(('Combined Dataset'!O722-'Combined Dataset'!O721)/'Combined Dataset'!O721)*100</f>
        <v>-1.2698412698412729</v>
      </c>
      <c r="P722" s="16">
        <f>(('Combined Dataset'!P722-'Combined Dataset'!P721)/'Combined Dataset'!P721)*100</f>
        <v>-0.96670247046185998</v>
      </c>
      <c r="Q722" s="16">
        <f>(('Combined Dataset'!Q722-'Combined Dataset'!Q721)/'Combined Dataset'!Q721)*100</f>
        <v>-0.55741360089186176</v>
      </c>
      <c r="R722" s="16">
        <f>(('Combined Dataset'!R722-'Combined Dataset'!R721)/'Combined Dataset'!R721)*100</f>
        <v>-0.32608695652173603</v>
      </c>
      <c r="S722" s="16">
        <f>(('Combined Dataset'!S722-'Combined Dataset'!S721)/'Combined Dataset'!S721)*100</f>
        <v>-0.10752688172042399</v>
      </c>
      <c r="T722" s="16">
        <f>(('Combined Dataset'!T722-'Combined Dataset'!T721)/'Combined Dataset'!T721)*100</f>
        <v>-0.21551724137931341</v>
      </c>
      <c r="U722" s="16">
        <f>(('Combined Dataset'!U722-'Combined Dataset'!U721)/'Combined Dataset'!U721)*100</f>
        <v>-0.66445182724251861</v>
      </c>
    </row>
    <row r="723" spans="1:21" ht="15.5" thickTop="1" thickBot="1" x14ac:dyDescent="0.4">
      <c r="A723" s="15">
        <v>39479</v>
      </c>
      <c r="B723" s="16">
        <f>(('Combined Dataset'!B723-'Combined Dataset'!B722)/'Combined Dataset'!B722)*100</f>
        <v>-0.10976948408341856</v>
      </c>
      <c r="C723" s="16">
        <f>(('Combined Dataset'!C723-'Combined Dataset'!C722)/'Combined Dataset'!C722)*100</f>
        <v>-0.54054054054054057</v>
      </c>
      <c r="D723" s="16">
        <f>(('Combined Dataset'!D723-'Combined Dataset'!D722)/'Combined Dataset'!D722)*100</f>
        <v>0.43431053203040793</v>
      </c>
      <c r="E723" s="16">
        <f>(('Combined Dataset'!E723-'Combined Dataset'!E722)/'Combined Dataset'!E722)*100</f>
        <v>-0.44994375703037759</v>
      </c>
      <c r="F723" s="17" t="s">
        <v>21</v>
      </c>
      <c r="G723" s="17" t="s">
        <v>21</v>
      </c>
      <c r="H723" s="17" t="s">
        <v>21</v>
      </c>
      <c r="I723" s="17" t="s">
        <v>21</v>
      </c>
      <c r="J723" s="16">
        <f>(('Combined Dataset'!J723-'Combined Dataset'!J722)/'Combined Dataset'!J722)*100</f>
        <v>-0.47675804529202104</v>
      </c>
      <c r="K723" s="16">
        <f>(('Combined Dataset'!K723-'Combined Dataset'!K722)/'Combined Dataset'!K722)*100</f>
        <v>-1.858304297328681</v>
      </c>
      <c r="L723" s="16">
        <f>(('Combined Dataset'!L723-'Combined Dataset'!L722)/'Combined Dataset'!L722)*100</f>
        <v>0.58479532163742687</v>
      </c>
      <c r="M723" s="16">
        <f>(('Combined Dataset'!M723-'Combined Dataset'!M722)/'Combined Dataset'!M722)*100</f>
        <v>-0.37406483790523332</v>
      </c>
      <c r="N723" s="16">
        <f>(('Combined Dataset'!N723-'Combined Dataset'!N722)/'Combined Dataset'!N722)*100</f>
        <v>0.10869565217390686</v>
      </c>
      <c r="O723" s="16">
        <f>(('Combined Dataset'!O723-'Combined Dataset'!O722)/'Combined Dataset'!O722)*100</f>
        <v>-0.10718113612003678</v>
      </c>
      <c r="P723" s="16">
        <f>(('Combined Dataset'!P723-'Combined Dataset'!P722)/'Combined Dataset'!P722)*100</f>
        <v>0.54229934924078094</v>
      </c>
      <c r="Q723" s="16">
        <f>(('Combined Dataset'!Q723-'Combined Dataset'!Q722)/'Combined Dataset'!Q722)*100</f>
        <v>0.11210762331837927</v>
      </c>
      <c r="R723" s="16">
        <f>(('Combined Dataset'!R723-'Combined Dataset'!R722)/'Combined Dataset'!R722)*100</f>
        <v>-0.21810250817884713</v>
      </c>
      <c r="S723" s="16">
        <f>(('Combined Dataset'!S723-'Combined Dataset'!S722)/'Combined Dataset'!S722)*100</f>
        <v>-0.32292787944027057</v>
      </c>
      <c r="T723" s="16">
        <f>(('Combined Dataset'!T723-'Combined Dataset'!T722)/'Combined Dataset'!T722)*100</f>
        <v>0.21598272138229252</v>
      </c>
      <c r="U723" s="16">
        <f>(('Combined Dataset'!U723-'Combined Dataset'!U722)/'Combined Dataset'!U722)*100</f>
        <v>-0.44593088071349574</v>
      </c>
    </row>
    <row r="724" spans="1:21" ht="15.5" thickTop="1" thickBot="1" x14ac:dyDescent="0.4">
      <c r="A724" s="15">
        <v>39508</v>
      </c>
      <c r="B724" s="16">
        <f>(('Combined Dataset'!B724-'Combined Dataset'!B723)/'Combined Dataset'!B723)*100</f>
        <v>-0.10989010989010364</v>
      </c>
      <c r="C724" s="16">
        <f>(('Combined Dataset'!C724-'Combined Dataset'!C723)/'Combined Dataset'!C723)*100</f>
        <v>0.10869565217390686</v>
      </c>
      <c r="D724" s="16">
        <f>(('Combined Dataset'!D724-'Combined Dataset'!D723)/'Combined Dataset'!D723)*100</f>
        <v>0</v>
      </c>
      <c r="E724" s="16">
        <f>(('Combined Dataset'!E724-'Combined Dataset'!E723)/'Combined Dataset'!E723)*100</f>
        <v>-0.22598870056497497</v>
      </c>
      <c r="F724" s="17" t="s">
        <v>21</v>
      </c>
      <c r="G724" s="17" t="s">
        <v>21</v>
      </c>
      <c r="H724" s="17" t="s">
        <v>21</v>
      </c>
      <c r="I724" s="17" t="s">
        <v>21</v>
      </c>
      <c r="J724" s="16">
        <f>(('Combined Dataset'!J724-'Combined Dataset'!J723)/'Combined Dataset'!J723)*100</f>
        <v>0.11976047904190935</v>
      </c>
      <c r="K724" s="16">
        <f>(('Combined Dataset'!K724-'Combined Dataset'!K723)/'Combined Dataset'!K723)*100</f>
        <v>0.47337278106509545</v>
      </c>
      <c r="L724" s="16">
        <f>(('Combined Dataset'!L724-'Combined Dataset'!L723)/'Combined Dataset'!L723)*100</f>
        <v>0.34883720930232226</v>
      </c>
      <c r="M724" s="16">
        <f>(('Combined Dataset'!M724-'Combined Dataset'!M723)/'Combined Dataset'!M723)*100</f>
        <v>-0.50062578222779175</v>
      </c>
      <c r="N724" s="16">
        <f>(('Combined Dataset'!N724-'Combined Dataset'!N723)/'Combined Dataset'!N723)*100</f>
        <v>0.76004343105320615</v>
      </c>
      <c r="O724" s="16">
        <f>(('Combined Dataset'!O724-'Combined Dataset'!O723)/'Combined Dataset'!O723)*100</f>
        <v>1.2875536480686725</v>
      </c>
      <c r="P724" s="16">
        <f>(('Combined Dataset'!P724-'Combined Dataset'!P723)/'Combined Dataset'!P723)*100</f>
        <v>1.6181229773462782</v>
      </c>
      <c r="Q724" s="16">
        <f>(('Combined Dataset'!Q724-'Combined Dataset'!Q723)/'Combined Dataset'!Q723)*100</f>
        <v>-1.343784994400899</v>
      </c>
      <c r="R724" s="16">
        <f>(('Combined Dataset'!R724-'Combined Dataset'!R723)/'Combined Dataset'!R723)*100</f>
        <v>0.10928961748633259</v>
      </c>
      <c r="S724" s="16">
        <f>(('Combined Dataset'!S724-'Combined Dataset'!S723)/'Combined Dataset'!S723)*100</f>
        <v>0</v>
      </c>
      <c r="T724" s="16">
        <f>(('Combined Dataset'!T724-'Combined Dataset'!T723)/'Combined Dataset'!T723)*100</f>
        <v>0.32327586206896247</v>
      </c>
      <c r="U724" s="16">
        <f>(('Combined Dataset'!U724-'Combined Dataset'!U723)/'Combined Dataset'!U723)*100</f>
        <v>0</v>
      </c>
    </row>
    <row r="725" spans="1:21" ht="15.5" thickTop="1" thickBot="1" x14ac:dyDescent="0.4">
      <c r="A725" s="15">
        <v>39539</v>
      </c>
      <c r="B725" s="16">
        <f>(('Combined Dataset'!B725-'Combined Dataset'!B724)/'Combined Dataset'!B724)*100</f>
        <v>-0.33003300330034252</v>
      </c>
      <c r="C725" s="16">
        <f>(('Combined Dataset'!C725-'Combined Dataset'!C724)/'Combined Dataset'!C724)*100</f>
        <v>-0.43431053203039249</v>
      </c>
      <c r="D725" s="16">
        <f>(('Combined Dataset'!D725-'Combined Dataset'!D724)/'Combined Dataset'!D724)*100</f>
        <v>-0.43243243243243862</v>
      </c>
      <c r="E725" s="16">
        <f>(('Combined Dataset'!E725-'Combined Dataset'!E724)/'Combined Dataset'!E724)*100</f>
        <v>-0.11325028312570139</v>
      </c>
      <c r="F725" s="17" t="s">
        <v>21</v>
      </c>
      <c r="G725" s="17" t="s">
        <v>21</v>
      </c>
      <c r="H725" s="17" t="s">
        <v>21</v>
      </c>
      <c r="I725" s="17" t="s">
        <v>21</v>
      </c>
      <c r="J725" s="16">
        <f>(('Combined Dataset'!J725-'Combined Dataset'!J724)/'Combined Dataset'!J724)*100</f>
        <v>0.23923444976076896</v>
      </c>
      <c r="K725" s="16">
        <f>(('Combined Dataset'!K725-'Combined Dataset'!K724)/'Combined Dataset'!K724)*100</f>
        <v>-0.35335689045937729</v>
      </c>
      <c r="L725" s="16">
        <f>(('Combined Dataset'!L725-'Combined Dataset'!L724)/'Combined Dataset'!L724)*100</f>
        <v>0.2317497103128654</v>
      </c>
      <c r="M725" s="16">
        <f>(('Combined Dataset'!M725-'Combined Dataset'!M724)/'Combined Dataset'!M724)*100</f>
        <v>1.0062893081760971</v>
      </c>
      <c r="N725" s="16">
        <f>(('Combined Dataset'!N725-'Combined Dataset'!N724)/'Combined Dataset'!N724)*100</f>
        <v>-0.53879310344827591</v>
      </c>
      <c r="O725" s="16">
        <f>(('Combined Dataset'!O725-'Combined Dataset'!O724)/'Combined Dataset'!O724)*100</f>
        <v>-1.4830508474576332</v>
      </c>
      <c r="P725" s="16">
        <f>(('Combined Dataset'!P725-'Combined Dataset'!P724)/'Combined Dataset'!P724)*100</f>
        <v>-0.53078556263269638</v>
      </c>
      <c r="Q725" s="16">
        <f>(('Combined Dataset'!Q725-'Combined Dataset'!Q724)/'Combined Dataset'!Q724)*100</f>
        <v>1.248581157775265</v>
      </c>
      <c r="R725" s="16">
        <f>(('Combined Dataset'!R725-'Combined Dataset'!R724)/'Combined Dataset'!R724)*100</f>
        <v>-0.21834061135369937</v>
      </c>
      <c r="S725" s="16">
        <f>(('Combined Dataset'!S725-'Combined Dataset'!S724)/'Combined Dataset'!S724)*100</f>
        <v>-0.21598272138227714</v>
      </c>
      <c r="T725" s="16">
        <f>(('Combined Dataset'!T725-'Combined Dataset'!T724)/'Combined Dataset'!T724)*100</f>
        <v>-0.4296455424274882</v>
      </c>
      <c r="U725" s="16">
        <f>(('Combined Dataset'!U725-'Combined Dataset'!U724)/'Combined Dataset'!U724)*100</f>
        <v>0</v>
      </c>
    </row>
    <row r="726" spans="1:21" ht="15.5" thickTop="1" thickBot="1" x14ac:dyDescent="0.4">
      <c r="A726" s="15">
        <v>39569</v>
      </c>
      <c r="B726" s="16">
        <f>(('Combined Dataset'!B726-'Combined Dataset'!B725)/'Combined Dataset'!B725)*100</f>
        <v>-0.11037527593818358</v>
      </c>
      <c r="C726" s="16">
        <f>(('Combined Dataset'!C726-'Combined Dataset'!C725)/'Combined Dataset'!C725)*100</f>
        <v>0.21810250817884713</v>
      </c>
      <c r="D726" s="16">
        <f>(('Combined Dataset'!D726-'Combined Dataset'!D725)/'Combined Dataset'!D725)*100</f>
        <v>-0.32573289902279823</v>
      </c>
      <c r="E726" s="16">
        <f>(('Combined Dataset'!E726-'Combined Dataset'!E725)/'Combined Dataset'!E725)*100</f>
        <v>-0.45351473922903135</v>
      </c>
      <c r="F726" s="17" t="s">
        <v>21</v>
      </c>
      <c r="G726" s="17" t="s">
        <v>21</v>
      </c>
      <c r="H726" s="17" t="s">
        <v>21</v>
      </c>
      <c r="I726" s="17" t="s">
        <v>21</v>
      </c>
      <c r="J726" s="16">
        <f>(('Combined Dataset'!J726-'Combined Dataset'!J725)/'Combined Dataset'!J725)*100</f>
        <v>-1.3126491646777976</v>
      </c>
      <c r="K726" s="16">
        <f>(('Combined Dataset'!K726-'Combined Dataset'!K725)/'Combined Dataset'!K725)*100</f>
        <v>-1.3002364066193788</v>
      </c>
      <c r="L726" s="16">
        <f>(('Combined Dataset'!L726-'Combined Dataset'!L725)/'Combined Dataset'!L725)*100</f>
        <v>-0.34682080924855163</v>
      </c>
      <c r="M726" s="16">
        <f>(('Combined Dataset'!M726-'Combined Dataset'!M725)/'Combined Dataset'!M725)*100</f>
        <v>-2.4906600249066004</v>
      </c>
      <c r="N726" s="16">
        <f>(('Combined Dataset'!N726-'Combined Dataset'!N725)/'Combined Dataset'!N725)*100</f>
        <v>0.86673889490790601</v>
      </c>
      <c r="O726" s="16">
        <f>(('Combined Dataset'!O726-'Combined Dataset'!O725)/'Combined Dataset'!O725)*100</f>
        <v>2.0430107526881782</v>
      </c>
      <c r="P726" s="16">
        <f>(('Combined Dataset'!P726-'Combined Dataset'!P725)/'Combined Dataset'!P725)*100</f>
        <v>0</v>
      </c>
      <c r="Q726" s="16">
        <f>(('Combined Dataset'!Q726-'Combined Dataset'!Q725)/'Combined Dataset'!Q725)*100</f>
        <v>-0.22421524663677447</v>
      </c>
      <c r="R726" s="16">
        <f>(('Combined Dataset'!R726-'Combined Dataset'!R725)/'Combined Dataset'!R725)*100</f>
        <v>0.21881838074397003</v>
      </c>
      <c r="S726" s="16">
        <f>(('Combined Dataset'!S726-'Combined Dataset'!S725)/'Combined Dataset'!S725)*100</f>
        <v>0.75757575757574525</v>
      </c>
      <c r="T726" s="16">
        <f>(('Combined Dataset'!T726-'Combined Dataset'!T725)/'Combined Dataset'!T725)*100</f>
        <v>-0.10787486515642775</v>
      </c>
      <c r="U726" s="16">
        <f>(('Combined Dataset'!U726-'Combined Dataset'!U725)/'Combined Dataset'!U725)*100</f>
        <v>0</v>
      </c>
    </row>
    <row r="727" spans="1:21" ht="15.5" thickTop="1" thickBot="1" x14ac:dyDescent="0.4">
      <c r="A727" s="15">
        <v>39600</v>
      </c>
      <c r="B727" s="16">
        <f>(('Combined Dataset'!B727-'Combined Dataset'!B726)/'Combined Dataset'!B726)*100</f>
        <v>0</v>
      </c>
      <c r="C727" s="16">
        <f>(('Combined Dataset'!C727-'Combined Dataset'!C726)/'Combined Dataset'!C726)*100</f>
        <v>-0.32644178454843459</v>
      </c>
      <c r="D727" s="16">
        <f>(('Combined Dataset'!D727-'Combined Dataset'!D726)/'Combined Dataset'!D726)*100</f>
        <v>0.6535947712418394</v>
      </c>
      <c r="E727" s="16">
        <f>(('Combined Dataset'!E727-'Combined Dataset'!E726)/'Combined Dataset'!E726)*100</f>
        <v>-0.11389521640090469</v>
      </c>
      <c r="F727" s="17" t="s">
        <v>21</v>
      </c>
      <c r="G727" s="17" t="s">
        <v>21</v>
      </c>
      <c r="H727" s="17" t="s">
        <v>21</v>
      </c>
      <c r="I727" s="17" t="s">
        <v>21</v>
      </c>
      <c r="J727" s="16">
        <f>(('Combined Dataset'!J727-'Combined Dataset'!J726)/'Combined Dataset'!J726)*100</f>
        <v>1.5719467956469131</v>
      </c>
      <c r="K727" s="16">
        <f>(('Combined Dataset'!K727-'Combined Dataset'!K726)/'Combined Dataset'!K726)*100</f>
        <v>2.7544910179640683</v>
      </c>
      <c r="L727" s="16">
        <f>(('Combined Dataset'!L727-'Combined Dataset'!L726)/'Combined Dataset'!L726)*100</f>
        <v>1.160092807424594</v>
      </c>
      <c r="M727" s="16">
        <f>(('Combined Dataset'!M727-'Combined Dataset'!M726)/'Combined Dataset'!M726)*100</f>
        <v>0.76628352490422547</v>
      </c>
      <c r="N727" s="16">
        <f>(('Combined Dataset'!N727-'Combined Dataset'!N726)/'Combined Dataset'!N726)*100</f>
        <v>-0.10741138560686823</v>
      </c>
      <c r="O727" s="16">
        <f>(('Combined Dataset'!O727-'Combined Dataset'!O726)/'Combined Dataset'!O726)*100</f>
        <v>-0.63224446786091515</v>
      </c>
      <c r="P727" s="16">
        <f>(('Combined Dataset'!P727-'Combined Dataset'!P726)/'Combined Dataset'!P726)*100</f>
        <v>-0.21344717182497633</v>
      </c>
      <c r="Q727" s="16">
        <f>(('Combined Dataset'!Q727-'Combined Dataset'!Q726)/'Combined Dataset'!Q726)*100</f>
        <v>1.3483146067415761</v>
      </c>
      <c r="R727" s="16">
        <f>(('Combined Dataset'!R727-'Combined Dataset'!R726)/'Combined Dataset'!R726)*100</f>
        <v>-0.21834061135369937</v>
      </c>
      <c r="S727" s="16">
        <f>(('Combined Dataset'!S727-'Combined Dataset'!S726)/'Combined Dataset'!S726)*100</f>
        <v>-0.53705692803437166</v>
      </c>
      <c r="T727" s="16">
        <f>(('Combined Dataset'!T727-'Combined Dataset'!T726)/'Combined Dataset'!T726)*100</f>
        <v>0.32397408207344647</v>
      </c>
      <c r="U727" s="16">
        <f>(('Combined Dataset'!U727-'Combined Dataset'!U726)/'Combined Dataset'!U726)*100</f>
        <v>-0.33594624860022076</v>
      </c>
    </row>
    <row r="728" spans="1:21" ht="15.5" thickTop="1" thickBot="1" x14ac:dyDescent="0.4">
      <c r="A728" s="15">
        <v>39630</v>
      </c>
      <c r="B728" s="16">
        <f>(('Combined Dataset'!B728-'Combined Dataset'!B727)/'Combined Dataset'!B727)*100</f>
        <v>0.22099447513812467</v>
      </c>
      <c r="C728" s="16">
        <f>(('Combined Dataset'!C728-'Combined Dataset'!C727)/'Combined Dataset'!C727)*100</f>
        <v>-0.10917030567684968</v>
      </c>
      <c r="D728" s="16">
        <f>(('Combined Dataset'!D728-'Combined Dataset'!D727)/'Combined Dataset'!D727)*100</f>
        <v>0.10822510822510206</v>
      </c>
      <c r="E728" s="16">
        <f>(('Combined Dataset'!E728-'Combined Dataset'!E727)/'Combined Dataset'!E727)*100</f>
        <v>0.5701254275940707</v>
      </c>
      <c r="F728" s="17" t="s">
        <v>21</v>
      </c>
      <c r="G728" s="17" t="s">
        <v>21</v>
      </c>
      <c r="H728" s="17" t="s">
        <v>21</v>
      </c>
      <c r="I728" s="17" t="s">
        <v>21</v>
      </c>
      <c r="J728" s="16">
        <f>(('Combined Dataset'!J728-'Combined Dataset'!J727)/'Combined Dataset'!J727)*100</f>
        <v>1.0714285714285783</v>
      </c>
      <c r="K728" s="16">
        <f>(('Combined Dataset'!K728-'Combined Dataset'!K727)/'Combined Dataset'!K727)*100</f>
        <v>1.8648018648018749</v>
      </c>
      <c r="L728" s="16">
        <f>(('Combined Dataset'!L728-'Combined Dataset'!L727)/'Combined Dataset'!L727)*100</f>
        <v>0.57339449541284393</v>
      </c>
      <c r="M728" s="16">
        <f>(('Combined Dataset'!M728-'Combined Dataset'!M727)/'Combined Dataset'!M727)*100</f>
        <v>0.6337135614702154</v>
      </c>
      <c r="N728" s="16">
        <f>(('Combined Dataset'!N728-'Combined Dataset'!N727)/'Combined Dataset'!N727)*100</f>
        <v>0</v>
      </c>
      <c r="O728" s="16">
        <f>(('Combined Dataset'!O728-'Combined Dataset'!O727)/'Combined Dataset'!O727)*100</f>
        <v>0</v>
      </c>
      <c r="P728" s="16">
        <f>(('Combined Dataset'!P728-'Combined Dataset'!P727)/'Combined Dataset'!P727)*100</f>
        <v>0.21390374331551107</v>
      </c>
      <c r="Q728" s="16">
        <f>(('Combined Dataset'!Q728-'Combined Dataset'!Q727)/'Combined Dataset'!Q727)*100</f>
        <v>-0.88691796008868873</v>
      </c>
      <c r="R728" s="16">
        <f>(('Combined Dataset'!R728-'Combined Dataset'!R727)/'Combined Dataset'!R727)*100</f>
        <v>0.32822757111597062</v>
      </c>
      <c r="S728" s="16">
        <f>(('Combined Dataset'!S728-'Combined Dataset'!S727)/'Combined Dataset'!S727)*100</f>
        <v>0.53995680345572361</v>
      </c>
      <c r="T728" s="16">
        <f>(('Combined Dataset'!T728-'Combined Dataset'!T727)/'Combined Dataset'!T727)*100</f>
        <v>0.21528525296015999</v>
      </c>
      <c r="U728" s="16">
        <f>(('Combined Dataset'!U728-'Combined Dataset'!U727)/'Combined Dataset'!U727)*100</f>
        <v>0.33707865168539008</v>
      </c>
    </row>
    <row r="729" spans="1:21" ht="15.5" thickTop="1" thickBot="1" x14ac:dyDescent="0.4">
      <c r="A729" s="15">
        <v>39661</v>
      </c>
      <c r="B729" s="16">
        <f>(('Combined Dataset'!B729-'Combined Dataset'!B728)/'Combined Dataset'!B728)*100</f>
        <v>-0.22050716648291382</v>
      </c>
      <c r="C729" s="16">
        <f>(('Combined Dataset'!C729-'Combined Dataset'!C728)/'Combined Dataset'!C728)*100</f>
        <v>-0.10928961748633259</v>
      </c>
      <c r="D729" s="16">
        <f>(('Combined Dataset'!D729-'Combined Dataset'!D728)/'Combined Dataset'!D728)*100</f>
        <v>-0.10810810810810198</v>
      </c>
      <c r="E729" s="16">
        <f>(('Combined Dataset'!E729-'Combined Dataset'!E728)/'Combined Dataset'!E728)*100</f>
        <v>-0.45351473922903135</v>
      </c>
      <c r="F729" s="17" t="s">
        <v>21</v>
      </c>
      <c r="G729" s="17" t="s">
        <v>21</v>
      </c>
      <c r="H729" s="17" t="s">
        <v>21</v>
      </c>
      <c r="I729" s="17" t="s">
        <v>21</v>
      </c>
      <c r="J729" s="16">
        <f>(('Combined Dataset'!J729-'Combined Dataset'!J728)/'Combined Dataset'!J728)*100</f>
        <v>0.23557126030622921</v>
      </c>
      <c r="K729" s="16">
        <f>(('Combined Dataset'!K729-'Combined Dataset'!K728)/'Combined Dataset'!K728)*100</f>
        <v>-0.34324942791763313</v>
      </c>
      <c r="L729" s="16">
        <f>(('Combined Dataset'!L729-'Combined Dataset'!L728)/'Combined Dataset'!L728)*100</f>
        <v>-0.45610034207526301</v>
      </c>
      <c r="M729" s="16">
        <f>(('Combined Dataset'!M729-'Combined Dataset'!M728)/'Combined Dataset'!M728)*100</f>
        <v>1.6372795969773264</v>
      </c>
      <c r="N729" s="16">
        <f>(('Combined Dataset'!N729-'Combined Dataset'!N728)/'Combined Dataset'!N728)*100</f>
        <v>-0.10752688172042399</v>
      </c>
      <c r="O729" s="16">
        <f>(('Combined Dataset'!O729-'Combined Dataset'!O728)/'Combined Dataset'!O728)*100</f>
        <v>-0.31813361611876689</v>
      </c>
      <c r="P729" s="16">
        <f>(('Combined Dataset'!P729-'Combined Dataset'!P728)/'Combined Dataset'!P728)*100</f>
        <v>0.96051227321237076</v>
      </c>
      <c r="Q729" s="16">
        <f>(('Combined Dataset'!Q729-'Combined Dataset'!Q728)/'Combined Dataset'!Q728)*100</f>
        <v>-1.2304250559284211</v>
      </c>
      <c r="R729" s="16">
        <f>(('Combined Dataset'!R729-'Combined Dataset'!R728)/'Combined Dataset'!R728)*100</f>
        <v>-0.21810250817884713</v>
      </c>
      <c r="S729" s="16">
        <f>(('Combined Dataset'!S729-'Combined Dataset'!S728)/'Combined Dataset'!S728)*100</f>
        <v>-0.4296455424274882</v>
      </c>
      <c r="T729" s="16">
        <f>(('Combined Dataset'!T729-'Combined Dataset'!T728)/'Combined Dataset'!T728)*100</f>
        <v>0.21482277121375173</v>
      </c>
      <c r="U729" s="16">
        <f>(('Combined Dataset'!U729-'Combined Dataset'!U728)/'Combined Dataset'!U728)*100</f>
        <v>-0.55991041433370659</v>
      </c>
    </row>
    <row r="730" spans="1:21" ht="15.5" thickTop="1" thickBot="1" x14ac:dyDescent="0.4">
      <c r="A730" s="15">
        <v>39692</v>
      </c>
      <c r="B730" s="16">
        <f>(('Combined Dataset'!B730-'Combined Dataset'!B729)/'Combined Dataset'!B729)*100</f>
        <v>0</v>
      </c>
      <c r="C730" s="16">
        <f>(('Combined Dataset'!C730-'Combined Dataset'!C729)/'Combined Dataset'!C729)*100</f>
        <v>-0.2188183807439856</v>
      </c>
      <c r="D730" s="16">
        <f>(('Combined Dataset'!D730-'Combined Dataset'!D729)/'Combined Dataset'!D729)*100</f>
        <v>0.43290043290042363</v>
      </c>
      <c r="E730" s="16">
        <f>(('Combined Dataset'!E730-'Combined Dataset'!E729)/'Combined Dataset'!E729)*100</f>
        <v>0</v>
      </c>
      <c r="F730" s="17" t="s">
        <v>21</v>
      </c>
      <c r="G730" s="17" t="s">
        <v>21</v>
      </c>
      <c r="H730" s="17" t="s">
        <v>21</v>
      </c>
      <c r="I730" s="17" t="s">
        <v>21</v>
      </c>
      <c r="J730" s="16">
        <f>(('Combined Dataset'!J730-'Combined Dataset'!J729)/'Combined Dataset'!J729)*100</f>
        <v>-1.1750881316098707</v>
      </c>
      <c r="K730" s="16">
        <f>(('Combined Dataset'!K730-'Combined Dataset'!K729)/'Combined Dataset'!K729)*100</f>
        <v>-0.57405281285878307</v>
      </c>
      <c r="L730" s="16">
        <f>(('Combined Dataset'!L730-'Combined Dataset'!L729)/'Combined Dataset'!L729)*100</f>
        <v>1.8327605956472033</v>
      </c>
      <c r="M730" s="16">
        <f>(('Combined Dataset'!M730-'Combined Dataset'!M729)/'Combined Dataset'!M729)*100</f>
        <v>-4.7087980173481991</v>
      </c>
      <c r="N730" s="16">
        <f>(('Combined Dataset'!N730-'Combined Dataset'!N729)/'Combined Dataset'!N729)*100</f>
        <v>0.10764262648007999</v>
      </c>
      <c r="O730" s="16">
        <f>(('Combined Dataset'!O730-'Combined Dataset'!O729)/'Combined Dataset'!O729)*100</f>
        <v>0.63829787234041957</v>
      </c>
      <c r="P730" s="16">
        <f>(('Combined Dataset'!P730-'Combined Dataset'!P729)/'Combined Dataset'!P729)*100</f>
        <v>0.21141649048626093</v>
      </c>
      <c r="Q730" s="16">
        <f>(('Combined Dataset'!Q730-'Combined Dataset'!Q729)/'Combined Dataset'!Q729)*100</f>
        <v>-0.67950169875424049</v>
      </c>
      <c r="R730" s="16">
        <f>(('Combined Dataset'!R730-'Combined Dataset'!R729)/'Combined Dataset'!R729)*100</f>
        <v>0.10928961748633259</v>
      </c>
      <c r="S730" s="16">
        <f>(('Combined Dataset'!S730-'Combined Dataset'!S729)/'Combined Dataset'!S729)*100</f>
        <v>-0.3236245954692526</v>
      </c>
      <c r="T730" s="16">
        <f>(('Combined Dataset'!T730-'Combined Dataset'!T729)/'Combined Dataset'!T729)*100</f>
        <v>0.10718113612005202</v>
      </c>
      <c r="U730" s="16">
        <f>(('Combined Dataset'!U730-'Combined Dataset'!U729)/'Combined Dataset'!U729)*100</f>
        <v>0.33783783783783466</v>
      </c>
    </row>
    <row r="731" spans="1:21" ht="15.5" thickTop="1" thickBot="1" x14ac:dyDescent="0.4">
      <c r="A731" s="15">
        <v>39722</v>
      </c>
      <c r="B731" s="16">
        <f>(('Combined Dataset'!B731-'Combined Dataset'!B730)/'Combined Dataset'!B730)*100</f>
        <v>-0.1104972375690545</v>
      </c>
      <c r="C731" s="16">
        <f>(('Combined Dataset'!C731-'Combined Dataset'!C730)/'Combined Dataset'!C730)*100</f>
        <v>-0.21929824561403821</v>
      </c>
      <c r="D731" s="16">
        <f>(('Combined Dataset'!D731-'Combined Dataset'!D730)/'Combined Dataset'!D730)*100</f>
        <v>-0.21551724137931341</v>
      </c>
      <c r="E731" s="16">
        <f>(('Combined Dataset'!E731-'Combined Dataset'!E730)/'Combined Dataset'!E730)*100</f>
        <v>-0.11389521640090469</v>
      </c>
      <c r="F731" s="17" t="s">
        <v>21</v>
      </c>
      <c r="G731" s="17" t="s">
        <v>21</v>
      </c>
      <c r="H731" s="17" t="s">
        <v>21</v>
      </c>
      <c r="I731" s="17" t="s">
        <v>21</v>
      </c>
      <c r="J731" s="16">
        <f>(('Combined Dataset'!J731-'Combined Dataset'!J730)/'Combined Dataset'!J730)*100</f>
        <v>-0.71343638525564135</v>
      </c>
      <c r="K731" s="16">
        <f>(('Combined Dataset'!K731-'Combined Dataset'!K730)/'Combined Dataset'!K730)*100</f>
        <v>-3.1177829099307028</v>
      </c>
      <c r="L731" s="16">
        <f>(('Combined Dataset'!L731-'Combined Dataset'!L730)/'Combined Dataset'!L730)*100</f>
        <v>-0.78740157480315276</v>
      </c>
      <c r="M731" s="16">
        <f>(('Combined Dataset'!M731-'Combined Dataset'!M730)/'Combined Dataset'!M730)*100</f>
        <v>1.9505851755526655</v>
      </c>
      <c r="N731" s="16">
        <f>(('Combined Dataset'!N731-'Combined Dataset'!N730)/'Combined Dataset'!N730)*100</f>
        <v>-0.43010752688172649</v>
      </c>
      <c r="O731" s="16">
        <f>(('Combined Dataset'!O731-'Combined Dataset'!O730)/'Combined Dataset'!O730)*100</f>
        <v>0.21141649048626093</v>
      </c>
      <c r="P731" s="16">
        <f>(('Combined Dataset'!P731-'Combined Dataset'!P730)/'Combined Dataset'!P730)*100</f>
        <v>-1.0548523206751055</v>
      </c>
      <c r="Q731" s="16">
        <f>(('Combined Dataset'!Q731-'Combined Dataset'!Q730)/'Combined Dataset'!Q730)*100</f>
        <v>-0.5701254275940707</v>
      </c>
      <c r="R731" s="16">
        <f>(('Combined Dataset'!R731-'Combined Dataset'!R730)/'Combined Dataset'!R730)*100</f>
        <v>0.21834061135371491</v>
      </c>
      <c r="S731" s="16">
        <f>(('Combined Dataset'!S731-'Combined Dataset'!S730)/'Combined Dataset'!S730)*100</f>
        <v>0.43290043290042363</v>
      </c>
      <c r="T731" s="16">
        <f>(('Combined Dataset'!T731-'Combined Dataset'!T730)/'Combined Dataset'!T730)*100</f>
        <v>0.10706638115631083</v>
      </c>
      <c r="U731" s="16">
        <f>(('Combined Dataset'!U731-'Combined Dataset'!U730)/'Combined Dataset'!U730)*100</f>
        <v>0.224466891133561</v>
      </c>
    </row>
    <row r="732" spans="1:21" ht="15.5" thickTop="1" thickBot="1" x14ac:dyDescent="0.4">
      <c r="A732" s="15">
        <v>39753</v>
      </c>
      <c r="B732" s="16">
        <f>(('Combined Dataset'!B732-'Combined Dataset'!B731)/'Combined Dataset'!B731)*100</f>
        <v>-0.1106194690265581</v>
      </c>
      <c r="C732" s="16">
        <f>(('Combined Dataset'!C732-'Combined Dataset'!C731)/'Combined Dataset'!C731)*100</f>
        <v>-0.10989010989010364</v>
      </c>
      <c r="D732" s="16">
        <f>(('Combined Dataset'!D732-'Combined Dataset'!D731)/'Combined Dataset'!D731)*100</f>
        <v>-0.75593952483800075</v>
      </c>
      <c r="E732" s="16">
        <f>(('Combined Dataset'!E732-'Combined Dataset'!E731)/'Combined Dataset'!E731)*100</f>
        <v>0.45610034207524686</v>
      </c>
      <c r="F732" s="17" t="s">
        <v>21</v>
      </c>
      <c r="G732" s="17" t="s">
        <v>21</v>
      </c>
      <c r="H732" s="17" t="s">
        <v>21</v>
      </c>
      <c r="I732" s="17" t="s">
        <v>21</v>
      </c>
      <c r="J732" s="16">
        <f>(('Combined Dataset'!J732-'Combined Dataset'!J731)/'Combined Dataset'!J731)*100</f>
        <v>-0.83832335329341656</v>
      </c>
      <c r="K732" s="16">
        <f>(('Combined Dataset'!K732-'Combined Dataset'!K731)/'Combined Dataset'!K731)*100</f>
        <v>0.47675804529200411</v>
      </c>
      <c r="L732" s="16">
        <f>(('Combined Dataset'!L732-'Combined Dataset'!L731)/'Combined Dataset'!L731)*100</f>
        <v>-3.2879818594104373</v>
      </c>
      <c r="M732" s="16">
        <f>(('Combined Dataset'!M732-'Combined Dataset'!M731)/'Combined Dataset'!M731)*100</f>
        <v>0.38265306122448617</v>
      </c>
      <c r="N732" s="16">
        <f>(('Combined Dataset'!N732-'Combined Dataset'!N731)/'Combined Dataset'!N731)*100</f>
        <v>-0.10799136069113857</v>
      </c>
      <c r="O732" s="16">
        <f>(('Combined Dataset'!O732-'Combined Dataset'!O731)/'Combined Dataset'!O731)*100</f>
        <v>-1.0548523206751055</v>
      </c>
      <c r="P732" s="16">
        <f>(('Combined Dataset'!P732-'Combined Dataset'!P731)/'Combined Dataset'!P731)*100</f>
        <v>-0.63965884861406641</v>
      </c>
      <c r="Q732" s="16">
        <f>(('Combined Dataset'!Q732-'Combined Dataset'!Q731)/'Combined Dataset'!Q731)*100</f>
        <v>2.1788990825687975</v>
      </c>
      <c r="R732" s="16">
        <f>(('Combined Dataset'!R732-'Combined Dataset'!R731)/'Combined Dataset'!R731)*100</f>
        <v>-0.32679738562091198</v>
      </c>
      <c r="S732" s="16">
        <f>(('Combined Dataset'!S732-'Combined Dataset'!S731)/'Combined Dataset'!S731)*100</f>
        <v>-0.32327586206896247</v>
      </c>
      <c r="T732" s="16">
        <f>(('Combined Dataset'!T732-'Combined Dataset'!T731)/'Combined Dataset'!T731)*100</f>
        <v>-0.42780748663102214</v>
      </c>
      <c r="U732" s="16">
        <f>(('Combined Dataset'!U732-'Combined Dataset'!U731)/'Combined Dataset'!U731)*100</f>
        <v>-0.11198208286673497</v>
      </c>
    </row>
    <row r="733" spans="1:21" ht="15.5" thickTop="1" thickBot="1" x14ac:dyDescent="0.4">
      <c r="A733" s="15">
        <v>39783</v>
      </c>
      <c r="B733" s="16">
        <f>(('Combined Dataset'!B733-'Combined Dataset'!B732)/'Combined Dataset'!B732)*100</f>
        <v>-0.44296788482834054</v>
      </c>
      <c r="C733" s="16">
        <f>(('Combined Dataset'!C733-'Combined Dataset'!C732)/'Combined Dataset'!C732)*100</f>
        <v>0</v>
      </c>
      <c r="D733" s="16">
        <f>(('Combined Dataset'!D733-'Combined Dataset'!D732)/'Combined Dataset'!D732)*100</f>
        <v>-0.10881392818281665</v>
      </c>
      <c r="E733" s="16">
        <f>(('Combined Dataset'!E733-'Combined Dataset'!E732)/'Combined Dataset'!E732)*100</f>
        <v>-0.90805902383654624</v>
      </c>
      <c r="F733" s="17" t="s">
        <v>21</v>
      </c>
      <c r="G733" s="17" t="s">
        <v>21</v>
      </c>
      <c r="H733" s="17" t="s">
        <v>21</v>
      </c>
      <c r="I733" s="17" t="s">
        <v>21</v>
      </c>
      <c r="J733" s="16">
        <f>(('Combined Dataset'!J733-'Combined Dataset'!J732)/'Combined Dataset'!J732)*100</f>
        <v>0.3623188405797067</v>
      </c>
      <c r="K733" s="16">
        <f>(('Combined Dataset'!K733-'Combined Dataset'!K732)/'Combined Dataset'!K732)*100</f>
        <v>1.1862396204033214</v>
      </c>
      <c r="L733" s="16">
        <f>(('Combined Dataset'!L733-'Combined Dataset'!L732)/'Combined Dataset'!L732)*100</f>
        <v>1.641266119577967</v>
      </c>
      <c r="M733" s="16">
        <f>(('Combined Dataset'!M733-'Combined Dataset'!M732)/'Combined Dataset'!M732)*100</f>
        <v>-1.6518424396442151</v>
      </c>
      <c r="N733" s="16">
        <f>(('Combined Dataset'!N733-'Combined Dataset'!N732)/'Combined Dataset'!N732)*100</f>
        <v>-0.43243243243243862</v>
      </c>
      <c r="O733" s="16">
        <f>(('Combined Dataset'!O733-'Combined Dataset'!O732)/'Combined Dataset'!O732)*100</f>
        <v>-0.10660980810233936</v>
      </c>
      <c r="P733" s="16">
        <f>(('Combined Dataset'!P733-'Combined Dataset'!P732)/'Combined Dataset'!P732)*100</f>
        <v>0.85836909871244327</v>
      </c>
      <c r="Q733" s="16">
        <f>(('Combined Dataset'!Q733-'Combined Dataset'!Q732)/'Combined Dataset'!Q732)*100</f>
        <v>-3.0303030303030178</v>
      </c>
      <c r="R733" s="16">
        <f>(('Combined Dataset'!R733-'Combined Dataset'!R732)/'Combined Dataset'!R732)*100</f>
        <v>-0.43715846994536145</v>
      </c>
      <c r="S733" s="16">
        <f>(('Combined Dataset'!S733-'Combined Dataset'!S732)/'Combined Dataset'!S732)*100</f>
        <v>-0.43243243243243862</v>
      </c>
      <c r="T733" s="16">
        <f>(('Combined Dataset'!T733-'Combined Dataset'!T732)/'Combined Dataset'!T732)*100</f>
        <v>-0.32223415682061995</v>
      </c>
      <c r="U733" s="16">
        <f>(('Combined Dataset'!U733-'Combined Dataset'!U732)/'Combined Dataset'!U732)*100</f>
        <v>-0.5605381165919282</v>
      </c>
    </row>
    <row r="734" spans="1:21" ht="15.5" thickTop="1" thickBot="1" x14ac:dyDescent="0.4">
      <c r="A734" s="15">
        <v>39814</v>
      </c>
      <c r="B734" s="16">
        <f>(('Combined Dataset'!B734-'Combined Dataset'!B733)/'Combined Dataset'!B733)*100</f>
        <v>0.11123470522802481</v>
      </c>
      <c r="C734" s="16">
        <f>(('Combined Dataset'!C734-'Combined Dataset'!C733)/'Combined Dataset'!C733)*100</f>
        <v>-0.22002200220022314</v>
      </c>
      <c r="D734" s="16">
        <f>(('Combined Dataset'!D734-'Combined Dataset'!D733)/'Combined Dataset'!D733)*100</f>
        <v>0.32679738562091198</v>
      </c>
      <c r="E734" s="16">
        <f>(('Combined Dataset'!E734-'Combined Dataset'!E733)/'Combined Dataset'!E733)*100</f>
        <v>0.11454753722795936</v>
      </c>
      <c r="F734" s="17" t="s">
        <v>21</v>
      </c>
      <c r="G734" s="17" t="s">
        <v>21</v>
      </c>
      <c r="H734" s="17" t="s">
        <v>21</v>
      </c>
      <c r="I734" s="17" t="s">
        <v>21</v>
      </c>
      <c r="J734" s="16">
        <f>(('Combined Dataset'!J734-'Combined Dataset'!J733)/'Combined Dataset'!J733)*100</f>
        <v>0.48134777376655319</v>
      </c>
      <c r="K734" s="16">
        <f>(('Combined Dataset'!K734-'Combined Dataset'!K733)/'Combined Dataset'!K733)*100</f>
        <v>0</v>
      </c>
      <c r="L734" s="16">
        <f>(('Combined Dataset'!L734-'Combined Dataset'!L733)/'Combined Dataset'!L733)*100</f>
        <v>0.34602076124567144</v>
      </c>
      <c r="M734" s="16">
        <f>(('Combined Dataset'!M734-'Combined Dataset'!M733)/'Combined Dataset'!M733)*100</f>
        <v>1.1627906976744076</v>
      </c>
      <c r="N734" s="16">
        <f>(('Combined Dataset'!N734-'Combined Dataset'!N733)/'Combined Dataset'!N733)*100</f>
        <v>-0.54288816503800219</v>
      </c>
      <c r="O734" s="16">
        <f>(('Combined Dataset'!O734-'Combined Dataset'!O733)/'Combined Dataset'!O733)*100</f>
        <v>-1.6008537886872998</v>
      </c>
      <c r="P734" s="16">
        <f>(('Combined Dataset'!P734-'Combined Dataset'!P733)/'Combined Dataset'!P733)*100</f>
        <v>-0.74468085106383275</v>
      </c>
      <c r="Q734" s="16">
        <f>(('Combined Dataset'!Q734-'Combined Dataset'!Q733)/'Combined Dataset'!Q733)*100</f>
        <v>1.9675925925925795</v>
      </c>
      <c r="R734" s="16">
        <f>(('Combined Dataset'!R734-'Combined Dataset'!R733)/'Combined Dataset'!R733)*100</f>
        <v>-0.10976948408341856</v>
      </c>
      <c r="S734" s="16">
        <f>(('Combined Dataset'!S734-'Combined Dataset'!S733)/'Combined Dataset'!S733)*100</f>
        <v>-0.76004343105319072</v>
      </c>
      <c r="T734" s="16">
        <f>(('Combined Dataset'!T734-'Combined Dataset'!T733)/'Combined Dataset'!T733)*100</f>
        <v>0</v>
      </c>
      <c r="U734" s="16">
        <f>(('Combined Dataset'!U734-'Combined Dataset'!U733)/'Combined Dataset'!U733)*100</f>
        <v>0.22547914317925913</v>
      </c>
    </row>
    <row r="735" spans="1:21" ht="15.5" thickTop="1" thickBot="1" x14ac:dyDescent="0.4">
      <c r="A735" s="15">
        <v>39845</v>
      </c>
      <c r="B735" s="16">
        <f>(('Combined Dataset'!B735-'Combined Dataset'!B734)/'Combined Dataset'!B734)*100</f>
        <v>-0.22222222222222537</v>
      </c>
      <c r="C735" s="16">
        <f>(('Combined Dataset'!C735-'Combined Dataset'!C734)/'Combined Dataset'!C734)*100</f>
        <v>0.22050716648291382</v>
      </c>
      <c r="D735" s="16">
        <f>(('Combined Dataset'!D735-'Combined Dataset'!D734)/'Combined Dataset'!D734)*100</f>
        <v>-0.76004343105319072</v>
      </c>
      <c r="E735" s="16">
        <f>(('Combined Dataset'!E735-'Combined Dataset'!E734)/'Combined Dataset'!E734)*100</f>
        <v>0</v>
      </c>
      <c r="F735" s="17" t="s">
        <v>21</v>
      </c>
      <c r="G735" s="17" t="s">
        <v>21</v>
      </c>
      <c r="H735" s="17" t="s">
        <v>21</v>
      </c>
      <c r="I735" s="17" t="s">
        <v>21</v>
      </c>
      <c r="J735" s="16">
        <f>(('Combined Dataset'!J735-'Combined Dataset'!J734)/'Combined Dataset'!J734)*100</f>
        <v>-1.6766467065868331</v>
      </c>
      <c r="K735" s="16">
        <f>(('Combined Dataset'!K735-'Combined Dataset'!K734)/'Combined Dataset'!K734)*100</f>
        <v>-2.3446658851113718</v>
      </c>
      <c r="L735" s="16">
        <f>(('Combined Dataset'!L735-'Combined Dataset'!L734)/'Combined Dataset'!L734)*100</f>
        <v>-1.3793103448275894</v>
      </c>
      <c r="M735" s="16">
        <f>(('Combined Dataset'!M735-'Combined Dataset'!M734)/'Combined Dataset'!M734)*100</f>
        <v>-1.1494252873563111</v>
      </c>
      <c r="N735" s="16">
        <f>(('Combined Dataset'!N735-'Combined Dataset'!N734)/'Combined Dataset'!N734)*100</f>
        <v>-0.32751091703056456</v>
      </c>
      <c r="O735" s="16">
        <f>(('Combined Dataset'!O735-'Combined Dataset'!O734)/'Combined Dataset'!O734)*100</f>
        <v>-0.21691973969631545</v>
      </c>
      <c r="P735" s="16">
        <f>(('Combined Dataset'!P735-'Combined Dataset'!P734)/'Combined Dataset'!P734)*100</f>
        <v>-1.2861736334405176</v>
      </c>
      <c r="Q735" s="16">
        <f>(('Combined Dataset'!Q735-'Combined Dataset'!Q734)/'Combined Dataset'!Q734)*100</f>
        <v>0.90805902383656234</v>
      </c>
      <c r="R735" s="16">
        <f>(('Combined Dataset'!R735-'Combined Dataset'!R734)/'Combined Dataset'!R734)*100</f>
        <v>0.10989010989010364</v>
      </c>
      <c r="S735" s="16">
        <f>(('Combined Dataset'!S735-'Combined Dataset'!S734)/'Combined Dataset'!S734)*100</f>
        <v>0.87527352297592687</v>
      </c>
      <c r="T735" s="16">
        <f>(('Combined Dataset'!T735-'Combined Dataset'!T734)/'Combined Dataset'!T734)*100</f>
        <v>-0.53879310344827591</v>
      </c>
      <c r="U735" s="16">
        <f>(('Combined Dataset'!U735-'Combined Dataset'!U734)/'Combined Dataset'!U734)*100</f>
        <v>0.11248593925758639</v>
      </c>
    </row>
    <row r="736" spans="1:21" ht="15.5" thickTop="1" thickBot="1" x14ac:dyDescent="0.4">
      <c r="A736" s="15">
        <v>39873</v>
      </c>
      <c r="B736" s="16">
        <f>(('Combined Dataset'!B736-'Combined Dataset'!B735)/'Combined Dataset'!B735)*100</f>
        <v>-0.11135857461023865</v>
      </c>
      <c r="C736" s="16">
        <f>(('Combined Dataset'!C736-'Combined Dataset'!C735)/'Combined Dataset'!C735)*100</f>
        <v>-0.55005500550054998</v>
      </c>
      <c r="D736" s="16">
        <f>(('Combined Dataset'!D736-'Combined Dataset'!D735)/'Combined Dataset'!D735)*100</f>
        <v>-0.10940919037200057</v>
      </c>
      <c r="E736" s="16">
        <f>(('Combined Dataset'!E736-'Combined Dataset'!E735)/'Combined Dataset'!E735)*100</f>
        <v>0</v>
      </c>
      <c r="F736" s="17" t="s">
        <v>21</v>
      </c>
      <c r="G736" s="17" t="s">
        <v>21</v>
      </c>
      <c r="H736" s="17" t="s">
        <v>21</v>
      </c>
      <c r="I736" s="17" t="s">
        <v>21</v>
      </c>
      <c r="J736" s="16">
        <f>(('Combined Dataset'!J736-'Combined Dataset'!J735)/'Combined Dataset'!J735)*100</f>
        <v>-0.73081607795370807</v>
      </c>
      <c r="K736" s="16">
        <f>(('Combined Dataset'!K736-'Combined Dataset'!K735)/'Combined Dataset'!K735)*100</f>
        <v>-1.4405762304922003</v>
      </c>
      <c r="L736" s="16">
        <f>(('Combined Dataset'!L736-'Combined Dataset'!L735)/'Combined Dataset'!L735)*100</f>
        <v>0</v>
      </c>
      <c r="M736" s="16">
        <f>(('Combined Dataset'!M736-'Combined Dataset'!M735)/'Combined Dataset'!M735)*100</f>
        <v>-0.77519379844962333</v>
      </c>
      <c r="N736" s="16">
        <f>(('Combined Dataset'!N736-'Combined Dataset'!N735)/'Combined Dataset'!N735)*100</f>
        <v>0.43811610076670943</v>
      </c>
      <c r="O736" s="16">
        <f>(('Combined Dataset'!O736-'Combined Dataset'!O735)/'Combined Dataset'!O735)*100</f>
        <v>0.32608695652173603</v>
      </c>
      <c r="P736" s="16">
        <f>(('Combined Dataset'!P736-'Combined Dataset'!P735)/'Combined Dataset'!P735)*100</f>
        <v>0.43431053203040793</v>
      </c>
      <c r="Q736" s="16">
        <f>(('Combined Dataset'!Q736-'Combined Dataset'!Q735)/'Combined Dataset'!Q735)*100</f>
        <v>0.67491563554555034</v>
      </c>
      <c r="R736" s="16">
        <f>(('Combined Dataset'!R736-'Combined Dataset'!R735)/'Combined Dataset'!R735)*100</f>
        <v>0</v>
      </c>
      <c r="S736" s="16">
        <f>(('Combined Dataset'!S736-'Combined Dataset'!S735)/'Combined Dataset'!S735)*100</f>
        <v>-0.32537960954446543</v>
      </c>
      <c r="T736" s="16">
        <f>(('Combined Dataset'!T736-'Combined Dataset'!T735)/'Combined Dataset'!T735)*100</f>
        <v>0.21668472372698031</v>
      </c>
      <c r="U736" s="16">
        <f>(('Combined Dataset'!U736-'Combined Dataset'!U735)/'Combined Dataset'!U735)*100</f>
        <v>0.22471910112359869</v>
      </c>
    </row>
    <row r="737" spans="1:21" ht="15.5" thickTop="1" thickBot="1" x14ac:dyDescent="0.4">
      <c r="A737" s="15">
        <v>39904</v>
      </c>
      <c r="B737" s="16">
        <f>(('Combined Dataset'!B737-'Combined Dataset'!B736)/'Combined Dataset'!B736)*100</f>
        <v>0.22296544035674787</v>
      </c>
      <c r="C737" s="16">
        <f>(('Combined Dataset'!C737-'Combined Dataset'!C736)/'Combined Dataset'!C736)*100</f>
        <v>0.33185840707964287</v>
      </c>
      <c r="D737" s="16">
        <f>(('Combined Dataset'!D737-'Combined Dataset'!D736)/'Combined Dataset'!D736)*100</f>
        <v>0.547645125958379</v>
      </c>
      <c r="E737" s="16">
        <f>(('Combined Dataset'!E737-'Combined Dataset'!E736)/'Combined Dataset'!E736)*100</f>
        <v>0.11441647597253354</v>
      </c>
      <c r="F737" s="17" t="s">
        <v>21</v>
      </c>
      <c r="G737" s="17" t="s">
        <v>21</v>
      </c>
      <c r="H737" s="17" t="s">
        <v>21</v>
      </c>
      <c r="I737" s="17" t="s">
        <v>21</v>
      </c>
      <c r="J737" s="16">
        <f>(('Combined Dataset'!J737-'Combined Dataset'!J736)/'Combined Dataset'!J736)*100</f>
        <v>0.24539877300613847</v>
      </c>
      <c r="K737" s="16">
        <f>(('Combined Dataset'!K737-'Combined Dataset'!K736)/'Combined Dataset'!K736)*100</f>
        <v>-0.97442143727161667</v>
      </c>
      <c r="L737" s="16">
        <f>(('Combined Dataset'!L737-'Combined Dataset'!L736)/'Combined Dataset'!L736)*100</f>
        <v>0.69930069930070926</v>
      </c>
      <c r="M737" s="16">
        <f>(('Combined Dataset'!M737-'Combined Dataset'!M736)/'Combined Dataset'!M736)*100</f>
        <v>1.1718750000000075</v>
      </c>
      <c r="N737" s="16">
        <f>(('Combined Dataset'!N737-'Combined Dataset'!N736)/'Combined Dataset'!N736)*100</f>
        <v>-0.21810250817884713</v>
      </c>
      <c r="O737" s="16">
        <f>(('Combined Dataset'!O737-'Combined Dataset'!O736)/'Combined Dataset'!O736)*100</f>
        <v>0.21668472372698031</v>
      </c>
      <c r="P737" s="16">
        <f>(('Combined Dataset'!P737-'Combined Dataset'!P736)/'Combined Dataset'!P736)*100</f>
        <v>-0.75675675675675991</v>
      </c>
      <c r="Q737" s="16">
        <f>(('Combined Dataset'!Q737-'Combined Dataset'!Q736)/'Combined Dataset'!Q736)*100</f>
        <v>-0.22346368715084117</v>
      </c>
      <c r="R737" s="16">
        <f>(('Combined Dataset'!R737-'Combined Dataset'!R736)/'Combined Dataset'!R736)*100</f>
        <v>-0.10976948408341856</v>
      </c>
      <c r="S737" s="16">
        <f>(('Combined Dataset'!S737-'Combined Dataset'!S736)/'Combined Dataset'!S736)*100</f>
        <v>0.1088139281828012</v>
      </c>
      <c r="T737" s="16">
        <f>(('Combined Dataset'!T737-'Combined Dataset'!T736)/'Combined Dataset'!T736)*100</f>
        <v>0</v>
      </c>
      <c r="U737" s="16">
        <f>(('Combined Dataset'!U737-'Combined Dataset'!U736)/'Combined Dataset'!U736)*100</f>
        <v>-0.44843049327354895</v>
      </c>
    </row>
    <row r="738" spans="1:21" ht="15.5" thickTop="1" thickBot="1" x14ac:dyDescent="0.4">
      <c r="A738" s="15">
        <v>39934</v>
      </c>
      <c r="B738" s="16">
        <f>(('Combined Dataset'!B738-'Combined Dataset'!B737)/'Combined Dataset'!B737)*100</f>
        <v>0.22246941045604962</v>
      </c>
      <c r="C738" s="16">
        <f>(('Combined Dataset'!C738-'Combined Dataset'!C737)/'Combined Dataset'!C737)*100</f>
        <v>-0.22050716648291382</v>
      </c>
      <c r="D738" s="16">
        <f>(('Combined Dataset'!D738-'Combined Dataset'!D737)/'Combined Dataset'!D737)*100</f>
        <v>0.54466230936819171</v>
      </c>
      <c r="E738" s="16">
        <f>(('Combined Dataset'!E738-'Combined Dataset'!E737)/'Combined Dataset'!E737)*100</f>
        <v>0.11428571428570779</v>
      </c>
      <c r="F738" s="17" t="s">
        <v>21</v>
      </c>
      <c r="G738" s="17" t="s">
        <v>21</v>
      </c>
      <c r="H738" s="17" t="s">
        <v>21</v>
      </c>
      <c r="I738" s="17" t="s">
        <v>21</v>
      </c>
      <c r="J738" s="16">
        <f>(('Combined Dataset'!J738-'Combined Dataset'!J737)/'Combined Dataset'!J737)*100</f>
        <v>0.73439412484699418</v>
      </c>
      <c r="K738" s="16">
        <f>(('Combined Dataset'!K738-'Combined Dataset'!K737)/'Combined Dataset'!K737)*100</f>
        <v>3.1980319803198141</v>
      </c>
      <c r="L738" s="16">
        <f>(('Combined Dataset'!L738-'Combined Dataset'!L737)/'Combined Dataset'!L737)*100</f>
        <v>-0.6944444444444543</v>
      </c>
      <c r="M738" s="16">
        <f>(('Combined Dataset'!M738-'Combined Dataset'!M737)/'Combined Dataset'!M737)*100</f>
        <v>-0.77220077220078309</v>
      </c>
      <c r="N738" s="16">
        <f>(('Combined Dataset'!N738-'Combined Dataset'!N737)/'Combined Dataset'!N737)*100</f>
        <v>0.32786885245901326</v>
      </c>
      <c r="O738" s="16">
        <f>(('Combined Dataset'!O738-'Combined Dataset'!O737)/'Combined Dataset'!O737)*100</f>
        <v>-0.8648648648648618</v>
      </c>
      <c r="P738" s="16">
        <f>(('Combined Dataset'!P738-'Combined Dataset'!P737)/'Combined Dataset'!P737)*100</f>
        <v>0.54466230936819171</v>
      </c>
      <c r="Q738" s="16">
        <f>(('Combined Dataset'!Q738-'Combined Dataset'!Q737)/'Combined Dataset'!Q737)*100</f>
        <v>2.1276595744680917</v>
      </c>
      <c r="R738" s="16">
        <f>(('Combined Dataset'!R738-'Combined Dataset'!R737)/'Combined Dataset'!R737)*100</f>
        <v>0.10989010989010364</v>
      </c>
      <c r="S738" s="16">
        <f>(('Combined Dataset'!S738-'Combined Dataset'!S737)/'Combined Dataset'!S737)*100</f>
        <v>-0.43478260869565832</v>
      </c>
      <c r="T738" s="16">
        <f>(('Combined Dataset'!T738-'Combined Dataset'!T737)/'Combined Dataset'!T737)*100</f>
        <v>0.21621621621621931</v>
      </c>
      <c r="U738" s="16">
        <f>(('Combined Dataset'!U738-'Combined Dataset'!U737)/'Combined Dataset'!U737)*100</f>
        <v>0.45045045045045684</v>
      </c>
    </row>
    <row r="739" spans="1:21" ht="15.5" thickTop="1" thickBot="1" x14ac:dyDescent="0.4">
      <c r="A739" s="15">
        <v>39965</v>
      </c>
      <c r="B739" s="16">
        <f>(('Combined Dataset'!B739-'Combined Dataset'!B738)/'Combined Dataset'!B738)*100</f>
        <v>-0.11098779134294597</v>
      </c>
      <c r="C739" s="16">
        <f>(('Combined Dataset'!C739-'Combined Dataset'!C738)/'Combined Dataset'!C738)*100</f>
        <v>0</v>
      </c>
      <c r="D739" s="16">
        <f>(('Combined Dataset'!D739-'Combined Dataset'!D738)/'Combined Dataset'!D738)*100</f>
        <v>-0.43336944745394529</v>
      </c>
      <c r="E739" s="16">
        <f>(('Combined Dataset'!E739-'Combined Dataset'!E738)/'Combined Dataset'!E738)*100</f>
        <v>0.22831050228310826</v>
      </c>
      <c r="F739" s="17" t="s">
        <v>21</v>
      </c>
      <c r="G739" s="17" t="s">
        <v>21</v>
      </c>
      <c r="H739" s="17" t="s">
        <v>21</v>
      </c>
      <c r="I739" s="17" t="s">
        <v>21</v>
      </c>
      <c r="J739" s="16">
        <f>(('Combined Dataset'!J739-'Combined Dataset'!J738)/'Combined Dataset'!J738)*100</f>
        <v>-0.60753341433778862</v>
      </c>
      <c r="K739" s="16">
        <f>(('Combined Dataset'!K739-'Combined Dataset'!K738)/'Combined Dataset'!K738)*100</f>
        <v>-0.83432657926102838</v>
      </c>
      <c r="L739" s="16">
        <f>(('Combined Dataset'!L739-'Combined Dataset'!L738)/'Combined Dataset'!L738)*100</f>
        <v>-3.729603729603733</v>
      </c>
      <c r="M739" s="16">
        <f>(('Combined Dataset'!M739-'Combined Dataset'!M738)/'Combined Dataset'!M738)*100</f>
        <v>3.1128404669260776</v>
      </c>
      <c r="N739" s="16">
        <f>(('Combined Dataset'!N739-'Combined Dataset'!N738)/'Combined Dataset'!N738)*100</f>
        <v>-0.54466230936819171</v>
      </c>
      <c r="O739" s="16">
        <f>(('Combined Dataset'!O739-'Combined Dataset'!O738)/'Combined Dataset'!O738)*100</f>
        <v>-0.98146128680480438</v>
      </c>
      <c r="P739" s="16">
        <f>(('Combined Dataset'!P739-'Combined Dataset'!P738)/'Combined Dataset'!P738)*100</f>
        <v>-0.21668472372698031</v>
      </c>
      <c r="Q739" s="16">
        <f>(('Combined Dataset'!Q739-'Combined Dataset'!Q738)/'Combined Dataset'!Q738)*100</f>
        <v>0</v>
      </c>
      <c r="R739" s="16">
        <f>(('Combined Dataset'!R739-'Combined Dataset'!R738)/'Combined Dataset'!R738)*100</f>
        <v>-0.21953896816683713</v>
      </c>
      <c r="S739" s="16">
        <f>(('Combined Dataset'!S739-'Combined Dataset'!S738)/'Combined Dataset'!S738)*100</f>
        <v>0.21834061135371491</v>
      </c>
      <c r="T739" s="16">
        <f>(('Combined Dataset'!T739-'Combined Dataset'!T738)/'Combined Dataset'!T738)*100</f>
        <v>-0.21574973031284017</v>
      </c>
      <c r="U739" s="16">
        <f>(('Combined Dataset'!U739-'Combined Dataset'!U738)/'Combined Dataset'!U738)*100</f>
        <v>-0.44843049327354895</v>
      </c>
    </row>
    <row r="740" spans="1:21" ht="15" thickTop="1" x14ac:dyDescent="0.35">
      <c r="A740" s="3">
        <v>39995</v>
      </c>
      <c r="B740">
        <f>(('Combined Dataset'!B740-'Combined Dataset'!B739)/'Combined Dataset'!B739)*100</f>
        <v>-0.22222222222222537</v>
      </c>
      <c r="C740">
        <f>(('Combined Dataset'!C740-'Combined Dataset'!C739)/'Combined Dataset'!C739)*100</f>
        <v>-0.1104972375690545</v>
      </c>
      <c r="D740">
        <f>(('Combined Dataset'!D740-'Combined Dataset'!D739)/'Combined Dataset'!D739)*100</f>
        <v>-0.32644178454843459</v>
      </c>
      <c r="E740">
        <f>(('Combined Dataset'!E740-'Combined Dataset'!E739)/'Combined Dataset'!E739)*100</f>
        <v>-0.22779043280182557</v>
      </c>
      <c r="F740" s="2" t="s">
        <v>21</v>
      </c>
      <c r="G740" s="2" t="s">
        <v>21</v>
      </c>
      <c r="H740" s="2" t="s">
        <v>21</v>
      </c>
      <c r="I740" s="2" t="s">
        <v>21</v>
      </c>
      <c r="J740">
        <f>(('Combined Dataset'!J740-'Combined Dataset'!J739)/'Combined Dataset'!J739)*100</f>
        <v>0.24449877750611593</v>
      </c>
      <c r="K740">
        <f>(('Combined Dataset'!K740-'Combined Dataset'!K739)/'Combined Dataset'!K739)*100</f>
        <v>0.72115384615383926</v>
      </c>
      <c r="L740">
        <f>(('Combined Dataset'!L740-'Combined Dataset'!L739)/'Combined Dataset'!L739)*100</f>
        <v>2.4213075060532692</v>
      </c>
      <c r="M740">
        <f>(('Combined Dataset'!M740-'Combined Dataset'!M739)/'Combined Dataset'!M739)*100</f>
        <v>-2.2641509433962228</v>
      </c>
      <c r="N740">
        <f>(('Combined Dataset'!N740-'Combined Dataset'!N739)/'Combined Dataset'!N739)*100</f>
        <v>0.21905805038335471</v>
      </c>
      <c r="O740">
        <f>(('Combined Dataset'!O740-'Combined Dataset'!O739)/'Combined Dataset'!O739)*100</f>
        <v>1.1013215859030838</v>
      </c>
      <c r="P740">
        <f>(('Combined Dataset'!P740-'Combined Dataset'!P739)/'Combined Dataset'!P739)*100</f>
        <v>1.6286644951140066</v>
      </c>
      <c r="Q740">
        <f>(('Combined Dataset'!Q740-'Combined Dataset'!Q739)/'Combined Dataset'!Q739)*100</f>
        <v>-3.399122807017553</v>
      </c>
      <c r="R740">
        <f>(('Combined Dataset'!R740-'Combined Dataset'!R739)/'Combined Dataset'!R739)*100</f>
        <v>0</v>
      </c>
      <c r="S740">
        <f>(('Combined Dataset'!S740-'Combined Dataset'!S739)/'Combined Dataset'!S739)*100</f>
        <v>0.21786492374727978</v>
      </c>
      <c r="T740">
        <f>(('Combined Dataset'!T740-'Combined Dataset'!T739)/'Combined Dataset'!T739)*100</f>
        <v>-0.10810810810810198</v>
      </c>
      <c r="U740">
        <f>(('Combined Dataset'!U740-'Combined Dataset'!U739)/'Combined Dataset'!U739)*100</f>
        <v>-0.11261261261260622</v>
      </c>
    </row>
    <row r="741" spans="1:21" x14ac:dyDescent="0.35">
      <c r="A741" s="3">
        <v>40026</v>
      </c>
      <c r="B741">
        <f>(('Combined Dataset'!B741-'Combined Dataset'!B740)/'Combined Dataset'!B740)*100</f>
        <v>0.33407572383073181</v>
      </c>
      <c r="C741">
        <f>(('Combined Dataset'!C741-'Combined Dataset'!C740)/'Combined Dataset'!C740)*100</f>
        <v>0.11061946902654238</v>
      </c>
      <c r="D741">
        <f>(('Combined Dataset'!D741-'Combined Dataset'!D740)/'Combined Dataset'!D740)*100</f>
        <v>0.54585152838427953</v>
      </c>
      <c r="E741">
        <f>(('Combined Dataset'!E741-'Combined Dataset'!E740)/'Combined Dataset'!E740)*100</f>
        <v>0.22831050228310826</v>
      </c>
      <c r="F741" s="2" t="s">
        <v>21</v>
      </c>
      <c r="G741" s="2" t="s">
        <v>21</v>
      </c>
      <c r="H741" s="2" t="s">
        <v>21</v>
      </c>
      <c r="I741" s="2" t="s">
        <v>21</v>
      </c>
      <c r="J741">
        <f>(('Combined Dataset'!J741-'Combined Dataset'!J740)/'Combined Dataset'!J740)*100</f>
        <v>0.6097560975609756</v>
      </c>
      <c r="K741">
        <f>(('Combined Dataset'!K741-'Combined Dataset'!K740)/'Combined Dataset'!K740)*100</f>
        <v>1.5513126491646745</v>
      </c>
      <c r="L741">
        <f>(('Combined Dataset'!L741-'Combined Dataset'!L740)/'Combined Dataset'!L740)*100</f>
        <v>0.11820330969268147</v>
      </c>
      <c r="M741">
        <f>(('Combined Dataset'!M741-'Combined Dataset'!M740)/'Combined Dataset'!M740)*100</f>
        <v>0.25740025740026101</v>
      </c>
      <c r="N741">
        <f>(('Combined Dataset'!N741-'Combined Dataset'!N740)/'Combined Dataset'!N740)*100</f>
        <v>0.32786885245901326</v>
      </c>
      <c r="O741">
        <f>(('Combined Dataset'!O741-'Combined Dataset'!O740)/'Combined Dataset'!O740)*100</f>
        <v>-0.43572984749454413</v>
      </c>
      <c r="P741">
        <f>(('Combined Dataset'!P741-'Combined Dataset'!P740)/'Combined Dataset'!P740)*100</f>
        <v>0.3205128205128327</v>
      </c>
      <c r="Q741">
        <f>(('Combined Dataset'!Q741-'Combined Dataset'!Q740)/'Combined Dataset'!Q740)*100</f>
        <v>1.8161180476731085</v>
      </c>
      <c r="R741">
        <f>(('Combined Dataset'!R741-'Combined Dataset'!R740)/'Combined Dataset'!R740)*100</f>
        <v>0.22002200220020751</v>
      </c>
      <c r="S741">
        <f>(('Combined Dataset'!S741-'Combined Dataset'!S740)/'Combined Dataset'!S740)*100</f>
        <v>-0.54347826086956519</v>
      </c>
      <c r="T741">
        <f>(('Combined Dataset'!T741-'Combined Dataset'!T740)/'Combined Dataset'!T740)*100</f>
        <v>0.75757575757574525</v>
      </c>
      <c r="U741">
        <f>(('Combined Dataset'!U741-'Combined Dataset'!U740)/'Combined Dataset'!U740)*100</f>
        <v>0.33821871476888066</v>
      </c>
    </row>
    <row r="742" spans="1:21" x14ac:dyDescent="0.35">
      <c r="A742" s="3">
        <v>40057</v>
      </c>
      <c r="B742">
        <f>(('Combined Dataset'!B742-'Combined Dataset'!B741)/'Combined Dataset'!B741)*100</f>
        <v>-0.33296337402885368</v>
      </c>
      <c r="C742">
        <f>(('Combined Dataset'!C742-'Combined Dataset'!C741)/'Combined Dataset'!C741)*100</f>
        <v>-0.3314917127071792</v>
      </c>
      <c r="D742">
        <f>(('Combined Dataset'!D742-'Combined Dataset'!D741)/'Combined Dataset'!D741)*100</f>
        <v>-0.32573289902279823</v>
      </c>
      <c r="E742">
        <f>(('Combined Dataset'!E742-'Combined Dataset'!E741)/'Combined Dataset'!E741)*100</f>
        <v>-0.34168564920273026</v>
      </c>
      <c r="F742" s="2" t="s">
        <v>21</v>
      </c>
      <c r="G742" s="2" t="s">
        <v>21</v>
      </c>
      <c r="H742" s="2" t="s">
        <v>21</v>
      </c>
      <c r="I742" s="2" t="s">
        <v>21</v>
      </c>
      <c r="J742">
        <f>(('Combined Dataset'!J742-'Combined Dataset'!J741)/'Combined Dataset'!J741)*100</f>
        <v>-2.4242424242424243</v>
      </c>
      <c r="K742">
        <f>(('Combined Dataset'!K742-'Combined Dataset'!K741)/'Combined Dataset'!K741)*100</f>
        <v>-3.1727379553466375</v>
      </c>
      <c r="L742">
        <f>(('Combined Dataset'!L742-'Combined Dataset'!L741)/'Combined Dataset'!L741)*100</f>
        <v>-0.70838252656435485</v>
      </c>
      <c r="M742">
        <f>(('Combined Dataset'!M742-'Combined Dataset'!M741)/'Combined Dataset'!M741)*100</f>
        <v>-3.4659820282413385</v>
      </c>
      <c r="N742">
        <f>(('Combined Dataset'!N742-'Combined Dataset'!N741)/'Combined Dataset'!N741)*100</f>
        <v>-0.21786492374727978</v>
      </c>
      <c r="O742">
        <f>(('Combined Dataset'!O742-'Combined Dataset'!O741)/'Combined Dataset'!O741)*100</f>
        <v>0.65645514223194124</v>
      </c>
      <c r="P742">
        <f>(('Combined Dataset'!P742-'Combined Dataset'!P741)/'Combined Dataset'!P741)*100</f>
        <v>-0.21299254526091888</v>
      </c>
      <c r="Q742">
        <f>(('Combined Dataset'!Q742-'Combined Dataset'!Q741)/'Combined Dataset'!Q741)*100</f>
        <v>-2.0066889632106992</v>
      </c>
      <c r="R742">
        <f>(('Combined Dataset'!R742-'Combined Dataset'!R741)/'Combined Dataset'!R741)*100</f>
        <v>-0.21953896816683713</v>
      </c>
      <c r="S742">
        <f>(('Combined Dataset'!S742-'Combined Dataset'!S741)/'Combined Dataset'!S741)*100</f>
        <v>-0.10928961748633259</v>
      </c>
      <c r="T742">
        <f>(('Combined Dataset'!T742-'Combined Dataset'!T741)/'Combined Dataset'!T741)*100</f>
        <v>-0.10741138560686823</v>
      </c>
      <c r="U742">
        <f>(('Combined Dataset'!U742-'Combined Dataset'!U741)/'Combined Dataset'!U741)*100</f>
        <v>-0.44943820224719738</v>
      </c>
    </row>
    <row r="743" spans="1:21" x14ac:dyDescent="0.35">
      <c r="A743" s="3">
        <v>40087</v>
      </c>
      <c r="B743">
        <f>(('Combined Dataset'!B743-'Combined Dataset'!B742)/'Combined Dataset'!B742)*100</f>
        <v>0</v>
      </c>
      <c r="C743">
        <f>(('Combined Dataset'!C743-'Combined Dataset'!C742)/'Combined Dataset'!C742)*100</f>
        <v>0</v>
      </c>
      <c r="D743">
        <f>(('Combined Dataset'!D743-'Combined Dataset'!D742)/'Combined Dataset'!D742)*100</f>
        <v>0.10893246187364763</v>
      </c>
      <c r="E743">
        <f>(('Combined Dataset'!E743-'Combined Dataset'!E742)/'Combined Dataset'!E742)*100</f>
        <v>0</v>
      </c>
      <c r="F743" s="2" t="s">
        <v>21</v>
      </c>
      <c r="G743" s="2" t="s">
        <v>21</v>
      </c>
      <c r="H743" s="2" t="s">
        <v>21</v>
      </c>
      <c r="I743" s="2" t="s">
        <v>21</v>
      </c>
      <c r="J743">
        <f>(('Combined Dataset'!J743-'Combined Dataset'!J742)/'Combined Dataset'!J742)*100</f>
        <v>1.1180124223602554</v>
      </c>
      <c r="K743">
        <f>(('Combined Dataset'!K743-'Combined Dataset'!K742)/'Combined Dataset'!K742)*100</f>
        <v>0.97087378640776345</v>
      </c>
      <c r="L743">
        <f>(('Combined Dataset'!L743-'Combined Dataset'!L742)/'Combined Dataset'!L742)*100</f>
        <v>-1.1890606420927468</v>
      </c>
      <c r="M743">
        <f>(('Combined Dataset'!M743-'Combined Dataset'!M742)/'Combined Dataset'!M742)*100</f>
        <v>3.5904255319148972</v>
      </c>
      <c r="N743">
        <f>(('Combined Dataset'!N743-'Combined Dataset'!N742)/'Combined Dataset'!N742)*100</f>
        <v>0.10917030567686521</v>
      </c>
      <c r="O743">
        <f>(('Combined Dataset'!O743-'Combined Dataset'!O742)/'Combined Dataset'!O742)*100</f>
        <v>0.76086956521739435</v>
      </c>
      <c r="P743">
        <f>(('Combined Dataset'!P743-'Combined Dataset'!P742)/'Combined Dataset'!P742)*100</f>
        <v>0.42689434364993756</v>
      </c>
      <c r="Q743">
        <f>(('Combined Dataset'!Q743-'Combined Dataset'!Q742)/'Combined Dataset'!Q742)*100</f>
        <v>-1.59271899886235</v>
      </c>
      <c r="R743">
        <f>(('Combined Dataset'!R743-'Combined Dataset'!R742)/'Combined Dataset'!R742)*100</f>
        <v>0.11001100110010376</v>
      </c>
      <c r="S743">
        <f>(('Combined Dataset'!S743-'Combined Dataset'!S742)/'Combined Dataset'!S742)*100</f>
        <v>0</v>
      </c>
      <c r="T743">
        <f>(('Combined Dataset'!T743-'Combined Dataset'!T742)/'Combined Dataset'!T742)*100</f>
        <v>0.10752688172042399</v>
      </c>
      <c r="U743">
        <f>(('Combined Dataset'!U743-'Combined Dataset'!U742)/'Combined Dataset'!U742)*100</f>
        <v>0</v>
      </c>
    </row>
    <row r="744" spans="1:21" x14ac:dyDescent="0.35">
      <c r="A744" s="3">
        <v>40118</v>
      </c>
      <c r="B744">
        <f>(('Combined Dataset'!B744-'Combined Dataset'!B743)/'Combined Dataset'!B743)*100</f>
        <v>-0.22271714922049313</v>
      </c>
      <c r="C744">
        <f>(('Combined Dataset'!C744-'Combined Dataset'!C743)/'Combined Dataset'!C743)*100</f>
        <v>-0.44345898004435214</v>
      </c>
      <c r="D744">
        <f>(('Combined Dataset'!D744-'Combined Dataset'!D743)/'Combined Dataset'!D743)*100</f>
        <v>-0.21762785636561788</v>
      </c>
      <c r="E744">
        <f>(('Combined Dataset'!E744-'Combined Dataset'!E743)/'Combined Dataset'!E743)*100</f>
        <v>0</v>
      </c>
      <c r="F744" s="2" t="s">
        <v>21</v>
      </c>
      <c r="G744" s="2" t="s">
        <v>21</v>
      </c>
      <c r="H744" s="2" t="s">
        <v>21</v>
      </c>
      <c r="I744" s="2" t="s">
        <v>21</v>
      </c>
      <c r="J744">
        <f>(('Combined Dataset'!J744-'Combined Dataset'!J743)/'Combined Dataset'!J743)*100</f>
        <v>0</v>
      </c>
      <c r="K744">
        <f>(('Combined Dataset'!K744-'Combined Dataset'!K743)/'Combined Dataset'!K743)*100</f>
        <v>-1.3221153846153948</v>
      </c>
      <c r="L744">
        <f>(('Combined Dataset'!L744-'Combined Dataset'!L743)/'Combined Dataset'!L743)*100</f>
        <v>2.8880866425992848</v>
      </c>
      <c r="M744">
        <f>(('Combined Dataset'!M744-'Combined Dataset'!M743)/'Combined Dataset'!M743)*100</f>
        <v>-1.1553273427471189</v>
      </c>
      <c r="N744">
        <f>(('Combined Dataset'!N744-'Combined Dataset'!N743)/'Combined Dataset'!N743)*100</f>
        <v>-0.43620501635769426</v>
      </c>
      <c r="O744">
        <f>(('Combined Dataset'!O744-'Combined Dataset'!O743)/'Combined Dataset'!O743)*100</f>
        <v>-0.86299892125134536</v>
      </c>
      <c r="P744">
        <f>(('Combined Dataset'!P744-'Combined Dataset'!P743)/'Combined Dataset'!P743)*100</f>
        <v>-0.95642933049945966</v>
      </c>
      <c r="Q744">
        <f>(('Combined Dataset'!Q744-'Combined Dataset'!Q743)/'Combined Dataset'!Q743)*100</f>
        <v>1.2716763005780281</v>
      </c>
      <c r="R744">
        <f>(('Combined Dataset'!R744-'Combined Dataset'!R743)/'Combined Dataset'!R743)*100</f>
        <v>-0.21978021978022291</v>
      </c>
      <c r="S744">
        <f>(('Combined Dataset'!S744-'Combined Dataset'!S743)/'Combined Dataset'!S743)*100</f>
        <v>0</v>
      </c>
      <c r="T744">
        <f>(('Combined Dataset'!T744-'Combined Dataset'!T743)/'Combined Dataset'!T743)*100</f>
        <v>-0.21482277121373647</v>
      </c>
      <c r="U744">
        <f>(('Combined Dataset'!U744-'Combined Dataset'!U743)/'Combined Dataset'!U743)*100</f>
        <v>-0.22573363431149959</v>
      </c>
    </row>
    <row r="745" spans="1:21" x14ac:dyDescent="0.35">
      <c r="A745" s="3">
        <v>40148</v>
      </c>
      <c r="B745">
        <f>(('Combined Dataset'!B745-'Combined Dataset'!B744)/'Combined Dataset'!B744)*100</f>
        <v>-0.78124999999998734</v>
      </c>
      <c r="C745">
        <f>(('Combined Dataset'!C745-'Combined Dataset'!C744)/'Combined Dataset'!C744)*100</f>
        <v>-0.66815144766146362</v>
      </c>
      <c r="D745">
        <f>(('Combined Dataset'!D745-'Combined Dataset'!D744)/'Combined Dataset'!D744)*100</f>
        <v>-0.76335877862595725</v>
      </c>
      <c r="E745">
        <f>(('Combined Dataset'!E745-'Combined Dataset'!E744)/'Combined Dataset'!E744)*100</f>
        <v>-0.91428571428571104</v>
      </c>
      <c r="F745" s="2" t="s">
        <v>21</v>
      </c>
      <c r="G745" s="2" t="s">
        <v>21</v>
      </c>
      <c r="H745" s="2" t="s">
        <v>21</v>
      </c>
      <c r="I745" s="2" t="s">
        <v>21</v>
      </c>
      <c r="J745">
        <f>(('Combined Dataset'!J745-'Combined Dataset'!J744)/'Combined Dataset'!J744)*100</f>
        <v>0.24570024570023172</v>
      </c>
      <c r="K745">
        <f>(('Combined Dataset'!K745-'Combined Dataset'!K744)/'Combined Dataset'!K744)*100</f>
        <v>0.73081607795372538</v>
      </c>
      <c r="L745">
        <f>(('Combined Dataset'!L745-'Combined Dataset'!L744)/'Combined Dataset'!L744)*100</f>
        <v>0.11695906432747873</v>
      </c>
      <c r="M745">
        <f>(('Combined Dataset'!M745-'Combined Dataset'!M744)/'Combined Dataset'!M744)*100</f>
        <v>-0.38961038961038591</v>
      </c>
      <c r="N745">
        <f>(('Combined Dataset'!N745-'Combined Dataset'!N744)/'Combined Dataset'!N744)*100</f>
        <v>-0.65717415115004862</v>
      </c>
      <c r="O745">
        <f>(('Combined Dataset'!O745-'Combined Dataset'!O744)/'Combined Dataset'!O744)*100</f>
        <v>-0.76169749727965486</v>
      </c>
      <c r="P745">
        <f>(('Combined Dataset'!P745-'Combined Dataset'!P744)/'Combined Dataset'!P744)*100</f>
        <v>-0.64377682403434389</v>
      </c>
      <c r="Q745">
        <f>(('Combined Dataset'!Q745-'Combined Dataset'!Q744)/'Combined Dataset'!Q744)*100</f>
        <v>-0.3424657534246543</v>
      </c>
      <c r="R745">
        <f>(('Combined Dataset'!R745-'Combined Dataset'!R744)/'Combined Dataset'!R744)*100</f>
        <v>-0.44052863436122408</v>
      </c>
      <c r="S745">
        <f>(('Combined Dataset'!S745-'Combined Dataset'!S744)/'Combined Dataset'!S744)*100</f>
        <v>-0.65645514223195678</v>
      </c>
      <c r="T745">
        <f>(('Combined Dataset'!T745-'Combined Dataset'!T744)/'Combined Dataset'!T744)*100</f>
        <v>-0.64585575888052582</v>
      </c>
      <c r="U745">
        <f>(('Combined Dataset'!U745-'Combined Dataset'!U744)/'Combined Dataset'!U744)*100</f>
        <v>-0.11312217194571099</v>
      </c>
    </row>
    <row r="746" spans="1:21" x14ac:dyDescent="0.35">
      <c r="A746" s="3">
        <v>40179</v>
      </c>
      <c r="B746">
        <f>(('Combined Dataset'!B746-'Combined Dataset'!B745)/'Combined Dataset'!B745)*100</f>
        <v>0.33745781777277517</v>
      </c>
      <c r="C746">
        <f>(('Combined Dataset'!C746-'Combined Dataset'!C745)/'Combined Dataset'!C745)*100</f>
        <v>0.5605381165919282</v>
      </c>
      <c r="D746">
        <f>(('Combined Dataset'!D746-'Combined Dataset'!D745)/'Combined Dataset'!D745)*100</f>
        <v>0.21978021978022291</v>
      </c>
      <c r="E746">
        <f>(('Combined Dataset'!E746-'Combined Dataset'!E745)/'Combined Dataset'!E745)*100</f>
        <v>0.34602076124567144</v>
      </c>
      <c r="F746" s="2" t="s">
        <v>21</v>
      </c>
      <c r="G746" s="2" t="s">
        <v>21</v>
      </c>
      <c r="H746" s="2" t="s">
        <v>21</v>
      </c>
      <c r="I746" s="2" t="s">
        <v>21</v>
      </c>
      <c r="J746">
        <f>(('Combined Dataset'!J746-'Combined Dataset'!J745)/'Combined Dataset'!J745)*100</f>
        <v>1.8382352941176472</v>
      </c>
      <c r="K746">
        <f>(('Combined Dataset'!K746-'Combined Dataset'!K745)/'Combined Dataset'!K745)*100</f>
        <v>3.8694074969770287</v>
      </c>
      <c r="L746">
        <f>(('Combined Dataset'!L746-'Combined Dataset'!L745)/'Combined Dataset'!L745)*100</f>
        <v>-0.11682242990653544</v>
      </c>
      <c r="M746">
        <f>(('Combined Dataset'!M746-'Combined Dataset'!M745)/'Combined Dataset'!M745)*100</f>
        <v>1.5645371577575002</v>
      </c>
      <c r="N746">
        <f>(('Combined Dataset'!N746-'Combined Dataset'!N745)/'Combined Dataset'!N745)*100</f>
        <v>0.55126791620727666</v>
      </c>
      <c r="O746">
        <f>(('Combined Dataset'!O746-'Combined Dataset'!O745)/'Combined Dataset'!O745)*100</f>
        <v>1.0964912280701753</v>
      </c>
      <c r="P746">
        <f>(('Combined Dataset'!P746-'Combined Dataset'!P745)/'Combined Dataset'!P745)*100</f>
        <v>0.53995680345572361</v>
      </c>
      <c r="Q746">
        <f>(('Combined Dataset'!Q746-'Combined Dataset'!Q745)/'Combined Dataset'!Q745)*100</f>
        <v>-0.34364261168384552</v>
      </c>
      <c r="R746">
        <f>(('Combined Dataset'!R746-'Combined Dataset'!R745)/'Combined Dataset'!R745)*100</f>
        <v>0.22123893805308475</v>
      </c>
      <c r="S746">
        <f>(('Combined Dataset'!S746-'Combined Dataset'!S745)/'Combined Dataset'!S745)*100</f>
        <v>-0.11013215859030212</v>
      </c>
      <c r="T746">
        <f>(('Combined Dataset'!T746-'Combined Dataset'!T745)/'Combined Dataset'!T745)*100</f>
        <v>0.32502708559046278</v>
      </c>
      <c r="U746">
        <f>(('Combined Dataset'!U746-'Combined Dataset'!U745)/'Combined Dataset'!U745)*100</f>
        <v>0.22650056625141884</v>
      </c>
    </row>
    <row r="747" spans="1:21" x14ac:dyDescent="0.35">
      <c r="A747" s="3">
        <v>40210</v>
      </c>
      <c r="B747">
        <f>(('Combined Dataset'!B747-'Combined Dataset'!B746)/'Combined Dataset'!B746)*100</f>
        <v>0</v>
      </c>
      <c r="C747">
        <f>(('Combined Dataset'!C747-'Combined Dataset'!C746)/'Combined Dataset'!C746)*100</f>
        <v>0.33444816053511389</v>
      </c>
      <c r="D747">
        <f>(('Combined Dataset'!D747-'Combined Dataset'!D746)/'Combined Dataset'!D746)*100</f>
        <v>0.10964912280701132</v>
      </c>
      <c r="E747">
        <f>(('Combined Dataset'!E747-'Combined Dataset'!E746)/'Combined Dataset'!E746)*100</f>
        <v>-0.3448275862068933</v>
      </c>
      <c r="F747">
        <f>(('Combined Dataset'!F747-'Combined Dataset'!F746)/'Combined Dataset'!F746)*100</f>
        <v>-1.6611295681063125</v>
      </c>
      <c r="G747">
        <f>(('Combined Dataset'!G747-'Combined Dataset'!G746)/'Combined Dataset'!G746)*100</f>
        <v>-3.1322505800464069</v>
      </c>
      <c r="H747">
        <f>(('Combined Dataset'!H747-'Combined Dataset'!H746)/'Combined Dataset'!H746)*100</f>
        <v>-1.5184381778741927</v>
      </c>
      <c r="I747">
        <f>(('Combined Dataset'!I747-'Combined Dataset'!I746)/'Combined Dataset'!I746)*100</f>
        <v>-0.3236245954692526</v>
      </c>
      <c r="J747">
        <f>(('Combined Dataset'!J747-'Combined Dataset'!J746)/'Combined Dataset'!J746)*100</f>
        <v>-0.24067388688325952</v>
      </c>
      <c r="K747">
        <f>(('Combined Dataset'!K747-'Combined Dataset'!K746)/'Combined Dataset'!K746)*100</f>
        <v>-0.58207217694994173</v>
      </c>
      <c r="L747">
        <f>(('Combined Dataset'!L747-'Combined Dataset'!L746)/'Combined Dataset'!L746)*100</f>
        <v>-0.46783625730994821</v>
      </c>
      <c r="M747">
        <f>(('Combined Dataset'!M747-'Combined Dataset'!M746)/'Combined Dataset'!M746)*100</f>
        <v>0.64184852374839529</v>
      </c>
      <c r="N747">
        <f>(('Combined Dataset'!N747-'Combined Dataset'!N746)/'Combined Dataset'!N746)*100</f>
        <v>0.32894736842104949</v>
      </c>
      <c r="O747">
        <f>(('Combined Dataset'!O747-'Combined Dataset'!O746)/'Combined Dataset'!O746)*100</f>
        <v>1.1930585683297117</v>
      </c>
      <c r="P747">
        <f>(('Combined Dataset'!P747-'Combined Dataset'!P746)/'Combined Dataset'!P746)*100</f>
        <v>0.21482277121375173</v>
      </c>
      <c r="Q747">
        <f>(('Combined Dataset'!Q747-'Combined Dataset'!Q746)/'Combined Dataset'!Q746)*100</f>
        <v>-1.1494252873563218</v>
      </c>
      <c r="R747">
        <f>(('Combined Dataset'!R747-'Combined Dataset'!R746)/'Combined Dataset'!R746)*100</f>
        <v>0.11037527593819926</v>
      </c>
      <c r="S747">
        <f>(('Combined Dataset'!S747-'Combined Dataset'!S746)/'Combined Dataset'!S746)*100</f>
        <v>0.77177508269019057</v>
      </c>
      <c r="T747">
        <f>(('Combined Dataset'!T747-'Combined Dataset'!T746)/'Combined Dataset'!T746)*100</f>
        <v>0.21598272138229252</v>
      </c>
      <c r="U747">
        <f>(('Combined Dataset'!U747-'Combined Dataset'!U746)/'Combined Dataset'!U746)*100</f>
        <v>-0.45197740112994994</v>
      </c>
    </row>
    <row r="748" spans="1:21" x14ac:dyDescent="0.35">
      <c r="A748" s="3">
        <v>40238</v>
      </c>
      <c r="B748">
        <f>(('Combined Dataset'!B748-'Combined Dataset'!B747)/'Combined Dataset'!B747)*100</f>
        <v>0.33632286995515376</v>
      </c>
      <c r="C748">
        <f>(('Combined Dataset'!C748-'Combined Dataset'!C747)/'Combined Dataset'!C747)*100</f>
        <v>0.22222222222222537</v>
      </c>
      <c r="D748">
        <f>(('Combined Dataset'!D748-'Combined Dataset'!D747)/'Combined Dataset'!D747)*100</f>
        <v>0.547645125958379</v>
      </c>
      <c r="E748">
        <f>(('Combined Dataset'!E748-'Combined Dataset'!E747)/'Combined Dataset'!E747)*100</f>
        <v>0</v>
      </c>
      <c r="F748">
        <f>(('Combined Dataset'!F748-'Combined Dataset'!F747)/'Combined Dataset'!F747)*100</f>
        <v>0.78828828828829156</v>
      </c>
      <c r="G748">
        <f>(('Combined Dataset'!G748-'Combined Dataset'!G747)/'Combined Dataset'!G747)*100</f>
        <v>-0.9580838323353259</v>
      </c>
      <c r="H748">
        <f>(('Combined Dataset'!H748-'Combined Dataset'!H747)/'Combined Dataset'!H747)*100</f>
        <v>2.2026431718061676</v>
      </c>
      <c r="I748">
        <f>(('Combined Dataset'!I748-'Combined Dataset'!I747)/'Combined Dataset'!I747)*100</f>
        <v>1.4069264069264036</v>
      </c>
      <c r="J748">
        <f>(('Combined Dataset'!J748-'Combined Dataset'!J747)/'Combined Dataset'!J747)*100</f>
        <v>0.36188178528347059</v>
      </c>
      <c r="K748">
        <f>(('Combined Dataset'!K748-'Combined Dataset'!K747)/'Combined Dataset'!K747)*100</f>
        <v>-0.93676814988291712</v>
      </c>
      <c r="L748">
        <f>(('Combined Dataset'!L748-'Combined Dataset'!L747)/'Combined Dataset'!L747)*100</f>
        <v>2.5851938895417188</v>
      </c>
      <c r="M748">
        <f>(('Combined Dataset'!M748-'Combined Dataset'!M747)/'Combined Dataset'!M747)*100</f>
        <v>-0.76530612244899043</v>
      </c>
      <c r="N748">
        <f>(('Combined Dataset'!N748-'Combined Dataset'!N747)/'Combined Dataset'!N747)*100</f>
        <v>-0.10928961748633259</v>
      </c>
      <c r="O748">
        <f>(('Combined Dataset'!O748-'Combined Dataset'!O747)/'Combined Dataset'!O747)*100</f>
        <v>-0.4287245444801624</v>
      </c>
      <c r="P748">
        <f>(('Combined Dataset'!P748-'Combined Dataset'!P747)/'Combined Dataset'!P747)*100</f>
        <v>0.21436227224008877</v>
      </c>
      <c r="Q748">
        <f>(('Combined Dataset'!Q748-'Combined Dataset'!Q747)/'Combined Dataset'!Q747)*100</f>
        <v>-0.11627906976743524</v>
      </c>
      <c r="R748">
        <f>(('Combined Dataset'!R748-'Combined Dataset'!R747)/'Combined Dataset'!R747)*100</f>
        <v>0.22050716648291382</v>
      </c>
      <c r="S748">
        <f>(('Combined Dataset'!S748-'Combined Dataset'!S747)/'Combined Dataset'!S747)*100</f>
        <v>0.43763676148795561</v>
      </c>
      <c r="T748">
        <f>(('Combined Dataset'!T748-'Combined Dataset'!T747)/'Combined Dataset'!T747)*100</f>
        <v>0.21551724137931341</v>
      </c>
      <c r="U748">
        <f>(('Combined Dataset'!U748-'Combined Dataset'!U747)/'Combined Dataset'!U747)*100</f>
        <v>0.34052213393871894</v>
      </c>
    </row>
    <row r="749" spans="1:21" x14ac:dyDescent="0.35">
      <c r="A749" s="3">
        <v>40269</v>
      </c>
      <c r="B749">
        <f>(('Combined Dataset'!B749-'Combined Dataset'!B748)/'Combined Dataset'!B748)*100</f>
        <v>0.22346368715084117</v>
      </c>
      <c r="C749">
        <f>(('Combined Dataset'!C749-'Combined Dataset'!C748)/'Combined Dataset'!C748)*100</f>
        <v>0</v>
      </c>
      <c r="D749">
        <f>(('Combined Dataset'!D749-'Combined Dataset'!D748)/'Combined Dataset'!D748)*100</f>
        <v>0.10893246187364763</v>
      </c>
      <c r="E749">
        <f>(('Combined Dataset'!E749-'Combined Dataset'!E748)/'Combined Dataset'!E748)*100</f>
        <v>0.80738177623991092</v>
      </c>
      <c r="F749">
        <f>(('Combined Dataset'!F749-'Combined Dataset'!F748)/'Combined Dataset'!F748)*100</f>
        <v>-0.44692737430168233</v>
      </c>
      <c r="G749">
        <f>(('Combined Dataset'!G749-'Combined Dataset'!G748)/'Combined Dataset'!G748)*100</f>
        <v>0.24183796856106751</v>
      </c>
      <c r="H749">
        <f>(('Combined Dataset'!H749-'Combined Dataset'!H748)/'Combined Dataset'!H748)*100</f>
        <v>0.43103448275862682</v>
      </c>
      <c r="I749">
        <f>(('Combined Dataset'!I749-'Combined Dataset'!I748)/'Combined Dataset'!I748)*100</f>
        <v>-2.2411953041622286</v>
      </c>
      <c r="J749">
        <f>(('Combined Dataset'!J749-'Combined Dataset'!J748)/'Combined Dataset'!J748)*100</f>
        <v>-0.8413461538461573</v>
      </c>
      <c r="K749">
        <f>(('Combined Dataset'!K749-'Combined Dataset'!K748)/'Combined Dataset'!K748)*100</f>
        <v>-2.8368794326241038</v>
      </c>
      <c r="L749">
        <f>(('Combined Dataset'!L749-'Combined Dataset'!L748)/'Combined Dataset'!L748)*100</f>
        <v>-1.1454753722794961</v>
      </c>
      <c r="M749">
        <f>(('Combined Dataset'!M749-'Combined Dataset'!M748)/'Combined Dataset'!M748)*100</f>
        <v>1.7994858611825266</v>
      </c>
      <c r="N749">
        <f>(('Combined Dataset'!N749-'Combined Dataset'!N748)/'Combined Dataset'!N748)*100</f>
        <v>-0.32822757111598616</v>
      </c>
      <c r="O749">
        <f>(('Combined Dataset'!O749-'Combined Dataset'!O748)/'Combined Dataset'!O748)*100</f>
        <v>-0.64585575888052582</v>
      </c>
      <c r="P749">
        <f>(('Combined Dataset'!P749-'Combined Dataset'!P748)/'Combined Dataset'!P748)*100</f>
        <v>-0.85561497326202895</v>
      </c>
      <c r="Q749">
        <f>(('Combined Dataset'!Q749-'Combined Dataset'!Q748)/'Combined Dataset'!Q748)*100</f>
        <v>1.2805587892898653</v>
      </c>
      <c r="R749">
        <f>(('Combined Dataset'!R749-'Combined Dataset'!R748)/'Combined Dataset'!R748)*100</f>
        <v>0</v>
      </c>
      <c r="S749">
        <f>(('Combined Dataset'!S749-'Combined Dataset'!S748)/'Combined Dataset'!S748)*100</f>
        <v>-0.21786492374727978</v>
      </c>
      <c r="T749">
        <f>(('Combined Dataset'!T749-'Combined Dataset'!T748)/'Combined Dataset'!T748)*100</f>
        <v>-0.21505376344086324</v>
      </c>
      <c r="U749">
        <f>(('Combined Dataset'!U749-'Combined Dataset'!U748)/'Combined Dataset'!U748)*100</f>
        <v>0.11312217194569493</v>
      </c>
    </row>
    <row r="750" spans="1:21" x14ac:dyDescent="0.35">
      <c r="A750" s="3">
        <v>40299</v>
      </c>
      <c r="B750">
        <f>(('Combined Dataset'!B750-'Combined Dataset'!B749)/'Combined Dataset'!B749)*100</f>
        <v>-0.22296544035674787</v>
      </c>
      <c r="C750">
        <f>(('Combined Dataset'!C750-'Combined Dataset'!C749)/'Combined Dataset'!C749)*100</f>
        <v>-0.33259423503325625</v>
      </c>
      <c r="D750">
        <f>(('Combined Dataset'!D750-'Combined Dataset'!D749)/'Combined Dataset'!D749)*100</f>
        <v>-0.10881392818281665</v>
      </c>
      <c r="E750">
        <f>(('Combined Dataset'!E750-'Combined Dataset'!E749)/'Combined Dataset'!E749)*100</f>
        <v>-0.4576659038901667</v>
      </c>
      <c r="F750">
        <f>(('Combined Dataset'!F750-'Combined Dataset'!F749)/'Combined Dataset'!F749)*100</f>
        <v>-0.89786756453422811</v>
      </c>
      <c r="G750">
        <f>(('Combined Dataset'!G750-'Combined Dataset'!G749)/'Combined Dataset'!G749)*100</f>
        <v>0.36188178528347059</v>
      </c>
      <c r="H750">
        <f>(('Combined Dataset'!H750-'Combined Dataset'!H749)/'Combined Dataset'!H749)*100</f>
        <v>-0.96566523605150834</v>
      </c>
      <c r="I750">
        <f>(('Combined Dataset'!I750-'Combined Dataset'!I749)/'Combined Dataset'!I749)*100</f>
        <v>-2.5109170305676827</v>
      </c>
      <c r="J750">
        <f>(('Combined Dataset'!J750-'Combined Dataset'!J749)/'Combined Dataset'!J749)*100</f>
        <v>0.96969696969696617</v>
      </c>
      <c r="K750">
        <f>(('Combined Dataset'!K750-'Combined Dataset'!K749)/'Combined Dataset'!K749)*100</f>
        <v>1.824817518248175</v>
      </c>
      <c r="L750">
        <f>(('Combined Dataset'!L750-'Combined Dataset'!L749)/'Combined Dataset'!L749)*100</f>
        <v>0.2317497103128654</v>
      </c>
      <c r="M750">
        <f>(('Combined Dataset'!M750-'Combined Dataset'!M749)/'Combined Dataset'!M749)*100</f>
        <v>1.0101010101010066</v>
      </c>
      <c r="N750">
        <f>(('Combined Dataset'!N750-'Combined Dataset'!N749)/'Combined Dataset'!N749)*100</f>
        <v>0.21953896816685275</v>
      </c>
      <c r="O750">
        <f>(('Combined Dataset'!O750-'Combined Dataset'!O749)/'Combined Dataset'!O749)*100</f>
        <v>0.75839653304442345</v>
      </c>
      <c r="P750">
        <f>(('Combined Dataset'!P750-'Combined Dataset'!P749)/'Combined Dataset'!P749)*100</f>
        <v>-0.53937432578209277</v>
      </c>
      <c r="Q750">
        <f>(('Combined Dataset'!Q750-'Combined Dataset'!Q749)/'Combined Dataset'!Q749)*100</f>
        <v>0.3448275862068933</v>
      </c>
      <c r="R750">
        <f>(('Combined Dataset'!R750-'Combined Dataset'!R749)/'Combined Dataset'!R749)*100</f>
        <v>-0.33003300330034252</v>
      </c>
      <c r="S750">
        <f>(('Combined Dataset'!S750-'Combined Dataset'!S749)/'Combined Dataset'!S749)*100</f>
        <v>-0.32751091703056456</v>
      </c>
      <c r="T750">
        <f>(('Combined Dataset'!T750-'Combined Dataset'!T749)/'Combined Dataset'!T749)*100</f>
        <v>-0.4310344827586115</v>
      </c>
      <c r="U750">
        <f>(('Combined Dataset'!U750-'Combined Dataset'!U749)/'Combined Dataset'!U749)*100</f>
        <v>-0.33898305084745439</v>
      </c>
    </row>
    <row r="751" spans="1:21" x14ac:dyDescent="0.35">
      <c r="A751" s="3">
        <v>40330</v>
      </c>
      <c r="B751">
        <f>(('Combined Dataset'!B751-'Combined Dataset'!B750)/'Combined Dataset'!B750)*100</f>
        <v>0</v>
      </c>
      <c r="C751">
        <f>(('Combined Dataset'!C751-'Combined Dataset'!C750)/'Combined Dataset'!C750)*100</f>
        <v>0</v>
      </c>
      <c r="D751">
        <f>(('Combined Dataset'!D751-'Combined Dataset'!D750)/'Combined Dataset'!D750)*100</f>
        <v>-0.32679738562091198</v>
      </c>
      <c r="E751">
        <f>(('Combined Dataset'!E751-'Combined Dataset'!E750)/'Combined Dataset'!E750)*100</f>
        <v>0.11494252873562566</v>
      </c>
      <c r="F751">
        <f>(('Combined Dataset'!F751-'Combined Dataset'!F750)/'Combined Dataset'!F750)*100</f>
        <v>0.45300113250283769</v>
      </c>
      <c r="G751">
        <f>(('Combined Dataset'!G751-'Combined Dataset'!G750)/'Combined Dataset'!G750)*100</f>
        <v>2.6442307692307727</v>
      </c>
      <c r="H751">
        <f>(('Combined Dataset'!H751-'Combined Dataset'!H750)/'Combined Dataset'!H750)*100</f>
        <v>-2.1668472372697725</v>
      </c>
      <c r="I751">
        <f>(('Combined Dataset'!I751-'Combined Dataset'!I750)/'Combined Dataset'!I750)*100</f>
        <v>1.4557670772676339</v>
      </c>
      <c r="J751">
        <f>(('Combined Dataset'!J751-'Combined Dataset'!J750)/'Combined Dataset'!J750)*100</f>
        <v>-0.72028811524609171</v>
      </c>
      <c r="K751">
        <f>(('Combined Dataset'!K751-'Combined Dataset'!K750)/'Combined Dataset'!K750)*100</f>
        <v>0.11947431302269332</v>
      </c>
      <c r="L751">
        <f>(('Combined Dataset'!L751-'Combined Dataset'!L750)/'Combined Dataset'!L750)*100</f>
        <v>-1.2716763005780281</v>
      </c>
      <c r="M751">
        <f>(('Combined Dataset'!M751-'Combined Dataset'!M750)/'Combined Dataset'!M750)*100</f>
        <v>-1.3749999999999929</v>
      </c>
      <c r="N751">
        <f>(('Combined Dataset'!N751-'Combined Dataset'!N750)/'Combined Dataset'!N750)*100</f>
        <v>0.65717415115006417</v>
      </c>
      <c r="O751">
        <f>(('Combined Dataset'!O751-'Combined Dataset'!O750)/'Combined Dataset'!O750)*100</f>
        <v>0.10752688172042399</v>
      </c>
      <c r="P751">
        <f>(('Combined Dataset'!P751-'Combined Dataset'!P750)/'Combined Dataset'!P750)*100</f>
        <v>0.21691973969631545</v>
      </c>
      <c r="Q751">
        <f>(('Combined Dataset'!Q751-'Combined Dataset'!Q750)/'Combined Dataset'!Q750)*100</f>
        <v>2.2909507445589923</v>
      </c>
      <c r="R751">
        <f>(('Combined Dataset'!R751-'Combined Dataset'!R750)/'Combined Dataset'!R750)*100</f>
        <v>-0.3311258278145664</v>
      </c>
      <c r="S751">
        <f>(('Combined Dataset'!S751-'Combined Dataset'!S750)/'Combined Dataset'!S750)*100</f>
        <v>-0.10952902519166957</v>
      </c>
      <c r="T751">
        <f>(('Combined Dataset'!T751-'Combined Dataset'!T750)/'Combined Dataset'!T750)*100</f>
        <v>-0.54112554112554112</v>
      </c>
      <c r="U751">
        <f>(('Combined Dataset'!U751-'Combined Dataset'!U750)/'Combined Dataset'!U750)*100</f>
        <v>-0.11337868480726591</v>
      </c>
    </row>
    <row r="752" spans="1:21" x14ac:dyDescent="0.35">
      <c r="A752" s="3">
        <v>40360</v>
      </c>
      <c r="B752">
        <f>(('Combined Dataset'!B752-'Combined Dataset'!B751)/'Combined Dataset'!B751)*100</f>
        <v>-0.3351955307262538</v>
      </c>
      <c r="C752">
        <f>(('Combined Dataset'!C752-'Combined Dataset'!C751)/'Combined Dataset'!C751)*100</f>
        <v>-0.22246941045606544</v>
      </c>
      <c r="D752">
        <f>(('Combined Dataset'!D752-'Combined Dataset'!D751)/'Combined Dataset'!D751)*100</f>
        <v>-0.10928961748633259</v>
      </c>
      <c r="E752">
        <f>(('Combined Dataset'!E752-'Combined Dataset'!E751)/'Combined Dataset'!E751)*100</f>
        <v>-0.57405281285878307</v>
      </c>
      <c r="F752">
        <f>(('Combined Dataset'!F752-'Combined Dataset'!F751)/'Combined Dataset'!F751)*100</f>
        <v>0.90191657271702053</v>
      </c>
      <c r="G752">
        <f>(('Combined Dataset'!G752-'Combined Dataset'!G751)/'Combined Dataset'!G751)*100</f>
        <v>0.35128805620608566</v>
      </c>
      <c r="H752">
        <f>(('Combined Dataset'!H752-'Combined Dataset'!H751)/'Combined Dataset'!H751)*100</f>
        <v>2.3255813953488467</v>
      </c>
      <c r="I752">
        <f>(('Combined Dataset'!I752-'Combined Dataset'!I751)/'Combined Dataset'!I751)*100</f>
        <v>-0.22075055187636716</v>
      </c>
      <c r="J752">
        <f>(('Combined Dataset'!J752-'Combined Dataset'!J751)/'Combined Dataset'!J751)*100</f>
        <v>-1.6928657799274553</v>
      </c>
      <c r="K752">
        <f>(('Combined Dataset'!K752-'Combined Dataset'!K751)/'Combined Dataset'!K751)*100</f>
        <v>-2.0286396181384285</v>
      </c>
      <c r="L752">
        <f>(('Combined Dataset'!L752-'Combined Dataset'!L751)/'Combined Dataset'!L751)*100</f>
        <v>1.5222482435597156</v>
      </c>
      <c r="M752">
        <f>(('Combined Dataset'!M752-'Combined Dataset'!M751)/'Combined Dataset'!M751)*100</f>
        <v>-4.182509505703436</v>
      </c>
      <c r="N752">
        <f>(('Combined Dataset'!N752-'Combined Dataset'!N751)/'Combined Dataset'!N751)*100</f>
        <v>0</v>
      </c>
      <c r="O752">
        <f>(('Combined Dataset'!O752-'Combined Dataset'!O751)/'Combined Dataset'!O751)*100</f>
        <v>-0.32223415682061995</v>
      </c>
      <c r="P752">
        <f>(('Combined Dataset'!P752-'Combined Dataset'!P751)/'Combined Dataset'!P751)*100</f>
        <v>0.54112554112554112</v>
      </c>
      <c r="Q752">
        <f>(('Combined Dataset'!Q752-'Combined Dataset'!Q751)/'Combined Dataset'!Q751)*100</f>
        <v>-0.22396416573348585</v>
      </c>
      <c r="R752">
        <f>(('Combined Dataset'!R752-'Combined Dataset'!R751)/'Combined Dataset'!R751)*100</f>
        <v>0.22148394241417813</v>
      </c>
      <c r="S752">
        <f>(('Combined Dataset'!S752-'Combined Dataset'!S751)/'Combined Dataset'!S751)*100</f>
        <v>0.65789473684209898</v>
      </c>
      <c r="T752">
        <f>(('Combined Dataset'!T752-'Combined Dataset'!T751)/'Combined Dataset'!T751)*100</f>
        <v>0.21762785636560239</v>
      </c>
      <c r="U752">
        <f>(('Combined Dataset'!U752-'Combined Dataset'!U751)/'Combined Dataset'!U751)*100</f>
        <v>-0.34052213393870279</v>
      </c>
    </row>
    <row r="753" spans="1:21" x14ac:dyDescent="0.35">
      <c r="A753" s="3">
        <v>40391</v>
      </c>
      <c r="B753">
        <f>(('Combined Dataset'!B753-'Combined Dataset'!B752)/'Combined Dataset'!B752)*100</f>
        <v>0.11210762331837927</v>
      </c>
      <c r="C753">
        <f>(('Combined Dataset'!C753-'Combined Dataset'!C752)/'Combined Dataset'!C752)*100</f>
        <v>0</v>
      </c>
      <c r="D753">
        <f>(('Combined Dataset'!D753-'Combined Dataset'!D752)/'Combined Dataset'!D752)*100</f>
        <v>0</v>
      </c>
      <c r="E753">
        <f>(('Combined Dataset'!E753-'Combined Dataset'!E752)/'Combined Dataset'!E752)*100</f>
        <v>0.46189376443418673</v>
      </c>
      <c r="F753">
        <f>(('Combined Dataset'!F753-'Combined Dataset'!F752)/'Combined Dataset'!F752)*100</f>
        <v>-1.340782122905031</v>
      </c>
      <c r="G753">
        <f>(('Combined Dataset'!G753-'Combined Dataset'!G752)/'Combined Dataset'!G752)*100</f>
        <v>0.58343057176196034</v>
      </c>
      <c r="H753">
        <f>(('Combined Dataset'!H753-'Combined Dataset'!H752)/'Combined Dataset'!H752)*100</f>
        <v>-3.3549783549783641</v>
      </c>
      <c r="I753">
        <f>(('Combined Dataset'!I753-'Combined Dataset'!I752)/'Combined Dataset'!I752)*100</f>
        <v>-0.7743362831858438</v>
      </c>
      <c r="J753">
        <f>(('Combined Dataset'!J753-'Combined Dataset'!J752)/'Combined Dataset'!J752)*100</f>
        <v>0.61500615006150061</v>
      </c>
      <c r="K753">
        <f>(('Combined Dataset'!K753-'Combined Dataset'!K752)/'Combined Dataset'!K752)*100</f>
        <v>1.3398294762484879</v>
      </c>
      <c r="L753">
        <f>(('Combined Dataset'!L753-'Combined Dataset'!L752)/'Combined Dataset'!L752)*100</f>
        <v>-1.6147635524798218</v>
      </c>
      <c r="M753">
        <f>(('Combined Dataset'!M753-'Combined Dataset'!M752)/'Combined Dataset'!M752)*100</f>
        <v>1.9841269841269844</v>
      </c>
      <c r="N753">
        <f>(('Combined Dataset'!N753-'Combined Dataset'!N752)/'Combined Dataset'!N752)*100</f>
        <v>-0.32644178454843459</v>
      </c>
      <c r="O753">
        <f>(('Combined Dataset'!O753-'Combined Dataset'!O752)/'Combined Dataset'!O752)*100</f>
        <v>-0.96982758620688736</v>
      </c>
      <c r="P753">
        <f>(('Combined Dataset'!P753-'Combined Dataset'!P752)/'Combined Dataset'!P752)*100</f>
        <v>0.53821313240043056</v>
      </c>
      <c r="Q753">
        <f>(('Combined Dataset'!Q753-'Combined Dataset'!Q752)/'Combined Dataset'!Q752)*100</f>
        <v>-0.5611672278338945</v>
      </c>
      <c r="R753">
        <f>(('Combined Dataset'!R753-'Combined Dataset'!R752)/'Combined Dataset'!R752)*100</f>
        <v>0</v>
      </c>
      <c r="S753">
        <f>(('Combined Dataset'!S753-'Combined Dataset'!S752)/'Combined Dataset'!S752)*100</f>
        <v>-0.65359477124182397</v>
      </c>
      <c r="T753">
        <f>(('Combined Dataset'!T753-'Combined Dataset'!T752)/'Combined Dataset'!T752)*100</f>
        <v>0.43431053203040793</v>
      </c>
      <c r="U753">
        <f>(('Combined Dataset'!U753-'Combined Dataset'!U752)/'Combined Dataset'!U752)*100</f>
        <v>0.45558086560365113</v>
      </c>
    </row>
    <row r="754" spans="1:21" x14ac:dyDescent="0.35">
      <c r="A754" s="3">
        <v>40422</v>
      </c>
      <c r="B754">
        <f>(('Combined Dataset'!B754-'Combined Dataset'!B753)/'Combined Dataset'!B753)*100</f>
        <v>0</v>
      </c>
      <c r="C754">
        <f>(('Combined Dataset'!C754-'Combined Dataset'!C753)/'Combined Dataset'!C753)*100</f>
        <v>-0.11148272017838184</v>
      </c>
      <c r="D754">
        <f>(('Combined Dataset'!D754-'Combined Dataset'!D753)/'Combined Dataset'!D753)*100</f>
        <v>0.10940919037198502</v>
      </c>
      <c r="E754">
        <f>(('Combined Dataset'!E754-'Combined Dataset'!E753)/'Combined Dataset'!E753)*100</f>
        <v>0</v>
      </c>
      <c r="F754">
        <f>(('Combined Dataset'!F754-'Combined Dataset'!F753)/'Combined Dataset'!F753)*100</f>
        <v>1.0192525481313768</v>
      </c>
      <c r="G754">
        <f>(('Combined Dataset'!G754-'Combined Dataset'!G753)/'Combined Dataset'!G753)*100</f>
        <v>-0.58004640371229699</v>
      </c>
      <c r="H754">
        <f>(('Combined Dataset'!H754-'Combined Dataset'!H753)/'Combined Dataset'!H753)*100</f>
        <v>2.2396416573348263</v>
      </c>
      <c r="I754">
        <f>(('Combined Dataset'!I754-'Combined Dataset'!I753)/'Combined Dataset'!I753)*100</f>
        <v>1.1148272017837235</v>
      </c>
      <c r="J754">
        <f>(('Combined Dataset'!J754-'Combined Dataset'!J753)/'Combined Dataset'!J753)*100</f>
        <v>-0.36674816625916523</v>
      </c>
      <c r="K754">
        <f>(('Combined Dataset'!K754-'Combined Dataset'!K753)/'Combined Dataset'!K753)*100</f>
        <v>-0.24038461538461878</v>
      </c>
      <c r="L754">
        <f>(('Combined Dataset'!L754-'Combined Dataset'!L753)/'Combined Dataset'!L753)*100</f>
        <v>0.46893317702228099</v>
      </c>
      <c r="M754">
        <f>(('Combined Dataset'!M754-'Combined Dataset'!M753)/'Combined Dataset'!M753)*100</f>
        <v>-1.6861219195849511</v>
      </c>
      <c r="N754">
        <f>(('Combined Dataset'!N754-'Combined Dataset'!N753)/'Combined Dataset'!N753)*100</f>
        <v>0.76419213973799449</v>
      </c>
      <c r="O754">
        <f>(('Combined Dataset'!O754-'Combined Dataset'!O753)/'Combined Dataset'!O753)*100</f>
        <v>1.5233949945592942</v>
      </c>
      <c r="P754">
        <f>(('Combined Dataset'!P754-'Combined Dataset'!P753)/'Combined Dataset'!P753)*100</f>
        <v>0.10706638115631083</v>
      </c>
      <c r="Q754">
        <f>(('Combined Dataset'!Q754-'Combined Dataset'!Q753)/'Combined Dataset'!Q753)*100</f>
        <v>0.45146726862303133</v>
      </c>
      <c r="R754">
        <f>(('Combined Dataset'!R754-'Combined Dataset'!R753)/'Combined Dataset'!R753)*100</f>
        <v>0</v>
      </c>
      <c r="S754">
        <f>(('Combined Dataset'!S754-'Combined Dataset'!S753)/'Combined Dataset'!S753)*100</f>
        <v>-0.21929824561403821</v>
      </c>
      <c r="T754">
        <f>(('Combined Dataset'!T754-'Combined Dataset'!T753)/'Combined Dataset'!T753)*100</f>
        <v>0</v>
      </c>
      <c r="U754">
        <f>(('Combined Dataset'!U754-'Combined Dataset'!U753)/'Combined Dataset'!U753)*100</f>
        <v>0</v>
      </c>
    </row>
    <row r="755" spans="1:21" x14ac:dyDescent="0.35">
      <c r="A755" s="3">
        <v>40452</v>
      </c>
      <c r="B755">
        <f>(('Combined Dataset'!B755-'Combined Dataset'!B754)/'Combined Dataset'!B754)*100</f>
        <v>-0.44792833146695576</v>
      </c>
      <c r="C755">
        <f>(('Combined Dataset'!C755-'Combined Dataset'!C754)/'Combined Dataset'!C754)*100</f>
        <v>-0.66964285714285088</v>
      </c>
      <c r="D755">
        <f>(('Combined Dataset'!D755-'Combined Dataset'!D754)/'Combined Dataset'!D754)*100</f>
        <v>0</v>
      </c>
      <c r="E755">
        <f>(('Combined Dataset'!E755-'Combined Dataset'!E754)/'Combined Dataset'!E754)*100</f>
        <v>-0.57471264367816088</v>
      </c>
      <c r="F755">
        <f>(('Combined Dataset'!F755-'Combined Dataset'!F754)/'Combined Dataset'!F754)*100</f>
        <v>1.6816143497757847</v>
      </c>
      <c r="G755">
        <f>(('Combined Dataset'!G755-'Combined Dataset'!G754)/'Combined Dataset'!G754)*100</f>
        <v>2.9171528588098017</v>
      </c>
      <c r="H755">
        <f>(('Combined Dataset'!H755-'Combined Dataset'!H754)/'Combined Dataset'!H754)*100</f>
        <v>0.547645125958379</v>
      </c>
      <c r="I755">
        <f>(('Combined Dataset'!I755-'Combined Dataset'!I754)/'Combined Dataset'!I754)*100</f>
        <v>1.7640573318632793</v>
      </c>
      <c r="J755">
        <f>(('Combined Dataset'!J755-'Combined Dataset'!J754)/'Combined Dataset'!J754)*100</f>
        <v>0.24539877300613847</v>
      </c>
      <c r="K755">
        <f>(('Combined Dataset'!K755-'Combined Dataset'!K754)/'Combined Dataset'!K754)*100</f>
        <v>0.12048192771083653</v>
      </c>
      <c r="L755">
        <f>(('Combined Dataset'!L755-'Combined Dataset'!L754)/'Combined Dataset'!L754)*100</f>
        <v>1.4002333722287081</v>
      </c>
      <c r="M755">
        <f>(('Combined Dataset'!M755-'Combined Dataset'!M754)/'Combined Dataset'!M754)*100</f>
        <v>-0.52770448548811544</v>
      </c>
      <c r="N755">
        <f>(('Combined Dataset'!N755-'Combined Dataset'!N754)/'Combined Dataset'!N754)*100</f>
        <v>-0.75839653304442345</v>
      </c>
      <c r="O755">
        <f>(('Combined Dataset'!O755-'Combined Dataset'!O754)/'Combined Dataset'!O754)*100</f>
        <v>-0.75026795284030312</v>
      </c>
      <c r="P755">
        <f>(('Combined Dataset'!P755-'Combined Dataset'!P754)/'Combined Dataset'!P754)*100</f>
        <v>-0.32085561497325898</v>
      </c>
      <c r="Q755">
        <f>(('Combined Dataset'!Q755-'Combined Dataset'!Q754)/'Combined Dataset'!Q754)*100</f>
        <v>-1.4606741573033675</v>
      </c>
      <c r="R755">
        <f>(('Combined Dataset'!R755-'Combined Dataset'!R754)/'Combined Dataset'!R754)*100</f>
        <v>-0.44198895027624935</v>
      </c>
      <c r="S755">
        <f>(('Combined Dataset'!S755-'Combined Dataset'!S754)/'Combined Dataset'!S754)*100</f>
        <v>-0.5494505494505495</v>
      </c>
      <c r="T755">
        <f>(('Combined Dataset'!T755-'Combined Dataset'!T754)/'Combined Dataset'!T754)*100</f>
        <v>-0.32432432432432129</v>
      </c>
      <c r="U755">
        <f>(('Combined Dataset'!U755-'Combined Dataset'!U754)/'Combined Dataset'!U754)*100</f>
        <v>-0.34013605442176548</v>
      </c>
    </row>
    <row r="756" spans="1:21" x14ac:dyDescent="0.35">
      <c r="A756" s="3">
        <v>40483</v>
      </c>
      <c r="B756">
        <f>(('Combined Dataset'!B756-'Combined Dataset'!B755)/'Combined Dataset'!B755)*100</f>
        <v>0</v>
      </c>
      <c r="C756">
        <f>(('Combined Dataset'!C756-'Combined Dataset'!C755)/'Combined Dataset'!C755)*100</f>
        <v>0</v>
      </c>
      <c r="D756">
        <f>(('Combined Dataset'!D756-'Combined Dataset'!D755)/'Combined Dataset'!D755)*100</f>
        <v>-0.54644808743169404</v>
      </c>
      <c r="E756">
        <f>(('Combined Dataset'!E756-'Combined Dataset'!E755)/'Combined Dataset'!E755)*100</f>
        <v>0.46242774566474643</v>
      </c>
      <c r="F756">
        <f>(('Combined Dataset'!F756-'Combined Dataset'!F755)/'Combined Dataset'!F755)*100</f>
        <v>-1.7640573318632951</v>
      </c>
      <c r="G756">
        <f>(('Combined Dataset'!G756-'Combined Dataset'!G755)/'Combined Dataset'!G755)*100</f>
        <v>-2.4943310657596403</v>
      </c>
      <c r="H756">
        <f>(('Combined Dataset'!H756-'Combined Dataset'!H755)/'Combined Dataset'!H755)*100</f>
        <v>-1.851851851851855</v>
      </c>
      <c r="I756">
        <f>(('Combined Dataset'!I756-'Combined Dataset'!I755)/'Combined Dataset'!I755)*100</f>
        <v>-0.97508125677138835</v>
      </c>
      <c r="J756">
        <f>(('Combined Dataset'!J756-'Combined Dataset'!J755)/'Combined Dataset'!J755)*100</f>
        <v>-0.24479804161567056</v>
      </c>
      <c r="K756">
        <f>(('Combined Dataset'!K756-'Combined Dataset'!K755)/'Combined Dataset'!K755)*100</f>
        <v>-1.0830324909747191</v>
      </c>
      <c r="L756">
        <f>(('Combined Dataset'!L756-'Combined Dataset'!L755)/'Combined Dataset'!L755)*100</f>
        <v>-0.80552359033372012</v>
      </c>
      <c r="M756">
        <f>(('Combined Dataset'!M756-'Combined Dataset'!M755)/'Combined Dataset'!M755)*100</f>
        <v>1.4588859416445548</v>
      </c>
      <c r="N756">
        <f>(('Combined Dataset'!N756-'Combined Dataset'!N755)/'Combined Dataset'!N755)*100</f>
        <v>-0.32751091703056456</v>
      </c>
      <c r="O756">
        <f>(('Combined Dataset'!O756-'Combined Dataset'!O755)/'Combined Dataset'!O755)*100</f>
        <v>0.10799136069115393</v>
      </c>
      <c r="P756">
        <f>(('Combined Dataset'!P756-'Combined Dataset'!P755)/'Combined Dataset'!P755)*100</f>
        <v>-1.5021459227467873</v>
      </c>
      <c r="Q756">
        <f>(('Combined Dataset'!Q756-'Combined Dataset'!Q755)/'Combined Dataset'!Q755)*100</f>
        <v>0.79817559863170207</v>
      </c>
      <c r="R756">
        <f>(('Combined Dataset'!R756-'Combined Dataset'!R755)/'Combined Dataset'!R755)*100</f>
        <v>-0.11098779134294597</v>
      </c>
      <c r="S756">
        <f>(('Combined Dataset'!S756-'Combined Dataset'!S755)/'Combined Dataset'!S755)*100</f>
        <v>-0.1104972375690545</v>
      </c>
      <c r="T756">
        <f>(('Combined Dataset'!T756-'Combined Dataset'!T755)/'Combined Dataset'!T755)*100</f>
        <v>-0.10845986984816543</v>
      </c>
      <c r="U756">
        <f>(('Combined Dataset'!U756-'Combined Dataset'!U755)/'Combined Dataset'!U755)*100</f>
        <v>-0.11376564277589137</v>
      </c>
    </row>
    <row r="757" spans="1:21" x14ac:dyDescent="0.35">
      <c r="A757" s="3">
        <v>40513</v>
      </c>
      <c r="B757">
        <f>(('Combined Dataset'!B757-'Combined Dataset'!B756)/'Combined Dataset'!B756)*100</f>
        <v>-0.33745781777279116</v>
      </c>
      <c r="C757">
        <f>(('Combined Dataset'!C757-'Combined Dataset'!C756)/'Combined Dataset'!C756)*100</f>
        <v>-0.11235955056179137</v>
      </c>
      <c r="D757">
        <f>(('Combined Dataset'!D757-'Combined Dataset'!D756)/'Combined Dataset'!D756)*100</f>
        <v>0</v>
      </c>
      <c r="E757">
        <f>(('Combined Dataset'!E757-'Combined Dataset'!E756)/'Combined Dataset'!E756)*100</f>
        <v>-0.80552359033372012</v>
      </c>
      <c r="F757">
        <f>(('Combined Dataset'!F757-'Combined Dataset'!F756)/'Combined Dataset'!F756)*100</f>
        <v>0.89786756453424399</v>
      </c>
      <c r="G757">
        <f>(('Combined Dataset'!G757-'Combined Dataset'!G756)/'Combined Dataset'!G756)*100</f>
        <v>2.4418604651162723</v>
      </c>
      <c r="H757">
        <f>(('Combined Dataset'!H757-'Combined Dataset'!H756)/'Combined Dataset'!H756)*100</f>
        <v>0.8879023307436309</v>
      </c>
      <c r="I757">
        <f>(('Combined Dataset'!I757-'Combined Dataset'!I756)/'Combined Dataset'!I756)*100</f>
        <v>-0.76586433260394182</v>
      </c>
      <c r="J757">
        <f>(('Combined Dataset'!J757-'Combined Dataset'!J756)/'Combined Dataset'!J756)*100</f>
        <v>-0.1226993865030605</v>
      </c>
      <c r="K757">
        <f>(('Combined Dataset'!K757-'Combined Dataset'!K756)/'Combined Dataset'!K756)*100</f>
        <v>-0.36496350364963154</v>
      </c>
      <c r="L757">
        <f>(('Combined Dataset'!L757-'Combined Dataset'!L756)/'Combined Dataset'!L756)*100</f>
        <v>0.23201856148492209</v>
      </c>
      <c r="M757">
        <f>(('Combined Dataset'!M757-'Combined Dataset'!M756)/'Combined Dataset'!M756)*100</f>
        <v>-0.26143790849673576</v>
      </c>
      <c r="N757">
        <f>(('Combined Dataset'!N757-'Combined Dataset'!N756)/'Combined Dataset'!N756)*100</f>
        <v>0.10952902519168514</v>
      </c>
      <c r="O757">
        <f>(('Combined Dataset'!O757-'Combined Dataset'!O756)/'Combined Dataset'!O756)*100</f>
        <v>-0.43149946062568034</v>
      </c>
      <c r="P757">
        <f>(('Combined Dataset'!P757-'Combined Dataset'!P756)/'Combined Dataset'!P756)*100</f>
        <v>1.0893246187363834</v>
      </c>
      <c r="Q757">
        <f>(('Combined Dataset'!Q757-'Combined Dataset'!Q756)/'Combined Dataset'!Q756)*100</f>
        <v>-0.22624434389140591</v>
      </c>
      <c r="R757">
        <f>(('Combined Dataset'!R757-'Combined Dataset'!R756)/'Combined Dataset'!R756)*100</f>
        <v>0</v>
      </c>
      <c r="S757">
        <f>(('Combined Dataset'!S757-'Combined Dataset'!S756)/'Combined Dataset'!S756)*100</f>
        <v>0</v>
      </c>
      <c r="T757">
        <f>(('Combined Dataset'!T757-'Combined Dataset'!T756)/'Combined Dataset'!T756)*100</f>
        <v>0</v>
      </c>
      <c r="U757">
        <f>(('Combined Dataset'!U757-'Combined Dataset'!U756)/'Combined Dataset'!U756)*100</f>
        <v>-0.11389521640090469</v>
      </c>
    </row>
    <row r="758" spans="1:21" x14ac:dyDescent="0.35">
      <c r="A758" s="3">
        <v>40544</v>
      </c>
      <c r="B758">
        <f>(('Combined Dataset'!B758-'Combined Dataset'!B757)/'Combined Dataset'!B757)*100</f>
        <v>0</v>
      </c>
      <c r="C758">
        <f>(('Combined Dataset'!C758-'Combined Dataset'!C757)/'Combined Dataset'!C757)*100</f>
        <v>0.56242969628796402</v>
      </c>
      <c r="D758">
        <f>(('Combined Dataset'!D758-'Combined Dataset'!D757)/'Combined Dataset'!D757)*100</f>
        <v>-0.21978021978022291</v>
      </c>
      <c r="E758">
        <f>(('Combined Dataset'!E758-'Combined Dataset'!E757)/'Combined Dataset'!E757)*100</f>
        <v>-0.23201856148492209</v>
      </c>
      <c r="F758">
        <f>(('Combined Dataset'!F758-'Combined Dataset'!F757)/'Combined Dataset'!F757)*100</f>
        <v>-0.66740823136819627</v>
      </c>
      <c r="G758">
        <f>(('Combined Dataset'!G758-'Combined Dataset'!G757)/'Combined Dataset'!G757)*100</f>
        <v>0</v>
      </c>
      <c r="H758">
        <f>(('Combined Dataset'!H758-'Combined Dataset'!H757)/'Combined Dataset'!H757)*100</f>
        <v>-0.99009900990099631</v>
      </c>
      <c r="I758">
        <f>(('Combined Dataset'!I758-'Combined Dataset'!I757)/'Combined Dataset'!I757)*100</f>
        <v>-1.1025358324145533</v>
      </c>
      <c r="J758">
        <f>(('Combined Dataset'!J758-'Combined Dataset'!J757)/'Combined Dataset'!J757)*100</f>
        <v>0.85995085995084586</v>
      </c>
      <c r="K758">
        <f>(('Combined Dataset'!K758-'Combined Dataset'!K757)/'Combined Dataset'!K757)*100</f>
        <v>2.0757020757020617</v>
      </c>
      <c r="L758">
        <f>(('Combined Dataset'!L758-'Combined Dataset'!L757)/'Combined Dataset'!L757)*100</f>
        <v>0.69444444444443776</v>
      </c>
      <c r="M758">
        <f>(('Combined Dataset'!M758-'Combined Dataset'!M757)/'Combined Dataset'!M757)*100</f>
        <v>-0.26212319790301813</v>
      </c>
      <c r="N758">
        <f>(('Combined Dataset'!N758-'Combined Dataset'!N757)/'Combined Dataset'!N757)*100</f>
        <v>-0.87527352297594241</v>
      </c>
      <c r="O758">
        <f>(('Combined Dataset'!O758-'Combined Dataset'!O757)/'Combined Dataset'!O757)*100</f>
        <v>-0.43336944745394529</v>
      </c>
      <c r="P758">
        <f>(('Combined Dataset'!P758-'Combined Dataset'!P757)/'Combined Dataset'!P757)*100</f>
        <v>-1.1853448275862009</v>
      </c>
      <c r="Q758">
        <f>(('Combined Dataset'!Q758-'Combined Dataset'!Q757)/'Combined Dataset'!Q757)*100</f>
        <v>-1.4739229024943279</v>
      </c>
      <c r="R758">
        <f>(('Combined Dataset'!R758-'Combined Dataset'!R757)/'Combined Dataset'!R757)*100</f>
        <v>-0.33333333333333021</v>
      </c>
      <c r="S758">
        <f>(('Combined Dataset'!S758-'Combined Dataset'!S757)/'Combined Dataset'!S757)*100</f>
        <v>-0.22123893805310046</v>
      </c>
      <c r="T758">
        <f>(('Combined Dataset'!T758-'Combined Dataset'!T757)/'Combined Dataset'!T757)*100</f>
        <v>-0.43431053203039249</v>
      </c>
      <c r="U758">
        <f>(('Combined Dataset'!U758-'Combined Dataset'!U757)/'Combined Dataset'!U757)*100</f>
        <v>-0.2280501710376315</v>
      </c>
    </row>
    <row r="759" spans="1:21" x14ac:dyDescent="0.35">
      <c r="A759" s="3">
        <v>40575</v>
      </c>
      <c r="B759">
        <f>(('Combined Dataset'!B759-'Combined Dataset'!B758)/'Combined Dataset'!B758)*100</f>
        <v>0.11286681715576585</v>
      </c>
      <c r="C759">
        <f>(('Combined Dataset'!C759-'Combined Dataset'!C758)/'Combined Dataset'!C758)*100</f>
        <v>-0.11185682326622878</v>
      </c>
      <c r="D759">
        <f>(('Combined Dataset'!D759-'Combined Dataset'!D758)/'Combined Dataset'!D758)*100</f>
        <v>0.44052863436123979</v>
      </c>
      <c r="E759">
        <f>(('Combined Dataset'!E759-'Combined Dataset'!E758)/'Combined Dataset'!E758)*100</f>
        <v>0.11627906976743524</v>
      </c>
      <c r="F759">
        <f>(('Combined Dataset'!F759-'Combined Dataset'!F758)/'Combined Dataset'!F758)*100</f>
        <v>-0.11198208286673497</v>
      </c>
      <c r="G759">
        <f>(('Combined Dataset'!G759-'Combined Dataset'!G758)/'Combined Dataset'!G758)*100</f>
        <v>-0.7945516458569678</v>
      </c>
      <c r="H759">
        <f>(('Combined Dataset'!H759-'Combined Dataset'!H758)/'Combined Dataset'!H758)*100</f>
        <v>0.33333333333333021</v>
      </c>
      <c r="I759">
        <f>(('Combined Dataset'!I759-'Combined Dataset'!I758)/'Combined Dataset'!I758)*100</f>
        <v>0.22296544035674787</v>
      </c>
      <c r="J759">
        <f>(('Combined Dataset'!J759-'Combined Dataset'!J758)/'Combined Dataset'!J758)*100</f>
        <v>-1.9488428745432333</v>
      </c>
      <c r="K759">
        <f>(('Combined Dataset'!K759-'Combined Dataset'!K758)/'Combined Dataset'!K758)*100</f>
        <v>-0.83732057416266592</v>
      </c>
      <c r="L759">
        <f>(('Combined Dataset'!L759-'Combined Dataset'!L758)/'Combined Dataset'!L758)*100</f>
        <v>-2.8735632183908044</v>
      </c>
      <c r="M759">
        <f>(('Combined Dataset'!M759-'Combined Dataset'!M758)/'Combined Dataset'!M758)*100</f>
        <v>-2.3653088042049899</v>
      </c>
      <c r="N759">
        <f>(('Combined Dataset'!N759-'Combined Dataset'!N758)/'Combined Dataset'!N758)*100</f>
        <v>-0.11037527593818358</v>
      </c>
      <c r="O759">
        <f>(('Combined Dataset'!O759-'Combined Dataset'!O758)/'Combined Dataset'!O758)*100</f>
        <v>0</v>
      </c>
      <c r="P759">
        <f>(('Combined Dataset'!P759-'Combined Dataset'!P758)/'Combined Dataset'!P758)*100</f>
        <v>0.65430752453652596</v>
      </c>
      <c r="Q759">
        <f>(('Combined Dataset'!Q759-'Combined Dataset'!Q758)/'Combined Dataset'!Q758)*100</f>
        <v>-1.2658227848101362</v>
      </c>
      <c r="R759">
        <f>(('Combined Dataset'!R759-'Combined Dataset'!R758)/'Combined Dataset'!R758)*100</f>
        <v>0.44593088071347986</v>
      </c>
      <c r="S759">
        <f>(('Combined Dataset'!S759-'Combined Dataset'!S758)/'Combined Dataset'!S758)*100</f>
        <v>0.44345898004433643</v>
      </c>
      <c r="T759">
        <f>(('Combined Dataset'!T759-'Combined Dataset'!T758)/'Combined Dataset'!T758)*100</f>
        <v>0.76335877862595725</v>
      </c>
      <c r="U759">
        <f>(('Combined Dataset'!U759-'Combined Dataset'!U758)/'Combined Dataset'!U758)*100</f>
        <v>0.22857142857143184</v>
      </c>
    </row>
    <row r="760" spans="1:21" x14ac:dyDescent="0.35">
      <c r="A760" s="3">
        <v>40603</v>
      </c>
      <c r="B760">
        <f>(('Combined Dataset'!B760-'Combined Dataset'!B759)/'Combined Dataset'!B759)*100</f>
        <v>0.11273957158962156</v>
      </c>
      <c r="C760">
        <f>(('Combined Dataset'!C760-'Combined Dataset'!C759)/'Combined Dataset'!C759)*100</f>
        <v>0</v>
      </c>
      <c r="D760">
        <f>(('Combined Dataset'!D760-'Combined Dataset'!D759)/'Combined Dataset'!D759)*100</f>
        <v>-0.10964912280702688</v>
      </c>
      <c r="E760">
        <f>(('Combined Dataset'!E760-'Combined Dataset'!E759)/'Combined Dataset'!E759)*100</f>
        <v>0</v>
      </c>
      <c r="F760">
        <f>(('Combined Dataset'!F760-'Combined Dataset'!F759)/'Combined Dataset'!F759)*100</f>
        <v>1.0089686098654613</v>
      </c>
      <c r="G760">
        <f>(('Combined Dataset'!G760-'Combined Dataset'!G759)/'Combined Dataset'!G759)*100</f>
        <v>-0.80091533180778351</v>
      </c>
      <c r="H760">
        <f>(('Combined Dataset'!H760-'Combined Dataset'!H759)/'Combined Dataset'!H759)*100</f>
        <v>2.2148394241417497</v>
      </c>
      <c r="I760">
        <f>(('Combined Dataset'!I760-'Combined Dataset'!I759)/'Combined Dataset'!I759)*100</f>
        <v>1.5572858731924264</v>
      </c>
      <c r="J760">
        <f>(('Combined Dataset'!J760-'Combined Dataset'!J759)/'Combined Dataset'!J759)*100</f>
        <v>0.37267080745341263</v>
      </c>
      <c r="K760">
        <f>(('Combined Dataset'!K760-'Combined Dataset'!K759)/'Combined Dataset'!K759)*100</f>
        <v>-1.8094089264173701</v>
      </c>
      <c r="L760">
        <f>(('Combined Dataset'!L760-'Combined Dataset'!L759)/'Combined Dataset'!L759)*100</f>
        <v>-0.59171597633136097</v>
      </c>
      <c r="M760">
        <f>(('Combined Dataset'!M760-'Combined Dataset'!M759)/'Combined Dataset'!M759)*100</f>
        <v>4.0376850605652761</v>
      </c>
      <c r="N760">
        <f>(('Combined Dataset'!N760-'Combined Dataset'!N759)/'Combined Dataset'!N759)*100</f>
        <v>0.44198895027624935</v>
      </c>
      <c r="O760">
        <f>(('Combined Dataset'!O760-'Combined Dataset'!O759)/'Combined Dataset'!O759)*100</f>
        <v>0.6528835690968382</v>
      </c>
      <c r="P760">
        <f>(('Combined Dataset'!P760-'Combined Dataset'!P759)/'Combined Dataset'!P759)*100</f>
        <v>0.10834236186349785</v>
      </c>
      <c r="Q760">
        <f>(('Combined Dataset'!Q760-'Combined Dataset'!Q759)/'Combined Dataset'!Q759)*100</f>
        <v>0.58275058275058278</v>
      </c>
      <c r="R760">
        <f>(('Combined Dataset'!R760-'Combined Dataset'!R759)/'Combined Dataset'!R759)*100</f>
        <v>0</v>
      </c>
      <c r="S760">
        <f>(('Combined Dataset'!S760-'Combined Dataset'!S759)/'Combined Dataset'!S759)*100</f>
        <v>-0.11037527593818358</v>
      </c>
      <c r="T760">
        <f>(('Combined Dataset'!T760-'Combined Dataset'!T759)/'Combined Dataset'!T759)*100</f>
        <v>0.10822510822510206</v>
      </c>
      <c r="U760">
        <f>(('Combined Dataset'!U760-'Combined Dataset'!U759)/'Combined Dataset'!U759)*100</f>
        <v>-0.2280501710376315</v>
      </c>
    </row>
    <row r="761" spans="1:21" x14ac:dyDescent="0.35">
      <c r="A761" s="3">
        <v>40634</v>
      </c>
      <c r="B761">
        <f>(('Combined Dataset'!B761-'Combined Dataset'!B760)/'Combined Dataset'!B760)*100</f>
        <v>-0.11261261261260622</v>
      </c>
      <c r="C761">
        <f>(('Combined Dataset'!C761-'Combined Dataset'!C760)/'Combined Dataset'!C760)*100</f>
        <v>-0.44792833146695576</v>
      </c>
      <c r="D761">
        <f>(('Combined Dataset'!D761-'Combined Dataset'!D760)/'Combined Dataset'!D760)*100</f>
        <v>-0.21953896816683713</v>
      </c>
      <c r="E761">
        <f>(('Combined Dataset'!E761-'Combined Dataset'!E760)/'Combined Dataset'!E760)*100</f>
        <v>0.23228803716608926</v>
      </c>
      <c r="F761">
        <f>(('Combined Dataset'!F761-'Combined Dataset'!F760)/'Combined Dataset'!F760)*100</f>
        <v>-1.5538290788013225</v>
      </c>
      <c r="G761">
        <f>(('Combined Dataset'!G761-'Combined Dataset'!G760)/'Combined Dataset'!G760)*100</f>
        <v>-2.306805074971165</v>
      </c>
      <c r="H761">
        <f>(('Combined Dataset'!H761-'Combined Dataset'!H760)/'Combined Dataset'!H760)*100</f>
        <v>-3.1419284940411609</v>
      </c>
      <c r="I761">
        <f>(('Combined Dataset'!I761-'Combined Dataset'!I760)/'Combined Dataset'!I760)*100</f>
        <v>1.2048192771084432</v>
      </c>
      <c r="J761">
        <f>(('Combined Dataset'!J761-'Combined Dataset'!J760)/'Combined Dataset'!J760)*100</f>
        <v>0.12376237623763432</v>
      </c>
      <c r="K761">
        <f>(('Combined Dataset'!K761-'Combined Dataset'!K760)/'Combined Dataset'!K760)*100</f>
        <v>0</v>
      </c>
      <c r="L761">
        <f>(('Combined Dataset'!L761-'Combined Dataset'!L760)/'Combined Dataset'!L760)*100</f>
        <v>-0.2380952380952415</v>
      </c>
      <c r="M761">
        <f>(('Combined Dataset'!M761-'Combined Dataset'!M760)/'Combined Dataset'!M760)*100</f>
        <v>0.646830530401035</v>
      </c>
      <c r="N761">
        <f>(('Combined Dataset'!N761-'Combined Dataset'!N760)/'Combined Dataset'!N760)*100</f>
        <v>-0.44004400440044628</v>
      </c>
      <c r="O761">
        <f>(('Combined Dataset'!O761-'Combined Dataset'!O760)/'Combined Dataset'!O760)*100</f>
        <v>-1.8378378378378408</v>
      </c>
      <c r="P761">
        <f>(('Combined Dataset'!P761-'Combined Dataset'!P760)/'Combined Dataset'!P760)*100</f>
        <v>-0.43290043290043906</v>
      </c>
      <c r="Q761">
        <f>(('Combined Dataset'!Q761-'Combined Dataset'!Q760)/'Combined Dataset'!Q760)*100</f>
        <v>2.2016222479721965</v>
      </c>
      <c r="R761">
        <f>(('Combined Dataset'!R761-'Combined Dataset'!R760)/'Combined Dataset'!R760)*100</f>
        <v>-0.33296337402885368</v>
      </c>
      <c r="S761">
        <f>(('Combined Dataset'!S761-'Combined Dataset'!S760)/'Combined Dataset'!S760)*100</f>
        <v>-0.44198895027624935</v>
      </c>
      <c r="T761">
        <f>(('Combined Dataset'!T761-'Combined Dataset'!T760)/'Combined Dataset'!T760)*100</f>
        <v>-0.32432432432432129</v>
      </c>
      <c r="U761">
        <f>(('Combined Dataset'!U761-'Combined Dataset'!U760)/'Combined Dataset'!U760)*100</f>
        <v>0</v>
      </c>
    </row>
    <row r="762" spans="1:21" x14ac:dyDescent="0.35">
      <c r="A762" s="3">
        <v>40664</v>
      </c>
      <c r="B762">
        <f>(('Combined Dataset'!B762-'Combined Dataset'!B761)/'Combined Dataset'!B761)*100</f>
        <v>0.33821871476888066</v>
      </c>
      <c r="C762">
        <f>(('Combined Dataset'!C762-'Combined Dataset'!C761)/'Combined Dataset'!C761)*100</f>
        <v>0.67491563554555034</v>
      </c>
      <c r="D762">
        <f>(('Combined Dataset'!D762-'Combined Dataset'!D761)/'Combined Dataset'!D761)*100</f>
        <v>0.11001100110010376</v>
      </c>
      <c r="E762">
        <f>(('Combined Dataset'!E762-'Combined Dataset'!E761)/'Combined Dataset'!E761)*100</f>
        <v>0.4634994206257308</v>
      </c>
      <c r="F762">
        <f>(('Combined Dataset'!F762-'Combined Dataset'!F761)/'Combined Dataset'!F761)*100</f>
        <v>2.4802705749718181</v>
      </c>
      <c r="G762">
        <f>(('Combined Dataset'!G762-'Combined Dataset'!G761)/'Combined Dataset'!G761)*100</f>
        <v>1.7709563164108617</v>
      </c>
      <c r="H762">
        <f>(('Combined Dataset'!H762-'Combined Dataset'!H761)/'Combined Dataset'!H761)*100</f>
        <v>3.8031319910514441</v>
      </c>
      <c r="I762">
        <f>(('Combined Dataset'!I762-'Combined Dataset'!I761)/'Combined Dataset'!I761)*100</f>
        <v>1.6233766233766231</v>
      </c>
      <c r="J762">
        <f>(('Combined Dataset'!J762-'Combined Dataset'!J761)/'Combined Dataset'!J761)*100</f>
        <v>-0.24721878862793922</v>
      </c>
      <c r="K762">
        <f>(('Combined Dataset'!K762-'Combined Dataset'!K761)/'Combined Dataset'!K761)*100</f>
        <v>2.4570024570024569</v>
      </c>
      <c r="L762">
        <f>(('Combined Dataset'!L762-'Combined Dataset'!L761)/'Combined Dataset'!L761)*100</f>
        <v>-1.9093078758949813</v>
      </c>
      <c r="M762">
        <f>(('Combined Dataset'!M762-'Combined Dataset'!M761)/'Combined Dataset'!M761)*100</f>
        <v>-1.7994858611825082</v>
      </c>
      <c r="N762">
        <f>(('Combined Dataset'!N762-'Combined Dataset'!N761)/'Combined Dataset'!N761)*100</f>
        <v>0</v>
      </c>
      <c r="O762">
        <f>(('Combined Dataset'!O762-'Combined Dataset'!O761)/'Combined Dataset'!O761)*100</f>
        <v>-0.11013215859030212</v>
      </c>
      <c r="P762">
        <f>(('Combined Dataset'!P762-'Combined Dataset'!P761)/'Combined Dataset'!P761)*100</f>
        <v>0.21739130434782916</v>
      </c>
      <c r="Q762">
        <f>(('Combined Dataset'!Q762-'Combined Dataset'!Q761)/'Combined Dataset'!Q761)*100</f>
        <v>-0.34013605442176548</v>
      </c>
      <c r="R762">
        <f>(('Combined Dataset'!R762-'Combined Dataset'!R761)/'Combined Dataset'!R761)*100</f>
        <v>0.66815144766147949</v>
      </c>
      <c r="S762">
        <f>(('Combined Dataset'!S762-'Combined Dataset'!S761)/'Combined Dataset'!S761)*100</f>
        <v>0.77691453940066912</v>
      </c>
      <c r="T762">
        <f>(('Combined Dataset'!T762-'Combined Dataset'!T761)/'Combined Dataset'!T761)*100</f>
        <v>0.21691973969631545</v>
      </c>
      <c r="U762">
        <f>(('Combined Dataset'!U762-'Combined Dataset'!U761)/'Combined Dataset'!U761)*100</f>
        <v>0.80000000000000326</v>
      </c>
    </row>
    <row r="763" spans="1:21" x14ac:dyDescent="0.35">
      <c r="A763" s="3">
        <v>40695</v>
      </c>
      <c r="B763">
        <f>(('Combined Dataset'!B763-'Combined Dataset'!B762)/'Combined Dataset'!B762)*100</f>
        <v>-0.11235955056179137</v>
      </c>
      <c r="C763">
        <f>(('Combined Dataset'!C763-'Combined Dataset'!C762)/'Combined Dataset'!C762)*100</f>
        <v>-0.3351955307262538</v>
      </c>
      <c r="D763">
        <f>(('Combined Dataset'!D763-'Combined Dataset'!D762)/'Combined Dataset'!D762)*100</f>
        <v>0.5494505494505495</v>
      </c>
      <c r="E763">
        <f>(('Combined Dataset'!E763-'Combined Dataset'!E762)/'Combined Dataset'!E762)*100</f>
        <v>-0.46136101499423948</v>
      </c>
      <c r="F763">
        <f>(('Combined Dataset'!F763-'Combined Dataset'!F762)/'Combined Dataset'!F762)*100</f>
        <v>-0.33003300330034252</v>
      </c>
      <c r="G763">
        <f>(('Combined Dataset'!G763-'Combined Dataset'!G762)/'Combined Dataset'!G762)*100</f>
        <v>0.1160092807424528</v>
      </c>
      <c r="H763">
        <f>(('Combined Dataset'!H763-'Combined Dataset'!H762)/'Combined Dataset'!H762)*100</f>
        <v>1.1853448275862162</v>
      </c>
      <c r="I763">
        <f>(('Combined Dataset'!I763-'Combined Dataset'!I762)/'Combined Dataset'!I762)*100</f>
        <v>-2.662406815761448</v>
      </c>
      <c r="J763">
        <f>(('Combined Dataset'!J763-'Combined Dataset'!J762)/'Combined Dataset'!J762)*100</f>
        <v>0.12391573729862988</v>
      </c>
      <c r="K763">
        <f>(('Combined Dataset'!K763-'Combined Dataset'!K762)/'Combined Dataset'!K762)*100</f>
        <v>-0.95923261390888659</v>
      </c>
      <c r="L763">
        <f>(('Combined Dataset'!L763-'Combined Dataset'!L762)/'Combined Dataset'!L762)*100</f>
        <v>0.48661800486616963</v>
      </c>
      <c r="M763">
        <f>(('Combined Dataset'!M763-'Combined Dataset'!M762)/'Combined Dataset'!M762)*100</f>
        <v>1.0471204188481638</v>
      </c>
      <c r="N763">
        <f>(('Combined Dataset'!N763-'Combined Dataset'!N762)/'Combined Dataset'!N762)*100</f>
        <v>0</v>
      </c>
      <c r="O763">
        <f>(('Combined Dataset'!O763-'Combined Dataset'!O762)/'Combined Dataset'!O762)*100</f>
        <v>1.1025358324145533</v>
      </c>
      <c r="P763">
        <f>(('Combined Dataset'!P763-'Combined Dataset'!P762)/'Combined Dataset'!P762)*100</f>
        <v>-0.10845986984816543</v>
      </c>
      <c r="Q763">
        <f>(('Combined Dataset'!Q763-'Combined Dataset'!Q762)/'Combined Dataset'!Q762)*100</f>
        <v>-1.59271899886235</v>
      </c>
      <c r="R763">
        <f>(('Combined Dataset'!R763-'Combined Dataset'!R762)/'Combined Dataset'!R762)*100</f>
        <v>-0.55309734513274333</v>
      </c>
      <c r="S763">
        <f>(('Combined Dataset'!S763-'Combined Dataset'!S762)/'Combined Dataset'!S762)*100</f>
        <v>-0.2202643171806199</v>
      </c>
      <c r="T763">
        <f>(('Combined Dataset'!T763-'Combined Dataset'!T762)/'Combined Dataset'!T762)*100</f>
        <v>-0.21645021645021953</v>
      </c>
      <c r="U763">
        <f>(('Combined Dataset'!U763-'Combined Dataset'!U762)/'Combined Dataset'!U762)*100</f>
        <v>-0.9070294784580466</v>
      </c>
    </row>
    <row r="764" spans="1:21" x14ac:dyDescent="0.35">
      <c r="A764" s="3">
        <v>40725</v>
      </c>
      <c r="B764">
        <f>(('Combined Dataset'!B764-'Combined Dataset'!B763)/'Combined Dataset'!B763)*100</f>
        <v>-0.33745781777279116</v>
      </c>
      <c r="C764">
        <f>(('Combined Dataset'!C764-'Combined Dataset'!C763)/'Combined Dataset'!C763)*100</f>
        <v>-0.6726457399103235</v>
      </c>
      <c r="D764">
        <f>(('Combined Dataset'!D764-'Combined Dataset'!D763)/'Combined Dataset'!D763)*100</f>
        <v>-0.65573770491802652</v>
      </c>
      <c r="E764">
        <f>(('Combined Dataset'!E764-'Combined Dataset'!E763)/'Combined Dataset'!E763)*100</f>
        <v>0.11587485515644094</v>
      </c>
      <c r="F764">
        <f>(('Combined Dataset'!F764-'Combined Dataset'!F763)/'Combined Dataset'!F763)*100</f>
        <v>-0.6622516556291328</v>
      </c>
      <c r="G764">
        <f>(('Combined Dataset'!G764-'Combined Dataset'!G763)/'Combined Dataset'!G763)*100</f>
        <v>0</v>
      </c>
      <c r="H764">
        <f>(('Combined Dataset'!H764-'Combined Dataset'!H763)/'Combined Dataset'!H763)*100</f>
        <v>-2.5559105431309961</v>
      </c>
      <c r="I764">
        <f>(('Combined Dataset'!I764-'Combined Dataset'!I763)/'Combined Dataset'!I763)*100</f>
        <v>0.98468271334791191</v>
      </c>
      <c r="J764">
        <f>(('Combined Dataset'!J764-'Combined Dataset'!J763)/'Combined Dataset'!J763)*100</f>
        <v>-1.2376237623762376</v>
      </c>
      <c r="K764">
        <f>(('Combined Dataset'!K764-'Combined Dataset'!K763)/'Combined Dataset'!K763)*100</f>
        <v>-0.84745762711863037</v>
      </c>
      <c r="L764">
        <f>(('Combined Dataset'!L764-'Combined Dataset'!L763)/'Combined Dataset'!L763)*100</f>
        <v>0.60532687651331729</v>
      </c>
      <c r="M764">
        <f>(('Combined Dataset'!M764-'Combined Dataset'!M763)/'Combined Dataset'!M763)*100</f>
        <v>-3.756476683937831</v>
      </c>
      <c r="N764">
        <f>(('Combined Dataset'!N764-'Combined Dataset'!N763)/'Combined Dataset'!N763)*100</f>
        <v>1.2154696132596623</v>
      </c>
      <c r="O764">
        <f>(('Combined Dataset'!O764-'Combined Dataset'!O763)/'Combined Dataset'!O763)*100</f>
        <v>0.76335877862595725</v>
      </c>
      <c r="P764">
        <f>(('Combined Dataset'!P764-'Combined Dataset'!P763)/'Combined Dataset'!P763)*100</f>
        <v>1.411509229098818</v>
      </c>
      <c r="Q764">
        <f>(('Combined Dataset'!Q764-'Combined Dataset'!Q763)/'Combined Dataset'!Q763)*100</f>
        <v>1.7341040462427744</v>
      </c>
      <c r="R764">
        <f>(('Combined Dataset'!R764-'Combined Dataset'!R763)/'Combined Dataset'!R763)*100</f>
        <v>0.11123470522802481</v>
      </c>
      <c r="S764">
        <f>(('Combined Dataset'!S764-'Combined Dataset'!S763)/'Combined Dataset'!S763)*100</f>
        <v>-0.11037527593818358</v>
      </c>
      <c r="T764">
        <f>(('Combined Dataset'!T764-'Combined Dataset'!T763)/'Combined Dataset'!T763)*100</f>
        <v>-0.21691973969631545</v>
      </c>
      <c r="U764">
        <f>(('Combined Dataset'!U764-'Combined Dataset'!U763)/'Combined Dataset'!U763)*100</f>
        <v>0.45766590389015038</v>
      </c>
    </row>
    <row r="765" spans="1:21" x14ac:dyDescent="0.35">
      <c r="A765" s="3">
        <v>40756</v>
      </c>
      <c r="B765">
        <f>(('Combined Dataset'!B765-'Combined Dataset'!B764)/'Combined Dataset'!B764)*100</f>
        <v>0.11286681715576585</v>
      </c>
      <c r="C765">
        <f>(('Combined Dataset'!C765-'Combined Dataset'!C764)/'Combined Dataset'!C764)*100</f>
        <v>0.7900677200902968</v>
      </c>
      <c r="D765">
        <f>(('Combined Dataset'!D765-'Combined Dataset'!D764)/'Combined Dataset'!D764)*100</f>
        <v>0.11001100110010376</v>
      </c>
      <c r="E765">
        <f>(('Combined Dataset'!E765-'Combined Dataset'!E764)/'Combined Dataset'!E764)*100</f>
        <v>-0.34722222222223537</v>
      </c>
      <c r="F765">
        <f>(('Combined Dataset'!F765-'Combined Dataset'!F764)/'Combined Dataset'!F764)*100</f>
        <v>0.44444444444445075</v>
      </c>
      <c r="G765">
        <f>(('Combined Dataset'!G765-'Combined Dataset'!G764)/'Combined Dataset'!G764)*100</f>
        <v>2.0857473928157559</v>
      </c>
      <c r="H765">
        <f>(('Combined Dataset'!H765-'Combined Dataset'!H764)/'Combined Dataset'!H764)*100</f>
        <v>1.7486338797814145</v>
      </c>
      <c r="I765">
        <f>(('Combined Dataset'!I765-'Combined Dataset'!I764)/'Combined Dataset'!I764)*100</f>
        <v>-2.4918743228602351</v>
      </c>
      <c r="J765">
        <f>(('Combined Dataset'!J765-'Combined Dataset'!J764)/'Combined Dataset'!J764)*100</f>
        <v>0.87719298245614397</v>
      </c>
      <c r="K765">
        <f>(('Combined Dataset'!K765-'Combined Dataset'!K764)/'Combined Dataset'!K764)*100</f>
        <v>0.61050061050061055</v>
      </c>
      <c r="L765">
        <f>(('Combined Dataset'!L765-'Combined Dataset'!L764)/'Combined Dataset'!L764)*100</f>
        <v>-0.12033694344162976</v>
      </c>
      <c r="M765">
        <f>(('Combined Dataset'!M765-'Combined Dataset'!M764)/'Combined Dataset'!M764)*100</f>
        <v>2.4226110363391617</v>
      </c>
      <c r="N765">
        <f>(('Combined Dataset'!N765-'Combined Dataset'!N764)/'Combined Dataset'!N764)*100</f>
        <v>-0.10917030567684968</v>
      </c>
      <c r="O765">
        <f>(('Combined Dataset'!O765-'Combined Dataset'!O764)/'Combined Dataset'!O764)*100</f>
        <v>0.43290043290042363</v>
      </c>
      <c r="P765">
        <f>(('Combined Dataset'!P765-'Combined Dataset'!P764)/'Combined Dataset'!P764)*100</f>
        <v>-0.53533190578158452</v>
      </c>
      <c r="Q765">
        <f>(('Combined Dataset'!Q765-'Combined Dataset'!Q764)/'Combined Dataset'!Q764)*100</f>
        <v>-0.56818181818181823</v>
      </c>
      <c r="R765">
        <f>(('Combined Dataset'!R765-'Combined Dataset'!R764)/'Combined Dataset'!R764)*100</f>
        <v>0.1111111111111048</v>
      </c>
      <c r="S765">
        <f>(('Combined Dataset'!S765-'Combined Dataset'!S764)/'Combined Dataset'!S764)*100</f>
        <v>0.44198895027624935</v>
      </c>
      <c r="T765">
        <f>(('Combined Dataset'!T765-'Combined Dataset'!T764)/'Combined Dataset'!T764)*100</f>
        <v>0.10869565217390686</v>
      </c>
      <c r="U765">
        <f>(('Combined Dataset'!U765-'Combined Dataset'!U764)/'Combined Dataset'!U764)*100</f>
        <v>-0.34168564920273026</v>
      </c>
    </row>
    <row r="766" spans="1:21" x14ac:dyDescent="0.35">
      <c r="A766" s="3">
        <v>40787</v>
      </c>
      <c r="B766">
        <f>(('Combined Dataset'!B766-'Combined Dataset'!B765)/'Combined Dataset'!B765)*100</f>
        <v>-0.11273957158963756</v>
      </c>
      <c r="C766">
        <f>(('Combined Dataset'!C766-'Combined Dataset'!C765)/'Combined Dataset'!C765)*100</f>
        <v>-0.33594624860022076</v>
      </c>
      <c r="D766">
        <f>(('Combined Dataset'!D766-'Combined Dataset'!D765)/'Combined Dataset'!D765)*100</f>
        <v>-0.21978021978022291</v>
      </c>
      <c r="E766">
        <f>(('Combined Dataset'!E766-'Combined Dataset'!E765)/'Combined Dataset'!E765)*100</f>
        <v>0</v>
      </c>
      <c r="F766">
        <f>(('Combined Dataset'!F766-'Combined Dataset'!F765)/'Combined Dataset'!F765)*100</f>
        <v>0.44247787610618522</v>
      </c>
      <c r="G766">
        <f>(('Combined Dataset'!G766-'Combined Dataset'!G765)/'Combined Dataset'!G765)*100</f>
        <v>-1.4755959137343895</v>
      </c>
      <c r="H766">
        <f>(('Combined Dataset'!H766-'Combined Dataset'!H765)/'Combined Dataset'!H765)*100</f>
        <v>1.5037593984962467</v>
      </c>
      <c r="I766">
        <f>(('Combined Dataset'!I766-'Combined Dataset'!I765)/'Combined Dataset'!I765)*100</f>
        <v>0.88888888888888573</v>
      </c>
      <c r="J766">
        <f>(('Combined Dataset'!J766-'Combined Dataset'!J765)/'Combined Dataset'!J765)*100</f>
        <v>-0.86956521739130788</v>
      </c>
      <c r="K766">
        <f>(('Combined Dataset'!K766-'Combined Dataset'!K765)/'Combined Dataset'!K765)*100</f>
        <v>-0.60679611650485432</v>
      </c>
      <c r="L766">
        <f>(('Combined Dataset'!L766-'Combined Dataset'!L765)/'Combined Dataset'!L765)*100</f>
        <v>-1.8072289156626504</v>
      </c>
      <c r="M766">
        <f>(('Combined Dataset'!M766-'Combined Dataset'!M765)/'Combined Dataset'!M765)*100</f>
        <v>-0.13140604467804773</v>
      </c>
      <c r="N766">
        <f>(('Combined Dataset'!N766-'Combined Dataset'!N765)/'Combined Dataset'!N765)*100</f>
        <v>-0.54644808743169404</v>
      </c>
      <c r="O766">
        <f>(('Combined Dataset'!O766-'Combined Dataset'!O765)/'Combined Dataset'!O765)*100</f>
        <v>-1.7241379310344769</v>
      </c>
      <c r="P766">
        <f>(('Combined Dataset'!P766-'Combined Dataset'!P765)/'Combined Dataset'!P765)*100</f>
        <v>0.10764262648007999</v>
      </c>
      <c r="Q766">
        <f>(('Combined Dataset'!Q766-'Combined Dataset'!Q765)/'Combined Dataset'!Q765)*100</f>
        <v>0.45714285714286368</v>
      </c>
      <c r="R766">
        <f>(('Combined Dataset'!R766-'Combined Dataset'!R765)/'Combined Dataset'!R765)*100</f>
        <v>-0.22197558268589193</v>
      </c>
      <c r="S766">
        <f>(('Combined Dataset'!S766-'Combined Dataset'!S765)/'Combined Dataset'!S765)*100</f>
        <v>-0.44004400440044628</v>
      </c>
      <c r="T766">
        <f>(('Combined Dataset'!T766-'Combined Dataset'!T765)/'Combined Dataset'!T765)*100</f>
        <v>0.1085776330076097</v>
      </c>
      <c r="U766">
        <f>(('Combined Dataset'!U766-'Combined Dataset'!U765)/'Combined Dataset'!U765)*100</f>
        <v>-0.34285714285713964</v>
      </c>
    </row>
    <row r="767" spans="1:21" x14ac:dyDescent="0.35">
      <c r="A767" s="3">
        <v>40817</v>
      </c>
      <c r="B767">
        <f>(('Combined Dataset'!B767-'Combined Dataset'!B766)/'Combined Dataset'!B766)*100</f>
        <v>-0.22573363431149959</v>
      </c>
      <c r="C767">
        <f>(('Combined Dataset'!C767-'Combined Dataset'!C766)/'Combined Dataset'!C766)*100</f>
        <v>0</v>
      </c>
      <c r="D767">
        <f>(('Combined Dataset'!D767-'Combined Dataset'!D766)/'Combined Dataset'!D766)*100</f>
        <v>-0.33039647577092202</v>
      </c>
      <c r="E767">
        <f>(('Combined Dataset'!E767-'Combined Dataset'!E766)/'Combined Dataset'!E766)*100</f>
        <v>-0.34843205574912561</v>
      </c>
      <c r="F767">
        <f>(('Combined Dataset'!F767-'Combined Dataset'!F766)/'Combined Dataset'!F766)*100</f>
        <v>0.88105726872246393</v>
      </c>
      <c r="G767">
        <f>(('Combined Dataset'!G767-'Combined Dataset'!G766)/'Combined Dataset'!G766)*100</f>
        <v>2.8801843317972349</v>
      </c>
      <c r="H767">
        <f>(('Combined Dataset'!H767-'Combined Dataset'!H766)/'Combined Dataset'!H766)*100</f>
        <v>-2.4338624338624308</v>
      </c>
      <c r="I767">
        <f>(('Combined Dataset'!I767-'Combined Dataset'!I766)/'Combined Dataset'!I766)*100</f>
        <v>3.0837004405286312</v>
      </c>
      <c r="J767">
        <f>(('Combined Dataset'!J767-'Combined Dataset'!J766)/'Combined Dataset'!J766)*100</f>
        <v>1.1278195488721876</v>
      </c>
      <c r="K767">
        <f>(('Combined Dataset'!K767-'Combined Dataset'!K766)/'Combined Dataset'!K766)*100</f>
        <v>0.48840048840047801</v>
      </c>
      <c r="L767">
        <f>(('Combined Dataset'!L767-'Combined Dataset'!L766)/'Combined Dataset'!L766)*100</f>
        <v>2.3312883435582892</v>
      </c>
      <c r="M767">
        <f>(('Combined Dataset'!M767-'Combined Dataset'!M766)/'Combined Dataset'!M766)*100</f>
        <v>0.6578947368421052</v>
      </c>
      <c r="N767">
        <f>(('Combined Dataset'!N767-'Combined Dataset'!N766)/'Combined Dataset'!N766)*100</f>
        <v>-0.21978021978022291</v>
      </c>
      <c r="O767">
        <f>(('Combined Dataset'!O767-'Combined Dataset'!O766)/'Combined Dataset'!O766)*100</f>
        <v>0.10964912280701132</v>
      </c>
      <c r="P767">
        <f>(('Combined Dataset'!P767-'Combined Dataset'!P766)/'Combined Dataset'!P766)*100</f>
        <v>-0.64516129032257452</v>
      </c>
      <c r="Q767">
        <f>(('Combined Dataset'!Q767-'Combined Dataset'!Q766)/'Combined Dataset'!Q766)*100</f>
        <v>0</v>
      </c>
      <c r="R767">
        <f>(('Combined Dataset'!R767-'Combined Dataset'!R766)/'Combined Dataset'!R766)*100</f>
        <v>-0.22246941045606544</v>
      </c>
      <c r="S767">
        <f>(('Combined Dataset'!S767-'Combined Dataset'!S766)/'Combined Dataset'!S766)*100</f>
        <v>0</v>
      </c>
      <c r="T767">
        <f>(('Combined Dataset'!T767-'Combined Dataset'!T766)/'Combined Dataset'!T766)*100</f>
        <v>-0.54229934924078094</v>
      </c>
      <c r="U767">
        <f>(('Combined Dataset'!U767-'Combined Dataset'!U766)/'Combined Dataset'!U766)*100</f>
        <v>-0.11467889908257857</v>
      </c>
    </row>
    <row r="768" spans="1:21" x14ac:dyDescent="0.35">
      <c r="A768" s="3">
        <v>40848</v>
      </c>
      <c r="B768">
        <f>(('Combined Dataset'!B768-'Combined Dataset'!B767)/'Combined Dataset'!B767)*100</f>
        <v>0.33936651583710081</v>
      </c>
      <c r="C768">
        <f>(('Combined Dataset'!C768-'Combined Dataset'!C767)/'Combined Dataset'!C767)*100</f>
        <v>0.44943820224719738</v>
      </c>
      <c r="D768">
        <f>(('Combined Dataset'!D768-'Combined Dataset'!D767)/'Combined Dataset'!D767)*100</f>
        <v>0.55248618784530379</v>
      </c>
      <c r="E768">
        <f>(('Combined Dataset'!E768-'Combined Dataset'!E767)/'Combined Dataset'!E767)*100</f>
        <v>0.11655011655012648</v>
      </c>
      <c r="F768">
        <f>(('Combined Dataset'!F768-'Combined Dataset'!F767)/'Combined Dataset'!F767)*100</f>
        <v>-1.0917030567685591</v>
      </c>
      <c r="G768">
        <f>(('Combined Dataset'!G768-'Combined Dataset'!G767)/'Combined Dataset'!G767)*100</f>
        <v>-1.7917133258678548</v>
      </c>
      <c r="H768">
        <f>(('Combined Dataset'!H768-'Combined Dataset'!H767)/'Combined Dataset'!H767)*100</f>
        <v>0.21691973969631545</v>
      </c>
      <c r="I768">
        <f>(('Combined Dataset'!I768-'Combined Dataset'!I767)/'Combined Dataset'!I767)*100</f>
        <v>-1.7094017094017033</v>
      </c>
      <c r="J768">
        <f>(('Combined Dataset'!J768-'Combined Dataset'!J767)/'Combined Dataset'!J767)*100</f>
        <v>0.61957868649318459</v>
      </c>
      <c r="K768">
        <f>(('Combined Dataset'!K768-'Combined Dataset'!K767)/'Combined Dataset'!K767)*100</f>
        <v>1.3365735115431452</v>
      </c>
      <c r="L768">
        <f>(('Combined Dataset'!L768-'Combined Dataset'!L767)/'Combined Dataset'!L767)*100</f>
        <v>1.1990407673860912</v>
      </c>
      <c r="M768">
        <f>(('Combined Dataset'!M768-'Combined Dataset'!M767)/'Combined Dataset'!M767)*100</f>
        <v>-0.65359477124183007</v>
      </c>
      <c r="N768">
        <f>(('Combined Dataset'!N768-'Combined Dataset'!N767)/'Combined Dataset'!N767)*100</f>
        <v>-0.33039647577092202</v>
      </c>
      <c r="O768">
        <f>(('Combined Dataset'!O768-'Combined Dataset'!O767)/'Combined Dataset'!O767)*100</f>
        <v>-0.21905805038335471</v>
      </c>
      <c r="P768">
        <f>(('Combined Dataset'!P768-'Combined Dataset'!P767)/'Combined Dataset'!P767)*100</f>
        <v>-0.10822510822511744</v>
      </c>
      <c r="Q768">
        <f>(('Combined Dataset'!Q768-'Combined Dataset'!Q767)/'Combined Dataset'!Q767)*100</f>
        <v>-1.1376564277588168</v>
      </c>
      <c r="R768">
        <f>(('Combined Dataset'!R768-'Combined Dataset'!R767)/'Combined Dataset'!R767)*100</f>
        <v>0.22296544035674787</v>
      </c>
      <c r="S768">
        <f>(('Combined Dataset'!S768-'Combined Dataset'!S767)/'Combined Dataset'!S767)*100</f>
        <v>0.3314917127071792</v>
      </c>
      <c r="T768">
        <f>(('Combined Dataset'!T768-'Combined Dataset'!T767)/'Combined Dataset'!T767)*100</f>
        <v>0.54525627044711011</v>
      </c>
      <c r="U768">
        <f>(('Combined Dataset'!U768-'Combined Dataset'!U767)/'Combined Dataset'!U767)*100</f>
        <v>-0.22962112514350017</v>
      </c>
    </row>
    <row r="769" spans="1:21" x14ac:dyDescent="0.35">
      <c r="A769" s="3">
        <v>40878</v>
      </c>
      <c r="B769">
        <f>(('Combined Dataset'!B769-'Combined Dataset'!B768)/'Combined Dataset'!B768)*100</f>
        <v>0</v>
      </c>
      <c r="C769">
        <f>(('Combined Dataset'!C769-'Combined Dataset'!C768)/'Combined Dataset'!C768)*100</f>
        <v>-0.11185682326622878</v>
      </c>
      <c r="D769">
        <f>(('Combined Dataset'!D769-'Combined Dataset'!D768)/'Combined Dataset'!D768)*100</f>
        <v>-0.10989010989010364</v>
      </c>
      <c r="E769">
        <f>(('Combined Dataset'!E769-'Combined Dataset'!E768)/'Combined Dataset'!E768)*100</f>
        <v>0.23282887077996348</v>
      </c>
      <c r="F769">
        <f>(('Combined Dataset'!F769-'Combined Dataset'!F768)/'Combined Dataset'!F768)*100</f>
        <v>-0.44150110375275003</v>
      </c>
      <c r="G769">
        <f>(('Combined Dataset'!G769-'Combined Dataset'!G768)/'Combined Dataset'!G768)*100</f>
        <v>0.11402508551880766</v>
      </c>
      <c r="H769">
        <f>(('Combined Dataset'!H769-'Combined Dataset'!H768)/'Combined Dataset'!H768)*100</f>
        <v>0.43290043290042363</v>
      </c>
      <c r="I769">
        <f>(('Combined Dataset'!I769-'Combined Dataset'!I768)/'Combined Dataset'!I768)*100</f>
        <v>-2.6086956521739193</v>
      </c>
      <c r="J769">
        <f>(('Combined Dataset'!J769-'Combined Dataset'!J768)/'Combined Dataset'!J768)*100</f>
        <v>0.49261083743841316</v>
      </c>
      <c r="K769">
        <f>(('Combined Dataset'!K769-'Combined Dataset'!K768)/'Combined Dataset'!K768)*100</f>
        <v>1.558752997601915</v>
      </c>
      <c r="L769">
        <f>(('Combined Dataset'!L769-'Combined Dataset'!L768)/'Combined Dataset'!L768)*100</f>
        <v>0.59241706161137442</v>
      </c>
      <c r="M769">
        <f>(('Combined Dataset'!M769-'Combined Dataset'!M768)/'Combined Dataset'!M768)*100</f>
        <v>-0.78947368421051889</v>
      </c>
      <c r="N769">
        <f>(('Combined Dataset'!N769-'Combined Dataset'!N768)/'Combined Dataset'!N768)*100</f>
        <v>-0.1104972375690545</v>
      </c>
      <c r="O769">
        <f>(('Combined Dataset'!O769-'Combined Dataset'!O768)/'Combined Dataset'!O768)*100</f>
        <v>-0.32930845225027133</v>
      </c>
      <c r="P769">
        <f>(('Combined Dataset'!P769-'Combined Dataset'!P768)/'Combined Dataset'!P768)*100</f>
        <v>-0.32502708559046278</v>
      </c>
      <c r="Q769">
        <f>(('Combined Dataset'!Q769-'Combined Dataset'!Q768)/'Combined Dataset'!Q768)*100</f>
        <v>0.8055235903337038</v>
      </c>
      <c r="R769">
        <f>(('Combined Dataset'!R769-'Combined Dataset'!R768)/'Combined Dataset'!R768)*100</f>
        <v>0</v>
      </c>
      <c r="S769">
        <f>(('Combined Dataset'!S769-'Combined Dataset'!S768)/'Combined Dataset'!S768)*100</f>
        <v>-0.66079295154184403</v>
      </c>
      <c r="T769">
        <f>(('Combined Dataset'!T769-'Combined Dataset'!T768)/'Combined Dataset'!T768)*100</f>
        <v>-0.21691973969631545</v>
      </c>
      <c r="U769">
        <f>(('Combined Dataset'!U769-'Combined Dataset'!U768)/'Combined Dataset'!U768)*100</f>
        <v>0.92059838895281598</v>
      </c>
    </row>
    <row r="770" spans="1:21" x14ac:dyDescent="0.35">
      <c r="A770" s="3">
        <v>40909</v>
      </c>
      <c r="B770">
        <f>(('Combined Dataset'!B770-'Combined Dataset'!B769)/'Combined Dataset'!B769)*100</f>
        <v>0.11273957158962156</v>
      </c>
      <c r="C770">
        <f>(('Combined Dataset'!C770-'Combined Dataset'!C769)/'Combined Dataset'!C769)*100</f>
        <v>0.33594624860022076</v>
      </c>
      <c r="D770">
        <f>(('Combined Dataset'!D770-'Combined Dataset'!D769)/'Combined Dataset'!D769)*100</f>
        <v>0</v>
      </c>
      <c r="E770">
        <f>(('Combined Dataset'!E770-'Combined Dataset'!E769)/'Combined Dataset'!E769)*100</f>
        <v>0.11614401858305289</v>
      </c>
      <c r="F770">
        <f>(('Combined Dataset'!F770-'Combined Dataset'!F769)/'Combined Dataset'!F769)*100</f>
        <v>-1.3303769401330408</v>
      </c>
      <c r="G770">
        <f>(('Combined Dataset'!G770-'Combined Dataset'!G769)/'Combined Dataset'!G769)*100</f>
        <v>-1.9362186788154929</v>
      </c>
      <c r="H770">
        <f>(('Combined Dataset'!H770-'Combined Dataset'!H769)/'Combined Dataset'!H769)*100</f>
        <v>0.21551724137931341</v>
      </c>
      <c r="I770">
        <f>(('Combined Dataset'!I770-'Combined Dataset'!I769)/'Combined Dataset'!I769)*100</f>
        <v>-2.1205357142857051</v>
      </c>
      <c r="J770">
        <f>(('Combined Dataset'!J770-'Combined Dataset'!J769)/'Combined Dataset'!J769)*100</f>
        <v>0.24509803921568979</v>
      </c>
      <c r="K770">
        <f>(('Combined Dataset'!K770-'Combined Dataset'!K769)/'Combined Dataset'!K769)*100</f>
        <v>0.47225501770955308</v>
      </c>
      <c r="L770">
        <f>(('Combined Dataset'!L770-'Combined Dataset'!L769)/'Combined Dataset'!L769)*100</f>
        <v>-0.23557126030624595</v>
      </c>
      <c r="M770">
        <f>(('Combined Dataset'!M770-'Combined Dataset'!M769)/'Combined Dataset'!M769)*100</f>
        <v>0.79575596816975369</v>
      </c>
      <c r="N770">
        <f>(('Combined Dataset'!N770-'Combined Dataset'!N769)/'Combined Dataset'!N769)*100</f>
        <v>-0.22123893805310046</v>
      </c>
      <c r="O770">
        <f>(('Combined Dataset'!O770-'Combined Dataset'!O769)/'Combined Dataset'!O769)*100</f>
        <v>-0.11013215859030212</v>
      </c>
      <c r="P770">
        <f>(('Combined Dataset'!P770-'Combined Dataset'!P769)/'Combined Dataset'!P769)*100</f>
        <v>-1.4130434782608665</v>
      </c>
      <c r="Q770">
        <f>(('Combined Dataset'!Q770-'Combined Dataset'!Q769)/'Combined Dataset'!Q769)*100</f>
        <v>1.2557077625570874</v>
      </c>
      <c r="R770">
        <f>(('Combined Dataset'!R770-'Combined Dataset'!R769)/'Combined Dataset'!R769)*100</f>
        <v>-0.11123470522804062</v>
      </c>
      <c r="S770">
        <f>(('Combined Dataset'!S770-'Combined Dataset'!S769)/'Combined Dataset'!S769)*100</f>
        <v>0.11086474501108017</v>
      </c>
      <c r="T770">
        <f>(('Combined Dataset'!T770-'Combined Dataset'!T769)/'Combined Dataset'!T769)*100</f>
        <v>-0.10869565217390686</v>
      </c>
      <c r="U770">
        <f>(('Combined Dataset'!U770-'Combined Dataset'!U769)/'Combined Dataset'!U769)*100</f>
        <v>-0.2280501710376315</v>
      </c>
    </row>
    <row r="771" spans="1:21" x14ac:dyDescent="0.35">
      <c r="A771" s="3">
        <v>40940</v>
      </c>
      <c r="B771">
        <f>(('Combined Dataset'!B771-'Combined Dataset'!B770)/'Combined Dataset'!B770)*100</f>
        <v>-0.11261261261260622</v>
      </c>
      <c r="C771">
        <f>(('Combined Dataset'!C771-'Combined Dataset'!C770)/'Combined Dataset'!C770)*100</f>
        <v>-0.44642857142856196</v>
      </c>
      <c r="D771">
        <f>(('Combined Dataset'!D771-'Combined Dataset'!D770)/'Combined Dataset'!D770)*100</f>
        <v>0</v>
      </c>
      <c r="E771">
        <f>(('Combined Dataset'!E771-'Combined Dataset'!E770)/'Combined Dataset'!E770)*100</f>
        <v>0</v>
      </c>
      <c r="F771">
        <f>(('Combined Dataset'!F771-'Combined Dataset'!F770)/'Combined Dataset'!F770)*100</f>
        <v>0</v>
      </c>
      <c r="G771">
        <f>(('Combined Dataset'!G771-'Combined Dataset'!G770)/'Combined Dataset'!G770)*100</f>
        <v>3.4843205574912899</v>
      </c>
      <c r="H771">
        <f>(('Combined Dataset'!H771-'Combined Dataset'!H770)/'Combined Dataset'!H770)*100</f>
        <v>-2.1505376344086025</v>
      </c>
      <c r="I771">
        <f>(('Combined Dataset'!I771-'Combined Dataset'!I770)/'Combined Dataset'!I770)*100</f>
        <v>-1.2542759407069652</v>
      </c>
      <c r="J771">
        <f>(('Combined Dataset'!J771-'Combined Dataset'!J770)/'Combined Dataset'!J770)*100</f>
        <v>-1.5892420537897276</v>
      </c>
      <c r="K771">
        <f>(('Combined Dataset'!K771-'Combined Dataset'!K770)/'Combined Dataset'!K770)*100</f>
        <v>-3.1727379553466375</v>
      </c>
      <c r="L771">
        <f>(('Combined Dataset'!L771-'Combined Dataset'!L770)/'Combined Dataset'!L770)*100</f>
        <v>-1.2987012987013087</v>
      </c>
      <c r="M771">
        <f>(('Combined Dataset'!M771-'Combined Dataset'!M770)/'Combined Dataset'!M770)*100</f>
        <v>-0.26315789473684581</v>
      </c>
      <c r="N771">
        <f>(('Combined Dataset'!N771-'Combined Dataset'!N770)/'Combined Dataset'!N770)*100</f>
        <v>0.22172949002217607</v>
      </c>
      <c r="O771">
        <f>(('Combined Dataset'!O771-'Combined Dataset'!O770)/'Combined Dataset'!O770)*100</f>
        <v>0.33076074972436287</v>
      </c>
      <c r="P771">
        <f>(('Combined Dataset'!P771-'Combined Dataset'!P770)/'Combined Dataset'!P770)*100</f>
        <v>0.9922822491730886</v>
      </c>
      <c r="Q771">
        <f>(('Combined Dataset'!Q771-'Combined Dataset'!Q770)/'Combined Dataset'!Q770)*100</f>
        <v>-1.014656144306658</v>
      </c>
      <c r="R771">
        <f>(('Combined Dataset'!R771-'Combined Dataset'!R770)/'Combined Dataset'!R770)*100</f>
        <v>0.11135857461025449</v>
      </c>
      <c r="S771">
        <f>(('Combined Dataset'!S771-'Combined Dataset'!S770)/'Combined Dataset'!S770)*100</f>
        <v>0.11074197120709693</v>
      </c>
      <c r="T771">
        <f>(('Combined Dataset'!T771-'Combined Dataset'!T770)/'Combined Dataset'!T770)*100</f>
        <v>0.1088139281828012</v>
      </c>
      <c r="U771">
        <f>(('Combined Dataset'!U771-'Combined Dataset'!U770)/'Combined Dataset'!U770)*100</f>
        <v>0.11428571428570779</v>
      </c>
    </row>
    <row r="772" spans="1:21" x14ac:dyDescent="0.35">
      <c r="A772" s="3">
        <v>40969</v>
      </c>
      <c r="B772">
        <f>(('Combined Dataset'!B772-'Combined Dataset'!B771)/'Combined Dataset'!B771)*100</f>
        <v>0.22547914317925913</v>
      </c>
      <c r="C772">
        <f>(('Combined Dataset'!C772-'Combined Dataset'!C771)/'Combined Dataset'!C771)*100</f>
        <v>0.67264573991030752</v>
      </c>
      <c r="D772">
        <f>(('Combined Dataset'!D772-'Combined Dataset'!D771)/'Combined Dataset'!D771)*100</f>
        <v>-0.33003300330034252</v>
      </c>
      <c r="E772">
        <f>(('Combined Dataset'!E772-'Combined Dataset'!E771)/'Combined Dataset'!E771)*100</f>
        <v>0.23201856148492209</v>
      </c>
      <c r="F772">
        <f>(('Combined Dataset'!F772-'Combined Dataset'!F771)/'Combined Dataset'!F771)*100</f>
        <v>1.1235955056179776</v>
      </c>
      <c r="G772">
        <f>(('Combined Dataset'!G772-'Combined Dataset'!G771)/'Combined Dataset'!G771)*100</f>
        <v>-2.8058361391694726</v>
      </c>
      <c r="H772">
        <f>(('Combined Dataset'!H772-'Combined Dataset'!H771)/'Combined Dataset'!H771)*100</f>
        <v>1.8681318681318713</v>
      </c>
      <c r="I772">
        <f>(('Combined Dataset'!I772-'Combined Dataset'!I771)/'Combined Dataset'!I771)*100</f>
        <v>4.9653579676674493</v>
      </c>
      <c r="J772">
        <f>(('Combined Dataset'!J772-'Combined Dataset'!J771)/'Combined Dataset'!J771)*100</f>
        <v>-0.6211180124223602</v>
      </c>
      <c r="K772">
        <f>(('Combined Dataset'!K772-'Combined Dataset'!K771)/'Combined Dataset'!K771)*100</f>
        <v>-0.48543689320389038</v>
      </c>
      <c r="L772">
        <f>(('Combined Dataset'!L772-'Combined Dataset'!L771)/'Combined Dataset'!L771)*100</f>
        <v>-1.9138755980861177</v>
      </c>
      <c r="M772">
        <f>(('Combined Dataset'!M772-'Combined Dataset'!M771)/'Combined Dataset'!M771)*100</f>
        <v>0.65963060686015829</v>
      </c>
      <c r="N772">
        <f>(('Combined Dataset'!N772-'Combined Dataset'!N771)/'Combined Dataset'!N771)*100</f>
        <v>-0.55309734513274333</v>
      </c>
      <c r="O772">
        <f>(('Combined Dataset'!O772-'Combined Dataset'!O771)/'Combined Dataset'!O771)*100</f>
        <v>0.43956043956044583</v>
      </c>
      <c r="P772">
        <f>(('Combined Dataset'!P772-'Combined Dataset'!P771)/'Combined Dataset'!P771)*100</f>
        <v>-1.3100436681222583</v>
      </c>
      <c r="Q772">
        <f>(('Combined Dataset'!Q772-'Combined Dataset'!Q771)/'Combined Dataset'!Q771)*100</f>
        <v>-0.91116173120728616</v>
      </c>
      <c r="R772">
        <f>(('Combined Dataset'!R772-'Combined Dataset'!R771)/'Combined Dataset'!R771)*100</f>
        <v>0.11123470522802481</v>
      </c>
      <c r="S772">
        <f>(('Combined Dataset'!S772-'Combined Dataset'!S771)/'Combined Dataset'!S771)*100</f>
        <v>0.55309734513274333</v>
      </c>
      <c r="T772">
        <f>(('Combined Dataset'!T772-'Combined Dataset'!T771)/'Combined Dataset'!T771)*100</f>
        <v>-0.10869565217390686</v>
      </c>
      <c r="U772">
        <f>(('Combined Dataset'!U772-'Combined Dataset'!U771)/'Combined Dataset'!U771)*100</f>
        <v>0.11415525114156226</v>
      </c>
    </row>
    <row r="773" spans="1:21" x14ac:dyDescent="0.35">
      <c r="A773" s="3">
        <v>41000</v>
      </c>
      <c r="B773">
        <f>(('Combined Dataset'!B773-'Combined Dataset'!B772)/'Combined Dataset'!B772)*100</f>
        <v>-0.22497187851518879</v>
      </c>
      <c r="C773">
        <f>(('Combined Dataset'!C773-'Combined Dataset'!C772)/'Combined Dataset'!C772)*100</f>
        <v>0</v>
      </c>
      <c r="D773">
        <f>(('Combined Dataset'!D773-'Combined Dataset'!D772)/'Combined Dataset'!D772)*100</f>
        <v>-0.22075055187636716</v>
      </c>
      <c r="E773">
        <f>(('Combined Dataset'!E773-'Combined Dataset'!E772)/'Combined Dataset'!E772)*100</f>
        <v>-0.46296296296296952</v>
      </c>
      <c r="F773">
        <f>(('Combined Dataset'!F773-'Combined Dataset'!F772)/'Combined Dataset'!F772)*100</f>
        <v>-1.2222222222222159</v>
      </c>
      <c r="G773">
        <f>(('Combined Dataset'!G773-'Combined Dataset'!G772)/'Combined Dataset'!G772)*100</f>
        <v>-0.80831408775980207</v>
      </c>
      <c r="H773">
        <f>(('Combined Dataset'!H773-'Combined Dataset'!H772)/'Combined Dataset'!H772)*100</f>
        <v>-2.3732470334412112</v>
      </c>
      <c r="I773">
        <f>(('Combined Dataset'!I773-'Combined Dataset'!I772)/'Combined Dataset'!I772)*100</f>
        <v>-0.1100110011001194</v>
      </c>
      <c r="J773">
        <f>(('Combined Dataset'!J773-'Combined Dataset'!J772)/'Combined Dataset'!J772)*100</f>
        <v>-0.99999999999999634</v>
      </c>
      <c r="K773">
        <f>(('Combined Dataset'!K773-'Combined Dataset'!K772)/'Combined Dataset'!K772)*100</f>
        <v>0.12195121951218818</v>
      </c>
      <c r="L773">
        <f>(('Combined Dataset'!L773-'Combined Dataset'!L772)/'Combined Dataset'!L772)*100</f>
        <v>-1.4634146341463448</v>
      </c>
      <c r="M773">
        <f>(('Combined Dataset'!M773-'Combined Dataset'!M772)/'Combined Dataset'!M772)*100</f>
        <v>-1.8348623853210899</v>
      </c>
      <c r="N773">
        <f>(('Combined Dataset'!N773-'Combined Dataset'!N772)/'Combined Dataset'!N772)*100</f>
        <v>0.44493882091211506</v>
      </c>
      <c r="O773">
        <f>(('Combined Dataset'!O773-'Combined Dataset'!O772)/'Combined Dataset'!O772)*100</f>
        <v>1.0940919037199124</v>
      </c>
      <c r="P773">
        <f>(('Combined Dataset'!P773-'Combined Dataset'!P772)/'Combined Dataset'!P772)*100</f>
        <v>-0.1106194690265581</v>
      </c>
      <c r="Q773">
        <f>(('Combined Dataset'!Q773-'Combined Dataset'!Q772)/'Combined Dataset'!Q772)*100</f>
        <v>-0.11494252873562566</v>
      </c>
      <c r="R773">
        <f>(('Combined Dataset'!R773-'Combined Dataset'!R772)/'Combined Dataset'!R772)*100</f>
        <v>0</v>
      </c>
      <c r="S773">
        <f>(('Combined Dataset'!S773-'Combined Dataset'!S772)/'Combined Dataset'!S772)*100</f>
        <v>-0.1100110011001194</v>
      </c>
      <c r="T773">
        <f>(('Combined Dataset'!T773-'Combined Dataset'!T772)/'Combined Dataset'!T772)*100</f>
        <v>0</v>
      </c>
      <c r="U773">
        <f>(('Combined Dataset'!U773-'Combined Dataset'!U772)/'Combined Dataset'!U772)*100</f>
        <v>0</v>
      </c>
    </row>
    <row r="774" spans="1:21" x14ac:dyDescent="0.35">
      <c r="A774" s="3">
        <v>41030</v>
      </c>
      <c r="B774">
        <f>(('Combined Dataset'!B774-'Combined Dataset'!B773)/'Combined Dataset'!B773)*100</f>
        <v>-0.11273957158963756</v>
      </c>
      <c r="C774">
        <f>(('Combined Dataset'!C774-'Combined Dataset'!C773)/'Combined Dataset'!C773)*100</f>
        <v>-0.44543429844097049</v>
      </c>
      <c r="D774">
        <f>(('Combined Dataset'!D774-'Combined Dataset'!D773)/'Combined Dataset'!D773)*100</f>
        <v>0</v>
      </c>
      <c r="E774">
        <f>(('Combined Dataset'!E774-'Combined Dataset'!E773)/'Combined Dataset'!E773)*100</f>
        <v>0.23255813953488702</v>
      </c>
      <c r="F774">
        <f>(('Combined Dataset'!F774-'Combined Dataset'!F773)/'Combined Dataset'!F773)*100</f>
        <v>0.89988751406073919</v>
      </c>
      <c r="G774">
        <f>(('Combined Dataset'!G774-'Combined Dataset'!G773)/'Combined Dataset'!G773)*100</f>
        <v>1.0477299185098852</v>
      </c>
      <c r="H774">
        <f>(('Combined Dataset'!H774-'Combined Dataset'!H773)/'Combined Dataset'!H773)*100</f>
        <v>2.3204419889502703</v>
      </c>
      <c r="I774">
        <f>(('Combined Dataset'!I774-'Combined Dataset'!I773)/'Combined Dataset'!I773)*100</f>
        <v>-1.2114537444933859</v>
      </c>
      <c r="J774">
        <f>(('Combined Dataset'!J774-'Combined Dataset'!J773)/'Combined Dataset'!J773)*100</f>
        <v>1.2626262626262625</v>
      </c>
      <c r="K774">
        <f>(('Combined Dataset'!K774-'Combined Dataset'!K773)/'Combined Dataset'!K773)*100</f>
        <v>0.487210718635817</v>
      </c>
      <c r="L774">
        <f>(('Combined Dataset'!L774-'Combined Dataset'!L773)/'Combined Dataset'!L773)*100</f>
        <v>1.9801980198019911</v>
      </c>
      <c r="M774">
        <f>(('Combined Dataset'!M774-'Combined Dataset'!M773)/'Combined Dataset'!M773)*100</f>
        <v>1.2016021361815641</v>
      </c>
      <c r="N774">
        <f>(('Combined Dataset'!N774-'Combined Dataset'!N773)/'Combined Dataset'!N773)*100</f>
        <v>0.22148394241417813</v>
      </c>
      <c r="O774">
        <f>(('Combined Dataset'!O774-'Combined Dataset'!O773)/'Combined Dataset'!O773)*100</f>
        <v>-0.21645021645021953</v>
      </c>
      <c r="P774">
        <f>(('Combined Dataset'!P774-'Combined Dataset'!P773)/'Combined Dataset'!P773)*100</f>
        <v>1.2181616832779718</v>
      </c>
      <c r="Q774">
        <f>(('Combined Dataset'!Q774-'Combined Dataset'!Q773)/'Combined Dataset'!Q773)*100</f>
        <v>0</v>
      </c>
      <c r="R774">
        <f>(('Combined Dataset'!R774-'Combined Dataset'!R773)/'Combined Dataset'!R773)*100</f>
        <v>0.22222222222222537</v>
      </c>
      <c r="S774">
        <f>(('Combined Dataset'!S774-'Combined Dataset'!S773)/'Combined Dataset'!S773)*100</f>
        <v>0.11013215859031777</v>
      </c>
      <c r="T774">
        <f>(('Combined Dataset'!T774-'Combined Dataset'!T773)/'Combined Dataset'!T773)*100</f>
        <v>-0.10881392818281665</v>
      </c>
      <c r="U774">
        <f>(('Combined Dataset'!U774-'Combined Dataset'!U773)/'Combined Dataset'!U773)*100</f>
        <v>0.5701254275940707</v>
      </c>
    </row>
    <row r="775" spans="1:21" x14ac:dyDescent="0.35">
      <c r="A775" s="3">
        <v>41061</v>
      </c>
      <c r="B775">
        <f>(('Combined Dataset'!B775-'Combined Dataset'!B774)/'Combined Dataset'!B774)*100</f>
        <v>0.33860045146728152</v>
      </c>
      <c r="C775">
        <f>(('Combined Dataset'!C775-'Combined Dataset'!C774)/'Combined Dataset'!C774)*100</f>
        <v>-0.22371364653244163</v>
      </c>
      <c r="D775">
        <f>(('Combined Dataset'!D775-'Combined Dataset'!D774)/'Combined Dataset'!D774)*100</f>
        <v>0.66371681415928574</v>
      </c>
      <c r="E775">
        <f>(('Combined Dataset'!E775-'Combined Dataset'!E774)/'Combined Dataset'!E774)*100</f>
        <v>0.46403712296982769</v>
      </c>
      <c r="F775">
        <f>(('Combined Dataset'!F775-'Combined Dataset'!F774)/'Combined Dataset'!F774)*100</f>
        <v>0.44593088071347986</v>
      </c>
      <c r="G775">
        <f>(('Combined Dataset'!G775-'Combined Dataset'!G774)/'Combined Dataset'!G774)*100</f>
        <v>-0.57603686635944706</v>
      </c>
      <c r="H775">
        <f>(('Combined Dataset'!H775-'Combined Dataset'!H774)/'Combined Dataset'!H774)*100</f>
        <v>-0.53995680345572361</v>
      </c>
      <c r="I775">
        <f>(('Combined Dataset'!I775-'Combined Dataset'!I774)/'Combined Dataset'!I774)*100</f>
        <v>3.2329988851727887</v>
      </c>
      <c r="J775">
        <f>(('Combined Dataset'!J775-'Combined Dataset'!J774)/'Combined Dataset'!J774)*100</f>
        <v>0.37406483790523332</v>
      </c>
      <c r="K775">
        <f>(('Combined Dataset'!K775-'Combined Dataset'!K774)/'Combined Dataset'!K774)*100</f>
        <v>1.3333333333333264</v>
      </c>
      <c r="L775">
        <f>(('Combined Dataset'!L775-'Combined Dataset'!L774)/'Combined Dataset'!L774)*100</f>
        <v>-0.97087378640778077</v>
      </c>
      <c r="M775">
        <f>(('Combined Dataset'!M775-'Combined Dataset'!M774)/'Combined Dataset'!M774)*100</f>
        <v>0.65963060686015829</v>
      </c>
      <c r="N775">
        <f>(('Combined Dataset'!N775-'Combined Dataset'!N774)/'Combined Dataset'!N774)*100</f>
        <v>0</v>
      </c>
      <c r="O775">
        <f>(('Combined Dataset'!O775-'Combined Dataset'!O774)/'Combined Dataset'!O774)*100</f>
        <v>0</v>
      </c>
      <c r="P775">
        <f>(('Combined Dataset'!P775-'Combined Dataset'!P774)/'Combined Dataset'!P774)*100</f>
        <v>-0.87527352297594241</v>
      </c>
      <c r="Q775">
        <f>(('Combined Dataset'!Q775-'Combined Dataset'!Q774)/'Combined Dataset'!Q774)*100</f>
        <v>0.8055235903337038</v>
      </c>
      <c r="R775">
        <f>(('Combined Dataset'!R775-'Combined Dataset'!R774)/'Combined Dataset'!R774)*100</f>
        <v>-0.11086474501109593</v>
      </c>
      <c r="S775">
        <f>(('Combined Dataset'!S775-'Combined Dataset'!S774)/'Combined Dataset'!S774)*100</f>
        <v>-0.33003300330034252</v>
      </c>
      <c r="T775">
        <f>(('Combined Dataset'!T775-'Combined Dataset'!T774)/'Combined Dataset'!T774)*100</f>
        <v>0.32679738562091198</v>
      </c>
      <c r="U775">
        <f>(('Combined Dataset'!U775-'Combined Dataset'!U774)/'Combined Dataset'!U774)*100</f>
        <v>-0.22675736961451567</v>
      </c>
    </row>
    <row r="776" spans="1:21" x14ac:dyDescent="0.35">
      <c r="A776" s="3">
        <v>41091</v>
      </c>
      <c r="B776">
        <f>(('Combined Dataset'!B776-'Combined Dataset'!B775)/'Combined Dataset'!B775)*100</f>
        <v>-0.33745781777279116</v>
      </c>
      <c r="C776">
        <f>(('Combined Dataset'!C776-'Combined Dataset'!C775)/'Combined Dataset'!C775)*100</f>
        <v>-0.22421524663677447</v>
      </c>
      <c r="D776">
        <f>(('Combined Dataset'!D776-'Combined Dataset'!D775)/'Combined Dataset'!D775)*100</f>
        <v>-0.10989010989010364</v>
      </c>
      <c r="E776">
        <f>(('Combined Dataset'!E776-'Combined Dataset'!E775)/'Combined Dataset'!E775)*100</f>
        <v>-0.57736720554272514</v>
      </c>
      <c r="F776">
        <f>(('Combined Dataset'!F776-'Combined Dataset'!F775)/'Combined Dataset'!F775)*100</f>
        <v>0.55493895671476146</v>
      </c>
      <c r="G776">
        <f>(('Combined Dataset'!G776-'Combined Dataset'!G775)/'Combined Dataset'!G775)*100</f>
        <v>3.2444959443800667</v>
      </c>
      <c r="H776">
        <f>(('Combined Dataset'!H776-'Combined Dataset'!H775)/'Combined Dataset'!H775)*100</f>
        <v>1.0857763300760044</v>
      </c>
      <c r="I776">
        <f>(('Combined Dataset'!I776-'Combined Dataset'!I775)/'Combined Dataset'!I775)*100</f>
        <v>-3.5637149028077726</v>
      </c>
      <c r="J776">
        <f>(('Combined Dataset'!J776-'Combined Dataset'!J775)/'Combined Dataset'!J775)*100</f>
        <v>-0.12422360248446498</v>
      </c>
      <c r="K776">
        <f>(('Combined Dataset'!K776-'Combined Dataset'!K775)/'Combined Dataset'!K775)*100</f>
        <v>-3.229665071770321</v>
      </c>
      <c r="L776">
        <f>(('Combined Dataset'!L776-'Combined Dataset'!L775)/'Combined Dataset'!L775)*100</f>
        <v>2.3284313725490264</v>
      </c>
      <c r="M776">
        <f>(('Combined Dataset'!M776-'Combined Dataset'!M775)/'Combined Dataset'!M775)*100</f>
        <v>0.91743119266055417</v>
      </c>
      <c r="N776">
        <f>(('Combined Dataset'!N776-'Combined Dataset'!N775)/'Combined Dataset'!N775)*100</f>
        <v>-0.3314917127071792</v>
      </c>
      <c r="O776">
        <f>(('Combined Dataset'!O776-'Combined Dataset'!O775)/'Combined Dataset'!O775)*100</f>
        <v>-0.4338394793926309</v>
      </c>
      <c r="P776">
        <f>(('Combined Dataset'!P776-'Combined Dataset'!P775)/'Combined Dataset'!P775)*100</f>
        <v>0.77262693156733209</v>
      </c>
      <c r="Q776">
        <f>(('Combined Dataset'!Q776-'Combined Dataset'!Q775)/'Combined Dataset'!Q775)*100</f>
        <v>-1.2557077625570712</v>
      </c>
      <c r="R776">
        <f>(('Combined Dataset'!R776-'Combined Dataset'!R775)/'Combined Dataset'!R775)*100</f>
        <v>-0.11098779134294597</v>
      </c>
      <c r="S776">
        <f>(('Combined Dataset'!S776-'Combined Dataset'!S775)/'Combined Dataset'!S775)*100</f>
        <v>0.33112582781458211</v>
      </c>
      <c r="T776">
        <f>(('Combined Dataset'!T776-'Combined Dataset'!T775)/'Combined Dataset'!T775)*100</f>
        <v>0</v>
      </c>
      <c r="U776">
        <f>(('Combined Dataset'!U776-'Combined Dataset'!U775)/'Combined Dataset'!U775)*100</f>
        <v>-0.68181818181817533</v>
      </c>
    </row>
    <row r="777" spans="1:21" x14ac:dyDescent="0.35">
      <c r="A777" s="3">
        <v>41122</v>
      </c>
      <c r="B777">
        <f>(('Combined Dataset'!B777-'Combined Dataset'!B776)/'Combined Dataset'!B776)*100</f>
        <v>0</v>
      </c>
      <c r="C777">
        <f>(('Combined Dataset'!C777-'Combined Dataset'!C776)/'Combined Dataset'!C776)*100</f>
        <v>0.11235955056179137</v>
      </c>
      <c r="D777">
        <f>(('Combined Dataset'!D777-'Combined Dataset'!D776)/'Combined Dataset'!D776)*100</f>
        <v>0</v>
      </c>
      <c r="E777">
        <f>(('Combined Dataset'!E777-'Combined Dataset'!E776)/'Combined Dataset'!E776)*100</f>
        <v>-0.23228803716607277</v>
      </c>
      <c r="F777">
        <f>(('Combined Dataset'!F777-'Combined Dataset'!F776)/'Combined Dataset'!F776)*100</f>
        <v>0.55187637969094927</v>
      </c>
      <c r="G777">
        <f>(('Combined Dataset'!G777-'Combined Dataset'!G776)/'Combined Dataset'!G776)*100</f>
        <v>-1.7957351290684562</v>
      </c>
      <c r="H777">
        <f>(('Combined Dataset'!H777-'Combined Dataset'!H776)/'Combined Dataset'!H776)*100</f>
        <v>0.53705692803437166</v>
      </c>
      <c r="I777">
        <f>(('Combined Dataset'!I777-'Combined Dataset'!I776)/'Combined Dataset'!I776)*100</f>
        <v>3.8073908174692113</v>
      </c>
      <c r="J777">
        <f>(('Combined Dataset'!J777-'Combined Dataset'!J776)/'Combined Dataset'!J776)*100</f>
        <v>0.87064676616914005</v>
      </c>
      <c r="K777">
        <f>(('Combined Dataset'!K777-'Combined Dataset'!K776)/'Combined Dataset'!K776)*100</f>
        <v>0</v>
      </c>
      <c r="L777">
        <f>(('Combined Dataset'!L777-'Combined Dataset'!L776)/'Combined Dataset'!L776)*100</f>
        <v>0.71856287425149024</v>
      </c>
      <c r="M777">
        <f>(('Combined Dataset'!M777-'Combined Dataset'!M776)/'Combined Dataset'!M776)*100</f>
        <v>1.948051948051948</v>
      </c>
      <c r="N777">
        <f>(('Combined Dataset'!N777-'Combined Dataset'!N776)/'Combined Dataset'!N776)*100</f>
        <v>0.66518847006651249</v>
      </c>
      <c r="O777">
        <f>(('Combined Dataset'!O777-'Combined Dataset'!O776)/'Combined Dataset'!O776)*100</f>
        <v>0.54466230936819171</v>
      </c>
      <c r="P777">
        <f>(('Combined Dataset'!P777-'Combined Dataset'!P776)/'Combined Dataset'!P776)*100</f>
        <v>0.21905805038335471</v>
      </c>
      <c r="Q777">
        <f>(('Combined Dataset'!Q777-'Combined Dataset'!Q776)/'Combined Dataset'!Q776)*100</f>
        <v>1.2716763005780281</v>
      </c>
      <c r="R777">
        <f>(('Combined Dataset'!R777-'Combined Dataset'!R776)/'Combined Dataset'!R776)*100</f>
        <v>-0.22222222222222537</v>
      </c>
      <c r="S777">
        <f>(('Combined Dataset'!S777-'Combined Dataset'!S776)/'Combined Dataset'!S776)*100</f>
        <v>-0.1100110011001194</v>
      </c>
      <c r="T777">
        <f>(('Combined Dataset'!T777-'Combined Dataset'!T776)/'Combined Dataset'!T776)*100</f>
        <v>-0.21715526601518853</v>
      </c>
      <c r="U777">
        <f>(('Combined Dataset'!U777-'Combined Dataset'!U776)/'Combined Dataset'!U776)*100</f>
        <v>-0.4576659038901667</v>
      </c>
    </row>
    <row r="778" spans="1:21" x14ac:dyDescent="0.35">
      <c r="A778" s="3">
        <v>41153</v>
      </c>
      <c r="B778">
        <f>(('Combined Dataset'!B778-'Combined Dataset'!B777)/'Combined Dataset'!B777)*100</f>
        <v>0</v>
      </c>
      <c r="C778">
        <f>(('Combined Dataset'!C778-'Combined Dataset'!C777)/'Combined Dataset'!C777)*100</f>
        <v>0.11223344556678848</v>
      </c>
      <c r="D778">
        <f>(('Combined Dataset'!D778-'Combined Dataset'!D777)/'Combined Dataset'!D777)*100</f>
        <v>0</v>
      </c>
      <c r="E778">
        <f>(('Combined Dataset'!E778-'Combined Dataset'!E777)/'Combined Dataset'!E777)*100</f>
        <v>0.23282887077996348</v>
      </c>
      <c r="F778">
        <f>(('Combined Dataset'!F778-'Combined Dataset'!F777)/'Combined Dataset'!F777)*100</f>
        <v>0.10976948408343418</v>
      </c>
      <c r="G778">
        <f>(('Combined Dataset'!G778-'Combined Dataset'!G777)/'Combined Dataset'!G777)*100</f>
        <v>1.4857142857142824</v>
      </c>
      <c r="H778">
        <f>(('Combined Dataset'!H778-'Combined Dataset'!H777)/'Combined Dataset'!H777)*100</f>
        <v>-0.21367521367520156</v>
      </c>
      <c r="I778">
        <f>(('Combined Dataset'!I778-'Combined Dataset'!I777)/'Combined Dataset'!I777)*100</f>
        <v>-1.1866235167206132</v>
      </c>
      <c r="J778">
        <f>(('Combined Dataset'!J778-'Combined Dataset'!J777)/'Combined Dataset'!J777)*100</f>
        <v>-0.2466091245375939</v>
      </c>
      <c r="K778">
        <f>(('Combined Dataset'!K778-'Combined Dataset'!K777)/'Combined Dataset'!K777)*100</f>
        <v>0.74165636588380013</v>
      </c>
      <c r="L778">
        <f>(('Combined Dataset'!L778-'Combined Dataset'!L777)/'Combined Dataset'!L777)*100</f>
        <v>1.5457788347205843</v>
      </c>
      <c r="M778">
        <f>(('Combined Dataset'!M778-'Combined Dataset'!M777)/'Combined Dataset'!M777)*100</f>
        <v>-2.9299363057324803</v>
      </c>
      <c r="N778">
        <f>(('Combined Dataset'!N778-'Combined Dataset'!N777)/'Combined Dataset'!N777)*100</f>
        <v>-0.2202643171806199</v>
      </c>
      <c r="O778">
        <f>(('Combined Dataset'!O778-'Combined Dataset'!O777)/'Combined Dataset'!O777)*100</f>
        <v>-1.6251354279523293</v>
      </c>
      <c r="P778">
        <f>(('Combined Dataset'!P778-'Combined Dataset'!P777)/'Combined Dataset'!P777)*100</f>
        <v>0.98360655737705538</v>
      </c>
      <c r="Q778">
        <f>(('Combined Dataset'!Q778-'Combined Dataset'!Q777)/'Combined Dataset'!Q777)*100</f>
        <v>0.22831050228310826</v>
      </c>
      <c r="R778">
        <f>(('Combined Dataset'!R778-'Combined Dataset'!R777)/'Combined Dataset'!R777)*100</f>
        <v>0.11135857461025449</v>
      </c>
      <c r="S778">
        <f>(('Combined Dataset'!S778-'Combined Dataset'!S777)/'Combined Dataset'!S777)*100</f>
        <v>-0.2202643171806199</v>
      </c>
      <c r="T778">
        <f>(('Combined Dataset'!T778-'Combined Dataset'!T777)/'Combined Dataset'!T777)*100</f>
        <v>0.21762785636560239</v>
      </c>
      <c r="U778">
        <f>(('Combined Dataset'!U778-'Combined Dataset'!U777)/'Combined Dataset'!U777)*100</f>
        <v>0.22988505747126761</v>
      </c>
    </row>
    <row r="779" spans="1:21" x14ac:dyDescent="0.35">
      <c r="A779" s="3">
        <v>41183</v>
      </c>
      <c r="B779">
        <f>(('Combined Dataset'!B779-'Combined Dataset'!B778)/'Combined Dataset'!B778)*100</f>
        <v>0.22573363431151566</v>
      </c>
      <c r="C779">
        <f>(('Combined Dataset'!C779-'Combined Dataset'!C778)/'Combined Dataset'!C778)*100</f>
        <v>1.0089686098654613</v>
      </c>
      <c r="D779">
        <f>(('Combined Dataset'!D779-'Combined Dataset'!D778)/'Combined Dataset'!D778)*100</f>
        <v>-0.1100110011001194</v>
      </c>
      <c r="E779">
        <f>(('Combined Dataset'!E779-'Combined Dataset'!E778)/'Combined Dataset'!E778)*100</f>
        <v>-0.34843205574912561</v>
      </c>
      <c r="F779">
        <f>(('Combined Dataset'!F779-'Combined Dataset'!F778)/'Combined Dataset'!F778)*100</f>
        <v>-1.0964912280701753</v>
      </c>
      <c r="G779">
        <f>(('Combined Dataset'!G779-'Combined Dataset'!G778)/'Combined Dataset'!G778)*100</f>
        <v>-1.9144144144144177</v>
      </c>
      <c r="H779">
        <f>(('Combined Dataset'!H779-'Combined Dataset'!H778)/'Combined Dataset'!H778)*100</f>
        <v>-0.53533190578158452</v>
      </c>
      <c r="I779">
        <f>(('Combined Dataset'!I779-'Combined Dataset'!I778)/'Combined Dataset'!I778)*100</f>
        <v>-0.76419213973797895</v>
      </c>
      <c r="J779">
        <f>(('Combined Dataset'!J779-'Combined Dataset'!J778)/'Combined Dataset'!J778)*100</f>
        <v>0.61804697156983934</v>
      </c>
      <c r="K779">
        <f>(('Combined Dataset'!K779-'Combined Dataset'!K778)/'Combined Dataset'!K778)*100</f>
        <v>2.9447852760736266</v>
      </c>
      <c r="L779">
        <f>(('Combined Dataset'!L779-'Combined Dataset'!L778)/'Combined Dataset'!L778)*100</f>
        <v>0</v>
      </c>
      <c r="M779">
        <f>(('Combined Dataset'!M779-'Combined Dataset'!M778)/'Combined Dataset'!M778)*100</f>
        <v>-1.1811023622047319</v>
      </c>
      <c r="N779">
        <f>(('Combined Dataset'!N779-'Combined Dataset'!N778)/'Combined Dataset'!N778)*100</f>
        <v>0.55187637969094927</v>
      </c>
      <c r="O779">
        <f>(('Combined Dataset'!O779-'Combined Dataset'!O778)/'Combined Dataset'!O778)*100</f>
        <v>1.8722466960352453</v>
      </c>
      <c r="P779">
        <f>(('Combined Dataset'!P779-'Combined Dataset'!P778)/'Combined Dataset'!P778)*100</f>
        <v>-0.64935064935065845</v>
      </c>
      <c r="Q779">
        <f>(('Combined Dataset'!Q779-'Combined Dataset'!Q778)/'Combined Dataset'!Q778)*100</f>
        <v>0.22779043280182557</v>
      </c>
      <c r="R779">
        <f>(('Combined Dataset'!R779-'Combined Dataset'!R778)/'Combined Dataset'!R778)*100</f>
        <v>0.22246941045604962</v>
      </c>
      <c r="S779">
        <f>(('Combined Dataset'!S779-'Combined Dataset'!S778)/'Combined Dataset'!S778)*100</f>
        <v>1.1037527593818985</v>
      </c>
      <c r="T779">
        <f>(('Combined Dataset'!T779-'Combined Dataset'!T778)/'Combined Dataset'!T778)*100</f>
        <v>-0.43431053203039249</v>
      </c>
      <c r="U779">
        <f>(('Combined Dataset'!U779-'Combined Dataset'!U778)/'Combined Dataset'!U778)*100</f>
        <v>0.22935779816514087</v>
      </c>
    </row>
    <row r="780" spans="1:21" x14ac:dyDescent="0.35">
      <c r="A780" s="3">
        <v>41214</v>
      </c>
      <c r="B780">
        <f>(('Combined Dataset'!B780-'Combined Dataset'!B779)/'Combined Dataset'!B779)*100</f>
        <v>-0.45045045045044091</v>
      </c>
      <c r="C780">
        <f>(('Combined Dataset'!C780-'Combined Dataset'!C779)/'Combined Dataset'!C779)*100</f>
        <v>-0.44395116537179968</v>
      </c>
      <c r="D780">
        <f>(('Combined Dataset'!D780-'Combined Dataset'!D779)/'Combined Dataset'!D779)*100</f>
        <v>-0.7709251101321617</v>
      </c>
      <c r="E780">
        <f>(('Combined Dataset'!E780-'Combined Dataset'!E779)/'Combined Dataset'!E779)*100</f>
        <v>-0.34965034965034636</v>
      </c>
      <c r="F780">
        <f>(('Combined Dataset'!F780-'Combined Dataset'!F779)/'Combined Dataset'!F779)*100</f>
        <v>-0.77605321507760849</v>
      </c>
      <c r="G780">
        <f>(('Combined Dataset'!G780-'Combined Dataset'!G779)/'Combined Dataset'!G779)*100</f>
        <v>-1.2629161882893161</v>
      </c>
      <c r="H780">
        <f>(('Combined Dataset'!H780-'Combined Dataset'!H779)/'Combined Dataset'!H779)*100</f>
        <v>-1.6146393972012916</v>
      </c>
      <c r="I780">
        <f>(('Combined Dataset'!I780-'Combined Dataset'!I779)/'Combined Dataset'!I779)*100</f>
        <v>0.8800880088008769</v>
      </c>
      <c r="J780">
        <f>(('Combined Dataset'!J780-'Combined Dataset'!J779)/'Combined Dataset'!J779)*100</f>
        <v>-1.3513513513513618</v>
      </c>
      <c r="K780">
        <f>(('Combined Dataset'!K780-'Combined Dataset'!K779)/'Combined Dataset'!K779)*100</f>
        <v>-1.4302741358760462</v>
      </c>
      <c r="L780">
        <f>(('Combined Dataset'!L780-'Combined Dataset'!L779)/'Combined Dataset'!L779)*100</f>
        <v>-1.9906323185011743</v>
      </c>
      <c r="M780">
        <f>(('Combined Dataset'!M780-'Combined Dataset'!M779)/'Combined Dataset'!M779)*100</f>
        <v>-0.66401062416998669</v>
      </c>
      <c r="N780">
        <f>(('Combined Dataset'!N780-'Combined Dataset'!N779)/'Combined Dataset'!N779)*100</f>
        <v>-1.4270032930845193</v>
      </c>
      <c r="O780">
        <f>(('Combined Dataset'!O780-'Combined Dataset'!O779)/'Combined Dataset'!O779)*100</f>
        <v>-1.189189189189183</v>
      </c>
      <c r="P780">
        <f>(('Combined Dataset'!P780-'Combined Dataset'!P779)/'Combined Dataset'!P779)*100</f>
        <v>-1.7429193899782074</v>
      </c>
      <c r="Q780">
        <f>(('Combined Dataset'!Q780-'Combined Dataset'!Q779)/'Combined Dataset'!Q779)*100</f>
        <v>-1.2499999999999936</v>
      </c>
      <c r="R780">
        <f>(('Combined Dataset'!R780-'Combined Dataset'!R779)/'Combined Dataset'!R779)*100</f>
        <v>-0.55493895671476146</v>
      </c>
      <c r="S780">
        <f>(('Combined Dataset'!S780-'Combined Dataset'!S779)/'Combined Dataset'!S779)*100</f>
        <v>-0.32751091703056456</v>
      </c>
      <c r="T780">
        <f>(('Combined Dataset'!T780-'Combined Dataset'!T779)/'Combined Dataset'!T779)*100</f>
        <v>-0.54525627044711011</v>
      </c>
      <c r="U780">
        <f>(('Combined Dataset'!U780-'Combined Dataset'!U779)/'Combined Dataset'!U779)*100</f>
        <v>-0.91533180778033341</v>
      </c>
    </row>
    <row r="781" spans="1:21" x14ac:dyDescent="0.35">
      <c r="A781" s="3">
        <v>41244</v>
      </c>
      <c r="B781">
        <f>(('Combined Dataset'!B781-'Combined Dataset'!B780)/'Combined Dataset'!B780)*100</f>
        <v>0.22624434389138987</v>
      </c>
      <c r="C781">
        <f>(('Combined Dataset'!C781-'Combined Dataset'!C780)/'Combined Dataset'!C780)*100</f>
        <v>0.11148272017836602</v>
      </c>
      <c r="D781">
        <f>(('Combined Dataset'!D781-'Combined Dataset'!D780)/'Combined Dataset'!D780)*100</f>
        <v>0.44395116537181545</v>
      </c>
      <c r="E781">
        <f>(('Combined Dataset'!E781-'Combined Dataset'!E780)/'Combined Dataset'!E780)*100</f>
        <v>0.23391812865497411</v>
      </c>
      <c r="F781">
        <f>(('Combined Dataset'!F781-'Combined Dataset'!F780)/'Combined Dataset'!F780)*100</f>
        <v>1.340782122905031</v>
      </c>
      <c r="G781">
        <f>(('Combined Dataset'!G781-'Combined Dataset'!G780)/'Combined Dataset'!G780)*100</f>
        <v>2.4418604651162723</v>
      </c>
      <c r="H781">
        <f>(('Combined Dataset'!H781-'Combined Dataset'!H780)/'Combined Dataset'!H780)*100</f>
        <v>0.76586433260392617</v>
      </c>
      <c r="I781">
        <f>(('Combined Dataset'!I781-'Combined Dataset'!I780)/'Combined Dataset'!I780)*100</f>
        <v>0.43620501635767878</v>
      </c>
      <c r="J781">
        <f>(('Combined Dataset'!J781-'Combined Dataset'!J780)/'Combined Dataset'!J780)*100</f>
        <v>-0.37359900373598648</v>
      </c>
      <c r="K781">
        <f>(('Combined Dataset'!K781-'Combined Dataset'!K780)/'Combined Dataset'!K780)*100</f>
        <v>-0.36275695284159265</v>
      </c>
      <c r="L781">
        <f>(('Combined Dataset'!L781-'Combined Dataset'!L780)/'Combined Dataset'!L780)*100</f>
        <v>0.83632019115890432</v>
      </c>
      <c r="M781">
        <f>(('Combined Dataset'!M781-'Combined Dataset'!M780)/'Combined Dataset'!M780)*100</f>
        <v>-1.737967914438499</v>
      </c>
      <c r="N781">
        <f>(('Combined Dataset'!N781-'Combined Dataset'!N780)/'Combined Dataset'!N780)*100</f>
        <v>-0.44543429844097049</v>
      </c>
      <c r="O781">
        <f>(('Combined Dataset'!O781-'Combined Dataset'!O780)/'Combined Dataset'!O780)*100</f>
        <v>-0.98468271334792734</v>
      </c>
      <c r="P781">
        <f>(('Combined Dataset'!P781-'Combined Dataset'!P780)/'Combined Dataset'!P780)*100</f>
        <v>0.44345898004433643</v>
      </c>
      <c r="Q781">
        <f>(('Combined Dataset'!Q781-'Combined Dataset'!Q780)/'Combined Dataset'!Q780)*100</f>
        <v>-0.80552359033372012</v>
      </c>
      <c r="R781">
        <f>(('Combined Dataset'!R781-'Combined Dataset'!R780)/'Combined Dataset'!R780)*100</f>
        <v>0.22321428571428892</v>
      </c>
      <c r="S781">
        <f>(('Combined Dataset'!S781-'Combined Dataset'!S780)/'Combined Dataset'!S780)*100</f>
        <v>-0.21905805038335471</v>
      </c>
      <c r="T781">
        <f>(('Combined Dataset'!T781-'Combined Dataset'!T780)/'Combined Dataset'!T780)*100</f>
        <v>0.32894736842104949</v>
      </c>
      <c r="U781">
        <f>(('Combined Dataset'!U781-'Combined Dataset'!U780)/'Combined Dataset'!U780)*100</f>
        <v>0.69284064665128009</v>
      </c>
    </row>
    <row r="782" spans="1:21" x14ac:dyDescent="0.35">
      <c r="A782" s="3">
        <v>41275</v>
      </c>
      <c r="B782">
        <f>(('Combined Dataset'!B782-'Combined Dataset'!B781)/'Combined Dataset'!B781)*100</f>
        <v>-0.22573363431149959</v>
      </c>
      <c r="C782">
        <f>(('Combined Dataset'!C782-'Combined Dataset'!C781)/'Combined Dataset'!C781)*100</f>
        <v>-0.33407572383073181</v>
      </c>
      <c r="D782">
        <f>(('Combined Dataset'!D782-'Combined Dataset'!D781)/'Combined Dataset'!D781)*100</f>
        <v>0.22099447513812467</v>
      </c>
      <c r="E782">
        <f>(('Combined Dataset'!E782-'Combined Dataset'!E781)/'Combined Dataset'!E781)*100</f>
        <v>-0.35005834305717287</v>
      </c>
      <c r="F782">
        <f>(('Combined Dataset'!F782-'Combined Dataset'!F781)/'Combined Dataset'!F781)*100</f>
        <v>-1.7640573318632951</v>
      </c>
      <c r="G782">
        <f>(('Combined Dataset'!G782-'Combined Dataset'!G781)/'Combined Dataset'!G781)*100</f>
        <v>-2.6106696935300762</v>
      </c>
      <c r="H782">
        <f>(('Combined Dataset'!H782-'Combined Dataset'!H781)/'Combined Dataset'!H781)*100</f>
        <v>0.43431053203040793</v>
      </c>
      <c r="I782">
        <f>(('Combined Dataset'!I782-'Combined Dataset'!I781)/'Combined Dataset'!I781)*100</f>
        <v>-2.8230184581976054</v>
      </c>
      <c r="J782">
        <f>(('Combined Dataset'!J782-'Combined Dataset'!J781)/'Combined Dataset'!J781)*100</f>
        <v>0.50000000000000711</v>
      </c>
      <c r="K782">
        <f>(('Combined Dataset'!K782-'Combined Dataset'!K781)/'Combined Dataset'!K781)*100</f>
        <v>1.2135922330097086</v>
      </c>
      <c r="L782">
        <f>(('Combined Dataset'!L782-'Combined Dataset'!L781)/'Combined Dataset'!L781)*100</f>
        <v>0.82938388625591075</v>
      </c>
      <c r="M782">
        <f>(('Combined Dataset'!M782-'Combined Dataset'!M781)/'Combined Dataset'!M781)*100</f>
        <v>-0.81632653061223714</v>
      </c>
      <c r="N782">
        <f>(('Combined Dataset'!N782-'Combined Dataset'!N781)/'Combined Dataset'!N781)*100</f>
        <v>0.33557046979865451</v>
      </c>
      <c r="O782">
        <f>(('Combined Dataset'!O782-'Combined Dataset'!O781)/'Combined Dataset'!O781)*100</f>
        <v>1.2154696132596623</v>
      </c>
      <c r="P782">
        <f>(('Combined Dataset'!P782-'Combined Dataset'!P781)/'Combined Dataset'!P781)*100</f>
        <v>-1.1037527593818985</v>
      </c>
      <c r="Q782">
        <f>(('Combined Dataset'!Q782-'Combined Dataset'!Q781)/'Combined Dataset'!Q781)*100</f>
        <v>0.9280742459396718</v>
      </c>
      <c r="R782">
        <f>(('Combined Dataset'!R782-'Combined Dataset'!R781)/'Combined Dataset'!R781)*100</f>
        <v>-0.11135857461023865</v>
      </c>
      <c r="S782">
        <f>(('Combined Dataset'!S782-'Combined Dataset'!S781)/'Combined Dataset'!S781)*100</f>
        <v>-0.43907793633368986</v>
      </c>
      <c r="T782">
        <f>(('Combined Dataset'!T782-'Combined Dataset'!T781)/'Combined Dataset'!T781)*100</f>
        <v>0</v>
      </c>
      <c r="U782">
        <f>(('Combined Dataset'!U782-'Combined Dataset'!U781)/'Combined Dataset'!U781)*100</f>
        <v>-0.11467889908257857</v>
      </c>
    </row>
    <row r="783" spans="1:21" x14ac:dyDescent="0.35">
      <c r="A783" s="3">
        <v>41306</v>
      </c>
      <c r="B783">
        <f>(('Combined Dataset'!B783-'Combined Dataset'!B782)/'Combined Dataset'!B782)*100</f>
        <v>0.11312217194569493</v>
      </c>
      <c r="C783">
        <f>(('Combined Dataset'!C783-'Combined Dataset'!C782)/'Combined Dataset'!C782)*100</f>
        <v>0</v>
      </c>
      <c r="D783">
        <f>(('Combined Dataset'!D783-'Combined Dataset'!D782)/'Combined Dataset'!D782)*100</f>
        <v>0.11025358324144909</v>
      </c>
      <c r="E783">
        <f>(('Combined Dataset'!E783-'Combined Dataset'!E782)/'Combined Dataset'!E782)*100</f>
        <v>-0.11709601873537297</v>
      </c>
      <c r="F783">
        <f>(('Combined Dataset'!F783-'Combined Dataset'!F782)/'Combined Dataset'!F782)*100</f>
        <v>1.4590347923681386</v>
      </c>
      <c r="G783">
        <f>(('Combined Dataset'!G783-'Combined Dataset'!G782)/'Combined Dataset'!G782)*100</f>
        <v>1.6317016317016386</v>
      </c>
      <c r="H783">
        <f>(('Combined Dataset'!H783-'Combined Dataset'!H782)/'Combined Dataset'!H782)*100</f>
        <v>0.64864864864864258</v>
      </c>
      <c r="I783">
        <f>(('Combined Dataset'!I783-'Combined Dataset'!I782)/'Combined Dataset'!I782)*100</f>
        <v>1.7877094972066976</v>
      </c>
      <c r="J783">
        <f>(('Combined Dataset'!J783-'Combined Dataset'!J782)/'Combined Dataset'!J782)*100</f>
        <v>-0.49751243781095228</v>
      </c>
      <c r="K783">
        <f>(('Combined Dataset'!K783-'Combined Dataset'!K782)/'Combined Dataset'!K782)*100</f>
        <v>-0.11990407673861932</v>
      </c>
      <c r="L783">
        <f>(('Combined Dataset'!L783-'Combined Dataset'!L782)/'Combined Dataset'!L782)*100</f>
        <v>-1.4101057579318317</v>
      </c>
      <c r="M783">
        <f>(('Combined Dataset'!M783-'Combined Dataset'!M782)/'Combined Dataset'!M782)*100</f>
        <v>0.1371742112482775</v>
      </c>
      <c r="N783">
        <f>(('Combined Dataset'!N783-'Combined Dataset'!N782)/'Combined Dataset'!N782)*100</f>
        <v>0.22296544035674787</v>
      </c>
      <c r="O783">
        <f>(('Combined Dataset'!O783-'Combined Dataset'!O782)/'Combined Dataset'!O782)*100</f>
        <v>-0.43668122270741427</v>
      </c>
      <c r="P783">
        <f>(('Combined Dataset'!P783-'Combined Dataset'!P782)/'Combined Dataset'!P782)*100</f>
        <v>1.2276785714285809</v>
      </c>
      <c r="Q783">
        <f>(('Combined Dataset'!Q783-'Combined Dataset'!Q782)/'Combined Dataset'!Q782)*100</f>
        <v>-0.11494252873562566</v>
      </c>
      <c r="R783">
        <f>(('Combined Dataset'!R783-'Combined Dataset'!R782)/'Combined Dataset'!R782)*100</f>
        <v>-0.11148272017838184</v>
      </c>
      <c r="S783">
        <f>(('Combined Dataset'!S783-'Combined Dataset'!S782)/'Combined Dataset'!S782)*100</f>
        <v>0.22050716648291382</v>
      </c>
      <c r="T783">
        <f>(('Combined Dataset'!T783-'Combined Dataset'!T782)/'Combined Dataset'!T782)*100</f>
        <v>0.10928961748633259</v>
      </c>
      <c r="U783">
        <f>(('Combined Dataset'!U783-'Combined Dataset'!U782)/'Combined Dataset'!U782)*100</f>
        <v>-0.57405281285878307</v>
      </c>
    </row>
    <row r="784" spans="1:21" x14ac:dyDescent="0.35">
      <c r="A784" s="3">
        <v>41334</v>
      </c>
      <c r="B784">
        <f>(('Combined Dataset'!B784-'Combined Dataset'!B783)/'Combined Dataset'!B783)*100</f>
        <v>-0.22598870056497497</v>
      </c>
      <c r="C784">
        <f>(('Combined Dataset'!C784-'Combined Dataset'!C783)/'Combined Dataset'!C783)*100</f>
        <v>-0.3351955307262538</v>
      </c>
      <c r="D784">
        <f>(('Combined Dataset'!D784-'Combined Dataset'!D783)/'Combined Dataset'!D783)*100</f>
        <v>0</v>
      </c>
      <c r="E784">
        <f>(('Combined Dataset'!E784-'Combined Dataset'!E783)/'Combined Dataset'!E783)*100</f>
        <v>-0.23446658851114049</v>
      </c>
      <c r="F784">
        <f>(('Combined Dataset'!F784-'Combined Dataset'!F783)/'Combined Dataset'!F783)*100</f>
        <v>0.22123893805308475</v>
      </c>
      <c r="G784">
        <f>(('Combined Dataset'!G784-'Combined Dataset'!G783)/'Combined Dataset'!G783)*100</f>
        <v>-0.91743119266054718</v>
      </c>
      <c r="H784">
        <f>(('Combined Dataset'!H784-'Combined Dataset'!H783)/'Combined Dataset'!H783)*100</f>
        <v>0</v>
      </c>
      <c r="I784">
        <f>(('Combined Dataset'!I784-'Combined Dataset'!I783)/'Combined Dataset'!I783)*100</f>
        <v>2.1953896816684964</v>
      </c>
      <c r="J784">
        <f>(('Combined Dataset'!J784-'Combined Dataset'!J783)/'Combined Dataset'!J783)*100</f>
        <v>0.25000000000000355</v>
      </c>
      <c r="K784">
        <f>(('Combined Dataset'!K784-'Combined Dataset'!K783)/'Combined Dataset'!K783)*100</f>
        <v>-0.12004801920767626</v>
      </c>
      <c r="L784">
        <f>(('Combined Dataset'!L784-'Combined Dataset'!L783)/'Combined Dataset'!L783)*100</f>
        <v>2.6221692491060646</v>
      </c>
      <c r="M784">
        <f>(('Combined Dataset'!M784-'Combined Dataset'!M783)/'Combined Dataset'!M783)*100</f>
        <v>-1.6438356164383601</v>
      </c>
      <c r="N784">
        <f>(('Combined Dataset'!N784-'Combined Dataset'!N783)/'Combined Dataset'!N783)*100</f>
        <v>0</v>
      </c>
      <c r="O784">
        <f>(('Combined Dataset'!O784-'Combined Dataset'!O783)/'Combined Dataset'!O783)*100</f>
        <v>-1.0964912280701753</v>
      </c>
      <c r="P784">
        <f>(('Combined Dataset'!P784-'Combined Dataset'!P783)/'Combined Dataset'!P783)*100</f>
        <v>0.11025358324144909</v>
      </c>
      <c r="Q784">
        <f>(('Combined Dataset'!Q784-'Combined Dataset'!Q783)/'Combined Dataset'!Q783)*100</f>
        <v>1.6110471806674238</v>
      </c>
      <c r="R784">
        <f>(('Combined Dataset'!R784-'Combined Dataset'!R783)/'Combined Dataset'!R783)*100</f>
        <v>-0.33482142857142544</v>
      </c>
      <c r="S784">
        <f>(('Combined Dataset'!S784-'Combined Dataset'!S783)/'Combined Dataset'!S783)*100</f>
        <v>-0.77007700770077314</v>
      </c>
      <c r="T784">
        <f>(('Combined Dataset'!T784-'Combined Dataset'!T783)/'Combined Dataset'!T783)*100</f>
        <v>-0.21834061135369937</v>
      </c>
      <c r="U784">
        <f>(('Combined Dataset'!U784-'Combined Dataset'!U783)/'Combined Dataset'!U783)*100</f>
        <v>0.11547344110855488</v>
      </c>
    </row>
    <row r="785" spans="1:21" x14ac:dyDescent="0.35">
      <c r="A785" s="3">
        <v>41365</v>
      </c>
      <c r="B785">
        <f>(('Combined Dataset'!B785-'Combined Dataset'!B784)/'Combined Dataset'!B784)*100</f>
        <v>0.33975084937712025</v>
      </c>
      <c r="C785">
        <f>(('Combined Dataset'!C785-'Combined Dataset'!C784)/'Combined Dataset'!C784)*100</f>
        <v>0.22421524663677447</v>
      </c>
      <c r="D785">
        <f>(('Combined Dataset'!D785-'Combined Dataset'!D784)/'Combined Dataset'!D784)*100</f>
        <v>0.33039647577092202</v>
      </c>
      <c r="E785">
        <f>(('Combined Dataset'!E785-'Combined Dataset'!E784)/'Combined Dataset'!E784)*100</f>
        <v>0.58754406580493534</v>
      </c>
      <c r="F785">
        <f>(('Combined Dataset'!F785-'Combined Dataset'!F784)/'Combined Dataset'!F784)*100</f>
        <v>0.33112582781458211</v>
      </c>
      <c r="G785">
        <f>(('Combined Dataset'!G785-'Combined Dataset'!G784)/'Combined Dataset'!G784)*100</f>
        <v>0.23148148148146833</v>
      </c>
      <c r="H785">
        <f>(('Combined Dataset'!H785-'Combined Dataset'!H784)/'Combined Dataset'!H784)*100</f>
        <v>1.0741138560687433</v>
      </c>
      <c r="I785">
        <f>(('Combined Dataset'!I785-'Combined Dataset'!I784)/'Combined Dataset'!I784)*100</f>
        <v>-0.64446831364123991</v>
      </c>
      <c r="J785">
        <f>(('Combined Dataset'!J785-'Combined Dataset'!J784)/'Combined Dataset'!J784)*100</f>
        <v>0.12468827930173854</v>
      </c>
      <c r="K785">
        <f>(('Combined Dataset'!K785-'Combined Dataset'!K784)/'Combined Dataset'!K784)*100</f>
        <v>-1.6826923076923146</v>
      </c>
      <c r="L785">
        <f>(('Combined Dataset'!L785-'Combined Dataset'!L784)/'Combined Dataset'!L784)*100</f>
        <v>-2.5551684088269324</v>
      </c>
      <c r="M785">
        <f>(('Combined Dataset'!M785-'Combined Dataset'!M784)/'Combined Dataset'!M784)*100</f>
        <v>5.0139275766016835</v>
      </c>
      <c r="N785">
        <f>(('Combined Dataset'!N785-'Combined Dataset'!N784)/'Combined Dataset'!N784)*100</f>
        <v>0.22246941045604962</v>
      </c>
      <c r="O785">
        <f>(('Combined Dataset'!O785-'Combined Dataset'!O784)/'Combined Dataset'!O784)*100</f>
        <v>0.44345898004433643</v>
      </c>
      <c r="P785">
        <f>(('Combined Dataset'!P785-'Combined Dataset'!P784)/'Combined Dataset'!P784)*100</f>
        <v>0.7709251101321617</v>
      </c>
      <c r="Q785">
        <f>(('Combined Dataset'!Q785-'Combined Dataset'!Q784)/'Combined Dataset'!Q784)*100</f>
        <v>-0.79275198187995799</v>
      </c>
      <c r="R785">
        <f>(('Combined Dataset'!R785-'Combined Dataset'!R784)/'Combined Dataset'!R784)*100</f>
        <v>0.4479283314669717</v>
      </c>
      <c r="S785">
        <f>(('Combined Dataset'!S785-'Combined Dataset'!S784)/'Combined Dataset'!S784)*100</f>
        <v>0.33259423503325625</v>
      </c>
      <c r="T785">
        <f>(('Combined Dataset'!T785-'Combined Dataset'!T784)/'Combined Dataset'!T784)*100</f>
        <v>0.65645514223194124</v>
      </c>
      <c r="U785">
        <f>(('Combined Dataset'!U785-'Combined Dataset'!U784)/'Combined Dataset'!U784)*100</f>
        <v>0.34602076124567144</v>
      </c>
    </row>
    <row r="786" spans="1:21" x14ac:dyDescent="0.35">
      <c r="A786" s="3">
        <v>41395</v>
      </c>
      <c r="B786">
        <f>(('Combined Dataset'!B786-'Combined Dataset'!B785)/'Combined Dataset'!B785)*100</f>
        <v>0</v>
      </c>
      <c r="C786">
        <f>(('Combined Dataset'!C786-'Combined Dataset'!C785)/'Combined Dataset'!C785)*100</f>
        <v>-0.33557046979867045</v>
      </c>
      <c r="D786">
        <f>(('Combined Dataset'!D786-'Combined Dataset'!D785)/'Combined Dataset'!D785)*100</f>
        <v>0.10976948408343418</v>
      </c>
      <c r="E786">
        <f>(('Combined Dataset'!E786-'Combined Dataset'!E785)/'Combined Dataset'!E785)*100</f>
        <v>0.23364485981308744</v>
      </c>
      <c r="F786">
        <f>(('Combined Dataset'!F786-'Combined Dataset'!F785)/'Combined Dataset'!F785)*100</f>
        <v>-1.1001100110011</v>
      </c>
      <c r="G786">
        <f>(('Combined Dataset'!G786-'Combined Dataset'!G785)/'Combined Dataset'!G785)*100</f>
        <v>3.002309468822181</v>
      </c>
      <c r="H786">
        <f>(('Combined Dataset'!H786-'Combined Dataset'!H785)/'Combined Dataset'!H785)*100</f>
        <v>-2.5504782146652407</v>
      </c>
      <c r="I786">
        <f>(('Combined Dataset'!I786-'Combined Dataset'!I785)/'Combined Dataset'!I785)*100</f>
        <v>-3.8918918918918854</v>
      </c>
      <c r="J786">
        <f>(('Combined Dataset'!J786-'Combined Dataset'!J785)/'Combined Dataset'!J785)*100</f>
        <v>1.1207970112079773</v>
      </c>
      <c r="K786">
        <f>(('Combined Dataset'!K786-'Combined Dataset'!K785)/'Combined Dataset'!K785)*100</f>
        <v>-1.2224938875305624</v>
      </c>
      <c r="L786">
        <f>(('Combined Dataset'!L786-'Combined Dataset'!L785)/'Combined Dataset'!L785)*100</f>
        <v>3.2181168057210829</v>
      </c>
      <c r="M786">
        <f>(('Combined Dataset'!M786-'Combined Dataset'!M785)/'Combined Dataset'!M785)*100</f>
        <v>1.4588859416445548</v>
      </c>
      <c r="N786">
        <f>(('Combined Dataset'!N786-'Combined Dataset'!N785)/'Combined Dataset'!N785)*100</f>
        <v>0.99889012208657679</v>
      </c>
      <c r="O786">
        <f>(('Combined Dataset'!O786-'Combined Dataset'!O785)/'Combined Dataset'!O785)*100</f>
        <v>0.77262693156733209</v>
      </c>
      <c r="P786">
        <f>(('Combined Dataset'!P786-'Combined Dataset'!P785)/'Combined Dataset'!P785)*100</f>
        <v>1.3114754098360688</v>
      </c>
      <c r="Q786">
        <f>(('Combined Dataset'!Q786-'Combined Dataset'!Q785)/'Combined Dataset'!Q785)*100</f>
        <v>0.57077625570776258</v>
      </c>
      <c r="R786">
        <f>(('Combined Dataset'!R786-'Combined Dataset'!R785)/'Combined Dataset'!R785)*100</f>
        <v>0.44593088071347986</v>
      </c>
      <c r="S786">
        <f>(('Combined Dataset'!S786-'Combined Dataset'!S785)/'Combined Dataset'!S785)*100</f>
        <v>0.44198895027624935</v>
      </c>
      <c r="T786">
        <f>(('Combined Dataset'!T786-'Combined Dataset'!T785)/'Combined Dataset'!T785)*100</f>
        <v>0.21739130434782916</v>
      </c>
      <c r="U786">
        <f>(('Combined Dataset'!U786-'Combined Dataset'!U785)/'Combined Dataset'!U785)*100</f>
        <v>0.45977011494253522</v>
      </c>
    </row>
    <row r="787" spans="1:21" x14ac:dyDescent="0.35">
      <c r="A787" s="3">
        <v>41426</v>
      </c>
      <c r="B787">
        <f>(('Combined Dataset'!B787-'Combined Dataset'!B786)/'Combined Dataset'!B786)*100</f>
        <v>0</v>
      </c>
      <c r="C787">
        <f>(('Combined Dataset'!C787-'Combined Dataset'!C786)/'Combined Dataset'!C786)*100</f>
        <v>0</v>
      </c>
      <c r="D787">
        <f>(('Combined Dataset'!D787-'Combined Dataset'!D786)/'Combined Dataset'!D786)*100</f>
        <v>-0.54824561403508765</v>
      </c>
      <c r="E787">
        <f>(('Combined Dataset'!E787-'Combined Dataset'!E786)/'Combined Dataset'!E786)*100</f>
        <v>0.58275058275058278</v>
      </c>
      <c r="F787">
        <f>(('Combined Dataset'!F787-'Combined Dataset'!F786)/'Combined Dataset'!F786)*100</f>
        <v>0.22246941045604962</v>
      </c>
      <c r="G787">
        <f>(('Combined Dataset'!G787-'Combined Dataset'!G786)/'Combined Dataset'!G786)*100</f>
        <v>-1.2331838565022517</v>
      </c>
      <c r="H787">
        <f>(('Combined Dataset'!H787-'Combined Dataset'!H786)/'Combined Dataset'!H786)*100</f>
        <v>1.0905125408942202</v>
      </c>
      <c r="I787">
        <f>(('Combined Dataset'!I787-'Combined Dataset'!I786)/'Combined Dataset'!I786)*100</f>
        <v>0.67491563554555034</v>
      </c>
      <c r="J787">
        <f>(('Combined Dataset'!J787-'Combined Dataset'!J786)/'Combined Dataset'!J786)*100</f>
        <v>-0.12315270935961641</v>
      </c>
      <c r="K787">
        <f>(('Combined Dataset'!K787-'Combined Dataset'!K786)/'Combined Dataset'!K786)*100</f>
        <v>1.2376237623762376</v>
      </c>
      <c r="L787">
        <f>(('Combined Dataset'!L787-'Combined Dataset'!L786)/'Combined Dataset'!L786)*100</f>
        <v>-2.1939953810623458</v>
      </c>
      <c r="M787">
        <f>(('Combined Dataset'!M787-'Combined Dataset'!M786)/'Combined Dataset'!M786)*100</f>
        <v>0.52287581699347152</v>
      </c>
      <c r="N787">
        <f>(('Combined Dataset'!N787-'Combined Dataset'!N786)/'Combined Dataset'!N786)*100</f>
        <v>-0.10989010989010364</v>
      </c>
      <c r="O787">
        <f>(('Combined Dataset'!O787-'Combined Dataset'!O786)/'Combined Dataset'!O786)*100</f>
        <v>0.65717415115006417</v>
      </c>
      <c r="P787">
        <f>(('Combined Dataset'!P787-'Combined Dataset'!P786)/'Combined Dataset'!P786)*100</f>
        <v>-1.2944983818770257</v>
      </c>
      <c r="Q787">
        <f>(('Combined Dataset'!Q787-'Combined Dataset'!Q786)/'Combined Dataset'!Q786)*100</f>
        <v>0.68104426787742178</v>
      </c>
      <c r="R787">
        <f>(('Combined Dataset'!R787-'Combined Dataset'!R786)/'Combined Dataset'!R786)*100</f>
        <v>-0.44395116537179968</v>
      </c>
      <c r="S787">
        <f>(('Combined Dataset'!S787-'Combined Dataset'!S786)/'Combined Dataset'!S786)*100</f>
        <v>-0.33003300330034252</v>
      </c>
      <c r="T787">
        <f>(('Combined Dataset'!T787-'Combined Dataset'!T786)/'Combined Dataset'!T786)*100</f>
        <v>-1.0845986984815619</v>
      </c>
      <c r="U787">
        <f>(('Combined Dataset'!U787-'Combined Dataset'!U786)/'Combined Dataset'!U786)*100</f>
        <v>0.22883295194506709</v>
      </c>
    </row>
    <row r="788" spans="1:21" x14ac:dyDescent="0.35">
      <c r="A788" s="3">
        <v>41456</v>
      </c>
      <c r="B788">
        <f>(('Combined Dataset'!B788-'Combined Dataset'!B787)/'Combined Dataset'!B787)*100</f>
        <v>-0.1128668171557498</v>
      </c>
      <c r="C788">
        <f>(('Combined Dataset'!C788-'Combined Dataset'!C787)/'Combined Dataset'!C787)*100</f>
        <v>-0.11223344556677253</v>
      </c>
      <c r="D788">
        <f>(('Combined Dataset'!D788-'Combined Dataset'!D787)/'Combined Dataset'!D787)*100</f>
        <v>0.22050716648291382</v>
      </c>
      <c r="E788">
        <f>(('Combined Dataset'!E788-'Combined Dataset'!E787)/'Combined Dataset'!E787)*100</f>
        <v>-0.46349942062571431</v>
      </c>
      <c r="F788">
        <f>(('Combined Dataset'!F788-'Combined Dataset'!F787)/'Combined Dataset'!F787)*100</f>
        <v>0.99889012208657679</v>
      </c>
      <c r="G788">
        <f>(('Combined Dataset'!G788-'Combined Dataset'!G787)/'Combined Dataset'!G787)*100</f>
        <v>0.34052213393871894</v>
      </c>
      <c r="H788">
        <f>(('Combined Dataset'!H788-'Combined Dataset'!H787)/'Combined Dataset'!H787)*100</f>
        <v>2.6968716289104635</v>
      </c>
      <c r="I788">
        <f>(('Combined Dataset'!I788-'Combined Dataset'!I787)/'Combined Dataset'!I787)*100</f>
        <v>-0.22346368715084117</v>
      </c>
      <c r="J788">
        <f>(('Combined Dataset'!J788-'Combined Dataset'!J787)/'Combined Dataset'!J787)*100</f>
        <v>0.12330456226881446</v>
      </c>
      <c r="K788">
        <f>(('Combined Dataset'!K788-'Combined Dataset'!K787)/'Combined Dataset'!K787)*100</f>
        <v>0.12224938875306667</v>
      </c>
      <c r="L788">
        <f>(('Combined Dataset'!L788-'Combined Dataset'!L787)/'Combined Dataset'!L787)*100</f>
        <v>0.11806375442738408</v>
      </c>
      <c r="M788">
        <f>(('Combined Dataset'!M788-'Combined Dataset'!M787)/'Combined Dataset'!M787)*100</f>
        <v>0.52015604681403316</v>
      </c>
      <c r="N788">
        <f>(('Combined Dataset'!N788-'Combined Dataset'!N787)/'Combined Dataset'!N787)*100</f>
        <v>0.22002200220020751</v>
      </c>
      <c r="O788">
        <f>(('Combined Dataset'!O788-'Combined Dataset'!O787)/'Combined Dataset'!O787)*100</f>
        <v>0</v>
      </c>
      <c r="P788">
        <f>(('Combined Dataset'!P788-'Combined Dataset'!P787)/'Combined Dataset'!P787)*100</f>
        <v>1.639344262295082</v>
      </c>
      <c r="Q788">
        <f>(('Combined Dataset'!Q788-'Combined Dataset'!Q787)/'Combined Dataset'!Q787)*100</f>
        <v>-1.4656144306651604</v>
      </c>
      <c r="R788">
        <f>(('Combined Dataset'!R788-'Combined Dataset'!R787)/'Combined Dataset'!R787)*100</f>
        <v>0</v>
      </c>
      <c r="S788">
        <f>(('Combined Dataset'!S788-'Combined Dataset'!S787)/'Combined Dataset'!S787)*100</f>
        <v>0</v>
      </c>
      <c r="T788">
        <f>(('Combined Dataset'!T788-'Combined Dataset'!T787)/'Combined Dataset'!T787)*100</f>
        <v>0.43859649122806077</v>
      </c>
      <c r="U788">
        <f>(('Combined Dataset'!U788-'Combined Dataset'!U787)/'Combined Dataset'!U787)*100</f>
        <v>-0.45662100456620031</v>
      </c>
    </row>
    <row r="789" spans="1:21" x14ac:dyDescent="0.35">
      <c r="A789" s="3">
        <v>41487</v>
      </c>
      <c r="B789">
        <f>(('Combined Dataset'!B789-'Combined Dataset'!B788)/'Combined Dataset'!B788)*100</f>
        <v>-0.22598870056497497</v>
      </c>
      <c r="C789">
        <f>(('Combined Dataset'!C789-'Combined Dataset'!C788)/'Combined Dataset'!C788)*100</f>
        <v>0.44943820224719738</v>
      </c>
      <c r="D789">
        <f>(('Combined Dataset'!D789-'Combined Dataset'!D788)/'Combined Dataset'!D788)*100</f>
        <v>-0.44004400440044628</v>
      </c>
      <c r="E789">
        <f>(('Combined Dataset'!E789-'Combined Dataset'!E788)/'Combined Dataset'!E788)*100</f>
        <v>-0.58207217694994173</v>
      </c>
      <c r="F789">
        <f>(('Combined Dataset'!F789-'Combined Dataset'!F788)/'Combined Dataset'!F788)*100</f>
        <v>0.21978021978022291</v>
      </c>
      <c r="G789">
        <f>(('Combined Dataset'!G789-'Combined Dataset'!G788)/'Combined Dataset'!G788)*100</f>
        <v>1.1312217194570136</v>
      </c>
      <c r="H789">
        <f>(('Combined Dataset'!H789-'Combined Dataset'!H788)/'Combined Dataset'!H788)*100</f>
        <v>-1.3655462184873921</v>
      </c>
      <c r="I789">
        <f>(('Combined Dataset'!I789-'Combined Dataset'!I788)/'Combined Dataset'!I788)*100</f>
        <v>0.78387458006719235</v>
      </c>
      <c r="J789">
        <f>(('Combined Dataset'!J789-'Combined Dataset'!J788)/'Combined Dataset'!J788)*100</f>
        <v>-0.73891625615764589</v>
      </c>
      <c r="K789">
        <f>(('Combined Dataset'!K789-'Combined Dataset'!K788)/'Combined Dataset'!K788)*100</f>
        <v>0</v>
      </c>
      <c r="L789">
        <f>(('Combined Dataset'!L789-'Combined Dataset'!L788)/'Combined Dataset'!L788)*100</f>
        <v>-1.886792452830182</v>
      </c>
      <c r="M789">
        <f>(('Combined Dataset'!M789-'Combined Dataset'!M788)/'Combined Dataset'!M788)*100</f>
        <v>-0.646830530401035</v>
      </c>
      <c r="N789">
        <f>(('Combined Dataset'!N789-'Combined Dataset'!N788)/'Combined Dataset'!N788)*100</f>
        <v>-0.21953896816683713</v>
      </c>
      <c r="O789">
        <f>(('Combined Dataset'!O789-'Combined Dataset'!O788)/'Combined Dataset'!O788)*100</f>
        <v>-0.10881392818281665</v>
      </c>
      <c r="P789">
        <f>(('Combined Dataset'!P789-'Combined Dataset'!P788)/'Combined Dataset'!P788)*100</f>
        <v>-0.86021505376343776</v>
      </c>
      <c r="Q789">
        <f>(('Combined Dataset'!Q789-'Combined Dataset'!Q788)/'Combined Dataset'!Q788)*100</f>
        <v>0.45766590389015038</v>
      </c>
      <c r="R789">
        <f>(('Combined Dataset'!R789-'Combined Dataset'!R788)/'Combined Dataset'!R788)*100</f>
        <v>-0.22296544035674787</v>
      </c>
      <c r="S789">
        <f>(('Combined Dataset'!S789-'Combined Dataset'!S788)/'Combined Dataset'!S788)*100</f>
        <v>0.11037527593819926</v>
      </c>
      <c r="T789">
        <f>(('Combined Dataset'!T789-'Combined Dataset'!T788)/'Combined Dataset'!T788)*100</f>
        <v>-0.32751091703056456</v>
      </c>
      <c r="U789">
        <f>(('Combined Dataset'!U789-'Combined Dataset'!U788)/'Combined Dataset'!U788)*100</f>
        <v>-0.6880733944954226</v>
      </c>
    </row>
    <row r="790" spans="1:21" x14ac:dyDescent="0.35">
      <c r="A790" s="3">
        <v>41518</v>
      </c>
      <c r="B790">
        <f>(('Combined Dataset'!B790-'Combined Dataset'!B789)/'Combined Dataset'!B789)*100</f>
        <v>0.11325028312571747</v>
      </c>
      <c r="C790">
        <f>(('Combined Dataset'!C790-'Combined Dataset'!C789)/'Combined Dataset'!C789)*100</f>
        <v>0</v>
      </c>
      <c r="D790">
        <f>(('Combined Dataset'!D790-'Combined Dataset'!D789)/'Combined Dataset'!D789)*100</f>
        <v>-0.1104972375690545</v>
      </c>
      <c r="E790">
        <f>(('Combined Dataset'!E790-'Combined Dataset'!E789)/'Combined Dataset'!E789)*100</f>
        <v>0.11709601873535634</v>
      </c>
      <c r="F790">
        <f>(('Combined Dataset'!F790-'Combined Dataset'!F789)/'Combined Dataset'!F789)*100</f>
        <v>0.21929824561403821</v>
      </c>
      <c r="G790">
        <f>(('Combined Dataset'!G790-'Combined Dataset'!G789)/'Combined Dataset'!G789)*100</f>
        <v>0.22371364653242576</v>
      </c>
      <c r="H790">
        <f>(('Combined Dataset'!H790-'Combined Dataset'!H789)/'Combined Dataset'!H789)*100</f>
        <v>1.0649627263045793</v>
      </c>
      <c r="I790">
        <f>(('Combined Dataset'!I790-'Combined Dataset'!I789)/'Combined Dataset'!I789)*100</f>
        <v>-0.66666666666666041</v>
      </c>
      <c r="J790">
        <f>(('Combined Dataset'!J790-'Combined Dataset'!J789)/'Combined Dataset'!J789)*100</f>
        <v>0.49627791563276147</v>
      </c>
      <c r="K790">
        <f>(('Combined Dataset'!K790-'Combined Dataset'!K789)/'Combined Dataset'!K789)*100</f>
        <v>-0.36630036630038015</v>
      </c>
      <c r="L790">
        <f>(('Combined Dataset'!L790-'Combined Dataset'!L789)/'Combined Dataset'!L789)*100</f>
        <v>1.6826923076922975</v>
      </c>
      <c r="M790">
        <f>(('Combined Dataset'!M790-'Combined Dataset'!M789)/'Combined Dataset'!M789)*100</f>
        <v>0.39062499999999634</v>
      </c>
      <c r="N790">
        <f>(('Combined Dataset'!N790-'Combined Dataset'!N789)/'Combined Dataset'!N789)*100</f>
        <v>-0.44004400440044628</v>
      </c>
      <c r="O790">
        <f>(('Combined Dataset'!O790-'Combined Dataset'!O789)/'Combined Dataset'!O789)*100</f>
        <v>-0.54466230936819171</v>
      </c>
      <c r="P790">
        <f>(('Combined Dataset'!P790-'Combined Dataset'!P789)/'Combined Dataset'!P789)*100</f>
        <v>0.21691973969631545</v>
      </c>
      <c r="Q790">
        <f>(('Combined Dataset'!Q790-'Combined Dataset'!Q789)/'Combined Dataset'!Q789)*100</f>
        <v>-0.91116173120728616</v>
      </c>
      <c r="R790">
        <f>(('Combined Dataset'!R790-'Combined Dataset'!R789)/'Combined Dataset'!R789)*100</f>
        <v>-0.22346368715084117</v>
      </c>
      <c r="S790">
        <f>(('Combined Dataset'!S790-'Combined Dataset'!S789)/'Combined Dataset'!S789)*100</f>
        <v>-0.33076074972436287</v>
      </c>
      <c r="T790">
        <f>(('Combined Dataset'!T790-'Combined Dataset'!T789)/'Combined Dataset'!T789)*100</f>
        <v>0.10952902519168514</v>
      </c>
      <c r="U790">
        <f>(('Combined Dataset'!U790-'Combined Dataset'!U789)/'Combined Dataset'!U789)*100</f>
        <v>-0.11547344110853848</v>
      </c>
    </row>
    <row r="791" spans="1:21" x14ac:dyDescent="0.35">
      <c r="A791" s="3">
        <v>41548</v>
      </c>
      <c r="B791">
        <f>(('Combined Dataset'!B791-'Combined Dataset'!B790)/'Combined Dataset'!B790)*100</f>
        <v>-0.45248868778281182</v>
      </c>
      <c r="C791">
        <f>(('Combined Dataset'!C791-'Combined Dataset'!C790)/'Combined Dataset'!C790)*100</f>
        <v>-1.1185682326621922</v>
      </c>
      <c r="D791">
        <f>(('Combined Dataset'!D791-'Combined Dataset'!D790)/'Combined Dataset'!D790)*100</f>
        <v>-0.1106194690265581</v>
      </c>
      <c r="E791">
        <f>(('Combined Dataset'!E791-'Combined Dataset'!E790)/'Combined Dataset'!E790)*100</f>
        <v>-0.11695906432747873</v>
      </c>
      <c r="F791">
        <f>(('Combined Dataset'!F791-'Combined Dataset'!F790)/'Combined Dataset'!F790)*100</f>
        <v>-0.54704595185995619</v>
      </c>
      <c r="G791">
        <f>(('Combined Dataset'!G791-'Combined Dataset'!G790)/'Combined Dataset'!G790)*100</f>
        <v>-2.2321428571428572</v>
      </c>
      <c r="H791">
        <f>(('Combined Dataset'!H791-'Combined Dataset'!H790)/'Combined Dataset'!H790)*100</f>
        <v>0.10537407797681171</v>
      </c>
      <c r="I791">
        <f>(('Combined Dataset'!I791-'Combined Dataset'!I790)/'Combined Dataset'!I790)*100</f>
        <v>0.67114093959730903</v>
      </c>
      <c r="J791">
        <f>(('Combined Dataset'!J791-'Combined Dataset'!J790)/'Combined Dataset'!J790)*100</f>
        <v>-1.2345679012345678</v>
      </c>
      <c r="K791">
        <f>(('Combined Dataset'!K791-'Combined Dataset'!K790)/'Combined Dataset'!K790)*100</f>
        <v>-0.98039215686274161</v>
      </c>
      <c r="L791">
        <f>(('Combined Dataset'!L791-'Combined Dataset'!L790)/'Combined Dataset'!L790)*100</f>
        <v>-1.4184397163120432</v>
      </c>
      <c r="M791">
        <f>(('Combined Dataset'!M791-'Combined Dataset'!M790)/'Combined Dataset'!M790)*100</f>
        <v>-1.5564202334630204</v>
      </c>
      <c r="N791">
        <f>(('Combined Dataset'!N791-'Combined Dataset'!N790)/'Combined Dataset'!N790)*100</f>
        <v>-0.6629834254143584</v>
      </c>
      <c r="O791">
        <f>(('Combined Dataset'!O791-'Combined Dataset'!O790)/'Combined Dataset'!O790)*100</f>
        <v>-2.190580503833516</v>
      </c>
      <c r="P791">
        <f>(('Combined Dataset'!P791-'Combined Dataset'!P790)/'Combined Dataset'!P790)*100</f>
        <v>0.10822510822510206</v>
      </c>
      <c r="Q791">
        <f>(('Combined Dataset'!Q791-'Combined Dataset'!Q790)/'Combined Dataset'!Q790)*100</f>
        <v>0.6896551724137866</v>
      </c>
      <c r="R791">
        <f>(('Combined Dataset'!R791-'Combined Dataset'!R790)/'Combined Dataset'!R790)*100</f>
        <v>-0.22396416573348585</v>
      </c>
      <c r="S791">
        <f>(('Combined Dataset'!S791-'Combined Dataset'!S790)/'Combined Dataset'!S790)*100</f>
        <v>-0.55309734513274333</v>
      </c>
      <c r="T791">
        <f>(('Combined Dataset'!T791-'Combined Dataset'!T790)/'Combined Dataset'!T790)*100</f>
        <v>-0.10940919037200057</v>
      </c>
      <c r="U791">
        <f>(('Combined Dataset'!U791-'Combined Dataset'!U790)/'Combined Dataset'!U790)*100</f>
        <v>0</v>
      </c>
    </row>
    <row r="792" spans="1:21" x14ac:dyDescent="0.35">
      <c r="A792" s="3">
        <v>41579</v>
      </c>
      <c r="B792">
        <f>(('Combined Dataset'!B792-'Combined Dataset'!B791)/'Combined Dataset'!B791)*100</f>
        <v>0.68181818181817533</v>
      </c>
      <c r="C792">
        <f>(('Combined Dataset'!C792-'Combined Dataset'!C791)/'Combined Dataset'!C791)*100</f>
        <v>0.90497737556560764</v>
      </c>
      <c r="D792">
        <f>(('Combined Dataset'!D792-'Combined Dataset'!D791)/'Combined Dataset'!D791)*100</f>
        <v>0.66445182724253438</v>
      </c>
      <c r="E792">
        <f>(('Combined Dataset'!E792-'Combined Dataset'!E791)/'Combined Dataset'!E791)*100</f>
        <v>0.58548009367681497</v>
      </c>
      <c r="F792">
        <f>(('Combined Dataset'!F792-'Combined Dataset'!F791)/'Combined Dataset'!F791)*100</f>
        <v>0</v>
      </c>
      <c r="G792">
        <f>(('Combined Dataset'!G792-'Combined Dataset'!G791)/'Combined Dataset'!G791)*100</f>
        <v>-1.1415525114155252</v>
      </c>
      <c r="H792">
        <f>(('Combined Dataset'!H792-'Combined Dataset'!H791)/'Combined Dataset'!H791)*100</f>
        <v>-0.31578947368420751</v>
      </c>
      <c r="I792">
        <f>(('Combined Dataset'!I792-'Combined Dataset'!I791)/'Combined Dataset'!I791)*100</f>
        <v>1.6666666666666667</v>
      </c>
      <c r="J792">
        <f>(('Combined Dataset'!J792-'Combined Dataset'!J791)/'Combined Dataset'!J791)*100</f>
        <v>0.625</v>
      </c>
      <c r="K792">
        <f>(('Combined Dataset'!K792-'Combined Dataset'!K791)/'Combined Dataset'!K791)*100</f>
        <v>0.99009900990098665</v>
      </c>
      <c r="L792">
        <f>(('Combined Dataset'!L792-'Combined Dataset'!L791)/'Combined Dataset'!L791)*100</f>
        <v>-0.23980815347722165</v>
      </c>
      <c r="M792">
        <f>(('Combined Dataset'!M792-'Combined Dataset'!M791)/'Combined Dataset'!M791)*100</f>
        <v>1.185770750988131</v>
      </c>
      <c r="N792">
        <f>(('Combined Dataset'!N792-'Combined Dataset'!N791)/'Combined Dataset'!N791)*100</f>
        <v>1.2235817575083363</v>
      </c>
      <c r="O792">
        <f>(('Combined Dataset'!O792-'Combined Dataset'!O791)/'Combined Dataset'!O791)*100</f>
        <v>1.7917133258678708</v>
      </c>
      <c r="P792">
        <f>(('Combined Dataset'!P792-'Combined Dataset'!P791)/'Combined Dataset'!P791)*100</f>
        <v>0</v>
      </c>
      <c r="Q792">
        <f>(('Combined Dataset'!Q792-'Combined Dataset'!Q791)/'Combined Dataset'!Q791)*100</f>
        <v>1.7123287671232879</v>
      </c>
      <c r="R792">
        <f>(('Combined Dataset'!R792-'Combined Dataset'!R791)/'Combined Dataset'!R791)*100</f>
        <v>0.67340067340068299</v>
      </c>
      <c r="S792">
        <f>(('Combined Dataset'!S792-'Combined Dataset'!S791)/'Combined Dataset'!S791)*100</f>
        <v>0.77864293659620532</v>
      </c>
      <c r="T792">
        <f>(('Combined Dataset'!T792-'Combined Dataset'!T791)/'Combined Dataset'!T791)*100</f>
        <v>0.65717415115006417</v>
      </c>
      <c r="U792">
        <f>(('Combined Dataset'!U792-'Combined Dataset'!U791)/'Combined Dataset'!U791)*100</f>
        <v>0.34682080924855163</v>
      </c>
    </row>
    <row r="793" spans="1:21" x14ac:dyDescent="0.35">
      <c r="A793" s="3">
        <v>41609</v>
      </c>
      <c r="B793">
        <f>(('Combined Dataset'!B793-'Combined Dataset'!B792)/'Combined Dataset'!B792)*100</f>
        <v>-0.56433408577878108</v>
      </c>
      <c r="C793">
        <f>(('Combined Dataset'!C793-'Combined Dataset'!C792)/'Combined Dataset'!C792)*100</f>
        <v>-0.33632286995515376</v>
      </c>
      <c r="D793">
        <f>(('Combined Dataset'!D793-'Combined Dataset'!D792)/'Combined Dataset'!D792)*100</f>
        <v>-0.44004400440044628</v>
      </c>
      <c r="E793">
        <f>(('Combined Dataset'!E793-'Combined Dataset'!E792)/'Combined Dataset'!E792)*100</f>
        <v>-0.93131548311992007</v>
      </c>
      <c r="F793">
        <f>(('Combined Dataset'!F793-'Combined Dataset'!F792)/'Combined Dataset'!F792)*100</f>
        <v>0.11001100110010376</v>
      </c>
      <c r="G793">
        <f>(('Combined Dataset'!G793-'Combined Dataset'!G792)/'Combined Dataset'!G792)*100</f>
        <v>-1.5011547344110823</v>
      </c>
      <c r="H793">
        <f>(('Combined Dataset'!H793-'Combined Dataset'!H792)/'Combined Dataset'!H792)*100</f>
        <v>1.9007391763463537</v>
      </c>
      <c r="I793">
        <f>(('Combined Dataset'!I793-'Combined Dataset'!I792)/'Combined Dataset'!I792)*100</f>
        <v>-0.43715846994536145</v>
      </c>
      <c r="J793">
        <f>(('Combined Dataset'!J793-'Combined Dataset'!J792)/'Combined Dataset'!J792)*100</f>
        <v>-1.6149068322981333</v>
      </c>
      <c r="K793">
        <f>(('Combined Dataset'!K793-'Combined Dataset'!K792)/'Combined Dataset'!K792)*100</f>
        <v>0.61274509803921573</v>
      </c>
      <c r="L793">
        <f>(('Combined Dataset'!L793-'Combined Dataset'!L792)/'Combined Dataset'!L792)*100</f>
        <v>-4.0865384615384688</v>
      </c>
      <c r="M793">
        <f>(('Combined Dataset'!M793-'Combined Dataset'!M792)/'Combined Dataset'!M792)*100</f>
        <v>-1.8229166666666556</v>
      </c>
      <c r="N793">
        <f>(('Combined Dataset'!N793-'Combined Dataset'!N792)/'Combined Dataset'!N792)*100</f>
        <v>-0.65934065934065311</v>
      </c>
      <c r="O793">
        <f>(('Combined Dataset'!O793-'Combined Dataset'!O792)/'Combined Dataset'!O792)*100</f>
        <v>-0.99009900990099631</v>
      </c>
      <c r="P793">
        <f>(('Combined Dataset'!P793-'Combined Dataset'!P792)/'Combined Dataset'!P792)*100</f>
        <v>0.54054054054054057</v>
      </c>
      <c r="Q793">
        <f>(('Combined Dataset'!Q793-'Combined Dataset'!Q792)/'Combined Dataset'!Q792)*100</f>
        <v>-1.571268237934895</v>
      </c>
      <c r="R793">
        <f>(('Combined Dataset'!R793-'Combined Dataset'!R792)/'Combined Dataset'!R792)*100</f>
        <v>-0.44593088071349574</v>
      </c>
      <c r="S793">
        <f>(('Combined Dataset'!S793-'Combined Dataset'!S792)/'Combined Dataset'!S792)*100</f>
        <v>-0.44150110375275003</v>
      </c>
      <c r="T793">
        <f>(('Combined Dataset'!T793-'Combined Dataset'!T792)/'Combined Dataset'!T792)*100</f>
        <v>-0.10881392818281665</v>
      </c>
      <c r="U793">
        <f>(('Combined Dataset'!U793-'Combined Dataset'!U792)/'Combined Dataset'!U792)*100</f>
        <v>-0.46082949308754778</v>
      </c>
    </row>
    <row r="794" spans="1:21" x14ac:dyDescent="0.35">
      <c r="A794" s="3">
        <v>41640</v>
      </c>
      <c r="B794">
        <f>(('Combined Dataset'!B794-'Combined Dataset'!B793)/'Combined Dataset'!B793)*100</f>
        <v>0.11350737797957836</v>
      </c>
      <c r="C794">
        <f>(('Combined Dataset'!C794-'Combined Dataset'!C793)/'Combined Dataset'!C793)*100</f>
        <v>-0.33745781777279116</v>
      </c>
      <c r="D794">
        <f>(('Combined Dataset'!D794-'Combined Dataset'!D793)/'Combined Dataset'!D793)*100</f>
        <v>0.44198895027624935</v>
      </c>
      <c r="E794">
        <f>(('Combined Dataset'!E794-'Combined Dataset'!E793)/'Combined Dataset'!E793)*100</f>
        <v>0.23501762632197754</v>
      </c>
      <c r="F794">
        <f>(('Combined Dataset'!F794-'Combined Dataset'!F793)/'Combined Dataset'!F793)*100</f>
        <v>-1.3186813186813218</v>
      </c>
      <c r="G794">
        <f>(('Combined Dataset'!G794-'Combined Dataset'!G793)/'Combined Dataset'!G793)*100</f>
        <v>-0.58616647127784294</v>
      </c>
      <c r="H794">
        <f>(('Combined Dataset'!H794-'Combined Dataset'!H793)/'Combined Dataset'!H793)*100</f>
        <v>-1.5544041450777202</v>
      </c>
      <c r="I794">
        <f>(('Combined Dataset'!I794-'Combined Dataset'!I793)/'Combined Dataset'!I793)*100</f>
        <v>-1.536772777167938</v>
      </c>
      <c r="J794">
        <f>(('Combined Dataset'!J794-'Combined Dataset'!J793)/'Combined Dataset'!J793)*100</f>
        <v>1.1363636363636256</v>
      </c>
      <c r="K794">
        <f>(('Combined Dataset'!K794-'Combined Dataset'!K793)/'Combined Dataset'!K793)*100</f>
        <v>-0.97442143727161667</v>
      </c>
      <c r="L794">
        <f>(('Combined Dataset'!L794-'Combined Dataset'!L793)/'Combined Dataset'!L793)*100</f>
        <v>4.5112781954887327</v>
      </c>
      <c r="M794">
        <f>(('Combined Dataset'!M794-'Combined Dataset'!M793)/'Combined Dataset'!M793)*100</f>
        <v>0.66312997347480096</v>
      </c>
      <c r="N794">
        <f>(('Combined Dataset'!N794-'Combined Dataset'!N793)/'Combined Dataset'!N793)*100</f>
        <v>-0.1106194690265581</v>
      </c>
      <c r="O794">
        <f>(('Combined Dataset'!O794-'Combined Dataset'!O793)/'Combined Dataset'!O793)*100</f>
        <v>0.44444444444445075</v>
      </c>
      <c r="P794">
        <f>(('Combined Dataset'!P794-'Combined Dataset'!P793)/'Combined Dataset'!P793)*100</f>
        <v>-0.43010752688172649</v>
      </c>
      <c r="Q794">
        <f>(('Combined Dataset'!Q794-'Combined Dataset'!Q793)/'Combined Dataset'!Q793)*100</f>
        <v>-0.68415051311289454</v>
      </c>
      <c r="R794">
        <f>(('Combined Dataset'!R794-'Combined Dataset'!R793)/'Combined Dataset'!R793)*100</f>
        <v>0</v>
      </c>
      <c r="S794">
        <f>(('Combined Dataset'!S794-'Combined Dataset'!S793)/'Combined Dataset'!S793)*100</f>
        <v>-0.33259423503325625</v>
      </c>
      <c r="T794">
        <f>(('Combined Dataset'!T794-'Combined Dataset'!T793)/'Combined Dataset'!T793)*100</f>
        <v>-0.10893246187363215</v>
      </c>
      <c r="U794">
        <f>(('Combined Dataset'!U794-'Combined Dataset'!U793)/'Combined Dataset'!U793)*100</f>
        <v>0.23148148148146833</v>
      </c>
    </row>
    <row r="795" spans="1:21" x14ac:dyDescent="0.35">
      <c r="A795" s="3">
        <v>41671</v>
      </c>
      <c r="B795">
        <f>(('Combined Dataset'!B795-'Combined Dataset'!B794)/'Combined Dataset'!B794)*100</f>
        <v>-0.11337868480726591</v>
      </c>
      <c r="C795">
        <f>(('Combined Dataset'!C795-'Combined Dataset'!C794)/'Combined Dataset'!C794)*100</f>
        <v>0.33860045146728152</v>
      </c>
      <c r="D795">
        <f>(('Combined Dataset'!D795-'Combined Dataset'!D794)/'Combined Dataset'!D794)*100</f>
        <v>-0.55005500550054998</v>
      </c>
      <c r="E795">
        <f>(('Combined Dataset'!E795-'Combined Dataset'!E794)/'Combined Dataset'!E794)*100</f>
        <v>-0.23446658851114049</v>
      </c>
      <c r="F795">
        <f>(('Combined Dataset'!F795-'Combined Dataset'!F794)/'Combined Dataset'!F794)*100</f>
        <v>0.33407572383073181</v>
      </c>
      <c r="G795">
        <f>(('Combined Dataset'!G795-'Combined Dataset'!G794)/'Combined Dataset'!G794)*100</f>
        <v>0.94339622641509102</v>
      </c>
      <c r="H795">
        <f>(('Combined Dataset'!H795-'Combined Dataset'!H794)/'Combined Dataset'!H794)*100</f>
        <v>-0.10526315789473085</v>
      </c>
      <c r="I795">
        <f>(('Combined Dataset'!I795-'Combined Dataset'!I794)/'Combined Dataset'!I794)*100</f>
        <v>0.33444816053511389</v>
      </c>
      <c r="J795">
        <f>(('Combined Dataset'!J795-'Combined Dataset'!J794)/'Combined Dataset'!J794)*100</f>
        <v>0.24968789013733189</v>
      </c>
      <c r="K795">
        <f>(('Combined Dataset'!K795-'Combined Dataset'!K794)/'Combined Dataset'!K794)*100</f>
        <v>3.0750307503075032</v>
      </c>
      <c r="L795">
        <f>(('Combined Dataset'!L795-'Combined Dataset'!L794)/'Combined Dataset'!L794)*100</f>
        <v>-1.4388489208633126</v>
      </c>
      <c r="M795">
        <f>(('Combined Dataset'!M795-'Combined Dataset'!M794)/'Combined Dataset'!M794)*100</f>
        <v>-1.3175230566534915</v>
      </c>
      <c r="N795">
        <f>(('Combined Dataset'!N795-'Combined Dataset'!N794)/'Combined Dataset'!N794)*100</f>
        <v>-0.77519379844961556</v>
      </c>
      <c r="O795">
        <f>(('Combined Dataset'!O795-'Combined Dataset'!O794)/'Combined Dataset'!O794)*100</f>
        <v>0.55309734513274333</v>
      </c>
      <c r="P795">
        <f>(('Combined Dataset'!P795-'Combined Dataset'!P794)/'Combined Dataset'!P794)*100</f>
        <v>-1.2958963282937244</v>
      </c>
      <c r="Q795">
        <f>(('Combined Dataset'!Q795-'Combined Dataset'!Q794)/'Combined Dataset'!Q794)*100</f>
        <v>-1.836969001148099</v>
      </c>
      <c r="R795">
        <f>(('Combined Dataset'!R795-'Combined Dataset'!R794)/'Combined Dataset'!R794)*100</f>
        <v>-0.11198208286673497</v>
      </c>
      <c r="S795">
        <f>(('Combined Dataset'!S795-'Combined Dataset'!S794)/'Combined Dataset'!S794)*100</f>
        <v>0.44493882091211506</v>
      </c>
      <c r="T795">
        <f>(('Combined Dataset'!T795-'Combined Dataset'!T794)/'Combined Dataset'!T794)*100</f>
        <v>-0.6543075245365414</v>
      </c>
      <c r="U795">
        <f>(('Combined Dataset'!U795-'Combined Dataset'!U794)/'Combined Dataset'!U794)*100</f>
        <v>-0.11547344110853848</v>
      </c>
    </row>
    <row r="796" spans="1:21" x14ac:dyDescent="0.35">
      <c r="A796" s="3">
        <v>41699</v>
      </c>
      <c r="B796">
        <f>(('Combined Dataset'!B796-'Combined Dataset'!B795)/'Combined Dataset'!B795)*100</f>
        <v>0.22701475595914059</v>
      </c>
      <c r="C796">
        <f>(('Combined Dataset'!C796-'Combined Dataset'!C795)/'Combined Dataset'!C795)*100</f>
        <v>0</v>
      </c>
      <c r="D796">
        <f>(('Combined Dataset'!D796-'Combined Dataset'!D795)/'Combined Dataset'!D795)*100</f>
        <v>0.33185840707964287</v>
      </c>
      <c r="E796">
        <f>(('Combined Dataset'!E796-'Combined Dataset'!E795)/'Combined Dataset'!E795)*100</f>
        <v>0.47003525264395507</v>
      </c>
      <c r="F796">
        <f>(('Combined Dataset'!F796-'Combined Dataset'!F795)/'Combined Dataset'!F795)*100</f>
        <v>0.77691453940066912</v>
      </c>
      <c r="G796">
        <f>(('Combined Dataset'!G796-'Combined Dataset'!G795)/'Combined Dataset'!G795)*100</f>
        <v>1.5186915887850601</v>
      </c>
      <c r="H796">
        <f>(('Combined Dataset'!H796-'Combined Dataset'!H795)/'Combined Dataset'!H795)*100</f>
        <v>-0.63224446786091515</v>
      </c>
      <c r="I796">
        <f>(('Combined Dataset'!I796-'Combined Dataset'!I795)/'Combined Dataset'!I795)*100</f>
        <v>1.6666666666666667</v>
      </c>
      <c r="J796">
        <f>(('Combined Dataset'!J796-'Combined Dataset'!J795)/'Combined Dataset'!J795)*100</f>
        <v>0.24906600249066357</v>
      </c>
      <c r="K796">
        <f>(('Combined Dataset'!K796-'Combined Dataset'!K795)/'Combined Dataset'!K795)*100</f>
        <v>-2.7446300715990422</v>
      </c>
      <c r="L796">
        <f>(('Combined Dataset'!L796-'Combined Dataset'!L795)/'Combined Dataset'!L795)*100</f>
        <v>3.2846715328467191</v>
      </c>
      <c r="M796">
        <f>(('Combined Dataset'!M796-'Combined Dataset'!M795)/'Combined Dataset'!M795)*100</f>
        <v>0.66755674232309736</v>
      </c>
      <c r="N796">
        <f>(('Combined Dataset'!N796-'Combined Dataset'!N795)/'Combined Dataset'!N795)*100</f>
        <v>1.1160714285714286</v>
      </c>
      <c r="O796">
        <f>(('Combined Dataset'!O796-'Combined Dataset'!O795)/'Combined Dataset'!O795)*100</f>
        <v>-0.1100110011001194</v>
      </c>
      <c r="P796">
        <f>(('Combined Dataset'!P796-'Combined Dataset'!P795)/'Combined Dataset'!P795)*100</f>
        <v>0.98468271334791191</v>
      </c>
      <c r="Q796">
        <f>(('Combined Dataset'!Q796-'Combined Dataset'!Q795)/'Combined Dataset'!Q795)*100</f>
        <v>3.0409356725146131</v>
      </c>
      <c r="R796">
        <f>(('Combined Dataset'!R796-'Combined Dataset'!R795)/'Combined Dataset'!R795)*100</f>
        <v>0.11210762331837927</v>
      </c>
      <c r="S796">
        <f>(('Combined Dataset'!S796-'Combined Dataset'!S795)/'Combined Dataset'!S795)*100</f>
        <v>-0.11074197120708119</v>
      </c>
      <c r="T796">
        <f>(('Combined Dataset'!T796-'Combined Dataset'!T795)/'Combined Dataset'!T795)*100</f>
        <v>0.10976948408343418</v>
      </c>
      <c r="U796">
        <f>(('Combined Dataset'!U796-'Combined Dataset'!U795)/'Combined Dataset'!U795)*100</f>
        <v>0.34682080924855163</v>
      </c>
    </row>
    <row r="797" spans="1:21" x14ac:dyDescent="0.35">
      <c r="A797" s="3">
        <v>41730</v>
      </c>
      <c r="B797">
        <f>(('Combined Dataset'!B797-'Combined Dataset'!B796)/'Combined Dataset'!B796)*100</f>
        <v>-0.45300113250282159</v>
      </c>
      <c r="C797">
        <f>(('Combined Dataset'!C797-'Combined Dataset'!C796)/'Combined Dataset'!C796)*100</f>
        <v>-0.56242969628796402</v>
      </c>
      <c r="D797">
        <f>(('Combined Dataset'!D797-'Combined Dataset'!D796)/'Combined Dataset'!D796)*100</f>
        <v>-0.44101433296582765</v>
      </c>
      <c r="E797">
        <f>(('Combined Dataset'!E797-'Combined Dataset'!E796)/'Combined Dataset'!E796)*100</f>
        <v>-0.23391812865497411</v>
      </c>
      <c r="F797">
        <f>(('Combined Dataset'!F797-'Combined Dataset'!F796)/'Combined Dataset'!F796)*100</f>
        <v>-1.4317180616740057</v>
      </c>
      <c r="G797">
        <f>(('Combined Dataset'!G797-'Combined Dataset'!G796)/'Combined Dataset'!G796)*100</f>
        <v>-1.8411967779056484</v>
      </c>
      <c r="H797">
        <f>(('Combined Dataset'!H797-'Combined Dataset'!H796)/'Combined Dataset'!H796)*100</f>
        <v>-1.4846235418875837</v>
      </c>
      <c r="I797">
        <f>(('Combined Dataset'!I797-'Combined Dataset'!I796)/'Combined Dataset'!I796)*100</f>
        <v>-0.98360655737705538</v>
      </c>
      <c r="J797">
        <f>(('Combined Dataset'!J797-'Combined Dataset'!J796)/'Combined Dataset'!J796)*100</f>
        <v>-0.99378881987577283</v>
      </c>
      <c r="K797">
        <f>(('Combined Dataset'!K797-'Combined Dataset'!K796)/'Combined Dataset'!K796)*100</f>
        <v>-0.1226993865030605</v>
      </c>
      <c r="L797">
        <f>(('Combined Dataset'!L797-'Combined Dataset'!L796)/'Combined Dataset'!L796)*100</f>
        <v>-2.9446407538280326</v>
      </c>
      <c r="M797">
        <f>(('Combined Dataset'!M797-'Combined Dataset'!M796)/'Combined Dataset'!M796)*100</f>
        <v>-0.13262599469497149</v>
      </c>
      <c r="N797">
        <f>(('Combined Dataset'!N797-'Combined Dataset'!N796)/'Combined Dataset'!N796)*100</f>
        <v>-0.3311258278145664</v>
      </c>
      <c r="O797">
        <f>(('Combined Dataset'!O797-'Combined Dataset'!O796)/'Combined Dataset'!O796)*100</f>
        <v>-0.44052863436122408</v>
      </c>
      <c r="P797">
        <f>(('Combined Dataset'!P797-'Combined Dataset'!P796)/'Combined Dataset'!P796)*100</f>
        <v>-0.65005417118092557</v>
      </c>
      <c r="Q797">
        <f>(('Combined Dataset'!Q797-'Combined Dataset'!Q796)/'Combined Dataset'!Q796)*100</f>
        <v>0.45402951191828117</v>
      </c>
      <c r="R797">
        <f>(('Combined Dataset'!R797-'Combined Dataset'!R796)/'Combined Dataset'!R796)*100</f>
        <v>-0.11198208286673497</v>
      </c>
      <c r="S797">
        <f>(('Combined Dataset'!S797-'Combined Dataset'!S796)/'Combined Dataset'!S796)*100</f>
        <v>-0.55432372505543237</v>
      </c>
      <c r="T797">
        <f>(('Combined Dataset'!T797-'Combined Dataset'!T796)/'Combined Dataset'!T796)*100</f>
        <v>-0.10964912280702688</v>
      </c>
      <c r="U797">
        <f>(('Combined Dataset'!U797-'Combined Dataset'!U796)/'Combined Dataset'!U796)*100</f>
        <v>0.11520737327189923</v>
      </c>
    </row>
    <row r="798" spans="1:21" x14ac:dyDescent="0.35">
      <c r="A798" s="3">
        <v>41760</v>
      </c>
      <c r="B798">
        <f>(('Combined Dataset'!B798-'Combined Dataset'!B797)/'Combined Dataset'!B797)*100</f>
        <v>0.11376564277587521</v>
      </c>
      <c r="C798">
        <f>(('Combined Dataset'!C798-'Combined Dataset'!C797)/'Combined Dataset'!C797)*100</f>
        <v>-0.33936651583711691</v>
      </c>
      <c r="D798">
        <f>(('Combined Dataset'!D798-'Combined Dataset'!D797)/'Combined Dataset'!D797)*100</f>
        <v>0.22148394241417813</v>
      </c>
      <c r="E798">
        <f>(('Combined Dataset'!E798-'Combined Dataset'!E797)/'Combined Dataset'!E797)*100</f>
        <v>0.23446658851114049</v>
      </c>
      <c r="F798">
        <f>(('Combined Dataset'!F798-'Combined Dataset'!F797)/'Combined Dataset'!F797)*100</f>
        <v>-0.78212290502793613</v>
      </c>
      <c r="G798">
        <f>(('Combined Dataset'!G798-'Combined Dataset'!G797)/'Combined Dataset'!G797)*100</f>
        <v>-1.9929660023446694</v>
      </c>
      <c r="H798">
        <f>(('Combined Dataset'!H798-'Combined Dataset'!H797)/'Combined Dataset'!H797)*100</f>
        <v>1.3993541442411164</v>
      </c>
      <c r="I798">
        <f>(('Combined Dataset'!I798-'Combined Dataset'!I797)/'Combined Dataset'!I797)*100</f>
        <v>-1.9867549668874143</v>
      </c>
      <c r="J798">
        <f>(('Combined Dataset'!J798-'Combined Dataset'!J797)/'Combined Dataset'!J797)*100</f>
        <v>0.50188205771642591</v>
      </c>
      <c r="K798">
        <f>(('Combined Dataset'!K798-'Combined Dataset'!K797)/'Combined Dataset'!K797)*100</f>
        <v>-0.12285012285013332</v>
      </c>
      <c r="L798">
        <f>(('Combined Dataset'!L798-'Combined Dataset'!L797)/'Combined Dataset'!L797)*100</f>
        <v>0.97087378640776345</v>
      </c>
      <c r="M798">
        <f>(('Combined Dataset'!M798-'Combined Dataset'!M797)/'Combined Dataset'!M797)*100</f>
        <v>0.53120849933599701</v>
      </c>
      <c r="N798">
        <f>(('Combined Dataset'!N798-'Combined Dataset'!N797)/'Combined Dataset'!N797)*100</f>
        <v>0.44296788482835625</v>
      </c>
      <c r="O798">
        <f>(('Combined Dataset'!O798-'Combined Dataset'!O797)/'Combined Dataset'!O797)*100</f>
        <v>0</v>
      </c>
      <c r="P798">
        <f>(('Combined Dataset'!P798-'Combined Dataset'!P797)/'Combined Dataset'!P797)*100</f>
        <v>0.8724100327153731</v>
      </c>
      <c r="Q798">
        <f>(('Combined Dataset'!Q798-'Combined Dataset'!Q797)/'Combined Dataset'!Q797)*100</f>
        <v>0.33898305084745439</v>
      </c>
      <c r="R798">
        <f>(('Combined Dataset'!R798-'Combined Dataset'!R797)/'Combined Dataset'!R797)*100</f>
        <v>0.33632286995515376</v>
      </c>
      <c r="S798">
        <f>(('Combined Dataset'!S798-'Combined Dataset'!S797)/'Combined Dataset'!S797)*100</f>
        <v>0.33444816053511389</v>
      </c>
      <c r="T798">
        <f>(('Combined Dataset'!T798-'Combined Dataset'!T797)/'Combined Dataset'!T797)*100</f>
        <v>0.65861690450055832</v>
      </c>
      <c r="U798">
        <f>(('Combined Dataset'!U798-'Combined Dataset'!U797)/'Combined Dataset'!U797)*100</f>
        <v>0.23014959723819173</v>
      </c>
    </row>
    <row r="799" spans="1:21" x14ac:dyDescent="0.35">
      <c r="A799" s="3">
        <v>41791</v>
      </c>
      <c r="B799">
        <f>(('Combined Dataset'!B799-'Combined Dataset'!B798)/'Combined Dataset'!B798)*100</f>
        <v>0.34090909090908766</v>
      </c>
      <c r="C799">
        <f>(('Combined Dataset'!C799-'Combined Dataset'!C798)/'Combined Dataset'!C798)*100</f>
        <v>1.0215664018161246</v>
      </c>
      <c r="D799">
        <f>(('Combined Dataset'!D799-'Combined Dataset'!D798)/'Combined Dataset'!D798)*100</f>
        <v>-0.1104972375690545</v>
      </c>
      <c r="E799">
        <f>(('Combined Dataset'!E799-'Combined Dataset'!E798)/'Combined Dataset'!E798)*100</f>
        <v>0.11695906432747873</v>
      </c>
      <c r="F799">
        <f>(('Combined Dataset'!F799-'Combined Dataset'!F798)/'Combined Dataset'!F798)*100</f>
        <v>-0.56306306306306309</v>
      </c>
      <c r="G799">
        <f>(('Combined Dataset'!G799-'Combined Dataset'!G798)/'Combined Dataset'!G798)*100</f>
        <v>1.3157894736842208</v>
      </c>
      <c r="H799">
        <f>(('Combined Dataset'!H799-'Combined Dataset'!H798)/'Combined Dataset'!H798)*100</f>
        <v>-0.74309978768577789</v>
      </c>
      <c r="I799">
        <f>(('Combined Dataset'!I799-'Combined Dataset'!I798)/'Combined Dataset'!I798)*100</f>
        <v>-2.5900900900900869</v>
      </c>
      <c r="J799">
        <f>(('Combined Dataset'!J799-'Combined Dataset'!J798)/'Combined Dataset'!J798)*100</f>
        <v>1.7478152309613058</v>
      </c>
      <c r="K799">
        <f>(('Combined Dataset'!K799-'Combined Dataset'!K798)/'Combined Dataset'!K798)*100</f>
        <v>2.8290282902828996</v>
      </c>
      <c r="L799">
        <f>(('Combined Dataset'!L799-'Combined Dataset'!L798)/'Combined Dataset'!L798)*100</f>
        <v>1.3221153846153777</v>
      </c>
      <c r="M799">
        <f>(('Combined Dataset'!M799-'Combined Dataset'!M798)/'Combined Dataset'!M798)*100</f>
        <v>1.3210039630118888</v>
      </c>
      <c r="N799">
        <f>(('Combined Dataset'!N799-'Combined Dataset'!N798)/'Combined Dataset'!N798)*100</f>
        <v>0.33076074972436287</v>
      </c>
      <c r="O799">
        <f>(('Combined Dataset'!O799-'Combined Dataset'!O798)/'Combined Dataset'!O798)*100</f>
        <v>0.66371681415928574</v>
      </c>
      <c r="P799">
        <f>(('Combined Dataset'!P799-'Combined Dataset'!P798)/'Combined Dataset'!P798)*100</f>
        <v>0.54054054054054057</v>
      </c>
      <c r="Q799">
        <f>(('Combined Dataset'!Q799-'Combined Dataset'!Q798)/'Combined Dataset'!Q798)*100</f>
        <v>-0.56306306306306309</v>
      </c>
      <c r="R799">
        <f>(('Combined Dataset'!R799-'Combined Dataset'!R798)/'Combined Dataset'!R798)*100</f>
        <v>0</v>
      </c>
      <c r="S799">
        <f>(('Combined Dataset'!S799-'Combined Dataset'!S798)/'Combined Dataset'!S798)*100</f>
        <v>0.77777777777778101</v>
      </c>
      <c r="T799">
        <f>(('Combined Dataset'!T799-'Combined Dataset'!T798)/'Combined Dataset'!T798)*100</f>
        <v>-0.76335877862595725</v>
      </c>
      <c r="U799">
        <f>(('Combined Dataset'!U799-'Combined Dataset'!U798)/'Combined Dataset'!U798)*100</f>
        <v>-0.11481056257175008</v>
      </c>
    </row>
    <row r="800" spans="1:21" x14ac:dyDescent="0.35">
      <c r="A800" s="3">
        <v>41821</v>
      </c>
      <c r="B800">
        <f>(('Combined Dataset'!B800-'Combined Dataset'!B799)/'Combined Dataset'!B799)*100</f>
        <v>0</v>
      </c>
      <c r="C800">
        <f>(('Combined Dataset'!C800-'Combined Dataset'!C799)/'Combined Dataset'!C799)*100</f>
        <v>-0.22471910112359869</v>
      </c>
      <c r="D800">
        <f>(('Combined Dataset'!D800-'Combined Dataset'!D799)/'Combined Dataset'!D799)*100</f>
        <v>0.22123893805308475</v>
      </c>
      <c r="E800">
        <f>(('Combined Dataset'!E800-'Combined Dataset'!E799)/'Combined Dataset'!E799)*100</f>
        <v>-0.11682242990653544</v>
      </c>
      <c r="F800">
        <f>(('Combined Dataset'!F800-'Combined Dataset'!F799)/'Combined Dataset'!F799)*100</f>
        <v>1.2457531143827958</v>
      </c>
      <c r="G800">
        <f>(('Combined Dataset'!G800-'Combined Dataset'!G799)/'Combined Dataset'!G799)*100</f>
        <v>1.0625737898465069</v>
      </c>
      <c r="H800">
        <f>(('Combined Dataset'!H800-'Combined Dataset'!H799)/'Combined Dataset'!H799)*100</f>
        <v>0.96256684491979227</v>
      </c>
      <c r="I800">
        <f>(('Combined Dataset'!I800-'Combined Dataset'!I799)/'Combined Dataset'!I799)*100</f>
        <v>2.0809248554913262</v>
      </c>
      <c r="J800">
        <f>(('Combined Dataset'!J800-'Combined Dataset'!J799)/'Combined Dataset'!J799)*100</f>
        <v>0.98159509202453643</v>
      </c>
      <c r="K800">
        <f>(('Combined Dataset'!K800-'Combined Dataset'!K799)/'Combined Dataset'!K799)*100</f>
        <v>1.9138755980861348</v>
      </c>
      <c r="L800">
        <f>(('Combined Dataset'!L800-'Combined Dataset'!L799)/'Combined Dataset'!L799)*100</f>
        <v>-0.35587188612099308</v>
      </c>
      <c r="M800">
        <f>(('Combined Dataset'!M800-'Combined Dataset'!M799)/'Combined Dataset'!M799)*100</f>
        <v>0.91264667535854349</v>
      </c>
      <c r="N800">
        <f>(('Combined Dataset'!N800-'Combined Dataset'!N799)/'Combined Dataset'!N799)*100</f>
        <v>-0.5494505494505495</v>
      </c>
      <c r="O800">
        <f>(('Combined Dataset'!O800-'Combined Dataset'!O799)/'Combined Dataset'!O799)*100</f>
        <v>-1.2087912087912025</v>
      </c>
      <c r="P800">
        <f>(('Combined Dataset'!P800-'Combined Dataset'!P799)/'Combined Dataset'!P799)*100</f>
        <v>0.86021505376343776</v>
      </c>
      <c r="Q800">
        <f>(('Combined Dataset'!Q800-'Combined Dataset'!Q799)/'Combined Dataset'!Q799)*100</f>
        <v>-1.359003397508497</v>
      </c>
      <c r="R800">
        <f>(('Combined Dataset'!R800-'Combined Dataset'!R799)/'Combined Dataset'!R799)*100</f>
        <v>-0.11173184357541266</v>
      </c>
      <c r="S800">
        <f>(('Combined Dataset'!S800-'Combined Dataset'!S799)/'Combined Dataset'!S799)*100</f>
        <v>-0.77177508269019057</v>
      </c>
      <c r="T800">
        <f>(('Combined Dataset'!T800-'Combined Dataset'!T799)/'Combined Dataset'!T799)*100</f>
        <v>0.5494505494505495</v>
      </c>
      <c r="U800">
        <f>(('Combined Dataset'!U800-'Combined Dataset'!U799)/'Combined Dataset'!U799)*100</f>
        <v>0</v>
      </c>
    </row>
    <row r="801" spans="1:21" x14ac:dyDescent="0.35">
      <c r="A801" s="3">
        <v>41852</v>
      </c>
      <c r="B801">
        <f>(('Combined Dataset'!B801-'Combined Dataset'!B800)/'Combined Dataset'!B800)*100</f>
        <v>0.22650056625141884</v>
      </c>
      <c r="C801">
        <f>(('Combined Dataset'!C801-'Combined Dataset'!C800)/'Combined Dataset'!C800)*100</f>
        <v>0.22522522522522842</v>
      </c>
      <c r="D801">
        <f>(('Combined Dataset'!D801-'Combined Dataset'!D800)/'Combined Dataset'!D800)*100</f>
        <v>0.22075055187638284</v>
      </c>
      <c r="E801">
        <f>(('Combined Dataset'!E801-'Combined Dataset'!E800)/'Combined Dataset'!E800)*100</f>
        <v>0.46783625730994821</v>
      </c>
      <c r="F801">
        <f>(('Combined Dataset'!F801-'Combined Dataset'!F800)/'Combined Dataset'!F800)*100</f>
        <v>-0.55928411633109609</v>
      </c>
      <c r="G801">
        <f>(('Combined Dataset'!G801-'Combined Dataset'!G800)/'Combined Dataset'!G800)*100</f>
        <v>-1.9859813084112017</v>
      </c>
      <c r="H801">
        <f>(('Combined Dataset'!H801-'Combined Dataset'!H800)/'Combined Dataset'!H800)*100</f>
        <v>-0.52966101694915246</v>
      </c>
      <c r="I801">
        <f>(('Combined Dataset'!I801-'Combined Dataset'!I800)/'Combined Dataset'!I800)*100</f>
        <v>1.2457531143827958</v>
      </c>
      <c r="J801">
        <f>(('Combined Dataset'!J801-'Combined Dataset'!J800)/'Combined Dataset'!J800)*100</f>
        <v>-0.36452004860266973</v>
      </c>
      <c r="K801">
        <f>(('Combined Dataset'!K801-'Combined Dataset'!K800)/'Combined Dataset'!K800)*100</f>
        <v>0.70422535211266934</v>
      </c>
      <c r="L801">
        <f>(('Combined Dataset'!L801-'Combined Dataset'!L800)/'Combined Dataset'!L800)*100</f>
        <v>-0.59523809523809523</v>
      </c>
      <c r="M801">
        <f>(('Combined Dataset'!M801-'Combined Dataset'!M800)/'Combined Dataset'!M800)*100</f>
        <v>-1.2919896640826873</v>
      </c>
      <c r="N801">
        <f>(('Combined Dataset'!N801-'Combined Dataset'!N800)/'Combined Dataset'!N800)*100</f>
        <v>0</v>
      </c>
      <c r="O801">
        <f>(('Combined Dataset'!O801-'Combined Dataset'!O800)/'Combined Dataset'!O800)*100</f>
        <v>-0.44493882091213088</v>
      </c>
      <c r="P801">
        <f>(('Combined Dataset'!P801-'Combined Dataset'!P800)/'Combined Dataset'!P800)*100</f>
        <v>-0.31982942430703321</v>
      </c>
      <c r="Q801">
        <f>(('Combined Dataset'!Q801-'Combined Dataset'!Q800)/'Combined Dataset'!Q800)*100</f>
        <v>1.2629161882893325</v>
      </c>
      <c r="R801">
        <f>(('Combined Dataset'!R801-'Combined Dataset'!R800)/'Combined Dataset'!R800)*100</f>
        <v>0.33557046979865451</v>
      </c>
      <c r="S801">
        <f>(('Combined Dataset'!S801-'Combined Dataset'!S800)/'Combined Dataset'!S800)*100</f>
        <v>0.1111111111111048</v>
      </c>
      <c r="T801">
        <f>(('Combined Dataset'!T801-'Combined Dataset'!T800)/'Combined Dataset'!T800)*100</f>
        <v>0.32786885245901326</v>
      </c>
      <c r="U801">
        <f>(('Combined Dataset'!U801-'Combined Dataset'!U800)/'Combined Dataset'!U800)*100</f>
        <v>0.57471264367816088</v>
      </c>
    </row>
    <row r="802" spans="1:21" x14ac:dyDescent="0.35">
      <c r="A802" s="3">
        <v>41883</v>
      </c>
      <c r="B802">
        <f>(('Combined Dataset'!B802-'Combined Dataset'!B801)/'Combined Dataset'!B801)*100</f>
        <v>-0.45197740112994994</v>
      </c>
      <c r="C802">
        <f>(('Combined Dataset'!C802-'Combined Dataset'!C801)/'Combined Dataset'!C801)*100</f>
        <v>-0.67415730337078017</v>
      </c>
      <c r="D802">
        <f>(('Combined Dataset'!D802-'Combined Dataset'!D801)/'Combined Dataset'!D801)*100</f>
        <v>-0.55066079295154191</v>
      </c>
      <c r="E802">
        <f>(('Combined Dataset'!E802-'Combined Dataset'!E801)/'Combined Dataset'!E801)*100</f>
        <v>-0.11641443538999829</v>
      </c>
      <c r="F802">
        <f>(('Combined Dataset'!F802-'Combined Dataset'!F801)/'Combined Dataset'!F801)*100</f>
        <v>0.33745781777277517</v>
      </c>
      <c r="G802">
        <f>(('Combined Dataset'!G802-'Combined Dataset'!G801)/'Combined Dataset'!G801)*100</f>
        <v>1.3110846245530323</v>
      </c>
      <c r="H802">
        <f>(('Combined Dataset'!H802-'Combined Dataset'!H801)/'Combined Dataset'!H801)*100</f>
        <v>-2.3429179978700776</v>
      </c>
      <c r="I802">
        <f>(('Combined Dataset'!I802-'Combined Dataset'!I801)/'Combined Dataset'!I801)*100</f>
        <v>2.5727069351230392</v>
      </c>
      <c r="J802">
        <f>(('Combined Dataset'!J802-'Combined Dataset'!J801)/'Combined Dataset'!J801)*100</f>
        <v>-1.0975609756097631</v>
      </c>
      <c r="K802">
        <f>(('Combined Dataset'!K802-'Combined Dataset'!K801)/'Combined Dataset'!K801)*100</f>
        <v>-4.3123543123543158</v>
      </c>
      <c r="L802">
        <f>(('Combined Dataset'!L802-'Combined Dataset'!L801)/'Combined Dataset'!L801)*100</f>
        <v>1.5568862275449067</v>
      </c>
      <c r="M802">
        <f>(('Combined Dataset'!M802-'Combined Dataset'!M801)/'Combined Dataset'!M801)*100</f>
        <v>0.1308900523560135</v>
      </c>
      <c r="N802">
        <f>(('Combined Dataset'!N802-'Combined Dataset'!N801)/'Combined Dataset'!N801)*100</f>
        <v>0.22099447513812467</v>
      </c>
      <c r="O802">
        <f>(('Combined Dataset'!O802-'Combined Dataset'!O801)/'Combined Dataset'!O801)*100</f>
        <v>0.44692737430168233</v>
      </c>
      <c r="P802">
        <f>(('Combined Dataset'!P802-'Combined Dataset'!P801)/'Combined Dataset'!P801)*100</f>
        <v>0.10695187165774794</v>
      </c>
      <c r="Q802">
        <f>(('Combined Dataset'!Q802-'Combined Dataset'!Q801)/'Combined Dataset'!Q801)*100</f>
        <v>0.11337868480724977</v>
      </c>
      <c r="R802">
        <f>(('Combined Dataset'!R802-'Combined Dataset'!R801)/'Combined Dataset'!R801)*100</f>
        <v>-0.33444816053511389</v>
      </c>
      <c r="S802">
        <f>(('Combined Dataset'!S802-'Combined Dataset'!S801)/'Combined Dataset'!S801)*100</f>
        <v>-0.33296337402885368</v>
      </c>
      <c r="T802">
        <f>(('Combined Dataset'!T802-'Combined Dataset'!T801)/'Combined Dataset'!T801)*100</f>
        <v>-0.21786492374727978</v>
      </c>
      <c r="U802">
        <f>(('Combined Dataset'!U802-'Combined Dataset'!U801)/'Combined Dataset'!U801)*100</f>
        <v>-0.45714285714286368</v>
      </c>
    </row>
    <row r="803" spans="1:21" x14ac:dyDescent="0.35">
      <c r="A803" s="3">
        <v>41913</v>
      </c>
      <c r="B803">
        <f>(('Combined Dataset'!B803-'Combined Dataset'!B802)/'Combined Dataset'!B802)*100</f>
        <v>0</v>
      </c>
      <c r="C803">
        <f>(('Combined Dataset'!C803-'Combined Dataset'!C802)/'Combined Dataset'!C802)*100</f>
        <v>0.11312217194569493</v>
      </c>
      <c r="D803">
        <f>(('Combined Dataset'!D803-'Combined Dataset'!D802)/'Combined Dataset'!D802)*100</f>
        <v>0.11074197120709693</v>
      </c>
      <c r="E803">
        <f>(('Combined Dataset'!E803-'Combined Dataset'!E802)/'Combined Dataset'!E802)*100</f>
        <v>-0.34965034965034636</v>
      </c>
      <c r="F803">
        <f>(('Combined Dataset'!F803-'Combined Dataset'!F802)/'Combined Dataset'!F802)*100</f>
        <v>-0.44843049327354895</v>
      </c>
      <c r="G803">
        <f>(('Combined Dataset'!G803-'Combined Dataset'!G802)/'Combined Dataset'!G802)*100</f>
        <v>2.0000000000000036</v>
      </c>
      <c r="H803">
        <f>(('Combined Dataset'!H803-'Combined Dataset'!H802)/'Combined Dataset'!H802)*100</f>
        <v>-0.54525627044711011</v>
      </c>
      <c r="I803">
        <f>(('Combined Dataset'!I803-'Combined Dataset'!I802)/'Combined Dataset'!I802)*100</f>
        <v>-3.3805888767720922</v>
      </c>
      <c r="J803">
        <f>(('Combined Dataset'!J803-'Combined Dataset'!J802)/'Combined Dataset'!J802)*100</f>
        <v>-0.98643649815042811</v>
      </c>
      <c r="K803">
        <f>(('Combined Dataset'!K803-'Combined Dataset'!K802)/'Combined Dataset'!K802)*100</f>
        <v>0.60901339829476253</v>
      </c>
      <c r="L803">
        <f>(('Combined Dataset'!L803-'Combined Dataset'!L802)/'Combined Dataset'!L802)*100</f>
        <v>-2.0047169811320789</v>
      </c>
      <c r="M803">
        <f>(('Combined Dataset'!M803-'Combined Dataset'!M802)/'Combined Dataset'!M802)*100</f>
        <v>-1.6993464052287546</v>
      </c>
      <c r="N803">
        <f>(('Combined Dataset'!N803-'Combined Dataset'!N802)/'Combined Dataset'!N802)*100</f>
        <v>0.55126791620727666</v>
      </c>
      <c r="O803">
        <f>(('Combined Dataset'!O803-'Combined Dataset'!O802)/'Combined Dataset'!O802)*100</f>
        <v>0.44493882091211506</v>
      </c>
      <c r="P803">
        <f>(('Combined Dataset'!P803-'Combined Dataset'!P802)/'Combined Dataset'!P802)*100</f>
        <v>1.282051282051285</v>
      </c>
      <c r="Q803">
        <f>(('Combined Dataset'!Q803-'Combined Dataset'!Q802)/'Combined Dataset'!Q802)*100</f>
        <v>-0.22650056625141884</v>
      </c>
      <c r="R803">
        <f>(('Combined Dataset'!R803-'Combined Dataset'!R802)/'Combined Dataset'!R802)*100</f>
        <v>0</v>
      </c>
      <c r="S803">
        <f>(('Combined Dataset'!S803-'Combined Dataset'!S802)/'Combined Dataset'!S802)*100</f>
        <v>0</v>
      </c>
      <c r="T803">
        <f>(('Combined Dataset'!T803-'Combined Dataset'!T802)/'Combined Dataset'!T802)*100</f>
        <v>0.32751091703058011</v>
      </c>
      <c r="U803">
        <f>(('Combined Dataset'!U803-'Combined Dataset'!U802)/'Combined Dataset'!U802)*100</f>
        <v>-0.34443168771526655</v>
      </c>
    </row>
    <row r="804" spans="1:21" x14ac:dyDescent="0.35">
      <c r="A804" s="3">
        <v>41944</v>
      </c>
      <c r="B804">
        <f>(('Combined Dataset'!B804-'Combined Dataset'!B803)/'Combined Dataset'!B803)*100</f>
        <v>0</v>
      </c>
      <c r="C804">
        <f>(('Combined Dataset'!C804-'Combined Dataset'!C803)/'Combined Dataset'!C803)*100</f>
        <v>-0.11299435028247946</v>
      </c>
      <c r="D804">
        <f>(('Combined Dataset'!D804-'Combined Dataset'!D803)/'Combined Dataset'!D803)*100</f>
        <v>0.11061946902654238</v>
      </c>
      <c r="E804">
        <f>(('Combined Dataset'!E804-'Combined Dataset'!E803)/'Combined Dataset'!E803)*100</f>
        <v>0.23391812865497411</v>
      </c>
      <c r="F804">
        <f>(('Combined Dataset'!F804-'Combined Dataset'!F803)/'Combined Dataset'!F803)*100</f>
        <v>-0.90090090090089781</v>
      </c>
      <c r="G804">
        <f>(('Combined Dataset'!G804-'Combined Dataset'!G803)/'Combined Dataset'!G803)*100</f>
        <v>-1.3840830449827022</v>
      </c>
      <c r="H804">
        <f>(('Combined Dataset'!H804-'Combined Dataset'!H803)/'Combined Dataset'!H803)*100</f>
        <v>0.54824561403508765</v>
      </c>
      <c r="I804">
        <f>(('Combined Dataset'!I804-'Combined Dataset'!I803)/'Combined Dataset'!I803)*100</f>
        <v>-2.1444695259593587</v>
      </c>
      <c r="J804">
        <f>(('Combined Dataset'!J804-'Combined Dataset'!J803)/'Combined Dataset'!J803)*100</f>
        <v>-0.62266500622665011</v>
      </c>
      <c r="K804">
        <f>(('Combined Dataset'!K804-'Combined Dataset'!K803)/'Combined Dataset'!K803)*100</f>
        <v>-2.9055690072639124</v>
      </c>
      <c r="L804">
        <f>(('Combined Dataset'!L804-'Combined Dataset'!L803)/'Combined Dataset'!L803)*100</f>
        <v>-1.4440433212996253</v>
      </c>
      <c r="M804">
        <f>(('Combined Dataset'!M804-'Combined Dataset'!M803)/'Combined Dataset'!M803)*100</f>
        <v>3.0585106382978684</v>
      </c>
      <c r="N804">
        <f>(('Combined Dataset'!N804-'Combined Dataset'!N803)/'Combined Dataset'!N803)*100</f>
        <v>0.10964912280701132</v>
      </c>
      <c r="O804">
        <f>(('Combined Dataset'!O804-'Combined Dataset'!O803)/'Combined Dataset'!O803)*100</f>
        <v>0.88593576965669674</v>
      </c>
      <c r="P804">
        <f>(('Combined Dataset'!P804-'Combined Dataset'!P803)/'Combined Dataset'!P803)*100</f>
        <v>-1.1603375527426101</v>
      </c>
      <c r="Q804">
        <f>(('Combined Dataset'!Q804-'Combined Dataset'!Q803)/'Combined Dataset'!Q803)*100</f>
        <v>0.34052213393871894</v>
      </c>
      <c r="R804">
        <f>(('Combined Dataset'!R804-'Combined Dataset'!R803)/'Combined Dataset'!R803)*100</f>
        <v>0.11185682326621288</v>
      </c>
      <c r="S804">
        <f>(('Combined Dataset'!S804-'Combined Dataset'!S803)/'Combined Dataset'!S803)*100</f>
        <v>0.22271714922049313</v>
      </c>
      <c r="T804">
        <f>(('Combined Dataset'!T804-'Combined Dataset'!T803)/'Combined Dataset'!T803)*100</f>
        <v>0</v>
      </c>
      <c r="U804">
        <f>(('Combined Dataset'!U804-'Combined Dataset'!U803)/'Combined Dataset'!U803)*100</f>
        <v>0</v>
      </c>
    </row>
    <row r="805" spans="1:21" x14ac:dyDescent="0.35">
      <c r="A805" s="3">
        <v>41974</v>
      </c>
      <c r="B805">
        <f>(('Combined Dataset'!B805-'Combined Dataset'!B804)/'Combined Dataset'!B804)*100</f>
        <v>0.11350737797957836</v>
      </c>
      <c r="C805">
        <f>(('Combined Dataset'!C805-'Combined Dataset'!C804)/'Combined Dataset'!C804)*100</f>
        <v>0.56561085972850678</v>
      </c>
      <c r="D805">
        <f>(('Combined Dataset'!D805-'Combined Dataset'!D804)/'Combined Dataset'!D804)*100</f>
        <v>-0.3314917127071792</v>
      </c>
      <c r="E805">
        <f>(('Combined Dataset'!E805-'Combined Dataset'!E804)/'Combined Dataset'!E804)*100</f>
        <v>0</v>
      </c>
      <c r="F805">
        <f>(('Combined Dataset'!F805-'Combined Dataset'!F804)/'Combined Dataset'!F804)*100</f>
        <v>2.0454545454545423</v>
      </c>
      <c r="G805">
        <f>(('Combined Dataset'!G805-'Combined Dataset'!G804)/'Combined Dataset'!G804)*100</f>
        <v>1.6374269005848021</v>
      </c>
      <c r="H805">
        <f>(('Combined Dataset'!H805-'Combined Dataset'!H804)/'Combined Dataset'!H804)*100</f>
        <v>1.9629225736095934</v>
      </c>
      <c r="I805">
        <f>(('Combined Dataset'!I805-'Combined Dataset'!I804)/'Combined Dataset'!I804)*100</f>
        <v>2.8835063437139561</v>
      </c>
      <c r="J805">
        <f>(('Combined Dataset'!J805-'Combined Dataset'!J804)/'Combined Dataset'!J804)*100</f>
        <v>1.5037593984962441</v>
      </c>
      <c r="K805">
        <f>(('Combined Dataset'!K805-'Combined Dataset'!K804)/'Combined Dataset'!K804)*100</f>
        <v>1.7456359102244283</v>
      </c>
      <c r="L805">
        <f>(('Combined Dataset'!L805-'Combined Dataset'!L804)/'Combined Dataset'!L804)*100</f>
        <v>-0.36630036630038015</v>
      </c>
      <c r="M805">
        <f>(('Combined Dataset'!M805-'Combined Dataset'!M804)/'Combined Dataset'!M804)*100</f>
        <v>2.8387096774193585</v>
      </c>
      <c r="N805">
        <f>(('Combined Dataset'!N805-'Combined Dataset'!N804)/'Combined Dataset'!N804)*100</f>
        <v>-0.8762322015334032</v>
      </c>
      <c r="O805">
        <f>(('Combined Dataset'!O805-'Combined Dataset'!O804)/'Combined Dataset'!O804)*100</f>
        <v>0.21953896816685275</v>
      </c>
      <c r="P805">
        <f>(('Combined Dataset'!P805-'Combined Dataset'!P804)/'Combined Dataset'!P804)*100</f>
        <v>-1.3874066168623234</v>
      </c>
      <c r="Q805">
        <f>(('Combined Dataset'!Q805-'Combined Dataset'!Q804)/'Combined Dataset'!Q804)*100</f>
        <v>-1.5837104072398251</v>
      </c>
      <c r="R805">
        <f>(('Combined Dataset'!R805-'Combined Dataset'!R804)/'Combined Dataset'!R804)*100</f>
        <v>-0.11173184357541266</v>
      </c>
      <c r="S805">
        <f>(('Combined Dataset'!S805-'Combined Dataset'!S804)/'Combined Dataset'!S804)*100</f>
        <v>0.33333333333333021</v>
      </c>
      <c r="T805">
        <f>(('Combined Dataset'!T805-'Combined Dataset'!T804)/'Combined Dataset'!T804)*100</f>
        <v>-0.43525571273123576</v>
      </c>
      <c r="U805">
        <f>(('Combined Dataset'!U805-'Combined Dataset'!U804)/'Combined Dataset'!U804)*100</f>
        <v>-0.11520737327188285</v>
      </c>
    </row>
    <row r="806" spans="1:21" x14ac:dyDescent="0.35">
      <c r="A806" s="3">
        <v>42005</v>
      </c>
      <c r="B806">
        <f>(('Combined Dataset'!B806-'Combined Dataset'!B805)/'Combined Dataset'!B805)*100</f>
        <v>0.34013605442176548</v>
      </c>
      <c r="C806">
        <f>(('Combined Dataset'!C806-'Combined Dataset'!C805)/'Combined Dataset'!C805)*100</f>
        <v>0.4499437570303616</v>
      </c>
      <c r="D806">
        <f>(('Combined Dataset'!D806-'Combined Dataset'!D805)/'Combined Dataset'!D805)*100</f>
        <v>0.33259423503325625</v>
      </c>
      <c r="E806">
        <f>(('Combined Dataset'!E806-'Combined Dataset'!E805)/'Combined Dataset'!E805)*100</f>
        <v>0.11668611435238542</v>
      </c>
      <c r="F806">
        <f>(('Combined Dataset'!F806-'Combined Dataset'!F805)/'Combined Dataset'!F805)*100</f>
        <v>-0.55679287305122493</v>
      </c>
      <c r="G806">
        <f>(('Combined Dataset'!G806-'Combined Dataset'!G805)/'Combined Dataset'!G805)*100</f>
        <v>-1.4959723820483444</v>
      </c>
      <c r="H806">
        <f>(('Combined Dataset'!H806-'Combined Dataset'!H805)/'Combined Dataset'!H805)*100</f>
        <v>-1.1764705882352879</v>
      </c>
      <c r="I806">
        <f>(('Combined Dataset'!I806-'Combined Dataset'!I805)/'Combined Dataset'!I805)*100</f>
        <v>1.345291479820631</v>
      </c>
      <c r="J806">
        <f>(('Combined Dataset'!J806-'Combined Dataset'!J805)/'Combined Dataset'!J805)*100</f>
        <v>0.37037037037036685</v>
      </c>
      <c r="K806">
        <f>(('Combined Dataset'!K806-'Combined Dataset'!K805)/'Combined Dataset'!K805)*100</f>
        <v>1.7156862745098109</v>
      </c>
      <c r="L806">
        <f>(('Combined Dataset'!L806-'Combined Dataset'!L805)/'Combined Dataset'!L805)*100</f>
        <v>2.5735294117647167</v>
      </c>
      <c r="M806">
        <f>(('Combined Dataset'!M806-'Combined Dataset'!M805)/'Combined Dataset'!M805)*100</f>
        <v>-3.2622333751568484</v>
      </c>
      <c r="N806">
        <f>(('Combined Dataset'!N806-'Combined Dataset'!N805)/'Combined Dataset'!N805)*100</f>
        <v>0.6629834254143584</v>
      </c>
      <c r="O806">
        <f>(('Combined Dataset'!O806-'Combined Dataset'!O805)/'Combined Dataset'!O805)*100</f>
        <v>0.65717415115006417</v>
      </c>
      <c r="P806">
        <f>(('Combined Dataset'!P806-'Combined Dataset'!P805)/'Combined Dataset'!P805)*100</f>
        <v>-0.10822510822511744</v>
      </c>
      <c r="Q806">
        <f>(('Combined Dataset'!Q806-'Combined Dataset'!Q805)/'Combined Dataset'!Q805)*100</f>
        <v>1.7241379310344827</v>
      </c>
      <c r="R806">
        <f>(('Combined Dataset'!R806-'Combined Dataset'!R805)/'Combined Dataset'!R805)*100</f>
        <v>0</v>
      </c>
      <c r="S806">
        <f>(('Combined Dataset'!S806-'Combined Dataset'!S805)/'Combined Dataset'!S805)*100</f>
        <v>0.22148394241417813</v>
      </c>
      <c r="T806">
        <f>(('Combined Dataset'!T806-'Combined Dataset'!T805)/'Combined Dataset'!T805)*100</f>
        <v>-0.32786885245901326</v>
      </c>
      <c r="U806">
        <f>(('Combined Dataset'!U806-'Combined Dataset'!U805)/'Combined Dataset'!U805)*100</f>
        <v>0</v>
      </c>
    </row>
    <row r="807" spans="1:21" x14ac:dyDescent="0.35">
      <c r="A807" s="3">
        <v>42036</v>
      </c>
      <c r="B807">
        <f>(('Combined Dataset'!B807-'Combined Dataset'!B806)/'Combined Dataset'!B806)*100</f>
        <v>-0.11299435028247946</v>
      </c>
      <c r="C807">
        <f>(('Combined Dataset'!C807-'Combined Dataset'!C806)/'Combined Dataset'!C806)*100</f>
        <v>-0.11198208286673497</v>
      </c>
      <c r="D807">
        <f>(('Combined Dataset'!D807-'Combined Dataset'!D806)/'Combined Dataset'!D806)*100</f>
        <v>-0.55248618784530379</v>
      </c>
      <c r="E807">
        <f>(('Combined Dataset'!E807-'Combined Dataset'!E806)/'Combined Dataset'!E806)*100</f>
        <v>0.23310023310023645</v>
      </c>
      <c r="F807">
        <f>(('Combined Dataset'!F807-'Combined Dataset'!F806)/'Combined Dataset'!F806)*100</f>
        <v>0.67189249720045752</v>
      </c>
      <c r="G807">
        <f>(('Combined Dataset'!G807-'Combined Dataset'!G806)/'Combined Dataset'!G806)*100</f>
        <v>1.5186915887850601</v>
      </c>
      <c r="H807">
        <f>(('Combined Dataset'!H807-'Combined Dataset'!H806)/'Combined Dataset'!H806)*100</f>
        <v>-1.1904761904761996</v>
      </c>
      <c r="I807">
        <f>(('Combined Dataset'!I807-'Combined Dataset'!I806)/'Combined Dataset'!I806)*100</f>
        <v>1.7699115044247724</v>
      </c>
      <c r="J807">
        <f>(('Combined Dataset'!J807-'Combined Dataset'!J806)/'Combined Dataset'!J806)*100</f>
        <v>-0.98400984009839754</v>
      </c>
      <c r="K807">
        <f>(('Combined Dataset'!K807-'Combined Dataset'!K806)/'Combined Dataset'!K806)*100</f>
        <v>-1.0843373493975972</v>
      </c>
      <c r="L807">
        <f>(('Combined Dataset'!L807-'Combined Dataset'!L806)/'Combined Dataset'!L806)*100</f>
        <v>-2.7479091995220992</v>
      </c>
      <c r="M807">
        <f>(('Combined Dataset'!M807-'Combined Dataset'!M806)/'Combined Dataset'!M806)*100</f>
        <v>1.0376134889753716</v>
      </c>
      <c r="N807">
        <f>(('Combined Dataset'!N807-'Combined Dataset'!N806)/'Combined Dataset'!N806)*100</f>
        <v>0.10976948408343418</v>
      </c>
      <c r="O807">
        <f>(('Combined Dataset'!O807-'Combined Dataset'!O806)/'Combined Dataset'!O806)*100</f>
        <v>0.3264417845484191</v>
      </c>
      <c r="P807">
        <f>(('Combined Dataset'!P807-'Combined Dataset'!P806)/'Combined Dataset'!P806)*100</f>
        <v>-0.65005417118092557</v>
      </c>
      <c r="Q807">
        <f>(('Combined Dataset'!Q807-'Combined Dataset'!Q806)/'Combined Dataset'!Q806)*100</f>
        <v>0.90395480225988378</v>
      </c>
      <c r="R807">
        <f>(('Combined Dataset'!R807-'Combined Dataset'!R806)/'Combined Dataset'!R806)*100</f>
        <v>0.11185682326621288</v>
      </c>
      <c r="S807">
        <f>(('Combined Dataset'!S807-'Combined Dataset'!S806)/'Combined Dataset'!S806)*100</f>
        <v>0.1104972375690545</v>
      </c>
      <c r="T807">
        <f>(('Combined Dataset'!T807-'Combined Dataset'!T806)/'Combined Dataset'!T806)*100</f>
        <v>-0.10964912280702688</v>
      </c>
      <c r="U807">
        <f>(('Combined Dataset'!U807-'Combined Dataset'!U806)/'Combined Dataset'!U806)*100</f>
        <v>0.34602076124567144</v>
      </c>
    </row>
    <row r="808" spans="1:21" x14ac:dyDescent="0.35">
      <c r="A808" s="3">
        <v>42064</v>
      </c>
      <c r="B808">
        <f>(('Combined Dataset'!B808-'Combined Dataset'!B807)/'Combined Dataset'!B807)*100</f>
        <v>0.11312217194569493</v>
      </c>
      <c r="C808">
        <f>(('Combined Dataset'!C808-'Combined Dataset'!C807)/'Combined Dataset'!C807)*100</f>
        <v>0.11210762331837927</v>
      </c>
      <c r="D808">
        <f>(('Combined Dataset'!D808-'Combined Dataset'!D807)/'Combined Dataset'!D807)*100</f>
        <v>0.33333333333333021</v>
      </c>
      <c r="E808">
        <f>(('Combined Dataset'!E808-'Combined Dataset'!E807)/'Combined Dataset'!E807)*100</f>
        <v>0</v>
      </c>
      <c r="F808">
        <f>(('Combined Dataset'!F808-'Combined Dataset'!F807)/'Combined Dataset'!F807)*100</f>
        <v>1.1123470522803114</v>
      </c>
      <c r="G808">
        <f>(('Combined Dataset'!G808-'Combined Dataset'!G807)/'Combined Dataset'!G807)*100</f>
        <v>0.69044879171460793</v>
      </c>
      <c r="H808">
        <f>(('Combined Dataset'!H808-'Combined Dataset'!H807)/'Combined Dataset'!H807)*100</f>
        <v>1.5334063526834674</v>
      </c>
      <c r="I808">
        <f>(('Combined Dataset'!I808-'Combined Dataset'!I807)/'Combined Dataset'!I807)*100</f>
        <v>1.0869565217391304</v>
      </c>
      <c r="J808">
        <f>(('Combined Dataset'!J808-'Combined Dataset'!J807)/'Combined Dataset'!J807)*100</f>
        <v>1.1180124223602554</v>
      </c>
      <c r="K808">
        <f>(('Combined Dataset'!K808-'Combined Dataset'!K807)/'Combined Dataset'!K807)*100</f>
        <v>1.8270401948842874</v>
      </c>
      <c r="L808">
        <f>(('Combined Dataset'!L808-'Combined Dataset'!L807)/'Combined Dataset'!L807)*100</f>
        <v>2.3341523341523236</v>
      </c>
      <c r="M808">
        <f>(('Combined Dataset'!M808-'Combined Dataset'!M807)/'Combined Dataset'!M807)*100</f>
        <v>-0.7702182284980853</v>
      </c>
      <c r="N808">
        <f>(('Combined Dataset'!N808-'Combined Dataset'!N807)/'Combined Dataset'!N807)*100</f>
        <v>0.21929824561403821</v>
      </c>
      <c r="O808">
        <f>(('Combined Dataset'!O808-'Combined Dataset'!O807)/'Combined Dataset'!O807)*100</f>
        <v>-0.75921908893709633</v>
      </c>
      <c r="P808">
        <f>(('Combined Dataset'!P808-'Combined Dataset'!P807)/'Combined Dataset'!P807)*100</f>
        <v>1.0905125408942202</v>
      </c>
      <c r="Q808">
        <f>(('Combined Dataset'!Q808-'Combined Dataset'!Q807)/'Combined Dataset'!Q807)*100</f>
        <v>0.4479283314669717</v>
      </c>
      <c r="R808">
        <f>(('Combined Dataset'!R808-'Combined Dataset'!R807)/'Combined Dataset'!R807)*100</f>
        <v>0.11173184357541266</v>
      </c>
      <c r="S808">
        <f>(('Combined Dataset'!S808-'Combined Dataset'!S807)/'Combined Dataset'!S807)*100</f>
        <v>-0.11037527593818358</v>
      </c>
      <c r="T808">
        <f>(('Combined Dataset'!T808-'Combined Dataset'!T807)/'Combined Dataset'!T807)*100</f>
        <v>0.21953896816685275</v>
      </c>
      <c r="U808">
        <f>(('Combined Dataset'!U808-'Combined Dataset'!U807)/'Combined Dataset'!U807)*100</f>
        <v>0.22988505747126761</v>
      </c>
    </row>
    <row r="809" spans="1:21" x14ac:dyDescent="0.35">
      <c r="A809" s="3">
        <v>42095</v>
      </c>
      <c r="B809">
        <f>(('Combined Dataset'!B809-'Combined Dataset'!B808)/'Combined Dataset'!B808)*100</f>
        <v>-0.11299435028247946</v>
      </c>
      <c r="C809">
        <f>(('Combined Dataset'!C809-'Combined Dataset'!C808)/'Combined Dataset'!C808)*100</f>
        <v>-0.11198208286673497</v>
      </c>
      <c r="D809">
        <f>(('Combined Dataset'!D809-'Combined Dataset'!D808)/'Combined Dataset'!D808)*100</f>
        <v>-0.11074197120708119</v>
      </c>
      <c r="E809">
        <f>(('Combined Dataset'!E809-'Combined Dataset'!E808)/'Combined Dataset'!E808)*100</f>
        <v>0.11627906976743524</v>
      </c>
      <c r="F809">
        <f>(('Combined Dataset'!F809-'Combined Dataset'!F808)/'Combined Dataset'!F808)*100</f>
        <v>-1.1001100110011</v>
      </c>
      <c r="G809">
        <f>(('Combined Dataset'!G809-'Combined Dataset'!G808)/'Combined Dataset'!G808)*100</f>
        <v>-2.6285714285714255</v>
      </c>
      <c r="H809">
        <f>(('Combined Dataset'!H809-'Combined Dataset'!H808)/'Combined Dataset'!H808)*100</f>
        <v>0.86299892125134536</v>
      </c>
      <c r="I809">
        <f>(('Combined Dataset'!I809-'Combined Dataset'!I808)/'Combined Dataset'!I808)*100</f>
        <v>-1.5053763440860277</v>
      </c>
      <c r="J809">
        <f>(('Combined Dataset'!J809-'Combined Dataset'!J808)/'Combined Dataset'!J808)*100</f>
        <v>0.12285012285011586</v>
      </c>
      <c r="K809">
        <f>(('Combined Dataset'!K809-'Combined Dataset'!K808)/'Combined Dataset'!K808)*100</f>
        <v>-0.83732057416266592</v>
      </c>
      <c r="L809">
        <f>(('Combined Dataset'!L809-'Combined Dataset'!L808)/'Combined Dataset'!L808)*100</f>
        <v>1.5606242496998766</v>
      </c>
      <c r="M809">
        <f>(('Combined Dataset'!M809-'Combined Dataset'!M808)/'Combined Dataset'!M808)*100</f>
        <v>-0.3880983182406173</v>
      </c>
      <c r="N809">
        <f>(('Combined Dataset'!N809-'Combined Dataset'!N808)/'Combined Dataset'!N808)*100</f>
        <v>-0.54704595185995619</v>
      </c>
      <c r="O809">
        <f>(('Combined Dataset'!O809-'Combined Dataset'!O808)/'Combined Dataset'!O808)*100</f>
        <v>-1.0928961748633881</v>
      </c>
      <c r="P809">
        <f>(('Combined Dataset'!P809-'Combined Dataset'!P808)/'Combined Dataset'!P808)*100</f>
        <v>-0.21574973031284017</v>
      </c>
      <c r="Q809">
        <f>(('Combined Dataset'!Q809-'Combined Dataset'!Q808)/'Combined Dataset'!Q808)*100</f>
        <v>-0.55741360089186176</v>
      </c>
      <c r="R809">
        <f>(('Combined Dataset'!R809-'Combined Dataset'!R808)/'Combined Dataset'!R808)*100</f>
        <v>0</v>
      </c>
      <c r="S809">
        <f>(('Combined Dataset'!S809-'Combined Dataset'!S808)/'Combined Dataset'!S808)*100</f>
        <v>0</v>
      </c>
      <c r="T809">
        <f>(('Combined Dataset'!T809-'Combined Dataset'!T808)/'Combined Dataset'!T808)*100</f>
        <v>-0.43811610076669388</v>
      </c>
      <c r="U809">
        <f>(('Combined Dataset'!U809-'Combined Dataset'!U808)/'Combined Dataset'!U808)*100</f>
        <v>0.45871559633026543</v>
      </c>
    </row>
    <row r="810" spans="1:21" x14ac:dyDescent="0.35">
      <c r="A810" s="3">
        <v>42125</v>
      </c>
      <c r="B810">
        <f>(('Combined Dataset'!B810-'Combined Dataset'!B809)/'Combined Dataset'!B809)*100</f>
        <v>-0.11312217194571099</v>
      </c>
      <c r="C810">
        <f>(('Combined Dataset'!C810-'Combined Dataset'!C809)/'Combined Dataset'!C809)*100</f>
        <v>0</v>
      </c>
      <c r="D810">
        <f>(('Combined Dataset'!D810-'Combined Dataset'!D809)/'Combined Dataset'!D809)*100</f>
        <v>-0.11086474501109593</v>
      </c>
      <c r="E810">
        <f>(('Combined Dataset'!E810-'Combined Dataset'!E809)/'Combined Dataset'!E809)*100</f>
        <v>-0.46457607433216203</v>
      </c>
      <c r="F810">
        <f>(('Combined Dataset'!F810-'Combined Dataset'!F809)/'Combined Dataset'!F809)*100</f>
        <v>-0.22246941045606544</v>
      </c>
      <c r="G810">
        <f>(('Combined Dataset'!G810-'Combined Dataset'!G809)/'Combined Dataset'!G809)*100</f>
        <v>0.70422535211266934</v>
      </c>
      <c r="H810">
        <f>(('Combined Dataset'!H810-'Combined Dataset'!H809)/'Combined Dataset'!H809)*100</f>
        <v>-0.32085561497325898</v>
      </c>
      <c r="I810">
        <f>(('Combined Dataset'!I810-'Combined Dataset'!I809)/'Combined Dataset'!I809)*100</f>
        <v>-0.76419213973797895</v>
      </c>
      <c r="J810">
        <f>(('Combined Dataset'!J810-'Combined Dataset'!J809)/'Combined Dataset'!J809)*100</f>
        <v>0.1226993865030605</v>
      </c>
      <c r="K810">
        <f>(('Combined Dataset'!K810-'Combined Dataset'!K809)/'Combined Dataset'!K809)*100</f>
        <v>0.36188178528347059</v>
      </c>
      <c r="L810">
        <f>(('Combined Dataset'!L810-'Combined Dataset'!L809)/'Combined Dataset'!L809)*100</f>
        <v>-0.23640661938532939</v>
      </c>
      <c r="M810">
        <f>(('Combined Dataset'!M810-'Combined Dataset'!M809)/'Combined Dataset'!M809)*100</f>
        <v>0.25974025974026343</v>
      </c>
      <c r="N810">
        <f>(('Combined Dataset'!N810-'Combined Dataset'!N809)/'Combined Dataset'!N809)*100</f>
        <v>0.55005500550054998</v>
      </c>
      <c r="O810">
        <f>(('Combined Dataset'!O810-'Combined Dataset'!O809)/'Combined Dataset'!O809)*100</f>
        <v>1.6574585635359116</v>
      </c>
      <c r="P810">
        <f>(('Combined Dataset'!P810-'Combined Dataset'!P809)/'Combined Dataset'!P809)*100</f>
        <v>-0.10810810810810198</v>
      </c>
      <c r="Q810">
        <f>(('Combined Dataset'!Q810-'Combined Dataset'!Q809)/'Combined Dataset'!Q809)*100</f>
        <v>0.22421524663677447</v>
      </c>
      <c r="R810">
        <f>(('Combined Dataset'!R810-'Combined Dataset'!R809)/'Combined Dataset'!R809)*100</f>
        <v>0.11160714285715237</v>
      </c>
      <c r="S810">
        <f>(('Combined Dataset'!S810-'Combined Dataset'!S809)/'Combined Dataset'!S809)*100</f>
        <v>0.3314917127071792</v>
      </c>
      <c r="T810">
        <f>(('Combined Dataset'!T810-'Combined Dataset'!T809)/'Combined Dataset'!T809)*100</f>
        <v>0.22002200220020751</v>
      </c>
      <c r="U810">
        <f>(('Combined Dataset'!U810-'Combined Dataset'!U809)/'Combined Dataset'!U809)*100</f>
        <v>-0.22831050228309205</v>
      </c>
    </row>
    <row r="811" spans="1:21" x14ac:dyDescent="0.35">
      <c r="A811" s="3">
        <v>42156</v>
      </c>
      <c r="B811">
        <f>(('Combined Dataset'!B811-'Combined Dataset'!B810)/'Combined Dataset'!B810)*100</f>
        <v>0</v>
      </c>
      <c r="C811">
        <f>(('Combined Dataset'!C811-'Combined Dataset'!C810)/'Combined Dataset'!C810)*100</f>
        <v>-0.22421524663677447</v>
      </c>
      <c r="D811">
        <f>(('Combined Dataset'!D811-'Combined Dataset'!D810)/'Combined Dataset'!D810)*100</f>
        <v>0.55493895671476146</v>
      </c>
      <c r="E811">
        <f>(('Combined Dataset'!E811-'Combined Dataset'!E810)/'Combined Dataset'!E810)*100</f>
        <v>-0.23337222870478744</v>
      </c>
      <c r="F811">
        <f>(('Combined Dataset'!F811-'Combined Dataset'!F810)/'Combined Dataset'!F810)*100</f>
        <v>-0.55741360089186176</v>
      </c>
      <c r="G811">
        <f>(('Combined Dataset'!G811-'Combined Dataset'!G810)/'Combined Dataset'!G810)*100</f>
        <v>-1.2820512820512755</v>
      </c>
      <c r="H811">
        <f>(('Combined Dataset'!H811-'Combined Dataset'!H810)/'Combined Dataset'!H810)*100</f>
        <v>1.3948497854077222</v>
      </c>
      <c r="I811">
        <f>(('Combined Dataset'!I811-'Combined Dataset'!I810)/'Combined Dataset'!I810)*100</f>
        <v>-2.0902090209020963</v>
      </c>
      <c r="J811">
        <f>(('Combined Dataset'!J811-'Combined Dataset'!J810)/'Combined Dataset'!J810)*100</f>
        <v>0.24509803921568979</v>
      </c>
      <c r="K811">
        <f>(('Combined Dataset'!K811-'Combined Dataset'!K810)/'Combined Dataset'!K810)*100</f>
        <v>-0.60096153846153844</v>
      </c>
      <c r="L811">
        <f>(('Combined Dataset'!L811-'Combined Dataset'!L810)/'Combined Dataset'!L810)*100</f>
        <v>1.5402843601895699</v>
      </c>
      <c r="M811">
        <f>(('Combined Dataset'!M811-'Combined Dataset'!M810)/'Combined Dataset'!M810)*100</f>
        <v>0</v>
      </c>
      <c r="N811">
        <f>(('Combined Dataset'!N811-'Combined Dataset'!N810)/'Combined Dataset'!N810)*100</f>
        <v>-1.0940919037199124</v>
      </c>
      <c r="O811">
        <f>(('Combined Dataset'!O811-'Combined Dataset'!O810)/'Combined Dataset'!O810)*100</f>
        <v>-1.6304347826086956</v>
      </c>
      <c r="P811">
        <f>(('Combined Dataset'!P811-'Combined Dataset'!P810)/'Combined Dataset'!P810)*100</f>
        <v>-0.10822510822511744</v>
      </c>
      <c r="Q811">
        <f>(('Combined Dataset'!Q811-'Combined Dataset'!Q810)/'Combined Dataset'!Q810)*100</f>
        <v>-1.6778523489932886</v>
      </c>
      <c r="R811">
        <f>(('Combined Dataset'!R811-'Combined Dataset'!R810)/'Combined Dataset'!R810)*100</f>
        <v>-0.22296544035674787</v>
      </c>
      <c r="S811">
        <f>(('Combined Dataset'!S811-'Combined Dataset'!S810)/'Combined Dataset'!S810)*100</f>
        <v>0</v>
      </c>
      <c r="T811">
        <f>(('Combined Dataset'!T811-'Combined Dataset'!T810)/'Combined Dataset'!T810)*100</f>
        <v>0</v>
      </c>
      <c r="U811">
        <f>(('Combined Dataset'!U811-'Combined Dataset'!U810)/'Combined Dataset'!U810)*100</f>
        <v>-0.80091533180778351</v>
      </c>
    </row>
    <row r="812" spans="1:21" x14ac:dyDescent="0.35">
      <c r="A812" s="3">
        <v>42186</v>
      </c>
      <c r="B812">
        <f>(('Combined Dataset'!B812-'Combined Dataset'!B811)/'Combined Dataset'!B811)*100</f>
        <v>-0.22650056625141884</v>
      </c>
      <c r="C812">
        <f>(('Combined Dataset'!C812-'Combined Dataset'!C811)/'Combined Dataset'!C811)*100</f>
        <v>-0.5617977528089888</v>
      </c>
      <c r="D812">
        <f>(('Combined Dataset'!D812-'Combined Dataset'!D811)/'Combined Dataset'!D811)*100</f>
        <v>-0.55187637969094927</v>
      </c>
      <c r="E812">
        <f>(('Combined Dataset'!E812-'Combined Dataset'!E811)/'Combined Dataset'!E811)*100</f>
        <v>0.46783625730994821</v>
      </c>
      <c r="F812">
        <f>(('Combined Dataset'!F812-'Combined Dataset'!F811)/'Combined Dataset'!F811)*100</f>
        <v>0.44843049327353307</v>
      </c>
      <c r="G812">
        <f>(('Combined Dataset'!G812-'Combined Dataset'!G811)/'Combined Dataset'!G811)*100</f>
        <v>2.125147579693031</v>
      </c>
      <c r="H812">
        <f>(('Combined Dataset'!H812-'Combined Dataset'!H811)/'Combined Dataset'!H811)*100</f>
        <v>-1.5873015873015872</v>
      </c>
      <c r="I812">
        <f>(('Combined Dataset'!I812-'Combined Dataset'!I811)/'Combined Dataset'!I811)*100</f>
        <v>0.67415730337078017</v>
      </c>
      <c r="J812">
        <f>(('Combined Dataset'!J812-'Combined Dataset'!J811)/'Combined Dataset'!J811)*100</f>
        <v>-1.2224938875305624</v>
      </c>
      <c r="K812">
        <f>(('Combined Dataset'!K812-'Combined Dataset'!K811)/'Combined Dataset'!K811)*100</f>
        <v>-3.022974607013301</v>
      </c>
      <c r="L812">
        <f>(('Combined Dataset'!L812-'Combined Dataset'!L811)/'Combined Dataset'!L811)*100</f>
        <v>-2.4504084014002432</v>
      </c>
      <c r="M812">
        <f>(('Combined Dataset'!M812-'Combined Dataset'!M811)/'Combined Dataset'!M811)*100</f>
        <v>2.2020725388601075</v>
      </c>
      <c r="N812">
        <f>(('Combined Dataset'!N812-'Combined Dataset'!N811)/'Combined Dataset'!N811)*100</f>
        <v>0</v>
      </c>
      <c r="O812">
        <f>(('Combined Dataset'!O812-'Combined Dataset'!O811)/'Combined Dataset'!O811)*100</f>
        <v>-0.9944751381215533</v>
      </c>
      <c r="P812">
        <f>(('Combined Dataset'!P812-'Combined Dataset'!P811)/'Combined Dataset'!P811)*100</f>
        <v>0.43336944745396061</v>
      </c>
      <c r="Q812">
        <f>(('Combined Dataset'!Q812-'Combined Dataset'!Q811)/'Combined Dataset'!Q811)*100</f>
        <v>1.0238907849829255</v>
      </c>
      <c r="R812">
        <f>(('Combined Dataset'!R812-'Combined Dataset'!R811)/'Combined Dataset'!R811)*100</f>
        <v>0.11173184357541266</v>
      </c>
      <c r="S812">
        <f>(('Combined Dataset'!S812-'Combined Dataset'!S811)/'Combined Dataset'!S811)*100</f>
        <v>-0.44052863436122408</v>
      </c>
      <c r="T812">
        <f>(('Combined Dataset'!T812-'Combined Dataset'!T811)/'Combined Dataset'!T811)*100</f>
        <v>0</v>
      </c>
      <c r="U812">
        <f>(('Combined Dataset'!U812-'Combined Dataset'!U811)/'Combined Dataset'!U811)*100</f>
        <v>0.80738177623991092</v>
      </c>
    </row>
    <row r="813" spans="1:21" x14ac:dyDescent="0.35">
      <c r="A813" s="3">
        <v>42217</v>
      </c>
      <c r="B813">
        <f>(('Combined Dataset'!B813-'Combined Dataset'!B812)/'Combined Dataset'!B812)*100</f>
        <v>0.11350737797957836</v>
      </c>
      <c r="C813">
        <f>(('Combined Dataset'!C813-'Combined Dataset'!C812)/'Combined Dataset'!C812)*100</f>
        <v>-0.33898305084745439</v>
      </c>
      <c r="D813">
        <f>(('Combined Dataset'!D813-'Combined Dataset'!D812)/'Combined Dataset'!D812)*100</f>
        <v>0.22197558268590772</v>
      </c>
      <c r="E813">
        <f>(('Combined Dataset'!E813-'Combined Dataset'!E812)/'Combined Dataset'!E812)*100</f>
        <v>0.34924330616996174</v>
      </c>
      <c r="F813">
        <f>(('Combined Dataset'!F813-'Combined Dataset'!F812)/'Combined Dataset'!F812)*100</f>
        <v>-1.3392857142857018</v>
      </c>
      <c r="G813">
        <f>(('Combined Dataset'!G813-'Combined Dataset'!G812)/'Combined Dataset'!G812)*100</f>
        <v>-3.3526011560693707</v>
      </c>
      <c r="H813">
        <f>(('Combined Dataset'!H813-'Combined Dataset'!H812)/'Combined Dataset'!H812)*100</f>
        <v>-0.53763440860215062</v>
      </c>
      <c r="I813">
        <f>(('Combined Dataset'!I813-'Combined Dataset'!I812)/'Combined Dataset'!I812)*100</f>
        <v>-0.11160714285713652</v>
      </c>
      <c r="J813">
        <f>(('Combined Dataset'!J813-'Combined Dataset'!J812)/'Combined Dataset'!J812)*100</f>
        <v>0.37128712871286779</v>
      </c>
      <c r="K813">
        <f>(('Combined Dataset'!K813-'Combined Dataset'!K812)/'Combined Dataset'!K812)*100</f>
        <v>0.24937655860349484</v>
      </c>
      <c r="L813">
        <f>(('Combined Dataset'!L813-'Combined Dataset'!L812)/'Combined Dataset'!L812)*100</f>
        <v>-0.59808612440191389</v>
      </c>
      <c r="M813">
        <f>(('Combined Dataset'!M813-'Combined Dataset'!M812)/'Combined Dataset'!M812)*100</f>
        <v>1.5209125475285026</v>
      </c>
      <c r="N813">
        <f>(('Combined Dataset'!N813-'Combined Dataset'!N812)/'Combined Dataset'!N812)*100</f>
        <v>-0.33185840707965858</v>
      </c>
      <c r="O813">
        <f>(('Combined Dataset'!O813-'Combined Dataset'!O812)/'Combined Dataset'!O812)*100</f>
        <v>0.66964285714286675</v>
      </c>
      <c r="P813">
        <f>(('Combined Dataset'!P813-'Combined Dataset'!P812)/'Combined Dataset'!P812)*100</f>
        <v>-0.64724919093852051</v>
      </c>
      <c r="Q813">
        <f>(('Combined Dataset'!Q813-'Combined Dataset'!Q812)/'Combined Dataset'!Q812)*100</f>
        <v>-1.5765765765765671</v>
      </c>
      <c r="R813">
        <f>(('Combined Dataset'!R813-'Combined Dataset'!R812)/'Combined Dataset'!R812)*100</f>
        <v>-0.11160714285713652</v>
      </c>
      <c r="S813">
        <f>(('Combined Dataset'!S813-'Combined Dataset'!S812)/'Combined Dataset'!S812)*100</f>
        <v>-0.44247787610620093</v>
      </c>
      <c r="T813">
        <f>(('Combined Dataset'!T813-'Combined Dataset'!T812)/'Combined Dataset'!T812)*100</f>
        <v>0.21953896816685275</v>
      </c>
      <c r="U813">
        <f>(('Combined Dataset'!U813-'Combined Dataset'!U812)/'Combined Dataset'!U812)*100</f>
        <v>0</v>
      </c>
    </row>
    <row r="814" spans="1:21" x14ac:dyDescent="0.35">
      <c r="A814" s="3">
        <v>42248</v>
      </c>
      <c r="B814">
        <f>(('Combined Dataset'!B814-'Combined Dataset'!B813)/'Combined Dataset'!B813)*100</f>
        <v>0</v>
      </c>
      <c r="C814">
        <f>(('Combined Dataset'!C814-'Combined Dataset'!C813)/'Combined Dataset'!C813)*100</f>
        <v>0.22675736961451567</v>
      </c>
      <c r="D814">
        <f>(('Combined Dataset'!D814-'Combined Dataset'!D813)/'Combined Dataset'!D813)*100</f>
        <v>0.33222591362125931</v>
      </c>
      <c r="E814">
        <f>(('Combined Dataset'!E814-'Combined Dataset'!E813)/'Combined Dataset'!E813)*100</f>
        <v>-0.58004640371229699</v>
      </c>
      <c r="F814">
        <f>(('Combined Dataset'!F814-'Combined Dataset'!F813)/'Combined Dataset'!F813)*100</f>
        <v>-0.11312217194571099</v>
      </c>
      <c r="G814">
        <f>(('Combined Dataset'!G814-'Combined Dataset'!G813)/'Combined Dataset'!G813)*100</f>
        <v>-1.315789473684204</v>
      </c>
      <c r="H814">
        <f>(('Combined Dataset'!H814-'Combined Dataset'!H813)/'Combined Dataset'!H813)*100</f>
        <v>0.21621621621621931</v>
      </c>
      <c r="I814">
        <f>(('Combined Dataset'!I814-'Combined Dataset'!I813)/'Combined Dataset'!I813)*100</f>
        <v>1.1173184357541899</v>
      </c>
      <c r="J814">
        <f>(('Combined Dataset'!J814-'Combined Dataset'!J813)/'Combined Dataset'!J813)*100</f>
        <v>-0.12330456226879695</v>
      </c>
      <c r="K814">
        <f>(('Combined Dataset'!K814-'Combined Dataset'!K813)/'Combined Dataset'!K813)*100</f>
        <v>1.9900497512437738</v>
      </c>
      <c r="L814">
        <f>(('Combined Dataset'!L814-'Combined Dataset'!L813)/'Combined Dataset'!L813)*100</f>
        <v>0.48134777376655319</v>
      </c>
      <c r="M814">
        <f>(('Combined Dataset'!M814-'Combined Dataset'!M813)/'Combined Dataset'!M813)*100</f>
        <v>-3.3707865168539186</v>
      </c>
      <c r="N814">
        <f>(('Combined Dataset'!N814-'Combined Dataset'!N813)/'Combined Dataset'!N813)*100</f>
        <v>0.66592674805772312</v>
      </c>
      <c r="O814">
        <f>(('Combined Dataset'!O814-'Combined Dataset'!O813)/'Combined Dataset'!O813)*100</f>
        <v>0.33259423503325625</v>
      </c>
      <c r="P814">
        <f>(('Combined Dataset'!P814-'Combined Dataset'!P813)/'Combined Dataset'!P813)*100</f>
        <v>1.7372421281216164</v>
      </c>
      <c r="Q814">
        <f>(('Combined Dataset'!Q814-'Combined Dataset'!Q813)/'Combined Dataset'!Q813)*100</f>
        <v>-0.22883295194508335</v>
      </c>
      <c r="R814">
        <f>(('Combined Dataset'!R814-'Combined Dataset'!R813)/'Combined Dataset'!R813)*100</f>
        <v>0.11173184357541266</v>
      </c>
      <c r="S814">
        <f>(('Combined Dataset'!S814-'Combined Dataset'!S813)/'Combined Dataset'!S813)*100</f>
        <v>-0.1111111111111048</v>
      </c>
      <c r="T814">
        <f>(('Combined Dataset'!T814-'Combined Dataset'!T813)/'Combined Dataset'!T813)*100</f>
        <v>0.547645125958379</v>
      </c>
      <c r="U814">
        <f>(('Combined Dataset'!U814-'Combined Dataset'!U813)/'Combined Dataset'!U813)*100</f>
        <v>0</v>
      </c>
    </row>
    <row r="815" spans="1:21" x14ac:dyDescent="0.35">
      <c r="A815" s="3">
        <v>42278</v>
      </c>
      <c r="B815">
        <f>(('Combined Dataset'!B815-'Combined Dataset'!B814)/'Combined Dataset'!B814)*100</f>
        <v>0</v>
      </c>
      <c r="C815">
        <f>(('Combined Dataset'!C815-'Combined Dataset'!C814)/'Combined Dataset'!C814)*100</f>
        <v>0</v>
      </c>
      <c r="D815">
        <f>(('Combined Dataset'!D815-'Combined Dataset'!D814)/'Combined Dataset'!D814)*100</f>
        <v>-0.22075055187636716</v>
      </c>
      <c r="E815">
        <f>(('Combined Dataset'!E815-'Combined Dataset'!E814)/'Combined Dataset'!E814)*100</f>
        <v>0.11668611435238542</v>
      </c>
      <c r="F815">
        <f>(('Combined Dataset'!F815-'Combined Dataset'!F814)/'Combined Dataset'!F814)*100</f>
        <v>-1.2457531143827796</v>
      </c>
      <c r="G815">
        <f>(('Combined Dataset'!G815-'Combined Dataset'!G814)/'Combined Dataset'!G814)*100</f>
        <v>0.12121212121211432</v>
      </c>
      <c r="H815">
        <f>(('Combined Dataset'!H815-'Combined Dataset'!H814)/'Combined Dataset'!H814)*100</f>
        <v>-1.9417475728155307</v>
      </c>
      <c r="I815">
        <f>(('Combined Dataset'!I815-'Combined Dataset'!I814)/'Combined Dataset'!I814)*100</f>
        <v>-2.2099447513812152</v>
      </c>
      <c r="J815">
        <f>(('Combined Dataset'!J815-'Combined Dataset'!J814)/'Combined Dataset'!J814)*100</f>
        <v>-0.74074074074073371</v>
      </c>
      <c r="K815">
        <f>(('Combined Dataset'!K815-'Combined Dataset'!K814)/'Combined Dataset'!K814)*100</f>
        <v>0.12195121951218818</v>
      </c>
      <c r="L815">
        <f>(('Combined Dataset'!L815-'Combined Dataset'!L814)/'Combined Dataset'!L814)*100</f>
        <v>-1.4371257485029976</v>
      </c>
      <c r="M815">
        <f>(('Combined Dataset'!M815-'Combined Dataset'!M814)/'Combined Dataset'!M814)*100</f>
        <v>-0.90439276485788467</v>
      </c>
      <c r="N815">
        <f>(('Combined Dataset'!N815-'Combined Dataset'!N814)/'Combined Dataset'!N814)*100</f>
        <v>-0.11025358324146474</v>
      </c>
      <c r="O815">
        <f>(('Combined Dataset'!O815-'Combined Dataset'!O814)/'Combined Dataset'!O814)*100</f>
        <v>0.55248618784530379</v>
      </c>
      <c r="P815">
        <f>(('Combined Dataset'!P815-'Combined Dataset'!P814)/'Combined Dataset'!P814)*100</f>
        <v>-0.42689434364995266</v>
      </c>
      <c r="Q815">
        <f>(('Combined Dataset'!Q815-'Combined Dataset'!Q814)/'Combined Dataset'!Q814)*100</f>
        <v>-0.57339449541284393</v>
      </c>
      <c r="R815">
        <f>(('Combined Dataset'!R815-'Combined Dataset'!R814)/'Combined Dataset'!R814)*100</f>
        <v>0.11160714285715237</v>
      </c>
      <c r="S815">
        <f>(('Combined Dataset'!S815-'Combined Dataset'!S814)/'Combined Dataset'!S814)*100</f>
        <v>0.33370411568409025</v>
      </c>
      <c r="T815">
        <f>(('Combined Dataset'!T815-'Combined Dataset'!T814)/'Combined Dataset'!T814)*100</f>
        <v>0.10893246187364763</v>
      </c>
      <c r="U815">
        <f>(('Combined Dataset'!U815-'Combined Dataset'!U814)/'Combined Dataset'!U814)*100</f>
        <v>-0.22883295194508335</v>
      </c>
    </row>
    <row r="816" spans="1:21" x14ac:dyDescent="0.35">
      <c r="A816" s="3">
        <v>42309</v>
      </c>
      <c r="B816">
        <f>(('Combined Dataset'!B816-'Combined Dataset'!B815)/'Combined Dataset'!B815)*100</f>
        <v>-0.11337868480726591</v>
      </c>
      <c r="C816">
        <f>(('Combined Dataset'!C816-'Combined Dataset'!C815)/'Combined Dataset'!C815)*100</f>
        <v>0.11312217194569493</v>
      </c>
      <c r="D816">
        <f>(('Combined Dataset'!D816-'Combined Dataset'!D815)/'Combined Dataset'!D815)*100</f>
        <v>-0.55309734513274333</v>
      </c>
      <c r="E816">
        <f>(('Combined Dataset'!E816-'Combined Dataset'!E815)/'Combined Dataset'!E815)*100</f>
        <v>0.11655011655012648</v>
      </c>
      <c r="F816">
        <f>(('Combined Dataset'!F816-'Combined Dataset'!F815)/'Combined Dataset'!F815)*100</f>
        <v>2.0642201834862353</v>
      </c>
      <c r="G816">
        <f>(('Combined Dataset'!G816-'Combined Dataset'!G815)/'Combined Dataset'!G815)*100</f>
        <v>2.9055690072639297</v>
      </c>
      <c r="H816">
        <f>(('Combined Dataset'!H816-'Combined Dataset'!H815)/'Combined Dataset'!H815)*100</f>
        <v>1.9801980198019771</v>
      </c>
      <c r="I816">
        <f>(('Combined Dataset'!I816-'Combined Dataset'!I815)/'Combined Dataset'!I815)*100</f>
        <v>1.3559322033898338</v>
      </c>
      <c r="J816">
        <f>(('Combined Dataset'!J816-'Combined Dataset'!J815)/'Combined Dataset'!J815)*100</f>
        <v>-1.4925373134328392</v>
      </c>
      <c r="K816">
        <f>(('Combined Dataset'!K816-'Combined Dataset'!K815)/'Combined Dataset'!K815)*100</f>
        <v>-0.73081607795370807</v>
      </c>
      <c r="L816">
        <f>(('Combined Dataset'!L816-'Combined Dataset'!L815)/'Combined Dataset'!L815)*100</f>
        <v>-2.5516403402187051</v>
      </c>
      <c r="M816">
        <f>(('Combined Dataset'!M816-'Combined Dataset'!M815)/'Combined Dataset'!M815)*100</f>
        <v>-1.3037809647979137</v>
      </c>
      <c r="N816">
        <f>(('Combined Dataset'!N816-'Combined Dataset'!N815)/'Combined Dataset'!N815)*100</f>
        <v>-0.11037527593818358</v>
      </c>
      <c r="O816">
        <f>(('Combined Dataset'!O816-'Combined Dataset'!O815)/'Combined Dataset'!O815)*100</f>
        <v>-0.21978021978022291</v>
      </c>
      <c r="P816">
        <f>(('Combined Dataset'!P816-'Combined Dataset'!P815)/'Combined Dataset'!P815)*100</f>
        <v>-0.85744908896034</v>
      </c>
      <c r="Q816">
        <f>(('Combined Dataset'!Q816-'Combined Dataset'!Q815)/'Combined Dataset'!Q815)*100</f>
        <v>1.0380622837370144</v>
      </c>
      <c r="R816">
        <f>(('Combined Dataset'!R816-'Combined Dataset'!R815)/'Combined Dataset'!R815)*100</f>
        <v>-0.33444816053511389</v>
      </c>
      <c r="S816">
        <f>(('Combined Dataset'!S816-'Combined Dataset'!S815)/'Combined Dataset'!S815)*100</f>
        <v>-0.11086474501109593</v>
      </c>
      <c r="T816">
        <f>(('Combined Dataset'!T816-'Combined Dataset'!T815)/'Combined Dataset'!T815)*100</f>
        <v>-0.76169749727965486</v>
      </c>
      <c r="U816">
        <f>(('Combined Dataset'!U816-'Combined Dataset'!U815)/'Combined Dataset'!U815)*100</f>
        <v>0.11467889908256229</v>
      </c>
    </row>
    <row r="817" spans="1:21" x14ac:dyDescent="0.35">
      <c r="A817" s="3">
        <v>42339</v>
      </c>
      <c r="B817">
        <f>(('Combined Dataset'!B817-'Combined Dataset'!B816)/'Combined Dataset'!B816)*100</f>
        <v>0.11350737797957836</v>
      </c>
      <c r="C817">
        <f>(('Combined Dataset'!C817-'Combined Dataset'!C816)/'Combined Dataset'!C816)*100</f>
        <v>0.11299435028247946</v>
      </c>
      <c r="D817">
        <f>(('Combined Dataset'!D817-'Combined Dataset'!D816)/'Combined Dataset'!D816)*100</f>
        <v>0.6674082313681805</v>
      </c>
      <c r="E817">
        <f>(('Combined Dataset'!E817-'Combined Dataset'!E816)/'Combined Dataset'!E816)*100</f>
        <v>-0.23282887077998002</v>
      </c>
      <c r="F817">
        <f>(('Combined Dataset'!F817-'Combined Dataset'!F816)/'Combined Dataset'!F816)*100</f>
        <v>0.11235955056179137</v>
      </c>
      <c r="G817">
        <f>(('Combined Dataset'!G817-'Combined Dataset'!G816)/'Combined Dataset'!G816)*100</f>
        <v>0.82352941176470928</v>
      </c>
      <c r="H817">
        <f>(('Combined Dataset'!H817-'Combined Dataset'!H816)/'Combined Dataset'!H816)*100</f>
        <v>-0.64724919093852051</v>
      </c>
      <c r="I817">
        <f>(('Combined Dataset'!I817-'Combined Dataset'!I816)/'Combined Dataset'!I816)*100</f>
        <v>0.11148272017836602</v>
      </c>
      <c r="J817">
        <f>(('Combined Dataset'!J817-'Combined Dataset'!J816)/'Combined Dataset'!J816)*100</f>
        <v>0.88383838383838742</v>
      </c>
      <c r="K817">
        <f>(('Combined Dataset'!K817-'Combined Dataset'!K816)/'Combined Dataset'!K816)*100</f>
        <v>0.368098159509199</v>
      </c>
      <c r="L817">
        <f>(('Combined Dataset'!L817-'Combined Dataset'!L816)/'Combined Dataset'!L816)*100</f>
        <v>1.8703241895261846</v>
      </c>
      <c r="M817">
        <f>(('Combined Dataset'!M817-'Combined Dataset'!M816)/'Combined Dataset'!M816)*100</f>
        <v>0.39630118890356297</v>
      </c>
      <c r="N817">
        <f>(('Combined Dataset'!N817-'Combined Dataset'!N816)/'Combined Dataset'!N816)*100</f>
        <v>0.22099447513812467</v>
      </c>
      <c r="O817">
        <f>(('Combined Dataset'!O817-'Combined Dataset'!O816)/'Combined Dataset'!O816)*100</f>
        <v>-0.7709251101321617</v>
      </c>
      <c r="P817">
        <f>(('Combined Dataset'!P817-'Combined Dataset'!P816)/'Combined Dataset'!P816)*100</f>
        <v>0.75675675675675991</v>
      </c>
      <c r="Q817">
        <f>(('Combined Dataset'!Q817-'Combined Dataset'!Q816)/'Combined Dataset'!Q816)*100</f>
        <v>0.6849315068493248</v>
      </c>
      <c r="R817">
        <f>(('Combined Dataset'!R817-'Combined Dataset'!R816)/'Combined Dataset'!R816)*100</f>
        <v>0</v>
      </c>
      <c r="S817">
        <f>(('Combined Dataset'!S817-'Combined Dataset'!S816)/'Combined Dataset'!S816)*100</f>
        <v>-0.33296337402885368</v>
      </c>
      <c r="T817">
        <f>(('Combined Dataset'!T817-'Combined Dataset'!T816)/'Combined Dataset'!T816)*100</f>
        <v>0.54824561403508765</v>
      </c>
      <c r="U817">
        <f>(('Combined Dataset'!U817-'Combined Dataset'!U816)/'Combined Dataset'!U816)*100</f>
        <v>-0.34364261168384552</v>
      </c>
    </row>
    <row r="818" spans="1:21" x14ac:dyDescent="0.35">
      <c r="A818" s="3">
        <v>42370</v>
      </c>
      <c r="B818">
        <f>(('Combined Dataset'!B818-'Combined Dataset'!B817)/'Combined Dataset'!B817)*100</f>
        <v>0.22675736961451567</v>
      </c>
      <c r="C818">
        <f>(('Combined Dataset'!C818-'Combined Dataset'!C817)/'Combined Dataset'!C817)*100</f>
        <v>0</v>
      </c>
      <c r="D818">
        <f>(('Combined Dataset'!D818-'Combined Dataset'!D817)/'Combined Dataset'!D817)*100</f>
        <v>0</v>
      </c>
      <c r="E818">
        <f>(('Combined Dataset'!E818-'Combined Dataset'!E817)/'Combined Dataset'!E817)*100</f>
        <v>0.70011668611434574</v>
      </c>
      <c r="F818">
        <f>(('Combined Dataset'!F818-'Combined Dataset'!F817)/'Combined Dataset'!F817)*100</f>
        <v>-0.89786756453422811</v>
      </c>
      <c r="G818">
        <f>(('Combined Dataset'!G818-'Combined Dataset'!G817)/'Combined Dataset'!G817)*100</f>
        <v>-1.7502917152858808</v>
      </c>
      <c r="H818">
        <f>(('Combined Dataset'!H818-'Combined Dataset'!H817)/'Combined Dataset'!H817)*100</f>
        <v>0.54288816503800219</v>
      </c>
      <c r="I818">
        <f>(('Combined Dataset'!I818-'Combined Dataset'!I817)/'Combined Dataset'!I817)*100</f>
        <v>-1.2249443207126887</v>
      </c>
      <c r="J818">
        <f>(('Combined Dataset'!J818-'Combined Dataset'!J817)/'Combined Dataset'!J817)*100</f>
        <v>1.2515644555694618</v>
      </c>
      <c r="K818">
        <f>(('Combined Dataset'!K818-'Combined Dataset'!K817)/'Combined Dataset'!K817)*100</f>
        <v>2.4449877750611249</v>
      </c>
      <c r="L818">
        <f>(('Combined Dataset'!L818-'Combined Dataset'!L817)/'Combined Dataset'!L817)*100</f>
        <v>1.3463892288861619</v>
      </c>
      <c r="M818">
        <f>(('Combined Dataset'!M818-'Combined Dataset'!M817)/'Combined Dataset'!M817)*100</f>
        <v>-0.13157894736841358</v>
      </c>
      <c r="N818">
        <f>(('Combined Dataset'!N818-'Combined Dataset'!N817)/'Combined Dataset'!N817)*100</f>
        <v>0</v>
      </c>
      <c r="O818">
        <f>(('Combined Dataset'!O818-'Combined Dataset'!O817)/'Combined Dataset'!O817)*100</f>
        <v>-0.66592674805770735</v>
      </c>
      <c r="P818">
        <f>(('Combined Dataset'!P818-'Combined Dataset'!P817)/'Combined Dataset'!P817)*100</f>
        <v>0.32188841201716428</v>
      </c>
      <c r="Q818">
        <f>(('Combined Dataset'!Q818-'Combined Dataset'!Q817)/'Combined Dataset'!Q817)*100</f>
        <v>0.56689342403628118</v>
      </c>
      <c r="R818">
        <f>(('Combined Dataset'!R818-'Combined Dataset'!R817)/'Combined Dataset'!R817)*100</f>
        <v>0</v>
      </c>
      <c r="S818">
        <f>(('Combined Dataset'!S818-'Combined Dataset'!S817)/'Combined Dataset'!S817)*100</f>
        <v>-0.22271714922049313</v>
      </c>
      <c r="T818">
        <f>(('Combined Dataset'!T818-'Combined Dataset'!T817)/'Combined Dataset'!T817)*100</f>
        <v>-0.43620501635769426</v>
      </c>
      <c r="U818">
        <f>(('Combined Dataset'!U818-'Combined Dataset'!U817)/'Combined Dataset'!U817)*100</f>
        <v>0.6896551724137866</v>
      </c>
    </row>
    <row r="819" spans="1:21" x14ac:dyDescent="0.35">
      <c r="A819" s="3">
        <v>42401</v>
      </c>
      <c r="B819">
        <f>(('Combined Dataset'!B819-'Combined Dataset'!B818)/'Combined Dataset'!B818)*100</f>
        <v>0.11312217194569493</v>
      </c>
      <c r="C819">
        <f>(('Combined Dataset'!C819-'Combined Dataset'!C818)/'Combined Dataset'!C818)*100</f>
        <v>0</v>
      </c>
      <c r="D819">
        <f>(('Combined Dataset'!D819-'Combined Dataset'!D818)/'Combined Dataset'!D818)*100</f>
        <v>0.22099447513812467</v>
      </c>
      <c r="E819">
        <f>(('Combined Dataset'!E819-'Combined Dataset'!E818)/'Combined Dataset'!E818)*100</f>
        <v>-0.11587485515642446</v>
      </c>
      <c r="F819">
        <f>(('Combined Dataset'!F819-'Combined Dataset'!F818)/'Combined Dataset'!F818)*100</f>
        <v>0.90600226500565928</v>
      </c>
      <c r="G819">
        <f>(('Combined Dataset'!G819-'Combined Dataset'!G818)/'Combined Dataset'!G818)*100</f>
        <v>0.59382422802850354</v>
      </c>
      <c r="H819">
        <f>(('Combined Dataset'!H819-'Combined Dataset'!H818)/'Combined Dataset'!H818)*100</f>
        <v>-1.0799136069114472</v>
      </c>
      <c r="I819">
        <f>(('Combined Dataset'!I819-'Combined Dataset'!I818)/'Combined Dataset'!I818)*100</f>
        <v>3.6076662908680981</v>
      </c>
      <c r="J819">
        <f>(('Combined Dataset'!J819-'Combined Dataset'!J818)/'Combined Dataset'!J818)*100</f>
        <v>0.98887515451173935</v>
      </c>
      <c r="K819">
        <f>(('Combined Dataset'!K819-'Combined Dataset'!K818)/'Combined Dataset'!K818)*100</f>
        <v>0.47732696897375382</v>
      </c>
      <c r="L819">
        <f>(('Combined Dataset'!L819-'Combined Dataset'!L818)/'Combined Dataset'!L818)*100</f>
        <v>1.9323671497584645</v>
      </c>
      <c r="M819">
        <f>(('Combined Dataset'!M819-'Combined Dataset'!M818)/'Combined Dataset'!M818)*100</f>
        <v>0.13175230566534166</v>
      </c>
      <c r="N819">
        <f>(('Combined Dataset'!N819-'Combined Dataset'!N818)/'Combined Dataset'!N818)*100</f>
        <v>-0.11025358324146474</v>
      </c>
      <c r="O819">
        <f>(('Combined Dataset'!O819-'Combined Dataset'!O818)/'Combined Dataset'!O818)*100</f>
        <v>1.0055865921787774</v>
      </c>
      <c r="P819">
        <f>(('Combined Dataset'!P819-'Combined Dataset'!P818)/'Combined Dataset'!P818)*100</f>
        <v>-0.85561497326202895</v>
      </c>
      <c r="Q819">
        <f>(('Combined Dataset'!Q819-'Combined Dataset'!Q818)/'Combined Dataset'!Q818)*100</f>
        <v>-0.78917700112739897</v>
      </c>
      <c r="R819">
        <f>(('Combined Dataset'!R819-'Combined Dataset'!R818)/'Combined Dataset'!R818)*100</f>
        <v>0.11185682326621288</v>
      </c>
      <c r="S819">
        <f>(('Combined Dataset'!S819-'Combined Dataset'!S818)/'Combined Dataset'!S818)*100</f>
        <v>0.33482142857144126</v>
      </c>
      <c r="T819">
        <f>(('Combined Dataset'!T819-'Combined Dataset'!T818)/'Combined Dataset'!T818)*100</f>
        <v>0.21905805038335471</v>
      </c>
      <c r="U819">
        <f>(('Combined Dataset'!U819-'Combined Dataset'!U818)/'Combined Dataset'!U818)*100</f>
        <v>-0.22831050228309205</v>
      </c>
    </row>
    <row r="820" spans="1:21" x14ac:dyDescent="0.35">
      <c r="A820" s="3">
        <v>42430</v>
      </c>
      <c r="B820">
        <f>(('Combined Dataset'!B820-'Combined Dataset'!B819)/'Combined Dataset'!B819)*100</f>
        <v>0.22598870056497497</v>
      </c>
      <c r="C820">
        <f>(('Combined Dataset'!C820-'Combined Dataset'!C819)/'Combined Dataset'!C819)*100</f>
        <v>0.45146726862303133</v>
      </c>
      <c r="D820">
        <f>(('Combined Dataset'!D820-'Combined Dataset'!D819)/'Combined Dataset'!D819)*100</f>
        <v>-0.22050716648291382</v>
      </c>
      <c r="E820">
        <f>(('Combined Dataset'!E820-'Combined Dataset'!E819)/'Combined Dataset'!E819)*100</f>
        <v>0.58004640371229699</v>
      </c>
      <c r="F820">
        <f>(('Combined Dataset'!F820-'Combined Dataset'!F819)/'Combined Dataset'!F819)*100</f>
        <v>1.34680134680135</v>
      </c>
      <c r="G820">
        <f>(('Combined Dataset'!G820-'Combined Dataset'!G819)/'Combined Dataset'!G819)*100</f>
        <v>4.1322314049586781</v>
      </c>
      <c r="H820">
        <f>(('Combined Dataset'!H820-'Combined Dataset'!H819)/'Combined Dataset'!H819)*100</f>
        <v>-0.76419213973797895</v>
      </c>
      <c r="I820">
        <f>(('Combined Dataset'!I820-'Combined Dataset'!I819)/'Combined Dataset'!I819)*100</f>
        <v>0.21762785636560239</v>
      </c>
      <c r="J820">
        <f>(('Combined Dataset'!J820-'Combined Dataset'!J819)/'Combined Dataset'!J819)*100</f>
        <v>0.24479804161567056</v>
      </c>
      <c r="K820">
        <f>(('Combined Dataset'!K820-'Combined Dataset'!K819)/'Combined Dataset'!K819)*100</f>
        <v>-0.95011876484560231</v>
      </c>
      <c r="L820">
        <f>(('Combined Dataset'!L820-'Combined Dataset'!L819)/'Combined Dataset'!L819)*100</f>
        <v>-1.3033175355450337</v>
      </c>
      <c r="M820">
        <f>(('Combined Dataset'!M820-'Combined Dataset'!M819)/'Combined Dataset'!M819)*100</f>
        <v>3.8157894736842182</v>
      </c>
      <c r="N820">
        <f>(('Combined Dataset'!N820-'Combined Dataset'!N819)/'Combined Dataset'!N819)*100</f>
        <v>0.66225165562914856</v>
      </c>
      <c r="O820">
        <f>(('Combined Dataset'!O820-'Combined Dataset'!O819)/'Combined Dataset'!O819)*100</f>
        <v>1.1061946902654867</v>
      </c>
      <c r="P820">
        <f>(('Combined Dataset'!P820-'Combined Dataset'!P819)/'Combined Dataset'!P819)*100</f>
        <v>1.0787486515641855</v>
      </c>
      <c r="Q820">
        <f>(('Combined Dataset'!Q820-'Combined Dataset'!Q819)/'Combined Dataset'!Q819)*100</f>
        <v>-0.22727272727273051</v>
      </c>
      <c r="R820">
        <f>(('Combined Dataset'!R820-'Combined Dataset'!R819)/'Combined Dataset'!R819)*100</f>
        <v>0.44692737430168233</v>
      </c>
      <c r="S820">
        <f>(('Combined Dataset'!S820-'Combined Dataset'!S819)/'Combined Dataset'!S819)*100</f>
        <v>0.55617352614015569</v>
      </c>
      <c r="T820">
        <f>(('Combined Dataset'!T820-'Combined Dataset'!T819)/'Combined Dataset'!T819)*100</f>
        <v>0.21857923497268072</v>
      </c>
      <c r="U820">
        <f>(('Combined Dataset'!U820-'Combined Dataset'!U819)/'Combined Dataset'!U819)*100</f>
        <v>0.45766590389015038</v>
      </c>
    </row>
    <row r="821" spans="1:21" x14ac:dyDescent="0.35">
      <c r="A821" s="3">
        <v>42461</v>
      </c>
      <c r="B821">
        <f>(('Combined Dataset'!B821-'Combined Dataset'!B820)/'Combined Dataset'!B820)*100</f>
        <v>-0.22547914317925913</v>
      </c>
      <c r="C821">
        <f>(('Combined Dataset'!C821-'Combined Dataset'!C820)/'Combined Dataset'!C820)*100</f>
        <v>-0.22471910112359869</v>
      </c>
      <c r="D821">
        <f>(('Combined Dataset'!D821-'Combined Dataset'!D820)/'Combined Dataset'!D820)*100</f>
        <v>0.1104972375690545</v>
      </c>
      <c r="E821">
        <f>(('Combined Dataset'!E821-'Combined Dataset'!E820)/'Combined Dataset'!E820)*100</f>
        <v>-0.34602076124567144</v>
      </c>
      <c r="F821">
        <f>(('Combined Dataset'!F821-'Combined Dataset'!F820)/'Combined Dataset'!F820)*100</f>
        <v>-0.44296788482834054</v>
      </c>
      <c r="G821">
        <f>(('Combined Dataset'!G821-'Combined Dataset'!G820)/'Combined Dataset'!G820)*100</f>
        <v>-2.4943310657596403</v>
      </c>
      <c r="H821">
        <f>(('Combined Dataset'!H821-'Combined Dataset'!H820)/'Combined Dataset'!H820)*100</f>
        <v>0.66006600660065373</v>
      </c>
      <c r="I821">
        <f>(('Combined Dataset'!I821-'Combined Dataset'!I820)/'Combined Dataset'!I820)*100</f>
        <v>1.1943539630836142</v>
      </c>
      <c r="J821">
        <f>(('Combined Dataset'!J821-'Combined Dataset'!J820)/'Combined Dataset'!J820)*100</f>
        <v>0</v>
      </c>
      <c r="K821">
        <f>(('Combined Dataset'!K821-'Combined Dataset'!K820)/'Combined Dataset'!K820)*100</f>
        <v>-0.23980815347722165</v>
      </c>
      <c r="L821">
        <f>(('Combined Dataset'!L821-'Combined Dataset'!L820)/'Combined Dataset'!L820)*100</f>
        <v>0.48019207683073911</v>
      </c>
      <c r="M821">
        <f>(('Combined Dataset'!M821-'Combined Dataset'!M820)/'Combined Dataset'!M820)*100</f>
        <v>-0.25348542458808976</v>
      </c>
      <c r="N821">
        <f>(('Combined Dataset'!N821-'Combined Dataset'!N820)/'Combined Dataset'!N820)*100</f>
        <v>-0.76754385964912586</v>
      </c>
      <c r="O821">
        <f>(('Combined Dataset'!O821-'Combined Dataset'!O820)/'Combined Dataset'!O820)*100</f>
        <v>-0.98468271334792734</v>
      </c>
      <c r="P821">
        <f>(('Combined Dataset'!P821-'Combined Dataset'!P820)/'Combined Dataset'!P820)*100</f>
        <v>-0.74706510138740967</v>
      </c>
      <c r="Q821">
        <f>(('Combined Dataset'!Q821-'Combined Dataset'!Q820)/'Combined Dataset'!Q820)*100</f>
        <v>-0.45558086560363492</v>
      </c>
      <c r="R821">
        <f>(('Combined Dataset'!R821-'Combined Dataset'!R820)/'Combined Dataset'!R820)*100</f>
        <v>-0.33370411568410607</v>
      </c>
      <c r="S821">
        <f>(('Combined Dataset'!S821-'Combined Dataset'!S820)/'Combined Dataset'!S820)*100</f>
        <v>-0.44247787610620093</v>
      </c>
      <c r="T821">
        <f>(('Combined Dataset'!T821-'Combined Dataset'!T820)/'Combined Dataset'!T820)*100</f>
        <v>0.10905125408941584</v>
      </c>
      <c r="U821">
        <f>(('Combined Dataset'!U821-'Combined Dataset'!U820)/'Combined Dataset'!U820)*100</f>
        <v>-0.45558086560363492</v>
      </c>
    </row>
    <row r="822" spans="1:21" x14ac:dyDescent="0.35">
      <c r="A822" s="3">
        <v>42491</v>
      </c>
      <c r="B822">
        <f>(('Combined Dataset'!B822-'Combined Dataset'!B821)/'Combined Dataset'!B821)*100</f>
        <v>-0.11299435028247946</v>
      </c>
      <c r="C822">
        <f>(('Combined Dataset'!C822-'Combined Dataset'!C821)/'Combined Dataset'!C821)*100</f>
        <v>0.11261261261262222</v>
      </c>
      <c r="D822">
        <f>(('Combined Dataset'!D822-'Combined Dataset'!D821)/'Combined Dataset'!D821)*100</f>
        <v>0</v>
      </c>
      <c r="E822">
        <f>(('Combined Dataset'!E822-'Combined Dataset'!E821)/'Combined Dataset'!E821)*100</f>
        <v>-0.57870370370370372</v>
      </c>
      <c r="F822">
        <f>(('Combined Dataset'!F822-'Combined Dataset'!F821)/'Combined Dataset'!F821)*100</f>
        <v>-1.1123470522803114</v>
      </c>
      <c r="G822">
        <f>(('Combined Dataset'!G822-'Combined Dataset'!G821)/'Combined Dataset'!G821)*100</f>
        <v>0.11627906976743524</v>
      </c>
      <c r="H822">
        <f>(('Combined Dataset'!H822-'Combined Dataset'!H821)/'Combined Dataset'!H821)*100</f>
        <v>0.10928961748633259</v>
      </c>
      <c r="I822">
        <f>(('Combined Dataset'!I822-'Combined Dataset'!I821)/'Combined Dataset'!I821)*100</f>
        <v>-3.8626609442060178</v>
      </c>
      <c r="J822">
        <f>(('Combined Dataset'!J822-'Combined Dataset'!J821)/'Combined Dataset'!J821)*100</f>
        <v>0.12210012210011516</v>
      </c>
      <c r="K822">
        <f>(('Combined Dataset'!K822-'Combined Dataset'!K821)/'Combined Dataset'!K821)*100</f>
        <v>0</v>
      </c>
      <c r="L822">
        <f>(('Combined Dataset'!L822-'Combined Dataset'!L821)/'Combined Dataset'!L821)*100</f>
        <v>0.11947431302269332</v>
      </c>
      <c r="M822">
        <f>(('Combined Dataset'!M822-'Combined Dataset'!M821)/'Combined Dataset'!M821)*100</f>
        <v>0.38119440914866221</v>
      </c>
      <c r="N822">
        <f>(('Combined Dataset'!N822-'Combined Dataset'!N821)/'Combined Dataset'!N821)*100</f>
        <v>-0.3314917127071792</v>
      </c>
      <c r="O822">
        <f>(('Combined Dataset'!O822-'Combined Dataset'!O821)/'Combined Dataset'!O821)*100</f>
        <v>-0.88397790055248315</v>
      </c>
      <c r="P822">
        <f>(('Combined Dataset'!P822-'Combined Dataset'!P821)/'Combined Dataset'!P821)*100</f>
        <v>-0.10752688172042399</v>
      </c>
      <c r="Q822">
        <f>(('Combined Dataset'!Q822-'Combined Dataset'!Q821)/'Combined Dataset'!Q821)*100</f>
        <v>0</v>
      </c>
      <c r="R822">
        <f>(('Combined Dataset'!R822-'Combined Dataset'!R821)/'Combined Dataset'!R821)*100</f>
        <v>0.11160714285715237</v>
      </c>
      <c r="S822">
        <f>(('Combined Dataset'!S822-'Combined Dataset'!S821)/'Combined Dataset'!S821)*100</f>
        <v>0.33333333333333021</v>
      </c>
      <c r="T822">
        <f>(('Combined Dataset'!T822-'Combined Dataset'!T821)/'Combined Dataset'!T821)*100</f>
        <v>0.10893246187364763</v>
      </c>
      <c r="U822">
        <f>(('Combined Dataset'!U822-'Combined Dataset'!U821)/'Combined Dataset'!U821)*100</f>
        <v>-0.34324942791763313</v>
      </c>
    </row>
    <row r="823" spans="1:21" x14ac:dyDescent="0.35">
      <c r="A823" s="3">
        <v>42522</v>
      </c>
      <c r="B823">
        <f>(('Combined Dataset'!B823-'Combined Dataset'!B822)/'Combined Dataset'!B822)*100</f>
        <v>0.33936651583710081</v>
      </c>
      <c r="C823">
        <f>(('Combined Dataset'!C823-'Combined Dataset'!C822)/'Combined Dataset'!C822)*100</f>
        <v>0.33745781777277517</v>
      </c>
      <c r="D823">
        <f>(('Combined Dataset'!D823-'Combined Dataset'!D822)/'Combined Dataset'!D822)*100</f>
        <v>0.22075055187638284</v>
      </c>
      <c r="E823">
        <f>(('Combined Dataset'!E823-'Combined Dataset'!E822)/'Combined Dataset'!E822)*100</f>
        <v>0.46565774155994344</v>
      </c>
      <c r="F823">
        <f>(('Combined Dataset'!F823-'Combined Dataset'!F822)/'Combined Dataset'!F822)*100</f>
        <v>0.11248593925758639</v>
      </c>
      <c r="G823">
        <f>(('Combined Dataset'!G823-'Combined Dataset'!G822)/'Combined Dataset'!G822)*100</f>
        <v>1.9744483159117341</v>
      </c>
      <c r="H823">
        <f>(('Combined Dataset'!H823-'Combined Dataset'!H822)/'Combined Dataset'!H822)*100</f>
        <v>-0.54585152838427953</v>
      </c>
      <c r="I823">
        <f>(('Combined Dataset'!I823-'Combined Dataset'!I822)/'Combined Dataset'!I822)*100</f>
        <v>-1.8973214285714159</v>
      </c>
      <c r="J823">
        <f>(('Combined Dataset'!J823-'Combined Dataset'!J822)/'Combined Dataset'!J822)*100</f>
        <v>0.6097560975609756</v>
      </c>
      <c r="K823">
        <f>(('Combined Dataset'!K823-'Combined Dataset'!K822)/'Combined Dataset'!K822)*100</f>
        <v>-0.48076923076923755</v>
      </c>
      <c r="L823">
        <f>(('Combined Dataset'!L823-'Combined Dataset'!L822)/'Combined Dataset'!L822)*100</f>
        <v>1.6706443914081215</v>
      </c>
      <c r="M823">
        <f>(('Combined Dataset'!M823-'Combined Dataset'!M822)/'Combined Dataset'!M822)*100</f>
        <v>0.50632911392405788</v>
      </c>
      <c r="N823">
        <f>(('Combined Dataset'!N823-'Combined Dataset'!N822)/'Combined Dataset'!N822)*100</f>
        <v>1.1086474501108647</v>
      </c>
      <c r="O823">
        <f>(('Combined Dataset'!O823-'Combined Dataset'!O822)/'Combined Dataset'!O822)*100</f>
        <v>2.341137123745813</v>
      </c>
      <c r="P823">
        <f>(('Combined Dataset'!P823-'Combined Dataset'!P822)/'Combined Dataset'!P822)*100</f>
        <v>-0.75349838536060587</v>
      </c>
      <c r="Q823">
        <f>(('Combined Dataset'!Q823-'Combined Dataset'!Q822)/'Combined Dataset'!Q822)*100</f>
        <v>1.7162471395881007</v>
      </c>
      <c r="R823">
        <f>(('Combined Dataset'!R823-'Combined Dataset'!R822)/'Combined Dataset'!R822)*100</f>
        <v>0.11148272017836602</v>
      </c>
      <c r="S823">
        <f>(('Combined Dataset'!S823-'Combined Dataset'!S822)/'Combined Dataset'!S822)*100</f>
        <v>0.44296788482835625</v>
      </c>
      <c r="T823">
        <f>(('Combined Dataset'!T823-'Combined Dataset'!T822)/'Combined Dataset'!T822)*100</f>
        <v>-0.10881392818281665</v>
      </c>
      <c r="U823">
        <f>(('Combined Dataset'!U823-'Combined Dataset'!U822)/'Combined Dataset'!U822)*100</f>
        <v>-0.11481056257175008</v>
      </c>
    </row>
    <row r="824" spans="1:21" x14ac:dyDescent="0.35">
      <c r="A824" s="3">
        <v>42552</v>
      </c>
      <c r="B824">
        <f>(('Combined Dataset'!B824-'Combined Dataset'!B823)/'Combined Dataset'!B823)*100</f>
        <v>-0.22547914317925913</v>
      </c>
      <c r="C824">
        <f>(('Combined Dataset'!C824-'Combined Dataset'!C823)/'Combined Dataset'!C823)*100</f>
        <v>-0.33632286995515376</v>
      </c>
      <c r="D824">
        <f>(('Combined Dataset'!D824-'Combined Dataset'!D823)/'Combined Dataset'!D823)*100</f>
        <v>-0.2202643171806199</v>
      </c>
      <c r="E824">
        <f>(('Combined Dataset'!E824-'Combined Dataset'!E823)/'Combined Dataset'!E823)*100</f>
        <v>-0.34762456546928988</v>
      </c>
      <c r="F824">
        <f>(('Combined Dataset'!F824-'Combined Dataset'!F823)/'Combined Dataset'!F823)*100</f>
        <v>0.44943820224719738</v>
      </c>
      <c r="G824">
        <f>(('Combined Dataset'!G824-'Combined Dataset'!G823)/'Combined Dataset'!G823)*100</f>
        <v>-0.11389521640090469</v>
      </c>
      <c r="H824">
        <f>(('Combined Dataset'!H824-'Combined Dataset'!H823)/'Combined Dataset'!H823)*100</f>
        <v>0.98792535675082949</v>
      </c>
      <c r="I824">
        <f>(('Combined Dataset'!I824-'Combined Dataset'!I823)/'Combined Dataset'!I823)*100</f>
        <v>0.79635949943115891</v>
      </c>
      <c r="J824">
        <f>(('Combined Dataset'!J824-'Combined Dataset'!J823)/'Combined Dataset'!J823)*100</f>
        <v>-1.2121212121212122</v>
      </c>
      <c r="K824">
        <f>(('Combined Dataset'!K824-'Combined Dataset'!K823)/'Combined Dataset'!K823)*100</f>
        <v>-0.48309178743960329</v>
      </c>
      <c r="L824">
        <f>(('Combined Dataset'!L824-'Combined Dataset'!L823)/'Combined Dataset'!L823)*100</f>
        <v>-1.1737089201877933</v>
      </c>
      <c r="M824">
        <f>(('Combined Dataset'!M824-'Combined Dataset'!M823)/'Combined Dataset'!M823)*100</f>
        <v>-2.0151133501259553</v>
      </c>
      <c r="N824">
        <f>(('Combined Dataset'!N824-'Combined Dataset'!N823)/'Combined Dataset'!N823)*100</f>
        <v>-0.21929824561403821</v>
      </c>
      <c r="O824">
        <f>(('Combined Dataset'!O824-'Combined Dataset'!O823)/'Combined Dataset'!O823)*100</f>
        <v>-0.87145969498910369</v>
      </c>
      <c r="P824">
        <f>(('Combined Dataset'!P824-'Combined Dataset'!P823)/'Combined Dataset'!P823)*100</f>
        <v>0.43383947939261547</v>
      </c>
      <c r="Q824">
        <f>(('Combined Dataset'!Q824-'Combined Dataset'!Q823)/'Combined Dataset'!Q823)*100</f>
        <v>0.33745781777277517</v>
      </c>
      <c r="R824">
        <f>(('Combined Dataset'!R824-'Combined Dataset'!R823)/'Combined Dataset'!R823)*100</f>
        <v>0</v>
      </c>
      <c r="S824">
        <f>(('Combined Dataset'!S824-'Combined Dataset'!S823)/'Combined Dataset'!S823)*100</f>
        <v>-0.22050716648291382</v>
      </c>
      <c r="T824">
        <f>(('Combined Dataset'!T824-'Combined Dataset'!T823)/'Combined Dataset'!T823)*100</f>
        <v>-0.10893246187363215</v>
      </c>
      <c r="U824">
        <f>(('Combined Dataset'!U824-'Combined Dataset'!U823)/'Combined Dataset'!U823)*100</f>
        <v>0.3448275862068933</v>
      </c>
    </row>
    <row r="825" spans="1:21" x14ac:dyDescent="0.35">
      <c r="A825" s="3">
        <v>42583</v>
      </c>
      <c r="B825">
        <f>(('Combined Dataset'!B825-'Combined Dataset'!B824)/'Combined Dataset'!B824)*100</f>
        <v>-0.11299435028247946</v>
      </c>
      <c r="C825">
        <f>(('Combined Dataset'!C825-'Combined Dataset'!C824)/'Combined Dataset'!C824)*100</f>
        <v>0</v>
      </c>
      <c r="D825">
        <f>(('Combined Dataset'!D825-'Combined Dataset'!D824)/'Combined Dataset'!D824)*100</f>
        <v>0</v>
      </c>
      <c r="E825">
        <f>(('Combined Dataset'!E825-'Combined Dataset'!E824)/'Combined Dataset'!E824)*100</f>
        <v>0</v>
      </c>
      <c r="F825">
        <f>(('Combined Dataset'!F825-'Combined Dataset'!F824)/'Combined Dataset'!F824)*100</f>
        <v>0.44742729306486739</v>
      </c>
      <c r="G825">
        <f>(('Combined Dataset'!G825-'Combined Dataset'!G824)/'Combined Dataset'!G824)*100</f>
        <v>-0.34207525655643917</v>
      </c>
      <c r="H825">
        <f>(('Combined Dataset'!H825-'Combined Dataset'!H824)/'Combined Dataset'!H824)*100</f>
        <v>1.4130434782608665</v>
      </c>
      <c r="I825">
        <f>(('Combined Dataset'!I825-'Combined Dataset'!I824)/'Combined Dataset'!I824)*100</f>
        <v>0.22573363431151566</v>
      </c>
      <c r="J825">
        <f>(('Combined Dataset'!J825-'Combined Dataset'!J824)/'Combined Dataset'!J824)*100</f>
        <v>-0.368098159509199</v>
      </c>
      <c r="K825">
        <f>(('Combined Dataset'!K825-'Combined Dataset'!K824)/'Combined Dataset'!K824)*100</f>
        <v>-1.2135922330097086</v>
      </c>
      <c r="L825">
        <f>(('Combined Dataset'!L825-'Combined Dataset'!L824)/'Combined Dataset'!L824)*100</f>
        <v>0.83135391923990831</v>
      </c>
      <c r="M825">
        <f>(('Combined Dataset'!M825-'Combined Dataset'!M824)/'Combined Dataset'!M824)*100</f>
        <v>-0.77120822622107243</v>
      </c>
      <c r="N825">
        <f>(('Combined Dataset'!N825-'Combined Dataset'!N824)/'Combined Dataset'!N824)*100</f>
        <v>0.32967032967032656</v>
      </c>
      <c r="O825">
        <f>(('Combined Dataset'!O825-'Combined Dataset'!O824)/'Combined Dataset'!O824)*100</f>
        <v>-0.10989010989010364</v>
      </c>
      <c r="P825">
        <f>(('Combined Dataset'!P825-'Combined Dataset'!P824)/'Combined Dataset'!P824)*100</f>
        <v>-0.10799136069113857</v>
      </c>
      <c r="Q825">
        <f>(('Combined Dataset'!Q825-'Combined Dataset'!Q824)/'Combined Dataset'!Q824)*100</f>
        <v>1.1210762331838564</v>
      </c>
      <c r="R825">
        <f>(('Combined Dataset'!R825-'Combined Dataset'!R824)/'Combined Dataset'!R824)*100</f>
        <v>-0.11135857461023865</v>
      </c>
      <c r="S825">
        <f>(('Combined Dataset'!S825-'Combined Dataset'!S824)/'Combined Dataset'!S824)*100</f>
        <v>0</v>
      </c>
      <c r="T825">
        <f>(('Combined Dataset'!T825-'Combined Dataset'!T824)/'Combined Dataset'!T824)*100</f>
        <v>-0.21810250817884713</v>
      </c>
      <c r="U825">
        <f>(('Combined Dataset'!U825-'Combined Dataset'!U824)/'Combined Dataset'!U824)*100</f>
        <v>0.11454753722795936</v>
      </c>
    </row>
    <row r="826" spans="1:21" x14ac:dyDescent="0.35">
      <c r="A826" s="3">
        <v>42614</v>
      </c>
      <c r="B826">
        <f>(('Combined Dataset'!B826-'Combined Dataset'!B825)/'Combined Dataset'!B825)*100</f>
        <v>0.33936651583710081</v>
      </c>
      <c r="C826">
        <f>(('Combined Dataset'!C826-'Combined Dataset'!C825)/'Combined Dataset'!C825)*100</f>
        <v>0.11248593925758639</v>
      </c>
      <c r="D826">
        <f>(('Combined Dataset'!D826-'Combined Dataset'!D825)/'Combined Dataset'!D825)*100</f>
        <v>0.11037527593819926</v>
      </c>
      <c r="E826">
        <f>(('Combined Dataset'!E826-'Combined Dataset'!E825)/'Combined Dataset'!E825)*100</f>
        <v>0.46511627906977404</v>
      </c>
      <c r="F826">
        <f>(('Combined Dataset'!F826-'Combined Dataset'!F825)/'Combined Dataset'!F825)*100</f>
        <v>0.22271714922049313</v>
      </c>
      <c r="G826">
        <f>(('Combined Dataset'!G826-'Combined Dataset'!G825)/'Combined Dataset'!G825)*100</f>
        <v>-0.11441647597254981</v>
      </c>
      <c r="H826">
        <f>(('Combined Dataset'!H826-'Combined Dataset'!H825)/'Combined Dataset'!H825)*100</f>
        <v>-1.1789924973204655</v>
      </c>
      <c r="I826">
        <f>(('Combined Dataset'!I826-'Combined Dataset'!I825)/'Combined Dataset'!I825)*100</f>
        <v>2.3648648648648747</v>
      </c>
      <c r="J826">
        <f>(('Combined Dataset'!J826-'Combined Dataset'!J825)/'Combined Dataset'!J825)*100</f>
        <v>0.36945812807881423</v>
      </c>
      <c r="K826">
        <f>(('Combined Dataset'!K826-'Combined Dataset'!K825)/'Combined Dataset'!K825)*100</f>
        <v>1.9656019656019585</v>
      </c>
      <c r="L826">
        <f>(('Combined Dataset'!L826-'Combined Dataset'!L825)/'Combined Dataset'!L825)*100</f>
        <v>0.35335689045936058</v>
      </c>
      <c r="M826">
        <f>(('Combined Dataset'!M826-'Combined Dataset'!M825)/'Combined Dataset'!M825)*100</f>
        <v>-1.2953367875647668</v>
      </c>
      <c r="N826">
        <f>(('Combined Dataset'!N826-'Combined Dataset'!N825)/'Combined Dataset'!N825)*100</f>
        <v>-0.8762322015334032</v>
      </c>
      <c r="O826">
        <f>(('Combined Dataset'!O826-'Combined Dataset'!O825)/'Combined Dataset'!O825)*100</f>
        <v>-0.77007700770077314</v>
      </c>
      <c r="P826">
        <f>(('Combined Dataset'!P826-'Combined Dataset'!P825)/'Combined Dataset'!P825)*100</f>
        <v>-0.54054054054054057</v>
      </c>
      <c r="Q826">
        <f>(('Combined Dataset'!Q826-'Combined Dataset'!Q825)/'Combined Dataset'!Q825)*100</f>
        <v>-1.552106430155217</v>
      </c>
      <c r="R826">
        <f>(('Combined Dataset'!R826-'Combined Dataset'!R825)/'Combined Dataset'!R825)*100</f>
        <v>0.22296544035674787</v>
      </c>
      <c r="S826">
        <f>(('Combined Dataset'!S826-'Combined Dataset'!S825)/'Combined Dataset'!S825)*100</f>
        <v>-0.44198895027624935</v>
      </c>
      <c r="T826">
        <f>(('Combined Dataset'!T826-'Combined Dataset'!T825)/'Combined Dataset'!T825)*100</f>
        <v>0.32786885245901326</v>
      </c>
      <c r="U826">
        <f>(('Combined Dataset'!U826-'Combined Dataset'!U825)/'Combined Dataset'!U825)*100</f>
        <v>0.68649885583523373</v>
      </c>
    </row>
    <row r="827" spans="1:21" x14ac:dyDescent="0.35">
      <c r="A827" s="3">
        <v>42644</v>
      </c>
      <c r="B827">
        <f>(('Combined Dataset'!B827-'Combined Dataset'!B826)/'Combined Dataset'!B826)*100</f>
        <v>-0.11273957158963756</v>
      </c>
      <c r="C827">
        <f>(('Combined Dataset'!C827-'Combined Dataset'!C826)/'Combined Dataset'!C826)*100</f>
        <v>-0.44943820224719738</v>
      </c>
      <c r="D827">
        <f>(('Combined Dataset'!D827-'Combined Dataset'!D826)/'Combined Dataset'!D826)*100</f>
        <v>-0.11025358324146474</v>
      </c>
      <c r="E827">
        <f>(('Combined Dataset'!E827-'Combined Dataset'!E826)/'Combined Dataset'!E826)*100</f>
        <v>0.46296296296295303</v>
      </c>
      <c r="F827">
        <f>(('Combined Dataset'!F827-'Combined Dataset'!F826)/'Combined Dataset'!F826)*100</f>
        <v>0.66666666666666041</v>
      </c>
      <c r="G827">
        <f>(('Combined Dataset'!G827-'Combined Dataset'!G826)/'Combined Dataset'!G826)*100</f>
        <v>0.91638029782359354</v>
      </c>
      <c r="H827">
        <f>(('Combined Dataset'!H827-'Combined Dataset'!H826)/'Combined Dataset'!H826)*100</f>
        <v>0.10845986984815001</v>
      </c>
      <c r="I827">
        <f>(('Combined Dataset'!I827-'Combined Dataset'!I826)/'Combined Dataset'!I826)*100</f>
        <v>0.8800880088008769</v>
      </c>
      <c r="J827">
        <f>(('Combined Dataset'!J827-'Combined Dataset'!J826)/'Combined Dataset'!J826)*100</f>
        <v>-0.98159509202453643</v>
      </c>
      <c r="K827">
        <f>(('Combined Dataset'!K827-'Combined Dataset'!K826)/'Combined Dataset'!K826)*100</f>
        <v>-2.0481927710843411</v>
      </c>
      <c r="L827">
        <f>(('Combined Dataset'!L827-'Combined Dataset'!L826)/'Combined Dataset'!L826)*100</f>
        <v>-0.704225352112686</v>
      </c>
      <c r="M827">
        <f>(('Combined Dataset'!M827-'Combined Dataset'!M826)/'Combined Dataset'!M826)*100</f>
        <v>-0.13123359580053612</v>
      </c>
      <c r="N827">
        <f>(('Combined Dataset'!N827-'Combined Dataset'!N826)/'Combined Dataset'!N826)*100</f>
        <v>0</v>
      </c>
      <c r="O827">
        <f>(('Combined Dataset'!O827-'Combined Dataset'!O826)/'Combined Dataset'!O826)*100</f>
        <v>0.66518847006651249</v>
      </c>
      <c r="P827">
        <f>(('Combined Dataset'!P827-'Combined Dataset'!P826)/'Combined Dataset'!P826)*100</f>
        <v>-1.4130434782608665</v>
      </c>
      <c r="Q827">
        <f>(('Combined Dataset'!Q827-'Combined Dataset'!Q826)/'Combined Dataset'!Q826)*100</f>
        <v>1.1261261261261262</v>
      </c>
      <c r="R827">
        <f>(('Combined Dataset'!R827-'Combined Dataset'!R826)/'Combined Dataset'!R826)*100</f>
        <v>0.11123470522802481</v>
      </c>
      <c r="S827">
        <f>(('Combined Dataset'!S827-'Combined Dataset'!S826)/'Combined Dataset'!S826)*100</f>
        <v>0.11098779134296176</v>
      </c>
      <c r="T827">
        <f>(('Combined Dataset'!T827-'Combined Dataset'!T826)/'Combined Dataset'!T826)*100</f>
        <v>-0.10893246187363215</v>
      </c>
      <c r="U827">
        <f>(('Combined Dataset'!U827-'Combined Dataset'!U826)/'Combined Dataset'!U826)*100</f>
        <v>0.22727272727273051</v>
      </c>
    </row>
    <row r="828" spans="1:21" x14ac:dyDescent="0.35">
      <c r="A828" s="3">
        <v>42675</v>
      </c>
      <c r="B828">
        <f>(('Combined Dataset'!B828-'Combined Dataset'!B827)/'Combined Dataset'!B827)*100</f>
        <v>-0.1128668171557498</v>
      </c>
      <c r="C828">
        <f>(('Combined Dataset'!C828-'Combined Dataset'!C827)/'Combined Dataset'!C827)*100</f>
        <v>-0.45146726862301523</v>
      </c>
      <c r="D828">
        <f>(('Combined Dataset'!D828-'Combined Dataset'!D827)/'Combined Dataset'!D827)*100</f>
        <v>0.33112582781458211</v>
      </c>
      <c r="E828">
        <f>(('Combined Dataset'!E828-'Combined Dataset'!E827)/'Combined Dataset'!E827)*100</f>
        <v>-0.34562211981566493</v>
      </c>
      <c r="F828">
        <f>(('Combined Dataset'!F828-'Combined Dataset'!F827)/'Combined Dataset'!F827)*100</f>
        <v>-0.44150110375275003</v>
      </c>
      <c r="G828">
        <f>(('Combined Dataset'!G828-'Combined Dataset'!G827)/'Combined Dataset'!G827)*100</f>
        <v>-3.0646992054483415</v>
      </c>
      <c r="H828">
        <f>(('Combined Dataset'!H828-'Combined Dataset'!H827)/'Combined Dataset'!H827)*100</f>
        <v>-1.1917659804983689</v>
      </c>
      <c r="I828">
        <f>(('Combined Dataset'!I828-'Combined Dataset'!I827)/'Combined Dataset'!I827)*100</f>
        <v>3.4896401308615079</v>
      </c>
      <c r="J828">
        <f>(('Combined Dataset'!J828-'Combined Dataset'!J827)/'Combined Dataset'!J827)*100</f>
        <v>-0.24783147459727736</v>
      </c>
      <c r="K828">
        <f>(('Combined Dataset'!K828-'Combined Dataset'!K827)/'Combined Dataset'!K827)*100</f>
        <v>0.12300123001231063</v>
      </c>
      <c r="L828">
        <f>(('Combined Dataset'!L828-'Combined Dataset'!L827)/'Combined Dataset'!L827)*100</f>
        <v>0.82742316784870318</v>
      </c>
      <c r="M828">
        <f>(('Combined Dataset'!M828-'Combined Dataset'!M827)/'Combined Dataset'!M827)*100</f>
        <v>-1.5768725361366476</v>
      </c>
      <c r="N828">
        <f>(('Combined Dataset'!N828-'Combined Dataset'!N827)/'Combined Dataset'!N827)*100</f>
        <v>0</v>
      </c>
      <c r="O828">
        <f>(('Combined Dataset'!O828-'Combined Dataset'!O827)/'Combined Dataset'!O827)*100</f>
        <v>-0.7709251101321617</v>
      </c>
      <c r="P828">
        <f>(('Combined Dataset'!P828-'Combined Dataset'!P827)/'Combined Dataset'!P827)*100</f>
        <v>2.094818081587642</v>
      </c>
      <c r="Q828">
        <f>(('Combined Dataset'!Q828-'Combined Dataset'!Q827)/'Combined Dataset'!Q827)*100</f>
        <v>-1.5590200445434204</v>
      </c>
      <c r="R828">
        <f>(('Combined Dataset'!R828-'Combined Dataset'!R827)/'Combined Dataset'!R827)*100</f>
        <v>-0.33333333333333021</v>
      </c>
      <c r="S828">
        <f>(('Combined Dataset'!S828-'Combined Dataset'!S827)/'Combined Dataset'!S827)*100</f>
        <v>-0.44345898004435214</v>
      </c>
      <c r="T828">
        <f>(('Combined Dataset'!T828-'Combined Dataset'!T827)/'Combined Dataset'!T827)*100</f>
        <v>0.10905125408941584</v>
      </c>
      <c r="U828">
        <f>(('Combined Dataset'!U828-'Combined Dataset'!U827)/'Combined Dataset'!U827)*100</f>
        <v>-0.45351473922903135</v>
      </c>
    </row>
    <row r="829" spans="1:21" x14ac:dyDescent="0.35">
      <c r="A829" s="3">
        <v>42705</v>
      </c>
      <c r="B829">
        <f>(('Combined Dataset'!B829-'Combined Dataset'!B828)/'Combined Dataset'!B828)*100</f>
        <v>0</v>
      </c>
      <c r="C829">
        <f>(('Combined Dataset'!C829-'Combined Dataset'!C828)/'Combined Dataset'!C828)*100</f>
        <v>0.68027210884353095</v>
      </c>
      <c r="D829">
        <f>(('Combined Dataset'!D829-'Combined Dataset'!D828)/'Combined Dataset'!D828)*100</f>
        <v>-0.33003300330034252</v>
      </c>
      <c r="E829">
        <f>(('Combined Dataset'!E829-'Combined Dataset'!E828)/'Combined Dataset'!E828)*100</f>
        <v>-0.23121387283237321</v>
      </c>
      <c r="F829">
        <f>(('Combined Dataset'!F829-'Combined Dataset'!F828)/'Combined Dataset'!F828)*100</f>
        <v>0.22172949002217607</v>
      </c>
      <c r="G829">
        <f>(('Combined Dataset'!G829-'Combined Dataset'!G828)/'Combined Dataset'!G828)*100</f>
        <v>2.6932084309133453</v>
      </c>
      <c r="H829">
        <f>(('Combined Dataset'!H829-'Combined Dataset'!H828)/'Combined Dataset'!H828)*100</f>
        <v>-0.54824561403508765</v>
      </c>
      <c r="I829">
        <f>(('Combined Dataset'!I829-'Combined Dataset'!I828)/'Combined Dataset'!I828)*100</f>
        <v>-1.3698630136986421</v>
      </c>
      <c r="J829">
        <f>(('Combined Dataset'!J829-'Combined Dataset'!J828)/'Combined Dataset'!J828)*100</f>
        <v>-0.24844720496894762</v>
      </c>
      <c r="K829">
        <f>(('Combined Dataset'!K829-'Combined Dataset'!K828)/'Combined Dataset'!K828)*100</f>
        <v>0.85995085995084586</v>
      </c>
      <c r="L829">
        <f>(('Combined Dataset'!L829-'Combined Dataset'!L828)/'Combined Dataset'!L828)*100</f>
        <v>-2.227432590855793</v>
      </c>
      <c r="M829">
        <f>(('Combined Dataset'!M829-'Combined Dataset'!M828)/'Combined Dataset'!M828)*100</f>
        <v>0.40053404539385468</v>
      </c>
      <c r="N829">
        <f>(('Combined Dataset'!N829-'Combined Dataset'!N828)/'Combined Dataset'!N828)*100</f>
        <v>-0.3314917127071792</v>
      </c>
      <c r="O829">
        <f>(('Combined Dataset'!O829-'Combined Dataset'!O828)/'Combined Dataset'!O828)*100</f>
        <v>-0.22197558268589193</v>
      </c>
      <c r="P829">
        <f>(('Combined Dataset'!P829-'Combined Dataset'!P828)/'Combined Dataset'!P828)*100</f>
        <v>-1.0799136069114472</v>
      </c>
      <c r="Q829">
        <f>(('Combined Dataset'!Q829-'Combined Dataset'!Q828)/'Combined Dataset'!Q828)*100</f>
        <v>0.45248868778279577</v>
      </c>
      <c r="R829">
        <f>(('Combined Dataset'!R829-'Combined Dataset'!R828)/'Combined Dataset'!R828)*100</f>
        <v>0</v>
      </c>
      <c r="S829">
        <f>(('Combined Dataset'!S829-'Combined Dataset'!S828)/'Combined Dataset'!S828)*100</f>
        <v>0.11135857461025449</v>
      </c>
      <c r="T829">
        <f>(('Combined Dataset'!T829-'Combined Dataset'!T828)/'Combined Dataset'!T828)*100</f>
        <v>-0.21786492374727978</v>
      </c>
      <c r="U829">
        <f>(('Combined Dataset'!U829-'Combined Dataset'!U828)/'Combined Dataset'!U828)*100</f>
        <v>-0.22779043280182557</v>
      </c>
    </row>
    <row r="830" spans="1:21" x14ac:dyDescent="0.35">
      <c r="A830" s="3">
        <v>42736</v>
      </c>
      <c r="B830">
        <f>(('Combined Dataset'!B830-'Combined Dataset'!B829)/'Combined Dataset'!B829)*100</f>
        <v>0.33898305084745439</v>
      </c>
      <c r="C830">
        <f>(('Combined Dataset'!C830-'Combined Dataset'!C829)/'Combined Dataset'!C829)*100</f>
        <v>0.90090090090089781</v>
      </c>
      <c r="D830">
        <f>(('Combined Dataset'!D830-'Combined Dataset'!D829)/'Combined Dataset'!D829)*100</f>
        <v>0.22075055187638284</v>
      </c>
      <c r="E830">
        <f>(('Combined Dataset'!E830-'Combined Dataset'!E829)/'Combined Dataset'!E829)*100</f>
        <v>-0.2317497103128654</v>
      </c>
      <c r="F830">
        <f>(('Combined Dataset'!F830-'Combined Dataset'!F829)/'Combined Dataset'!F829)*100</f>
        <v>0.9955752212389285</v>
      </c>
      <c r="G830">
        <f>(('Combined Dataset'!G830-'Combined Dataset'!G829)/'Combined Dataset'!G829)*100</f>
        <v>1.1402508551881414</v>
      </c>
      <c r="H830">
        <f>(('Combined Dataset'!H830-'Combined Dataset'!H829)/'Combined Dataset'!H829)*100</f>
        <v>1.7640573318632793</v>
      </c>
      <c r="I830">
        <f>(('Combined Dataset'!I830-'Combined Dataset'!I829)/'Combined Dataset'!I829)*100</f>
        <v>-0.10683760683760078</v>
      </c>
      <c r="J830">
        <f>(('Combined Dataset'!J830-'Combined Dataset'!J829)/'Combined Dataset'!J829)*100</f>
        <v>2.2415940224159367</v>
      </c>
      <c r="K830">
        <f>(('Combined Dataset'!K830-'Combined Dataset'!K829)/'Combined Dataset'!K829)*100</f>
        <v>4.2630937880633377</v>
      </c>
      <c r="L830">
        <f>(('Combined Dataset'!L830-'Combined Dataset'!L829)/'Combined Dataset'!L829)*100</f>
        <v>1.558752997601915</v>
      </c>
      <c r="M830">
        <f>(('Combined Dataset'!M830-'Combined Dataset'!M829)/'Combined Dataset'!M829)*100</f>
        <v>0.13297872340424774</v>
      </c>
      <c r="N830">
        <f>(('Combined Dataset'!N830-'Combined Dataset'!N829)/'Combined Dataset'!N829)*100</f>
        <v>1.2195121951219448</v>
      </c>
      <c r="O830">
        <f>(('Combined Dataset'!O830-'Combined Dataset'!O829)/'Combined Dataset'!O829)*100</f>
        <v>1.5572858731924264</v>
      </c>
      <c r="P830">
        <f>(('Combined Dataset'!P830-'Combined Dataset'!P829)/'Combined Dataset'!P829)*100</f>
        <v>0.98253275109170934</v>
      </c>
      <c r="Q830">
        <f>(('Combined Dataset'!Q830-'Combined Dataset'!Q829)/'Combined Dataset'!Q829)*100</f>
        <v>1.1261261261261262</v>
      </c>
      <c r="R830">
        <f>(('Combined Dataset'!R830-'Combined Dataset'!R829)/'Combined Dataset'!R829)*100</f>
        <v>0</v>
      </c>
      <c r="S830">
        <f>(('Combined Dataset'!S830-'Combined Dataset'!S829)/'Combined Dataset'!S829)*100</f>
        <v>0.55617352614015569</v>
      </c>
      <c r="T830">
        <f>(('Combined Dataset'!T830-'Combined Dataset'!T829)/'Combined Dataset'!T829)*100</f>
        <v>0</v>
      </c>
      <c r="U830">
        <f>(('Combined Dataset'!U830-'Combined Dataset'!U829)/'Combined Dataset'!U829)*100</f>
        <v>-0.22831050228309205</v>
      </c>
    </row>
    <row r="831" spans="1:21" x14ac:dyDescent="0.35">
      <c r="A831" s="3">
        <v>42767</v>
      </c>
      <c r="B831">
        <f>(('Combined Dataset'!B831-'Combined Dataset'!B830)/'Combined Dataset'!B830)*100</f>
        <v>-0.22522522522522842</v>
      </c>
      <c r="C831">
        <f>(('Combined Dataset'!C831-'Combined Dataset'!C830)/'Combined Dataset'!C830)*100</f>
        <v>-0.5580357142857143</v>
      </c>
      <c r="D831">
        <f>(('Combined Dataset'!D831-'Combined Dataset'!D830)/'Combined Dataset'!D830)*100</f>
        <v>0</v>
      </c>
      <c r="E831">
        <f>(('Combined Dataset'!E831-'Combined Dataset'!E830)/'Combined Dataset'!E830)*100</f>
        <v>0</v>
      </c>
      <c r="F831">
        <f>(('Combined Dataset'!F831-'Combined Dataset'!F830)/'Combined Dataset'!F830)*100</f>
        <v>-0.98576122672507283</v>
      </c>
      <c r="G831">
        <f>(('Combined Dataset'!G831-'Combined Dataset'!G830)/'Combined Dataset'!G830)*100</f>
        <v>-1.4656144306651604</v>
      </c>
      <c r="H831">
        <f>(('Combined Dataset'!H831-'Combined Dataset'!H830)/'Combined Dataset'!H830)*100</f>
        <v>-1.733477789815812</v>
      </c>
      <c r="I831">
        <f>(('Combined Dataset'!I831-'Combined Dataset'!I830)/'Combined Dataset'!I830)*100</f>
        <v>0.64171122994651797</v>
      </c>
      <c r="J831">
        <f>(('Combined Dataset'!J831-'Combined Dataset'!J830)/'Combined Dataset'!J830)*100</f>
        <v>-1.3398294762484708</v>
      </c>
      <c r="K831">
        <f>(('Combined Dataset'!K831-'Combined Dataset'!K830)/'Combined Dataset'!K830)*100</f>
        <v>-3.1542056074766225</v>
      </c>
      <c r="L831">
        <f>(('Combined Dataset'!L831-'Combined Dataset'!L830)/'Combined Dataset'!L830)*100</f>
        <v>-0.11806375442740084</v>
      </c>
      <c r="M831">
        <f>(('Combined Dataset'!M831-'Combined Dataset'!M830)/'Combined Dataset'!M830)*100</f>
        <v>-0.13280212483398982</v>
      </c>
      <c r="N831">
        <f>(('Combined Dataset'!N831-'Combined Dataset'!N830)/'Combined Dataset'!N830)*100</f>
        <v>-0.65717415115004862</v>
      </c>
      <c r="O831">
        <f>(('Combined Dataset'!O831-'Combined Dataset'!O830)/'Combined Dataset'!O830)*100</f>
        <v>-0.547645125958379</v>
      </c>
      <c r="P831">
        <f>(('Combined Dataset'!P831-'Combined Dataset'!P830)/'Combined Dataset'!P830)*100</f>
        <v>-0.75675675675675991</v>
      </c>
      <c r="Q831">
        <f>(('Combined Dataset'!Q831-'Combined Dataset'!Q830)/'Combined Dataset'!Q830)*100</f>
        <v>-0.55679287305122493</v>
      </c>
      <c r="R831">
        <f>(('Combined Dataset'!R831-'Combined Dataset'!R830)/'Combined Dataset'!R830)*100</f>
        <v>0.11148272017836602</v>
      </c>
      <c r="S831">
        <f>(('Combined Dataset'!S831-'Combined Dataset'!S830)/'Combined Dataset'!S830)*100</f>
        <v>0</v>
      </c>
      <c r="T831">
        <f>(('Combined Dataset'!T831-'Combined Dataset'!T830)/'Combined Dataset'!T830)*100</f>
        <v>0.21834061135371491</v>
      </c>
      <c r="U831">
        <f>(('Combined Dataset'!U831-'Combined Dataset'!U830)/'Combined Dataset'!U830)*100</f>
        <v>0</v>
      </c>
    </row>
    <row r="832" spans="1:21" x14ac:dyDescent="0.35">
      <c r="A832" s="3">
        <v>42795</v>
      </c>
      <c r="B832">
        <f>(('Combined Dataset'!B832-'Combined Dataset'!B831)/'Combined Dataset'!B831)*100</f>
        <v>-0.1128668171557498</v>
      </c>
      <c r="C832">
        <f>(('Combined Dataset'!C832-'Combined Dataset'!C831)/'Combined Dataset'!C831)*100</f>
        <v>-0.3367003367003335</v>
      </c>
      <c r="D832">
        <f>(('Combined Dataset'!D832-'Combined Dataset'!D831)/'Combined Dataset'!D831)*100</f>
        <v>0</v>
      </c>
      <c r="E832">
        <f>(('Combined Dataset'!E832-'Combined Dataset'!E831)/'Combined Dataset'!E831)*100</f>
        <v>-0.11614401858303638</v>
      </c>
      <c r="F832">
        <f>(('Combined Dataset'!F832-'Combined Dataset'!F831)/'Combined Dataset'!F831)*100</f>
        <v>-0.44247787610620093</v>
      </c>
      <c r="G832">
        <f>(('Combined Dataset'!G832-'Combined Dataset'!G831)/'Combined Dataset'!G831)*100</f>
        <v>-0.4576659038901667</v>
      </c>
      <c r="H832">
        <f>(('Combined Dataset'!H832-'Combined Dataset'!H831)/'Combined Dataset'!H831)*100</f>
        <v>1.7640573318632793</v>
      </c>
      <c r="I832">
        <f>(('Combined Dataset'!I832-'Combined Dataset'!I831)/'Combined Dataset'!I831)*100</f>
        <v>-2.869287991498394</v>
      </c>
      <c r="J832">
        <f>(('Combined Dataset'!J832-'Combined Dataset'!J831)/'Combined Dataset'!J831)*100</f>
        <v>1.111111111111118</v>
      </c>
      <c r="K832">
        <f>(('Combined Dataset'!K832-'Combined Dataset'!K831)/'Combined Dataset'!K831)*100</f>
        <v>1.2062726176115801</v>
      </c>
      <c r="L832">
        <f>(('Combined Dataset'!L832-'Combined Dataset'!L831)/'Combined Dataset'!L831)*100</f>
        <v>0</v>
      </c>
      <c r="M832">
        <f>(('Combined Dataset'!M832-'Combined Dataset'!M831)/'Combined Dataset'!M831)*100</f>
        <v>2.2606382978723438</v>
      </c>
      <c r="N832">
        <f>(('Combined Dataset'!N832-'Combined Dataset'!N831)/'Combined Dataset'!N831)*100</f>
        <v>0.44101433296581194</v>
      </c>
      <c r="O832">
        <f>(('Combined Dataset'!O832-'Combined Dataset'!O831)/'Combined Dataset'!O831)*100</f>
        <v>0.7709251101321617</v>
      </c>
      <c r="P832">
        <f>(('Combined Dataset'!P832-'Combined Dataset'!P831)/'Combined Dataset'!P831)*100</f>
        <v>1.1982570806100312</v>
      </c>
      <c r="Q832">
        <f>(('Combined Dataset'!Q832-'Combined Dataset'!Q831)/'Combined Dataset'!Q831)*100</f>
        <v>-1.2318029115341482</v>
      </c>
      <c r="R832">
        <f>(('Combined Dataset'!R832-'Combined Dataset'!R831)/'Combined Dataset'!R831)*100</f>
        <v>0</v>
      </c>
      <c r="S832">
        <f>(('Combined Dataset'!S832-'Combined Dataset'!S831)/'Combined Dataset'!S831)*100</f>
        <v>-0.33185840707965858</v>
      </c>
      <c r="T832">
        <f>(('Combined Dataset'!T832-'Combined Dataset'!T831)/'Combined Dataset'!T831)*100</f>
        <v>0.10893246187364763</v>
      </c>
      <c r="U832">
        <f>(('Combined Dataset'!U832-'Combined Dataset'!U831)/'Combined Dataset'!U831)*100</f>
        <v>0.22883295194506709</v>
      </c>
    </row>
    <row r="833" spans="1:21" x14ac:dyDescent="0.35">
      <c r="A833" s="3">
        <v>42826</v>
      </c>
      <c r="B833">
        <f>(('Combined Dataset'!B833-'Combined Dataset'!B832)/'Combined Dataset'!B832)*100</f>
        <v>0</v>
      </c>
      <c r="C833">
        <f>(('Combined Dataset'!C833-'Combined Dataset'!C832)/'Combined Dataset'!C832)*100</f>
        <v>-0.45045045045044091</v>
      </c>
      <c r="D833">
        <f>(('Combined Dataset'!D833-'Combined Dataset'!D832)/'Combined Dataset'!D832)*100</f>
        <v>0.33039647577092202</v>
      </c>
      <c r="E833">
        <f>(('Combined Dataset'!E833-'Combined Dataset'!E832)/'Combined Dataset'!E832)*100</f>
        <v>0.11627906976743524</v>
      </c>
      <c r="F833">
        <f>(('Combined Dataset'!F833-'Combined Dataset'!F832)/'Combined Dataset'!F832)*100</f>
        <v>-0.55555555555555558</v>
      </c>
      <c r="G833">
        <f>(('Combined Dataset'!G833-'Combined Dataset'!G832)/'Combined Dataset'!G832)*100</f>
        <v>-4.2528735632183938</v>
      </c>
      <c r="H833">
        <f>(('Combined Dataset'!H833-'Combined Dataset'!H832)/'Combined Dataset'!H832)*100</f>
        <v>1.950162513542792</v>
      </c>
      <c r="I833">
        <f>(('Combined Dataset'!I833-'Combined Dataset'!I832)/'Combined Dataset'!I832)*100</f>
        <v>1.0940919037199124</v>
      </c>
      <c r="J833">
        <f>(('Combined Dataset'!J833-'Combined Dataset'!J832)/'Combined Dataset'!J832)*100</f>
        <v>0.36630036630036278</v>
      </c>
      <c r="K833">
        <f>(('Combined Dataset'!K833-'Combined Dataset'!K832)/'Combined Dataset'!K832)*100</f>
        <v>-0.83432657926102838</v>
      </c>
      <c r="L833">
        <f>(('Combined Dataset'!L833-'Combined Dataset'!L832)/'Combined Dataset'!L832)*100</f>
        <v>1.0638297872340492</v>
      </c>
      <c r="M833">
        <f>(('Combined Dataset'!M833-'Combined Dataset'!M832)/'Combined Dataset'!M832)*100</f>
        <v>0.91027308192456258</v>
      </c>
      <c r="N833">
        <f>(('Combined Dataset'!N833-'Combined Dataset'!N832)/'Combined Dataset'!N832)*100</f>
        <v>-0.65861690450054267</v>
      </c>
      <c r="O833">
        <f>(('Combined Dataset'!O833-'Combined Dataset'!O832)/'Combined Dataset'!O832)*100</f>
        <v>-2.6229508196721376</v>
      </c>
      <c r="P833">
        <f>(('Combined Dataset'!P833-'Combined Dataset'!P832)/'Combined Dataset'!P832)*100</f>
        <v>0.75349838536059055</v>
      </c>
      <c r="Q833">
        <f>(('Combined Dataset'!Q833-'Combined Dataset'!Q832)/'Combined Dataset'!Q832)*100</f>
        <v>0.68027210884353095</v>
      </c>
      <c r="R833">
        <f>(('Combined Dataset'!R833-'Combined Dataset'!R832)/'Combined Dataset'!R832)*100</f>
        <v>-0.11135857461023865</v>
      </c>
      <c r="S833">
        <f>(('Combined Dataset'!S833-'Combined Dataset'!S832)/'Combined Dataset'!S832)*100</f>
        <v>-0.33296337402885368</v>
      </c>
      <c r="T833">
        <f>(('Combined Dataset'!T833-'Combined Dataset'!T832)/'Combined Dataset'!T832)*100</f>
        <v>0.1088139281828012</v>
      </c>
      <c r="U833">
        <f>(('Combined Dataset'!U833-'Combined Dataset'!U832)/'Combined Dataset'!U832)*100</f>
        <v>-0.22831050228309205</v>
      </c>
    </row>
    <row r="834" spans="1:21" x14ac:dyDescent="0.35">
      <c r="A834" s="3">
        <v>42856</v>
      </c>
      <c r="B834">
        <f>(('Combined Dataset'!B834-'Combined Dataset'!B833)/'Combined Dataset'!B833)*100</f>
        <v>0</v>
      </c>
      <c r="C834">
        <f>(('Combined Dataset'!C834-'Combined Dataset'!C833)/'Combined Dataset'!C833)*100</f>
        <v>0</v>
      </c>
      <c r="D834">
        <f>(('Combined Dataset'!D834-'Combined Dataset'!D833)/'Combined Dataset'!D833)*100</f>
        <v>-0.54884742041712409</v>
      </c>
      <c r="E834">
        <f>(('Combined Dataset'!E834-'Combined Dataset'!E833)/'Combined Dataset'!E833)*100</f>
        <v>0.46457607433217851</v>
      </c>
      <c r="F834">
        <f>(('Combined Dataset'!F834-'Combined Dataset'!F833)/'Combined Dataset'!F833)*100</f>
        <v>-0.44692737430168233</v>
      </c>
      <c r="G834">
        <f>(('Combined Dataset'!G834-'Combined Dataset'!G833)/'Combined Dataset'!G833)*100</f>
        <v>1.320528211284524</v>
      </c>
      <c r="H834">
        <f>(('Combined Dataset'!H834-'Combined Dataset'!H833)/'Combined Dataset'!H833)*100</f>
        <v>-1.7003188097768271</v>
      </c>
      <c r="I834">
        <f>(('Combined Dataset'!I834-'Combined Dataset'!I833)/'Combined Dataset'!I833)*100</f>
        <v>-1.1904761904761996</v>
      </c>
      <c r="J834">
        <f>(('Combined Dataset'!J834-'Combined Dataset'!J833)/'Combined Dataset'!J833)*100</f>
        <v>-0.8515815085158186</v>
      </c>
      <c r="K834">
        <f>(('Combined Dataset'!K834-'Combined Dataset'!K833)/'Combined Dataset'!K833)*100</f>
        <v>-1.9230769230769333</v>
      </c>
      <c r="L834">
        <f>(('Combined Dataset'!L834-'Combined Dataset'!L833)/'Combined Dataset'!L833)*100</f>
        <v>-1.9883040935672547</v>
      </c>
      <c r="M834">
        <f>(('Combined Dataset'!M834-'Combined Dataset'!M833)/'Combined Dataset'!M833)*100</f>
        <v>1.9329896907216495</v>
      </c>
      <c r="N834">
        <f>(('Combined Dataset'!N834-'Combined Dataset'!N833)/'Combined Dataset'!N833)*100</f>
        <v>0.1104972375690545</v>
      </c>
      <c r="O834">
        <f>(('Combined Dataset'!O834-'Combined Dataset'!O833)/'Combined Dataset'!O833)*100</f>
        <v>1.122334455667789</v>
      </c>
      <c r="P834">
        <f>(('Combined Dataset'!P834-'Combined Dataset'!P833)/'Combined Dataset'!P833)*100</f>
        <v>-0.42735042735041828</v>
      </c>
      <c r="Q834">
        <f>(('Combined Dataset'!Q834-'Combined Dataset'!Q833)/'Combined Dataset'!Q833)*100</f>
        <v>-0.78828828828829156</v>
      </c>
      <c r="R834">
        <f>(('Combined Dataset'!R834-'Combined Dataset'!R833)/'Combined Dataset'!R833)*100</f>
        <v>0.22296544035674787</v>
      </c>
      <c r="S834">
        <f>(('Combined Dataset'!S834-'Combined Dataset'!S833)/'Combined Dataset'!S833)*100</f>
        <v>0.66815144766147949</v>
      </c>
      <c r="T834">
        <f>(('Combined Dataset'!T834-'Combined Dataset'!T833)/'Combined Dataset'!T833)*100</f>
        <v>-0.21739130434782916</v>
      </c>
      <c r="U834">
        <f>(('Combined Dataset'!U834-'Combined Dataset'!U833)/'Combined Dataset'!U833)*100</f>
        <v>0.22883295194506709</v>
      </c>
    </row>
    <row r="835" spans="1:21" x14ac:dyDescent="0.35">
      <c r="A835" s="3">
        <v>42887</v>
      </c>
      <c r="B835">
        <f>(('Combined Dataset'!B835-'Combined Dataset'!B834)/'Combined Dataset'!B834)*100</f>
        <v>0.11299435028247946</v>
      </c>
      <c r="C835">
        <f>(('Combined Dataset'!C835-'Combined Dataset'!C834)/'Combined Dataset'!C834)*100</f>
        <v>0.22624434389138987</v>
      </c>
      <c r="D835">
        <f>(('Combined Dataset'!D835-'Combined Dataset'!D834)/'Combined Dataset'!D834)*100</f>
        <v>0.33112582781458211</v>
      </c>
      <c r="E835">
        <f>(('Combined Dataset'!E835-'Combined Dataset'!E834)/'Combined Dataset'!E834)*100</f>
        <v>-0.23121387283237321</v>
      </c>
      <c r="F835">
        <f>(('Combined Dataset'!F835-'Combined Dataset'!F834)/'Combined Dataset'!F834)*100</f>
        <v>0.89786756453424399</v>
      </c>
      <c r="G835">
        <f>(('Combined Dataset'!G835-'Combined Dataset'!G834)/'Combined Dataset'!G834)*100</f>
        <v>4.0284360189573354</v>
      </c>
      <c r="H835">
        <f>(('Combined Dataset'!H835-'Combined Dataset'!H834)/'Combined Dataset'!H834)*100</f>
        <v>-0.54054054054054057</v>
      </c>
      <c r="I835">
        <f>(('Combined Dataset'!I835-'Combined Dataset'!I834)/'Combined Dataset'!I834)*100</f>
        <v>-1.4238773274917822</v>
      </c>
      <c r="J835">
        <f>(('Combined Dataset'!J835-'Combined Dataset'!J834)/'Combined Dataset'!J834)*100</f>
        <v>0.1226993865030605</v>
      </c>
      <c r="K835">
        <f>(('Combined Dataset'!K835-'Combined Dataset'!K834)/'Combined Dataset'!K834)*100</f>
        <v>-1.1029411764705779</v>
      </c>
      <c r="L835">
        <f>(('Combined Dataset'!L835-'Combined Dataset'!L834)/'Combined Dataset'!L834)*100</f>
        <v>1.4319809069212444</v>
      </c>
      <c r="M835">
        <f>(('Combined Dataset'!M835-'Combined Dataset'!M834)/'Combined Dataset'!M834)*100</f>
        <v>0.37926675094818124</v>
      </c>
      <c r="N835">
        <f>(('Combined Dataset'!N835-'Combined Dataset'!N834)/'Combined Dataset'!N834)*100</f>
        <v>0.55187637969094927</v>
      </c>
      <c r="O835">
        <f>(('Combined Dataset'!O835-'Combined Dataset'!O834)/'Combined Dataset'!O834)*100</f>
        <v>1.1098779134295229</v>
      </c>
      <c r="P835">
        <f>(('Combined Dataset'!P835-'Combined Dataset'!P834)/'Combined Dataset'!P834)*100</f>
        <v>0.75107296137339363</v>
      </c>
      <c r="Q835">
        <f>(('Combined Dataset'!Q835-'Combined Dataset'!Q834)/'Combined Dataset'!Q834)*100</f>
        <v>-0.45402951191826507</v>
      </c>
      <c r="R835">
        <f>(('Combined Dataset'!R835-'Combined Dataset'!R834)/'Combined Dataset'!R834)*100</f>
        <v>-0.22246941045606544</v>
      </c>
      <c r="S835">
        <f>(('Combined Dataset'!S835-'Combined Dataset'!S834)/'Combined Dataset'!S834)*100</f>
        <v>0</v>
      </c>
      <c r="T835">
        <f>(('Combined Dataset'!T835-'Combined Dataset'!T834)/'Combined Dataset'!T834)*100</f>
        <v>0.10893246187364763</v>
      </c>
      <c r="U835">
        <f>(('Combined Dataset'!U835-'Combined Dataset'!U834)/'Combined Dataset'!U834)*100</f>
        <v>-0.68493150684930859</v>
      </c>
    </row>
    <row r="836" spans="1:21" x14ac:dyDescent="0.35">
      <c r="A836" s="3">
        <v>42917</v>
      </c>
      <c r="B836">
        <f>(('Combined Dataset'!B836-'Combined Dataset'!B835)/'Combined Dataset'!B835)*100</f>
        <v>0</v>
      </c>
      <c r="C836">
        <f>(('Combined Dataset'!C836-'Combined Dataset'!C835)/'Combined Dataset'!C835)*100</f>
        <v>0.22573363431151566</v>
      </c>
      <c r="D836">
        <f>(('Combined Dataset'!D836-'Combined Dataset'!D835)/'Combined Dataset'!D835)*100</f>
        <v>-0.33003300330034252</v>
      </c>
      <c r="E836">
        <f>(('Combined Dataset'!E836-'Combined Dataset'!E835)/'Combined Dataset'!E835)*100</f>
        <v>0.2317497103128654</v>
      </c>
      <c r="F836">
        <f>(('Combined Dataset'!F836-'Combined Dataset'!F835)/'Combined Dataset'!F835)*100</f>
        <v>0.11123470522802481</v>
      </c>
      <c r="G836">
        <f>(('Combined Dataset'!G836-'Combined Dataset'!G835)/'Combined Dataset'!G835)*100</f>
        <v>-2.733485193621858</v>
      </c>
      <c r="H836">
        <f>(('Combined Dataset'!H836-'Combined Dataset'!H835)/'Combined Dataset'!H835)*100</f>
        <v>2.1739130434782608</v>
      </c>
      <c r="I836">
        <f>(('Combined Dataset'!I836-'Combined Dataset'!I835)/'Combined Dataset'!I835)*100</f>
        <v>1.555555555555562</v>
      </c>
      <c r="J836">
        <f>(('Combined Dataset'!J836-'Combined Dataset'!J835)/'Combined Dataset'!J835)*100</f>
        <v>1.2254901960784315</v>
      </c>
      <c r="K836">
        <f>(('Combined Dataset'!K836-'Combined Dataset'!K835)/'Combined Dataset'!K835)*100</f>
        <v>2.6022304832713683</v>
      </c>
      <c r="L836">
        <f>(('Combined Dataset'!L836-'Combined Dataset'!L835)/'Combined Dataset'!L835)*100</f>
        <v>1.1764705882352942</v>
      </c>
      <c r="M836">
        <f>(('Combined Dataset'!M836-'Combined Dataset'!M835)/'Combined Dataset'!M835)*100</f>
        <v>-0.75566750629723989</v>
      </c>
      <c r="N836">
        <f>(('Combined Dataset'!N836-'Combined Dataset'!N835)/'Combined Dataset'!N835)*100</f>
        <v>-0.32930845225027133</v>
      </c>
      <c r="O836">
        <f>(('Combined Dataset'!O836-'Combined Dataset'!O835)/'Combined Dataset'!O835)*100</f>
        <v>-1.3172338090010853</v>
      </c>
      <c r="P836">
        <f>(('Combined Dataset'!P836-'Combined Dataset'!P835)/'Combined Dataset'!P835)*100</f>
        <v>-1.0649627263045793</v>
      </c>
      <c r="Q836">
        <f>(('Combined Dataset'!Q836-'Combined Dataset'!Q835)/'Combined Dataset'!Q835)*100</f>
        <v>1.9384264538198435</v>
      </c>
      <c r="R836">
        <f>(('Combined Dataset'!R836-'Combined Dataset'!R835)/'Combined Dataset'!R835)*100</f>
        <v>0</v>
      </c>
      <c r="S836">
        <f>(('Combined Dataset'!S836-'Combined Dataset'!S835)/'Combined Dataset'!S835)*100</f>
        <v>-0.1106194690265581</v>
      </c>
      <c r="T836">
        <f>(('Combined Dataset'!T836-'Combined Dataset'!T835)/'Combined Dataset'!T835)*100</f>
        <v>-0.65288356909685363</v>
      </c>
      <c r="U836">
        <f>(('Combined Dataset'!U836-'Combined Dataset'!U835)/'Combined Dataset'!U835)*100</f>
        <v>0.57471264367816088</v>
      </c>
    </row>
    <row r="837" spans="1:21" x14ac:dyDescent="0.35">
      <c r="A837" s="3">
        <v>42948</v>
      </c>
      <c r="B837">
        <f>(('Combined Dataset'!B837-'Combined Dataset'!B836)/'Combined Dataset'!B836)*100</f>
        <v>-0.22573363431149959</v>
      </c>
      <c r="C837">
        <f>(('Combined Dataset'!C837-'Combined Dataset'!C836)/'Combined Dataset'!C836)*100</f>
        <v>-0.11261261261260622</v>
      </c>
      <c r="D837">
        <f>(('Combined Dataset'!D837-'Combined Dataset'!D836)/'Combined Dataset'!D836)*100</f>
        <v>-0.6622516556291328</v>
      </c>
      <c r="E837">
        <f>(('Combined Dataset'!E837-'Combined Dataset'!E836)/'Combined Dataset'!E836)*100</f>
        <v>0.1156069364161784</v>
      </c>
      <c r="F837">
        <f>(('Combined Dataset'!F837-'Combined Dataset'!F836)/'Combined Dataset'!F836)*100</f>
        <v>0.66666666666666041</v>
      </c>
      <c r="G837">
        <f>(('Combined Dataset'!G837-'Combined Dataset'!G836)/'Combined Dataset'!G836)*100</f>
        <v>2.5761124121779724</v>
      </c>
      <c r="H837">
        <f>(('Combined Dataset'!H837-'Combined Dataset'!H836)/'Combined Dataset'!H836)*100</f>
        <v>-0.74468085106383275</v>
      </c>
      <c r="I837">
        <f>(('Combined Dataset'!I837-'Combined Dataset'!I836)/'Combined Dataset'!I836)*100</f>
        <v>-0.32822757111598616</v>
      </c>
      <c r="J837">
        <f>(('Combined Dataset'!J837-'Combined Dataset'!J836)/'Combined Dataset'!J836)*100</f>
        <v>-0.60532687651331729</v>
      </c>
      <c r="K837">
        <f>(('Combined Dataset'!K837-'Combined Dataset'!K836)/'Combined Dataset'!K836)*100</f>
        <v>0.3623188405797067</v>
      </c>
      <c r="L837">
        <f>(('Combined Dataset'!L837-'Combined Dataset'!L836)/'Combined Dataset'!L836)*100</f>
        <v>-0.81395348837209636</v>
      </c>
      <c r="M837">
        <f>(('Combined Dataset'!M837-'Combined Dataset'!M836)/'Combined Dataset'!M836)*100</f>
        <v>-1.5228426395939123</v>
      </c>
      <c r="N837">
        <f>(('Combined Dataset'!N837-'Combined Dataset'!N836)/'Combined Dataset'!N836)*100</f>
        <v>-0.99118942731276605</v>
      </c>
      <c r="O837">
        <f>(('Combined Dataset'!O837-'Combined Dataset'!O836)/'Combined Dataset'!O836)*100</f>
        <v>-0.33370411568410607</v>
      </c>
      <c r="P837">
        <f>(('Combined Dataset'!P837-'Combined Dataset'!P836)/'Combined Dataset'!P836)*100</f>
        <v>-1.7222820236813869</v>
      </c>
      <c r="Q837">
        <f>(('Combined Dataset'!Q837-'Combined Dataset'!Q836)/'Combined Dataset'!Q836)*100</f>
        <v>-1.1185682326621922</v>
      </c>
      <c r="R837">
        <f>(('Combined Dataset'!R837-'Combined Dataset'!R836)/'Combined Dataset'!R836)*100</f>
        <v>-0.33444816053511389</v>
      </c>
      <c r="S837">
        <f>(('Combined Dataset'!S837-'Combined Dataset'!S836)/'Combined Dataset'!S836)*100</f>
        <v>-0.33222591362125931</v>
      </c>
      <c r="T837">
        <f>(('Combined Dataset'!T837-'Combined Dataset'!T836)/'Combined Dataset'!T836)*100</f>
        <v>-0.547645125958379</v>
      </c>
      <c r="U837">
        <f>(('Combined Dataset'!U837-'Combined Dataset'!U836)/'Combined Dataset'!U836)*100</f>
        <v>0.11428571428570779</v>
      </c>
    </row>
    <row r="838" spans="1:21" x14ac:dyDescent="0.35">
      <c r="A838" s="3">
        <v>42979</v>
      </c>
      <c r="B838">
        <f>(('Combined Dataset'!B838-'Combined Dataset'!B837)/'Combined Dataset'!B837)*100</f>
        <v>0.33936651583710081</v>
      </c>
      <c r="C838">
        <f>(('Combined Dataset'!C838-'Combined Dataset'!C837)/'Combined Dataset'!C837)*100</f>
        <v>0.33821871476888066</v>
      </c>
      <c r="D838">
        <f>(('Combined Dataset'!D838-'Combined Dataset'!D837)/'Combined Dataset'!D837)*100</f>
        <v>0.55555555555555558</v>
      </c>
      <c r="E838">
        <f>(('Combined Dataset'!E838-'Combined Dataset'!E837)/'Combined Dataset'!E837)*100</f>
        <v>0</v>
      </c>
      <c r="F838">
        <f>(('Combined Dataset'!F838-'Combined Dataset'!F837)/'Combined Dataset'!F837)*100</f>
        <v>-0.22075055187636716</v>
      </c>
      <c r="G838">
        <f>(('Combined Dataset'!G838-'Combined Dataset'!G837)/'Combined Dataset'!G837)*100</f>
        <v>-2.0547945205479419</v>
      </c>
      <c r="H838">
        <f>(('Combined Dataset'!H838-'Combined Dataset'!H837)/'Combined Dataset'!H837)*100</f>
        <v>2.0364415862808207</v>
      </c>
      <c r="I838">
        <f>(('Combined Dataset'!I838-'Combined Dataset'!I837)/'Combined Dataset'!I837)*100</f>
        <v>-0.21953896816683713</v>
      </c>
      <c r="J838">
        <f>(('Combined Dataset'!J838-'Combined Dataset'!J837)/'Combined Dataset'!J837)*100</f>
        <v>0.97442143727163399</v>
      </c>
      <c r="K838">
        <f>(('Combined Dataset'!K838-'Combined Dataset'!K837)/'Combined Dataset'!K837)*100</f>
        <v>1.6847172081829189</v>
      </c>
      <c r="L838">
        <f>(('Combined Dataset'!L838-'Combined Dataset'!L837)/'Combined Dataset'!L837)*100</f>
        <v>0.58616647127784294</v>
      </c>
      <c r="M838">
        <f>(('Combined Dataset'!M838-'Combined Dataset'!M837)/'Combined Dataset'!M837)*100</f>
        <v>0.51546391752578058</v>
      </c>
      <c r="N838">
        <f>(('Combined Dataset'!N838-'Combined Dataset'!N837)/'Combined Dataset'!N837)*100</f>
        <v>0.33370411568409025</v>
      </c>
      <c r="O838">
        <f>(('Combined Dataset'!O838-'Combined Dataset'!O837)/'Combined Dataset'!O837)*100</f>
        <v>0.11160714285715237</v>
      </c>
      <c r="P838">
        <f>(('Combined Dataset'!P838-'Combined Dataset'!P837)/'Combined Dataset'!P837)*100</f>
        <v>1.4238773274917822</v>
      </c>
      <c r="Q838">
        <f>(('Combined Dataset'!Q838-'Combined Dataset'!Q837)/'Combined Dataset'!Q837)*100</f>
        <v>-0.56561085972850678</v>
      </c>
      <c r="R838">
        <f>(('Combined Dataset'!R838-'Combined Dataset'!R837)/'Combined Dataset'!R837)*100</f>
        <v>0.33557046979865451</v>
      </c>
      <c r="S838">
        <f>(('Combined Dataset'!S838-'Combined Dataset'!S837)/'Combined Dataset'!S837)*100</f>
        <v>0</v>
      </c>
      <c r="T838">
        <f>(('Combined Dataset'!T838-'Combined Dataset'!T837)/'Combined Dataset'!T837)*100</f>
        <v>0.55066079295154191</v>
      </c>
      <c r="U838">
        <f>(('Combined Dataset'!U838-'Combined Dataset'!U837)/'Combined Dataset'!U837)*100</f>
        <v>0.22831050228310826</v>
      </c>
    </row>
    <row r="839" spans="1:21" x14ac:dyDescent="0.35">
      <c r="A839" s="3">
        <v>43009</v>
      </c>
      <c r="B839">
        <f>(('Combined Dataset'!B839-'Combined Dataset'!B838)/'Combined Dataset'!B838)*100</f>
        <v>-0.11273957158963756</v>
      </c>
      <c r="C839">
        <f>(('Combined Dataset'!C839-'Combined Dataset'!C838)/'Combined Dataset'!C838)*100</f>
        <v>-0.22471910112359869</v>
      </c>
      <c r="D839">
        <f>(('Combined Dataset'!D839-'Combined Dataset'!D838)/'Combined Dataset'!D838)*100</f>
        <v>0.1104972375690545</v>
      </c>
      <c r="E839">
        <f>(('Combined Dataset'!E839-'Combined Dataset'!E838)/'Combined Dataset'!E838)*100</f>
        <v>-0.11547344110853848</v>
      </c>
      <c r="F839">
        <f>(('Combined Dataset'!F839-'Combined Dataset'!F838)/'Combined Dataset'!F838)*100</f>
        <v>-0.33185840707965858</v>
      </c>
      <c r="G839">
        <f>(('Combined Dataset'!G839-'Combined Dataset'!G838)/'Combined Dataset'!G838)*100</f>
        <v>1.6317016317016386</v>
      </c>
      <c r="H839">
        <f>(('Combined Dataset'!H839-'Combined Dataset'!H838)/'Combined Dataset'!H838)*100</f>
        <v>-1.9957983193277369</v>
      </c>
      <c r="I839">
        <f>(('Combined Dataset'!I839-'Combined Dataset'!I838)/'Combined Dataset'!I838)*100</f>
        <v>-0.88008800880089255</v>
      </c>
      <c r="J839">
        <f>(('Combined Dataset'!J839-'Combined Dataset'!J838)/'Combined Dataset'!J838)*100</f>
        <v>-1.2062726176115801</v>
      </c>
      <c r="K839">
        <f>(('Combined Dataset'!K839-'Combined Dataset'!K838)/'Combined Dataset'!K838)*100</f>
        <v>-2.9585798816568047</v>
      </c>
      <c r="L839">
        <f>(('Combined Dataset'!L839-'Combined Dataset'!L838)/'Combined Dataset'!L838)*100</f>
        <v>1.8648018648018749</v>
      </c>
      <c r="M839">
        <f>(('Combined Dataset'!M839-'Combined Dataset'!M838)/'Combined Dataset'!M838)*100</f>
        <v>-2.051282051282044</v>
      </c>
      <c r="N839">
        <f>(('Combined Dataset'!N839-'Combined Dataset'!N838)/'Combined Dataset'!N838)*100</f>
        <v>-0.44345898004435214</v>
      </c>
      <c r="O839">
        <f>(('Combined Dataset'!O839-'Combined Dataset'!O838)/'Combined Dataset'!O838)*100</f>
        <v>-0.44593088071349574</v>
      </c>
      <c r="P839">
        <f>(('Combined Dataset'!P839-'Combined Dataset'!P838)/'Combined Dataset'!P838)*100</f>
        <v>-0.53995680345572361</v>
      </c>
      <c r="Q839">
        <f>(('Combined Dataset'!Q839-'Combined Dataset'!Q838)/'Combined Dataset'!Q838)*100</f>
        <v>-0.11376564277589137</v>
      </c>
      <c r="R839">
        <f>(('Combined Dataset'!R839-'Combined Dataset'!R838)/'Combined Dataset'!R838)*100</f>
        <v>0</v>
      </c>
      <c r="S839">
        <f>(('Combined Dataset'!S839-'Combined Dataset'!S838)/'Combined Dataset'!S838)*100</f>
        <v>0.22222222222222537</v>
      </c>
      <c r="T839">
        <f>(('Combined Dataset'!T839-'Combined Dataset'!T838)/'Combined Dataset'!T838)*100</f>
        <v>0</v>
      </c>
      <c r="U839">
        <f>(('Combined Dataset'!U839-'Combined Dataset'!U838)/'Combined Dataset'!U838)*100</f>
        <v>0</v>
      </c>
    </row>
    <row r="840" spans="1:21" x14ac:dyDescent="0.35">
      <c r="A840" s="3">
        <v>43040</v>
      </c>
      <c r="B840">
        <f>(('Combined Dataset'!B840-'Combined Dataset'!B839)/'Combined Dataset'!B839)*100</f>
        <v>-0.1128668171557498</v>
      </c>
      <c r="C840">
        <f>(('Combined Dataset'!C840-'Combined Dataset'!C839)/'Combined Dataset'!C839)*100</f>
        <v>-0.22522522522522842</v>
      </c>
      <c r="D840">
        <f>(('Combined Dataset'!D840-'Combined Dataset'!D839)/'Combined Dataset'!D839)*100</f>
        <v>-0.11037527593818358</v>
      </c>
      <c r="E840">
        <f>(('Combined Dataset'!E840-'Combined Dataset'!E839)/'Combined Dataset'!E839)*100</f>
        <v>0.1156069364161784</v>
      </c>
      <c r="F840">
        <f>(('Combined Dataset'!F840-'Combined Dataset'!F839)/'Combined Dataset'!F839)*100</f>
        <v>-1.886792452830176</v>
      </c>
      <c r="G840">
        <f>(('Combined Dataset'!G840-'Combined Dataset'!G839)/'Combined Dataset'!G839)*100</f>
        <v>-4.1284403669724874</v>
      </c>
      <c r="H840">
        <f>(('Combined Dataset'!H840-'Combined Dataset'!H839)/'Combined Dataset'!H839)*100</f>
        <v>-0.32154340836012557</v>
      </c>
      <c r="I840">
        <f>(('Combined Dataset'!I840-'Combined Dataset'!I839)/'Combined Dataset'!I839)*100</f>
        <v>-0.99889012208656103</v>
      </c>
      <c r="J840">
        <f>(('Combined Dataset'!J840-'Combined Dataset'!J839)/'Combined Dataset'!J839)*100</f>
        <v>-0.36630036630038015</v>
      </c>
      <c r="K840">
        <f>(('Combined Dataset'!K840-'Combined Dataset'!K839)/'Combined Dataset'!K839)*100</f>
        <v>0.6097560975609756</v>
      </c>
      <c r="L840">
        <f>(('Combined Dataset'!L840-'Combined Dataset'!L839)/'Combined Dataset'!L839)*100</f>
        <v>-4.9199084668192343</v>
      </c>
      <c r="M840">
        <f>(('Combined Dataset'!M840-'Combined Dataset'!M839)/'Combined Dataset'!M839)*100</f>
        <v>3.2722513089005236</v>
      </c>
      <c r="N840">
        <f>(('Combined Dataset'!N840-'Combined Dataset'!N839)/'Combined Dataset'!N839)*100</f>
        <v>0.22271714922049313</v>
      </c>
      <c r="O840">
        <f>(('Combined Dataset'!O840-'Combined Dataset'!O839)/'Combined Dataset'!O839)*100</f>
        <v>0.22396416573348585</v>
      </c>
      <c r="P840">
        <f>(('Combined Dataset'!P840-'Combined Dataset'!P839)/'Combined Dataset'!P839)*100</f>
        <v>0.43431053203040793</v>
      </c>
      <c r="Q840">
        <f>(('Combined Dataset'!Q840-'Combined Dataset'!Q839)/'Combined Dataset'!Q839)*100</f>
        <v>-0.11389521640090469</v>
      </c>
      <c r="R840">
        <f>(('Combined Dataset'!R840-'Combined Dataset'!R839)/'Combined Dataset'!R839)*100</f>
        <v>0</v>
      </c>
      <c r="S840">
        <f>(('Combined Dataset'!S840-'Combined Dataset'!S839)/'Combined Dataset'!S839)*100</f>
        <v>-0.11086474501109593</v>
      </c>
      <c r="T840">
        <f>(('Combined Dataset'!T840-'Combined Dataset'!T839)/'Combined Dataset'!T839)*100</f>
        <v>0.21905805038335471</v>
      </c>
      <c r="U840">
        <f>(('Combined Dataset'!U840-'Combined Dataset'!U839)/'Combined Dataset'!U839)*100</f>
        <v>-0.11389521640090469</v>
      </c>
    </row>
    <row r="841" spans="1:21" x14ac:dyDescent="0.35">
      <c r="A841" s="3">
        <v>43070</v>
      </c>
      <c r="B841">
        <f>(('Combined Dataset'!B841-'Combined Dataset'!B840)/'Combined Dataset'!B840)*100</f>
        <v>0.56497175141242939</v>
      </c>
      <c r="C841">
        <f>(('Combined Dataset'!C841-'Combined Dataset'!C840)/'Combined Dataset'!C840)*100</f>
        <v>0.11286681715576585</v>
      </c>
      <c r="D841">
        <f>(('Combined Dataset'!D841-'Combined Dataset'!D840)/'Combined Dataset'!D840)*100</f>
        <v>0.55248618784530379</v>
      </c>
      <c r="E841">
        <f>(('Combined Dataset'!E841-'Combined Dataset'!E840)/'Combined Dataset'!E840)*100</f>
        <v>0.80831408775981861</v>
      </c>
      <c r="F841">
        <f>(('Combined Dataset'!F841-'Combined Dataset'!F840)/'Combined Dataset'!F840)*100</f>
        <v>1.6968325791855203</v>
      </c>
      <c r="G841">
        <f>(('Combined Dataset'!G841-'Combined Dataset'!G840)/'Combined Dataset'!G840)*100</f>
        <v>1.7942583732057416</v>
      </c>
      <c r="H841">
        <f>(('Combined Dataset'!H841-'Combined Dataset'!H840)/'Combined Dataset'!H840)*100</f>
        <v>0.75268817204301386</v>
      </c>
      <c r="I841">
        <f>(('Combined Dataset'!I841-'Combined Dataset'!I840)/'Combined Dataset'!I840)*100</f>
        <v>2.8026905829596411</v>
      </c>
      <c r="J841">
        <f>(('Combined Dataset'!J841-'Combined Dataset'!J840)/'Combined Dataset'!J840)*100</f>
        <v>0.61274509803921573</v>
      </c>
      <c r="K841">
        <f>(('Combined Dataset'!K841-'Combined Dataset'!K840)/'Combined Dataset'!K840)*100</f>
        <v>1.2121212121212122</v>
      </c>
      <c r="L841">
        <f>(('Combined Dataset'!L841-'Combined Dataset'!L840)/'Combined Dataset'!L840)*100</f>
        <v>1.2033694344163659</v>
      </c>
      <c r="M841">
        <f>(('Combined Dataset'!M841-'Combined Dataset'!M840)/'Combined Dataset'!M840)*100</f>
        <v>-0.76045627376426927</v>
      </c>
      <c r="N841">
        <f>(('Combined Dataset'!N841-'Combined Dataset'!N840)/'Combined Dataset'!N840)*100</f>
        <v>1.0000000000000062</v>
      </c>
      <c r="O841">
        <f>(('Combined Dataset'!O841-'Combined Dataset'!O840)/'Combined Dataset'!O840)*100</f>
        <v>0.3351955307262538</v>
      </c>
      <c r="P841">
        <f>(('Combined Dataset'!P841-'Combined Dataset'!P840)/'Combined Dataset'!P840)*100</f>
        <v>0.54054054054054057</v>
      </c>
      <c r="Q841">
        <f>(('Combined Dataset'!Q841-'Combined Dataset'!Q840)/'Combined Dataset'!Q840)*100</f>
        <v>2.5085518814139141</v>
      </c>
      <c r="R841">
        <f>(('Combined Dataset'!R841-'Combined Dataset'!R840)/'Combined Dataset'!R840)*100</f>
        <v>0.33444816053511389</v>
      </c>
      <c r="S841">
        <f>(('Combined Dataset'!S841-'Combined Dataset'!S840)/'Combined Dataset'!S840)*100</f>
        <v>-0.22197558268589193</v>
      </c>
      <c r="T841">
        <f>(('Combined Dataset'!T841-'Combined Dataset'!T840)/'Combined Dataset'!T840)*100</f>
        <v>0.32786885245901326</v>
      </c>
      <c r="U841">
        <f>(('Combined Dataset'!U841-'Combined Dataset'!U840)/'Combined Dataset'!U840)*100</f>
        <v>0.91220068415050981</v>
      </c>
    </row>
    <row r="842" spans="1:21" x14ac:dyDescent="0.35">
      <c r="A842" s="3">
        <v>43101</v>
      </c>
      <c r="B842">
        <f>(('Combined Dataset'!B842-'Combined Dataset'!B841)/'Combined Dataset'!B841)*100</f>
        <v>0</v>
      </c>
      <c r="C842">
        <f>(('Combined Dataset'!C842-'Combined Dataset'!C841)/'Combined Dataset'!C841)*100</f>
        <v>0</v>
      </c>
      <c r="D842">
        <f>(('Combined Dataset'!D842-'Combined Dataset'!D841)/'Combined Dataset'!D841)*100</f>
        <v>-0.21978021978022291</v>
      </c>
      <c r="E842">
        <f>(('Combined Dataset'!E842-'Combined Dataset'!E841)/'Combined Dataset'!E841)*100</f>
        <v>0.11454753722795936</v>
      </c>
      <c r="F842">
        <f>(('Combined Dataset'!F842-'Combined Dataset'!F841)/'Combined Dataset'!F841)*100</f>
        <v>-0.66740823136819627</v>
      </c>
      <c r="G842">
        <f>(('Combined Dataset'!G842-'Combined Dataset'!G841)/'Combined Dataset'!G841)*100</f>
        <v>-0.35252643948295792</v>
      </c>
      <c r="H842">
        <f>(('Combined Dataset'!H842-'Combined Dataset'!H841)/'Combined Dataset'!H841)*100</f>
        <v>-1.2806830309498429</v>
      </c>
      <c r="I842">
        <f>(('Combined Dataset'!I842-'Combined Dataset'!I841)/'Combined Dataset'!I841)*100</f>
        <v>-0.21810250817884713</v>
      </c>
      <c r="J842">
        <f>(('Combined Dataset'!J842-'Combined Dataset'!J841)/'Combined Dataset'!J841)*100</f>
        <v>-0.24360535931789115</v>
      </c>
      <c r="K842">
        <f>(('Combined Dataset'!K842-'Combined Dataset'!K841)/'Combined Dataset'!K841)*100</f>
        <v>0.4790419161676715</v>
      </c>
      <c r="L842">
        <f>(('Combined Dataset'!L842-'Combined Dataset'!L841)/'Combined Dataset'!L841)*100</f>
        <v>0.71343638525565822</v>
      </c>
      <c r="M842">
        <f>(('Combined Dataset'!M842-'Combined Dataset'!M841)/'Combined Dataset'!M841)*100</f>
        <v>-2.0434227330778985</v>
      </c>
      <c r="N842">
        <f>(('Combined Dataset'!N842-'Combined Dataset'!N841)/'Combined Dataset'!N841)*100</f>
        <v>-0.66006600660066939</v>
      </c>
      <c r="O842">
        <f>(('Combined Dataset'!O842-'Combined Dataset'!O841)/'Combined Dataset'!O841)*100</f>
        <v>-1.0022271714921955</v>
      </c>
      <c r="P842">
        <f>(('Combined Dataset'!P842-'Combined Dataset'!P841)/'Combined Dataset'!P841)*100</f>
        <v>-0.64516129032257452</v>
      </c>
      <c r="Q842">
        <f>(('Combined Dataset'!Q842-'Combined Dataset'!Q841)/'Combined Dataset'!Q841)*100</f>
        <v>-0.44493882091213088</v>
      </c>
      <c r="R842">
        <f>(('Combined Dataset'!R842-'Combined Dataset'!R841)/'Combined Dataset'!R841)*100</f>
        <v>0</v>
      </c>
      <c r="S842">
        <f>(('Combined Dataset'!S842-'Combined Dataset'!S841)/'Combined Dataset'!S841)*100</f>
        <v>-0.11123470522804062</v>
      </c>
      <c r="T842">
        <f>(('Combined Dataset'!T842-'Combined Dataset'!T841)/'Combined Dataset'!T841)*100</f>
        <v>-0.54466230936819171</v>
      </c>
      <c r="U842">
        <f>(('Combined Dataset'!U842-'Combined Dataset'!U841)/'Combined Dataset'!U841)*100</f>
        <v>0.56497175141242939</v>
      </c>
    </row>
    <row r="843" spans="1:21" x14ac:dyDescent="0.35">
      <c r="A843" s="3">
        <v>43132</v>
      </c>
      <c r="B843">
        <f>(('Combined Dataset'!B843-'Combined Dataset'!B842)/'Combined Dataset'!B842)*100</f>
        <v>0.33707865168539008</v>
      </c>
      <c r="C843">
        <f>(('Combined Dataset'!C843-'Combined Dataset'!C842)/'Combined Dataset'!C842)*100</f>
        <v>0.67643742953776131</v>
      </c>
      <c r="D843">
        <f>(('Combined Dataset'!D843-'Combined Dataset'!D842)/'Combined Dataset'!D842)*100</f>
        <v>0.44052863436123979</v>
      </c>
      <c r="E843">
        <f>(('Combined Dataset'!E843-'Combined Dataset'!E842)/'Combined Dataset'!E842)*100</f>
        <v>0</v>
      </c>
      <c r="F843">
        <f>(('Combined Dataset'!F843-'Combined Dataset'!F842)/'Combined Dataset'!F842)*100</f>
        <v>0.22396416573348585</v>
      </c>
      <c r="G843">
        <f>(('Combined Dataset'!G843-'Combined Dataset'!G842)/'Combined Dataset'!G842)*100</f>
        <v>2.8301886792452895</v>
      </c>
      <c r="H843">
        <f>(('Combined Dataset'!H843-'Combined Dataset'!H842)/'Combined Dataset'!H842)*100</f>
        <v>-1.6216216216216217</v>
      </c>
      <c r="I843">
        <f>(('Combined Dataset'!I843-'Combined Dataset'!I842)/'Combined Dataset'!I842)*100</f>
        <v>-0.65573770491802652</v>
      </c>
      <c r="J843">
        <f>(('Combined Dataset'!J843-'Combined Dataset'!J842)/'Combined Dataset'!J842)*100</f>
        <v>0.85470085470084078</v>
      </c>
      <c r="K843">
        <f>(('Combined Dataset'!K843-'Combined Dataset'!K842)/'Combined Dataset'!K842)*100</f>
        <v>1.5494636471990431</v>
      </c>
      <c r="L843">
        <f>(('Combined Dataset'!L843-'Combined Dataset'!L842)/'Combined Dataset'!L842)*100</f>
        <v>-0.2361275088547849</v>
      </c>
      <c r="M843">
        <f>(('Combined Dataset'!M843-'Combined Dataset'!M842)/'Combined Dataset'!M842)*100</f>
        <v>1.0430247718383274</v>
      </c>
      <c r="N843">
        <f>(('Combined Dataset'!N843-'Combined Dataset'!N842)/'Combined Dataset'!N842)*100</f>
        <v>0</v>
      </c>
      <c r="O843">
        <f>(('Combined Dataset'!O843-'Combined Dataset'!O842)/'Combined Dataset'!O842)*100</f>
        <v>0.22497187851517278</v>
      </c>
      <c r="P843">
        <f>(('Combined Dataset'!P843-'Combined Dataset'!P842)/'Combined Dataset'!P842)*100</f>
        <v>-0.54112554112554112</v>
      </c>
      <c r="Q843">
        <f>(('Combined Dataset'!Q843-'Combined Dataset'!Q842)/'Combined Dataset'!Q842)*100</f>
        <v>0.55865921787709494</v>
      </c>
      <c r="R843">
        <f>(('Combined Dataset'!R843-'Combined Dataset'!R842)/'Combined Dataset'!R842)*100</f>
        <v>0.33333333333333021</v>
      </c>
      <c r="S843">
        <f>(('Combined Dataset'!S843-'Combined Dataset'!S842)/'Combined Dataset'!S842)*100</f>
        <v>0.66815144766147949</v>
      </c>
      <c r="T843">
        <f>(('Combined Dataset'!T843-'Combined Dataset'!T842)/'Combined Dataset'!T842)*100</f>
        <v>0.65717415115006417</v>
      </c>
      <c r="U843">
        <f>(('Combined Dataset'!U843-'Combined Dataset'!U842)/'Combined Dataset'!U842)*100</f>
        <v>-0.22471910112359869</v>
      </c>
    </row>
    <row r="844" spans="1:21" x14ac:dyDescent="0.35">
      <c r="A844" s="3">
        <v>43160</v>
      </c>
      <c r="B844">
        <f>(('Combined Dataset'!B844-'Combined Dataset'!B843)/'Combined Dataset'!B843)*100</f>
        <v>-0.22396416573348585</v>
      </c>
      <c r="C844">
        <f>(('Combined Dataset'!C844-'Combined Dataset'!C843)/'Combined Dataset'!C843)*100</f>
        <v>-0.22396416573348585</v>
      </c>
      <c r="D844">
        <f>(('Combined Dataset'!D844-'Combined Dataset'!D843)/'Combined Dataset'!D843)*100</f>
        <v>0</v>
      </c>
      <c r="E844">
        <f>(('Combined Dataset'!E844-'Combined Dataset'!E843)/'Combined Dataset'!E843)*100</f>
        <v>-0.57208237986270016</v>
      </c>
      <c r="F844">
        <f>(('Combined Dataset'!F844-'Combined Dataset'!F843)/'Combined Dataset'!F843)*100</f>
        <v>0.6703910614525076</v>
      </c>
      <c r="G844">
        <f>(('Combined Dataset'!G844-'Combined Dataset'!G843)/'Combined Dataset'!G843)*100</f>
        <v>-0.11467889908257857</v>
      </c>
      <c r="H844">
        <f>(('Combined Dataset'!H844-'Combined Dataset'!H843)/'Combined Dataset'!H843)*100</f>
        <v>0.879120879120876</v>
      </c>
      <c r="I844">
        <f>(('Combined Dataset'!I844-'Combined Dataset'!I843)/'Combined Dataset'!I843)*100</f>
        <v>1.4301430143014269</v>
      </c>
      <c r="J844">
        <f>(('Combined Dataset'!J844-'Combined Dataset'!J843)/'Combined Dataset'!J843)*100</f>
        <v>-0.12106537530265657</v>
      </c>
      <c r="K844">
        <f>(('Combined Dataset'!K844-'Combined Dataset'!K843)/'Combined Dataset'!K843)*100</f>
        <v>-0.46948356807512404</v>
      </c>
      <c r="L844">
        <f>(('Combined Dataset'!L844-'Combined Dataset'!L843)/'Combined Dataset'!L843)*100</f>
        <v>2.0118343195266308</v>
      </c>
      <c r="M844">
        <f>(('Combined Dataset'!M844-'Combined Dataset'!M843)/'Combined Dataset'!M843)*100</f>
        <v>-2.193548387096778</v>
      </c>
      <c r="N844">
        <f>(('Combined Dataset'!N844-'Combined Dataset'!N843)/'Combined Dataset'!N843)*100</f>
        <v>0.88593576965669674</v>
      </c>
      <c r="O844">
        <f>(('Combined Dataset'!O844-'Combined Dataset'!O843)/'Combined Dataset'!O843)*100</f>
        <v>1.122334455667789</v>
      </c>
      <c r="P844">
        <f>(('Combined Dataset'!P844-'Combined Dataset'!P843)/'Combined Dataset'!P843)*100</f>
        <v>1.9586507072905299</v>
      </c>
      <c r="Q844">
        <f>(('Combined Dataset'!Q844-'Combined Dataset'!Q843)/'Combined Dataset'!Q843)*100</f>
        <v>-0.77777777777778101</v>
      </c>
      <c r="R844">
        <f>(('Combined Dataset'!R844-'Combined Dataset'!R843)/'Combined Dataset'!R843)*100</f>
        <v>0.11074197120709693</v>
      </c>
      <c r="S844">
        <f>(('Combined Dataset'!S844-'Combined Dataset'!S843)/'Combined Dataset'!S843)*100</f>
        <v>0.22123893805308475</v>
      </c>
      <c r="T844">
        <f>(('Combined Dataset'!T844-'Combined Dataset'!T843)/'Combined Dataset'!T843)*100</f>
        <v>0.21762785636560239</v>
      </c>
      <c r="U844">
        <f>(('Combined Dataset'!U844-'Combined Dataset'!U843)/'Combined Dataset'!U843)*100</f>
        <v>-0.22522522522522842</v>
      </c>
    </row>
    <row r="845" spans="1:21" x14ac:dyDescent="0.35">
      <c r="A845" s="3">
        <v>43191</v>
      </c>
      <c r="B845">
        <f>(('Combined Dataset'!B845-'Combined Dataset'!B844)/'Combined Dataset'!B844)*100</f>
        <v>0.11223344556678848</v>
      </c>
      <c r="C845">
        <f>(('Combined Dataset'!C845-'Combined Dataset'!C844)/'Combined Dataset'!C844)*100</f>
        <v>0.5611672278338945</v>
      </c>
      <c r="D845">
        <f>(('Combined Dataset'!D845-'Combined Dataset'!D844)/'Combined Dataset'!D844)*100</f>
        <v>0</v>
      </c>
      <c r="E845">
        <f>(('Combined Dataset'!E845-'Combined Dataset'!E844)/'Combined Dataset'!E844)*100</f>
        <v>-0.11507479861911221</v>
      </c>
      <c r="F845">
        <f>(('Combined Dataset'!F845-'Combined Dataset'!F844)/'Combined Dataset'!F844)*100</f>
        <v>0.11098779134296176</v>
      </c>
      <c r="G845">
        <f>(('Combined Dataset'!G845-'Combined Dataset'!G844)/'Combined Dataset'!G844)*100</f>
        <v>1.9517795637198656</v>
      </c>
      <c r="H845">
        <f>(('Combined Dataset'!H845-'Combined Dataset'!H844)/'Combined Dataset'!H844)*100</f>
        <v>-1.4161220043572955</v>
      </c>
      <c r="I845">
        <f>(('Combined Dataset'!I845-'Combined Dataset'!I844)/'Combined Dataset'!I844)*100</f>
        <v>-0.4338394793926309</v>
      </c>
      <c r="J845">
        <f>(('Combined Dataset'!J845-'Combined Dataset'!J844)/'Combined Dataset'!J844)*100</f>
        <v>0</v>
      </c>
      <c r="K845">
        <f>(('Combined Dataset'!K845-'Combined Dataset'!K844)/'Combined Dataset'!K844)*100</f>
        <v>-0.94339622641509102</v>
      </c>
      <c r="L845">
        <f>(('Combined Dataset'!L845-'Combined Dataset'!L844)/'Combined Dataset'!L844)*100</f>
        <v>0.1160092807424528</v>
      </c>
      <c r="M845">
        <f>(('Combined Dataset'!M845-'Combined Dataset'!M844)/'Combined Dataset'!M844)*100</f>
        <v>1.3192612137203166</v>
      </c>
      <c r="N845">
        <f>(('Combined Dataset'!N845-'Combined Dataset'!N844)/'Combined Dataset'!N844)*100</f>
        <v>0.21953896816685275</v>
      </c>
      <c r="O845">
        <f>(('Combined Dataset'!O845-'Combined Dataset'!O844)/'Combined Dataset'!O844)*100</f>
        <v>0.77691453940066912</v>
      </c>
      <c r="P845">
        <f>(('Combined Dataset'!P845-'Combined Dataset'!P844)/'Combined Dataset'!P844)*100</f>
        <v>0.21344717182497633</v>
      </c>
      <c r="Q845">
        <f>(('Combined Dataset'!Q845-'Combined Dataset'!Q844)/'Combined Dataset'!Q844)*100</f>
        <v>-0.44792833146695576</v>
      </c>
      <c r="R845">
        <f>(('Combined Dataset'!R845-'Combined Dataset'!R844)/'Combined Dataset'!R844)*100</f>
        <v>0</v>
      </c>
      <c r="S845">
        <f>(('Combined Dataset'!S845-'Combined Dataset'!S844)/'Combined Dataset'!S844)*100</f>
        <v>0.11037527593819926</v>
      </c>
      <c r="T845">
        <f>(('Combined Dataset'!T845-'Combined Dataset'!T844)/'Combined Dataset'!T844)*100</f>
        <v>0.32573289902281366</v>
      </c>
      <c r="U845">
        <f>(('Combined Dataset'!U845-'Combined Dataset'!U844)/'Combined Dataset'!U844)*100</f>
        <v>-0.33860045146726547</v>
      </c>
    </row>
    <row r="846" spans="1:21" x14ac:dyDescent="0.35">
      <c r="A846" s="3">
        <v>43221</v>
      </c>
      <c r="B846">
        <f>(('Combined Dataset'!B846-'Combined Dataset'!B845)/'Combined Dataset'!B845)*100</f>
        <v>-0.11210762331839522</v>
      </c>
      <c r="C846">
        <f>(('Combined Dataset'!C846-'Combined Dataset'!C845)/'Combined Dataset'!C845)*100</f>
        <v>-0.5580357142857143</v>
      </c>
      <c r="D846">
        <f>(('Combined Dataset'!D846-'Combined Dataset'!D845)/'Combined Dataset'!D845)*100</f>
        <v>0</v>
      </c>
      <c r="E846">
        <f>(('Combined Dataset'!E846-'Combined Dataset'!E845)/'Combined Dataset'!E845)*100</f>
        <v>0.23041474654378211</v>
      </c>
      <c r="F846">
        <f>(('Combined Dataset'!F846-'Combined Dataset'!F845)/'Combined Dataset'!F845)*100</f>
        <v>0.77605321507760849</v>
      </c>
      <c r="G846">
        <f>(('Combined Dataset'!G846-'Combined Dataset'!G845)/'Combined Dataset'!G845)*100</f>
        <v>-0.33783783783783466</v>
      </c>
      <c r="H846">
        <f>(('Combined Dataset'!H846-'Combined Dataset'!H845)/'Combined Dataset'!H845)*100</f>
        <v>2.3204419889502703</v>
      </c>
      <c r="I846">
        <f>(('Combined Dataset'!I846-'Combined Dataset'!I845)/'Combined Dataset'!I845)*100</f>
        <v>0.32679738562091198</v>
      </c>
      <c r="J846">
        <f>(('Combined Dataset'!J846-'Combined Dataset'!J845)/'Combined Dataset'!J845)*100</f>
        <v>0.96969696969696617</v>
      </c>
      <c r="K846">
        <f>(('Combined Dataset'!K846-'Combined Dataset'!K845)/'Combined Dataset'!K845)*100</f>
        <v>0.83333333333333681</v>
      </c>
      <c r="L846">
        <f>(('Combined Dataset'!L846-'Combined Dataset'!L845)/'Combined Dataset'!L845)*100</f>
        <v>-1.0428736964078695</v>
      </c>
      <c r="M846">
        <f>(('Combined Dataset'!M846-'Combined Dataset'!M845)/'Combined Dataset'!M845)*100</f>
        <v>3.515625000000004</v>
      </c>
      <c r="N846">
        <f>(('Combined Dataset'!N846-'Combined Dataset'!N845)/'Combined Dataset'!N845)*100</f>
        <v>-0.98576122672507283</v>
      </c>
      <c r="O846">
        <f>(('Combined Dataset'!O846-'Combined Dataset'!O845)/'Combined Dataset'!O845)*100</f>
        <v>-1.2114537444933859</v>
      </c>
      <c r="P846">
        <f>(('Combined Dataset'!P846-'Combined Dataset'!P845)/'Combined Dataset'!P845)*100</f>
        <v>0</v>
      </c>
      <c r="Q846">
        <f>(('Combined Dataset'!Q846-'Combined Dataset'!Q845)/'Combined Dataset'!Q845)*100</f>
        <v>-2.1372328458942698</v>
      </c>
      <c r="R846">
        <f>(('Combined Dataset'!R846-'Combined Dataset'!R845)/'Combined Dataset'!R845)*100</f>
        <v>-0.22123893805310046</v>
      </c>
      <c r="S846">
        <f>(('Combined Dataset'!S846-'Combined Dataset'!S845)/'Combined Dataset'!S845)*100</f>
        <v>-0.44101433296582765</v>
      </c>
      <c r="T846">
        <f>(('Combined Dataset'!T846-'Combined Dataset'!T845)/'Combined Dataset'!T845)*100</f>
        <v>-0.10822510822511744</v>
      </c>
      <c r="U846">
        <f>(('Combined Dataset'!U846-'Combined Dataset'!U845)/'Combined Dataset'!U845)*100</f>
        <v>-0.22650056625141884</v>
      </c>
    </row>
    <row r="847" spans="1:21" x14ac:dyDescent="0.35">
      <c r="A847" s="3">
        <v>43252</v>
      </c>
      <c r="B847">
        <f>(('Combined Dataset'!B847-'Combined Dataset'!B846)/'Combined Dataset'!B846)*100</f>
        <v>-0.11223344556677253</v>
      </c>
      <c r="C847">
        <f>(('Combined Dataset'!C847-'Combined Dataset'!C846)/'Combined Dataset'!C846)*100</f>
        <v>0.11223344556678848</v>
      </c>
      <c r="D847">
        <f>(('Combined Dataset'!D847-'Combined Dataset'!D846)/'Combined Dataset'!D846)*100</f>
        <v>-0.21929824561403821</v>
      </c>
      <c r="E847">
        <f>(('Combined Dataset'!E847-'Combined Dataset'!E846)/'Combined Dataset'!E846)*100</f>
        <v>-0.22988505747126761</v>
      </c>
      <c r="F847">
        <f>(('Combined Dataset'!F847-'Combined Dataset'!F846)/'Combined Dataset'!F846)*100</f>
        <v>-0.66006600660066939</v>
      </c>
      <c r="G847">
        <f>(('Combined Dataset'!G847-'Combined Dataset'!G846)/'Combined Dataset'!G846)*100</f>
        <v>-0.67796610169490878</v>
      </c>
      <c r="H847">
        <f>(('Combined Dataset'!H847-'Combined Dataset'!H846)/'Combined Dataset'!H846)*100</f>
        <v>0.6479481641468775</v>
      </c>
      <c r="I847">
        <f>(('Combined Dataset'!I847-'Combined Dataset'!I846)/'Combined Dataset'!I846)*100</f>
        <v>-2.062975027144399</v>
      </c>
      <c r="J847">
        <f>(('Combined Dataset'!J847-'Combined Dataset'!J846)/'Combined Dataset'!J846)*100</f>
        <v>-1.4405762304922003</v>
      </c>
      <c r="K847">
        <f>(('Combined Dataset'!K847-'Combined Dataset'!K846)/'Combined Dataset'!K846)*100</f>
        <v>-2.3612750885478158</v>
      </c>
      <c r="L847">
        <f>(('Combined Dataset'!L847-'Combined Dataset'!L846)/'Combined Dataset'!L846)*100</f>
        <v>-1.6393442622950887</v>
      </c>
      <c r="M847">
        <f>(('Combined Dataset'!M847-'Combined Dataset'!M846)/'Combined Dataset'!M846)*100</f>
        <v>-0.25157232704402877</v>
      </c>
      <c r="N847">
        <f>(('Combined Dataset'!N847-'Combined Dataset'!N846)/'Combined Dataset'!N846)*100</f>
        <v>0.66371681415928574</v>
      </c>
      <c r="O847">
        <f>(('Combined Dataset'!O847-'Combined Dataset'!O846)/'Combined Dataset'!O846)*100</f>
        <v>1.2263099219620897</v>
      </c>
      <c r="P847">
        <f>(('Combined Dataset'!P847-'Combined Dataset'!P846)/'Combined Dataset'!P846)*100</f>
        <v>0.21299254526090375</v>
      </c>
      <c r="Q847">
        <f>(('Combined Dataset'!Q847-'Combined Dataset'!Q846)/'Combined Dataset'!Q846)*100</f>
        <v>0.6896551724137866</v>
      </c>
      <c r="R847">
        <f>(('Combined Dataset'!R847-'Combined Dataset'!R846)/'Combined Dataset'!R846)*100</f>
        <v>0</v>
      </c>
      <c r="S847">
        <f>(('Combined Dataset'!S847-'Combined Dataset'!S846)/'Combined Dataset'!S846)*100</f>
        <v>0.77519379844961556</v>
      </c>
      <c r="T847">
        <f>(('Combined Dataset'!T847-'Combined Dataset'!T846)/'Combined Dataset'!T846)*100</f>
        <v>-0.10834236186348246</v>
      </c>
      <c r="U847">
        <f>(('Combined Dataset'!U847-'Combined Dataset'!U846)/'Combined Dataset'!U846)*100</f>
        <v>-0.68104426787740557</v>
      </c>
    </row>
    <row r="848" spans="1:21" x14ac:dyDescent="0.35">
      <c r="A848" s="3">
        <v>43282</v>
      </c>
      <c r="B848">
        <f>(('Combined Dataset'!B848-'Combined Dataset'!B847)/'Combined Dataset'!B847)*100</f>
        <v>-0.22471910112359869</v>
      </c>
      <c r="C848">
        <f>(('Combined Dataset'!C848-'Combined Dataset'!C847)/'Combined Dataset'!C847)*100</f>
        <v>-0.22421524663677447</v>
      </c>
      <c r="D848">
        <f>(('Combined Dataset'!D848-'Combined Dataset'!D847)/'Combined Dataset'!D847)*100</f>
        <v>0</v>
      </c>
      <c r="E848">
        <f>(('Combined Dataset'!E848-'Combined Dataset'!E847)/'Combined Dataset'!E847)*100</f>
        <v>-0.34562211981566493</v>
      </c>
      <c r="F848">
        <f>(('Combined Dataset'!F848-'Combined Dataset'!F847)/'Combined Dataset'!F847)*100</f>
        <v>0.55370985603543743</v>
      </c>
      <c r="G848">
        <f>(('Combined Dataset'!G848-'Combined Dataset'!G847)/'Combined Dataset'!G847)*100</f>
        <v>1.0238907849829255</v>
      </c>
      <c r="H848">
        <f>(('Combined Dataset'!H848-'Combined Dataset'!H847)/'Combined Dataset'!H847)*100</f>
        <v>0.42918454935621397</v>
      </c>
      <c r="I848">
        <f>(('Combined Dataset'!I848-'Combined Dataset'!I847)/'Combined Dataset'!I847)*100</f>
        <v>0.11086474501108017</v>
      </c>
      <c r="J848">
        <f>(('Combined Dataset'!J848-'Combined Dataset'!J847)/'Combined Dataset'!J847)*100</f>
        <v>0.36540803897687135</v>
      </c>
      <c r="K848">
        <f>(('Combined Dataset'!K848-'Combined Dataset'!K847)/'Combined Dataset'!K847)*100</f>
        <v>-0.72551390568320251</v>
      </c>
      <c r="L848">
        <f>(('Combined Dataset'!L848-'Combined Dataset'!L847)/'Combined Dataset'!L847)*100</f>
        <v>1.0714285714285783</v>
      </c>
      <c r="M848">
        <f>(('Combined Dataset'!M848-'Combined Dataset'!M847)/'Combined Dataset'!M847)*100</f>
        <v>1.1349306431273716</v>
      </c>
      <c r="N848">
        <f>(('Combined Dataset'!N848-'Combined Dataset'!N847)/'Combined Dataset'!N847)*100</f>
        <v>-0.5494505494505495</v>
      </c>
      <c r="O848">
        <f>(('Combined Dataset'!O848-'Combined Dataset'!O847)/'Combined Dataset'!O847)*100</f>
        <v>-0.33039647577092202</v>
      </c>
      <c r="P848">
        <f>(('Combined Dataset'!P848-'Combined Dataset'!P847)/'Combined Dataset'!P847)*100</f>
        <v>-1.0626992561105209</v>
      </c>
      <c r="Q848">
        <f>(('Combined Dataset'!Q848-'Combined Dataset'!Q847)/'Combined Dataset'!Q847)*100</f>
        <v>-0.3424657534246543</v>
      </c>
      <c r="R848">
        <f>(('Combined Dataset'!R848-'Combined Dataset'!R847)/'Combined Dataset'!R847)*100</f>
        <v>-0.22172949002217607</v>
      </c>
      <c r="S848">
        <f>(('Combined Dataset'!S848-'Combined Dataset'!S847)/'Combined Dataset'!S847)*100</f>
        <v>-0.5494505494505495</v>
      </c>
      <c r="T848">
        <f>(('Combined Dataset'!T848-'Combined Dataset'!T847)/'Combined Dataset'!T847)*100</f>
        <v>-0.10845986984816543</v>
      </c>
      <c r="U848">
        <f>(('Combined Dataset'!U848-'Combined Dataset'!U847)/'Combined Dataset'!U847)*100</f>
        <v>-0.22857142857143184</v>
      </c>
    </row>
    <row r="849" spans="1:21" x14ac:dyDescent="0.35">
      <c r="A849" s="3">
        <v>43313</v>
      </c>
      <c r="B849">
        <f>(('Combined Dataset'!B849-'Combined Dataset'!B848)/'Combined Dataset'!B848)*100</f>
        <v>-0.11261261261260622</v>
      </c>
      <c r="C849">
        <f>(('Combined Dataset'!C849-'Combined Dataset'!C848)/'Combined Dataset'!C848)*100</f>
        <v>0.11235955056179137</v>
      </c>
      <c r="D849">
        <f>(('Combined Dataset'!D849-'Combined Dataset'!D848)/'Combined Dataset'!D848)*100</f>
        <v>-0.21978021978022291</v>
      </c>
      <c r="E849">
        <f>(('Combined Dataset'!E849-'Combined Dataset'!E848)/'Combined Dataset'!E848)*100</f>
        <v>-0.1156069364161784</v>
      </c>
      <c r="F849">
        <f>(('Combined Dataset'!F849-'Combined Dataset'!F848)/'Combined Dataset'!F848)*100</f>
        <v>-0.88105726872246393</v>
      </c>
      <c r="G849">
        <f>(('Combined Dataset'!G849-'Combined Dataset'!G848)/'Combined Dataset'!G848)*100</f>
        <v>-0.22522522522522842</v>
      </c>
      <c r="H849">
        <f>(('Combined Dataset'!H849-'Combined Dataset'!H848)/'Combined Dataset'!H848)*100</f>
        <v>0.3205128205128327</v>
      </c>
      <c r="I849">
        <f>(('Combined Dataset'!I849-'Combined Dataset'!I848)/'Combined Dataset'!I848)*100</f>
        <v>-3.2115171650055276</v>
      </c>
      <c r="J849">
        <f>(('Combined Dataset'!J849-'Combined Dataset'!J848)/'Combined Dataset'!J848)*100</f>
        <v>0.84951456310678219</v>
      </c>
      <c r="K849">
        <f>(('Combined Dataset'!K849-'Combined Dataset'!K848)/'Combined Dataset'!K848)*100</f>
        <v>0.97442143727163399</v>
      </c>
      <c r="L849">
        <f>(('Combined Dataset'!L849-'Combined Dataset'!L848)/'Combined Dataset'!L848)*100</f>
        <v>1.1778563015312131</v>
      </c>
      <c r="M849">
        <f>(('Combined Dataset'!M849-'Combined Dataset'!M848)/'Combined Dataset'!M848)*100</f>
        <v>0.24937655860349484</v>
      </c>
      <c r="N849">
        <f>(('Combined Dataset'!N849-'Combined Dataset'!N848)/'Combined Dataset'!N848)*100</f>
        <v>-0.9944751381215533</v>
      </c>
      <c r="O849">
        <f>(('Combined Dataset'!O849-'Combined Dataset'!O848)/'Combined Dataset'!O848)*100</f>
        <v>-1.1049723756906076</v>
      </c>
      <c r="P849">
        <f>(('Combined Dataset'!P849-'Combined Dataset'!P848)/'Combined Dataset'!P848)*100</f>
        <v>-1.0741138560687433</v>
      </c>
      <c r="Q849">
        <f>(('Combined Dataset'!Q849-'Combined Dataset'!Q848)/'Combined Dataset'!Q848)*100</f>
        <v>-0.80183276059565045</v>
      </c>
      <c r="R849">
        <f>(('Combined Dataset'!R849-'Combined Dataset'!R848)/'Combined Dataset'!R848)*100</f>
        <v>-0.33333333333333021</v>
      </c>
      <c r="S849">
        <f>(('Combined Dataset'!S849-'Combined Dataset'!S848)/'Combined Dataset'!S848)*100</f>
        <v>-0.22099447513812467</v>
      </c>
      <c r="T849">
        <f>(('Combined Dataset'!T849-'Combined Dataset'!T848)/'Combined Dataset'!T848)*100</f>
        <v>-0.54288816503800219</v>
      </c>
      <c r="U849">
        <f>(('Combined Dataset'!U849-'Combined Dataset'!U848)/'Combined Dataset'!U848)*100</f>
        <v>0</v>
      </c>
    </row>
    <row r="850" spans="1:21" x14ac:dyDescent="0.35">
      <c r="A850" s="3">
        <v>43344</v>
      </c>
      <c r="B850">
        <f>(('Combined Dataset'!B850-'Combined Dataset'!B849)/'Combined Dataset'!B849)*100</f>
        <v>0</v>
      </c>
      <c r="C850">
        <f>(('Combined Dataset'!C850-'Combined Dataset'!C849)/'Combined Dataset'!C849)*100</f>
        <v>0</v>
      </c>
      <c r="D850">
        <f>(('Combined Dataset'!D850-'Combined Dataset'!D849)/'Combined Dataset'!D849)*100</f>
        <v>-0.55066079295154191</v>
      </c>
      <c r="E850">
        <f>(('Combined Dataset'!E850-'Combined Dataset'!E849)/'Combined Dataset'!E849)*100</f>
        <v>0.34722222222221888</v>
      </c>
      <c r="F850">
        <f>(('Combined Dataset'!F850-'Combined Dataset'!F849)/'Combined Dataset'!F849)*100</f>
        <v>-1.3333333333333366</v>
      </c>
      <c r="G850">
        <f>(('Combined Dataset'!G850-'Combined Dataset'!G849)/'Combined Dataset'!G849)*100</f>
        <v>-0.45146726862301523</v>
      </c>
      <c r="H850">
        <f>(('Combined Dataset'!H850-'Combined Dataset'!H849)/'Combined Dataset'!H849)*100</f>
        <v>-2.9818956336528339</v>
      </c>
      <c r="I850">
        <f>(('Combined Dataset'!I850-'Combined Dataset'!I849)/'Combined Dataset'!I849)*100</f>
        <v>-0.4576659038901667</v>
      </c>
      <c r="J850">
        <f>(('Combined Dataset'!J850-'Combined Dataset'!J849)/'Combined Dataset'!J849)*100</f>
        <v>-0.12033694344162976</v>
      </c>
      <c r="K850">
        <f>(('Combined Dataset'!K850-'Combined Dataset'!K849)/'Combined Dataset'!K849)*100</f>
        <v>0.84439083232809242</v>
      </c>
      <c r="L850">
        <f>(('Combined Dataset'!L850-'Combined Dataset'!L849)/'Combined Dataset'!L849)*100</f>
        <v>-1.1641443538998835</v>
      </c>
      <c r="M850">
        <f>(('Combined Dataset'!M850-'Combined Dataset'!M849)/'Combined Dataset'!M849)*100</f>
        <v>-0.24875621890547614</v>
      </c>
      <c r="N850">
        <f>(('Combined Dataset'!N850-'Combined Dataset'!N849)/'Combined Dataset'!N849)*100</f>
        <v>-0.11160714285713652</v>
      </c>
      <c r="O850">
        <f>(('Combined Dataset'!O850-'Combined Dataset'!O849)/'Combined Dataset'!O849)*100</f>
        <v>-0.44692737430168233</v>
      </c>
      <c r="P850">
        <f>(('Combined Dataset'!P850-'Combined Dataset'!P849)/'Combined Dataset'!P849)*100</f>
        <v>-0.97719869706839457</v>
      </c>
      <c r="Q850">
        <f>(('Combined Dataset'!Q850-'Combined Dataset'!Q849)/'Combined Dataset'!Q849)*100</f>
        <v>1.6166281755196372</v>
      </c>
      <c r="R850">
        <f>(('Combined Dataset'!R850-'Combined Dataset'!R849)/'Combined Dataset'!R849)*100</f>
        <v>0.22296544035674787</v>
      </c>
      <c r="S850">
        <f>(('Combined Dataset'!S850-'Combined Dataset'!S849)/'Combined Dataset'!S849)*100</f>
        <v>0</v>
      </c>
      <c r="T850">
        <f>(('Combined Dataset'!T850-'Combined Dataset'!T849)/'Combined Dataset'!T849)*100</f>
        <v>0</v>
      </c>
      <c r="U850">
        <f>(('Combined Dataset'!U850-'Combined Dataset'!U849)/'Combined Dataset'!U849)*100</f>
        <v>0.57273768613974807</v>
      </c>
    </row>
    <row r="851" spans="1:21" x14ac:dyDescent="0.35">
      <c r="A851" s="3">
        <v>43374</v>
      </c>
      <c r="B851">
        <f>(('Combined Dataset'!B851-'Combined Dataset'!B850)/'Combined Dataset'!B850)*100</f>
        <v>0.33821871476888066</v>
      </c>
      <c r="C851">
        <f>(('Combined Dataset'!C851-'Combined Dataset'!C850)/'Combined Dataset'!C850)*100</f>
        <v>0.224466891133561</v>
      </c>
      <c r="D851">
        <f>(('Combined Dataset'!D851-'Combined Dataset'!D850)/'Combined Dataset'!D850)*100</f>
        <v>0.55370985603543743</v>
      </c>
      <c r="E851">
        <f>(('Combined Dataset'!E851-'Combined Dataset'!E850)/'Combined Dataset'!E850)*100</f>
        <v>0.34602076124567144</v>
      </c>
      <c r="F851">
        <f>(('Combined Dataset'!F851-'Combined Dataset'!F850)/'Combined Dataset'!F850)*100</f>
        <v>0.11261261261262222</v>
      </c>
      <c r="G851">
        <f>(('Combined Dataset'!G851-'Combined Dataset'!G850)/'Combined Dataset'!G850)*100</f>
        <v>-2.2675736961451247</v>
      </c>
      <c r="H851">
        <f>(('Combined Dataset'!H851-'Combined Dataset'!H850)/'Combined Dataset'!H850)*100</f>
        <v>1.646542261251372</v>
      </c>
      <c r="I851">
        <f>(('Combined Dataset'!I851-'Combined Dataset'!I850)/'Combined Dataset'!I850)*100</f>
        <v>1.609195402298857</v>
      </c>
      <c r="J851">
        <f>(('Combined Dataset'!J851-'Combined Dataset'!J850)/'Combined Dataset'!J850)*100</f>
        <v>1.2048192771084338</v>
      </c>
      <c r="K851">
        <f>(('Combined Dataset'!K851-'Combined Dataset'!K850)/'Combined Dataset'!K850)*100</f>
        <v>0.35885167464116197</v>
      </c>
      <c r="L851">
        <f>(('Combined Dataset'!L851-'Combined Dataset'!L850)/'Combined Dataset'!L850)*100</f>
        <v>1.6489988221436884</v>
      </c>
      <c r="M851">
        <f>(('Combined Dataset'!M851-'Combined Dataset'!M850)/'Combined Dataset'!M850)*100</f>
        <v>1.7456359102244283</v>
      </c>
      <c r="N851">
        <f>(('Combined Dataset'!N851-'Combined Dataset'!N850)/'Combined Dataset'!N850)*100</f>
        <v>0.11173184357541266</v>
      </c>
      <c r="O851">
        <f>(('Combined Dataset'!O851-'Combined Dataset'!O850)/'Combined Dataset'!O850)*100</f>
        <v>-0.78563411896743951</v>
      </c>
      <c r="P851">
        <f>(('Combined Dataset'!P851-'Combined Dataset'!P850)/'Combined Dataset'!P850)*100</f>
        <v>1.4254385964912248</v>
      </c>
      <c r="Q851">
        <f>(('Combined Dataset'!Q851-'Combined Dataset'!Q850)/'Combined Dataset'!Q850)*100</f>
        <v>-0.45454545454546103</v>
      </c>
      <c r="R851">
        <f>(('Combined Dataset'!R851-'Combined Dataset'!R850)/'Combined Dataset'!R850)*100</f>
        <v>0.22246941045604962</v>
      </c>
      <c r="S851">
        <f>(('Combined Dataset'!S851-'Combined Dataset'!S850)/'Combined Dataset'!S850)*100</f>
        <v>0.55370985603543743</v>
      </c>
      <c r="T851">
        <f>(('Combined Dataset'!T851-'Combined Dataset'!T850)/'Combined Dataset'!T850)*100</f>
        <v>0.21834061135371491</v>
      </c>
      <c r="U851">
        <f>(('Combined Dataset'!U851-'Combined Dataset'!U850)/'Combined Dataset'!U850)*100</f>
        <v>0</v>
      </c>
    </row>
    <row r="852" spans="1:21" x14ac:dyDescent="0.35">
      <c r="A852" s="3">
        <v>43405</v>
      </c>
      <c r="B852">
        <f>(('Combined Dataset'!B852-'Combined Dataset'!B851)/'Combined Dataset'!B851)*100</f>
        <v>0</v>
      </c>
      <c r="C852">
        <f>(('Combined Dataset'!C852-'Combined Dataset'!C851)/'Combined Dataset'!C851)*100</f>
        <v>-0.55991041433370659</v>
      </c>
      <c r="D852">
        <f>(('Combined Dataset'!D852-'Combined Dataset'!D851)/'Combined Dataset'!D851)*100</f>
        <v>0</v>
      </c>
      <c r="E852">
        <f>(('Combined Dataset'!E852-'Combined Dataset'!E851)/'Combined Dataset'!E851)*100</f>
        <v>0.45977011494253522</v>
      </c>
      <c r="F852">
        <f>(('Combined Dataset'!F852-'Combined Dataset'!F851)/'Combined Dataset'!F851)*100</f>
        <v>0.22497187851517278</v>
      </c>
      <c r="G852">
        <f>(('Combined Dataset'!G852-'Combined Dataset'!G851)/'Combined Dataset'!G851)*100</f>
        <v>0.1160092807424528</v>
      </c>
      <c r="H852">
        <f>(('Combined Dataset'!H852-'Combined Dataset'!H851)/'Combined Dataset'!H851)*100</f>
        <v>-1.7278617710583093</v>
      </c>
      <c r="I852">
        <f>(('Combined Dataset'!I852-'Combined Dataset'!I851)/'Combined Dataset'!I851)*100</f>
        <v>2.6018099547511278</v>
      </c>
      <c r="J852">
        <f>(('Combined Dataset'!J852-'Combined Dataset'!J851)/'Combined Dataset'!J851)*100</f>
        <v>-1.4285714285714319</v>
      </c>
      <c r="K852">
        <f>(('Combined Dataset'!K852-'Combined Dataset'!K851)/'Combined Dataset'!K851)*100</f>
        <v>-1.9070321811680673</v>
      </c>
      <c r="L852">
        <f>(('Combined Dataset'!L852-'Combined Dataset'!L851)/'Combined Dataset'!L851)*100</f>
        <v>-2.6651216685979113</v>
      </c>
      <c r="M852">
        <f>(('Combined Dataset'!M852-'Combined Dataset'!M851)/'Combined Dataset'!M851)*100</f>
        <v>0.85784313725490546</v>
      </c>
      <c r="N852">
        <f>(('Combined Dataset'!N852-'Combined Dataset'!N851)/'Combined Dataset'!N851)*100</f>
        <v>0.5580357142857143</v>
      </c>
      <c r="O852">
        <f>(('Combined Dataset'!O852-'Combined Dataset'!O851)/'Combined Dataset'!O851)*100</f>
        <v>0.56561085972850678</v>
      </c>
      <c r="P852">
        <f>(('Combined Dataset'!P852-'Combined Dataset'!P851)/'Combined Dataset'!P851)*100</f>
        <v>0.21621621621621931</v>
      </c>
      <c r="Q852">
        <f>(('Combined Dataset'!Q852-'Combined Dataset'!Q851)/'Combined Dataset'!Q851)*100</f>
        <v>1.1415525114155252</v>
      </c>
      <c r="R852">
        <f>(('Combined Dataset'!R852-'Combined Dataset'!R851)/'Combined Dataset'!R851)*100</f>
        <v>0.11098779134296176</v>
      </c>
      <c r="S852">
        <f>(('Combined Dataset'!S852-'Combined Dataset'!S851)/'Combined Dataset'!S851)*100</f>
        <v>-0.44052863436122408</v>
      </c>
      <c r="T852">
        <f>(('Combined Dataset'!T852-'Combined Dataset'!T851)/'Combined Dataset'!T851)*100</f>
        <v>0.10893246187364763</v>
      </c>
      <c r="U852">
        <f>(('Combined Dataset'!U852-'Combined Dataset'!U851)/'Combined Dataset'!U851)*100</f>
        <v>0.45558086560365113</v>
      </c>
    </row>
    <row r="853" spans="1:21" x14ac:dyDescent="0.35">
      <c r="A853" s="3">
        <v>43435</v>
      </c>
      <c r="B853">
        <f>(('Combined Dataset'!B853-'Combined Dataset'!B852)/'Combined Dataset'!B852)*100</f>
        <v>0</v>
      </c>
      <c r="C853">
        <f>(('Combined Dataset'!C853-'Combined Dataset'!C852)/'Combined Dataset'!C852)*100</f>
        <v>0.33783783783783466</v>
      </c>
      <c r="D853">
        <f>(('Combined Dataset'!D853-'Combined Dataset'!D852)/'Combined Dataset'!D852)*100</f>
        <v>0</v>
      </c>
      <c r="E853">
        <f>(('Combined Dataset'!E853-'Combined Dataset'!E852)/'Combined Dataset'!E852)*100</f>
        <v>-0.4576659038901667</v>
      </c>
      <c r="F853">
        <f>(('Combined Dataset'!F853-'Combined Dataset'!F852)/'Combined Dataset'!F852)*100</f>
        <v>-0.89786756453422811</v>
      </c>
      <c r="G853">
        <f>(('Combined Dataset'!G853-'Combined Dataset'!G852)/'Combined Dataset'!G852)*100</f>
        <v>-3.0127462340672007</v>
      </c>
      <c r="H853">
        <f>(('Combined Dataset'!H853-'Combined Dataset'!H852)/'Combined Dataset'!H852)*100</f>
        <v>-0.10989010989010364</v>
      </c>
      <c r="I853">
        <f>(('Combined Dataset'!I853-'Combined Dataset'!I852)/'Combined Dataset'!I852)*100</f>
        <v>0.66152149944872574</v>
      </c>
      <c r="J853">
        <f>(('Combined Dataset'!J853-'Combined Dataset'!J852)/'Combined Dataset'!J852)*100</f>
        <v>-0.84541062801932709</v>
      </c>
      <c r="K853">
        <f>(('Combined Dataset'!K853-'Combined Dataset'!K852)/'Combined Dataset'!K852)*100</f>
        <v>0.8505467800729074</v>
      </c>
      <c r="L853">
        <f>(('Combined Dataset'!L853-'Combined Dataset'!L852)/'Combined Dataset'!L852)*100</f>
        <v>-0.83333333333333681</v>
      </c>
      <c r="M853">
        <f>(('Combined Dataset'!M853-'Combined Dataset'!M852)/'Combined Dataset'!M852)*100</f>
        <v>-3.2806804374240621</v>
      </c>
      <c r="N853">
        <f>(('Combined Dataset'!N853-'Combined Dataset'!N852)/'Combined Dataset'!N852)*100</f>
        <v>-0.11098779134294597</v>
      </c>
      <c r="O853">
        <f>(('Combined Dataset'!O853-'Combined Dataset'!O852)/'Combined Dataset'!O852)*100</f>
        <v>0.56242969628796402</v>
      </c>
      <c r="P853">
        <f>(('Combined Dataset'!P853-'Combined Dataset'!P852)/'Combined Dataset'!P852)*100</f>
        <v>-0.53937432578209277</v>
      </c>
      <c r="Q853">
        <f>(('Combined Dataset'!Q853-'Combined Dataset'!Q852)/'Combined Dataset'!Q852)*100</f>
        <v>-0.67720090293453095</v>
      </c>
      <c r="R853">
        <f>(('Combined Dataset'!R853-'Combined Dataset'!R852)/'Combined Dataset'!R852)*100</f>
        <v>-0.11086474501109593</v>
      </c>
      <c r="S853">
        <f>(('Combined Dataset'!S853-'Combined Dataset'!S852)/'Combined Dataset'!S852)*100</f>
        <v>0</v>
      </c>
      <c r="T853">
        <f>(('Combined Dataset'!T853-'Combined Dataset'!T852)/'Combined Dataset'!T852)*100</f>
        <v>0</v>
      </c>
      <c r="U853">
        <f>(('Combined Dataset'!U853-'Combined Dataset'!U852)/'Combined Dataset'!U852)*100</f>
        <v>-0.22675736961451567</v>
      </c>
    </row>
    <row r="854" spans="1:21" x14ac:dyDescent="0.35">
      <c r="A854" s="3">
        <v>43466</v>
      </c>
      <c r="B854">
        <f>(('Combined Dataset'!B854-'Combined Dataset'!B853)/'Combined Dataset'!B853)*100</f>
        <v>0.44943820224719738</v>
      </c>
      <c r="C854">
        <f>(('Combined Dataset'!C854-'Combined Dataset'!C853)/'Combined Dataset'!C853)*100</f>
        <v>0.224466891133561</v>
      </c>
      <c r="D854">
        <f>(('Combined Dataset'!D854-'Combined Dataset'!D853)/'Combined Dataset'!D853)*100</f>
        <v>0.55066079295154191</v>
      </c>
      <c r="E854">
        <f>(('Combined Dataset'!E854-'Combined Dataset'!E853)/'Combined Dataset'!E853)*100</f>
        <v>0.45977011494253522</v>
      </c>
      <c r="F854">
        <f>(('Combined Dataset'!F854-'Combined Dataset'!F853)/'Combined Dataset'!F853)*100</f>
        <v>1.6987542468856174</v>
      </c>
      <c r="G854">
        <f>(('Combined Dataset'!G854-'Combined Dataset'!G853)/'Combined Dataset'!G853)*100</f>
        <v>2.9868578255675029</v>
      </c>
      <c r="H854">
        <f>(('Combined Dataset'!H854-'Combined Dataset'!H853)/'Combined Dataset'!H853)*100</f>
        <v>1.9801980198019771</v>
      </c>
      <c r="I854">
        <f>(('Combined Dataset'!I854-'Combined Dataset'!I853)/'Combined Dataset'!I853)*100</f>
        <v>-0.21905805038335471</v>
      </c>
      <c r="J854">
        <f>(('Combined Dataset'!J854-'Combined Dataset'!J853)/'Combined Dataset'!J853)*100</f>
        <v>0.487210718635817</v>
      </c>
      <c r="K854">
        <f>(('Combined Dataset'!K854-'Combined Dataset'!K853)/'Combined Dataset'!K853)*100</f>
        <v>-2.168674698795177</v>
      </c>
      <c r="L854">
        <f>(('Combined Dataset'!L854-'Combined Dataset'!L853)/'Combined Dataset'!L853)*100</f>
        <v>3.4813925570228159</v>
      </c>
      <c r="M854">
        <f>(('Combined Dataset'!M854-'Combined Dataset'!M853)/'Combined Dataset'!M853)*100</f>
        <v>0.75376884422111623</v>
      </c>
      <c r="N854">
        <f>(('Combined Dataset'!N854-'Combined Dataset'!N853)/'Combined Dataset'!N853)*100</f>
        <v>0.44444444444445075</v>
      </c>
      <c r="O854">
        <f>(('Combined Dataset'!O854-'Combined Dataset'!O853)/'Combined Dataset'!O853)*100</f>
        <v>0.67114093959730903</v>
      </c>
      <c r="P854">
        <f>(('Combined Dataset'!P854-'Combined Dataset'!P853)/'Combined Dataset'!P853)*100</f>
        <v>0.43383947939261547</v>
      </c>
      <c r="Q854">
        <f>(('Combined Dataset'!Q854-'Combined Dataset'!Q853)/'Combined Dataset'!Q853)*100</f>
        <v>0.34090909090908766</v>
      </c>
      <c r="R854">
        <f>(('Combined Dataset'!R854-'Combined Dataset'!R853)/'Combined Dataset'!R853)*100</f>
        <v>0.3329633740288695</v>
      </c>
      <c r="S854">
        <f>(('Combined Dataset'!S854-'Combined Dataset'!S853)/'Combined Dataset'!S853)*100</f>
        <v>0.77433628318582814</v>
      </c>
      <c r="T854">
        <f>(('Combined Dataset'!T854-'Combined Dataset'!T853)/'Combined Dataset'!T853)*100</f>
        <v>0</v>
      </c>
      <c r="U854">
        <f>(('Combined Dataset'!U854-'Combined Dataset'!U853)/'Combined Dataset'!U853)*100</f>
        <v>0.34090909090908766</v>
      </c>
    </row>
    <row r="855" spans="1:21" x14ac:dyDescent="0.35">
      <c r="A855" s="3">
        <v>43497</v>
      </c>
      <c r="B855">
        <f>(('Combined Dataset'!B855-'Combined Dataset'!B854)/'Combined Dataset'!B854)*100</f>
        <v>0</v>
      </c>
      <c r="C855">
        <f>(('Combined Dataset'!C855-'Combined Dataset'!C854)/'Combined Dataset'!C854)*100</f>
        <v>-0.22396416573348585</v>
      </c>
      <c r="D855">
        <f>(('Combined Dataset'!D855-'Combined Dataset'!D854)/'Combined Dataset'!D854)*100</f>
        <v>0.43811610076670943</v>
      </c>
      <c r="E855">
        <f>(('Combined Dataset'!E855-'Combined Dataset'!E854)/'Combined Dataset'!E854)*100</f>
        <v>-0.11441647597254981</v>
      </c>
      <c r="F855">
        <f>(('Combined Dataset'!F855-'Combined Dataset'!F854)/'Combined Dataset'!F854)*100</f>
        <v>0.89086859688195674</v>
      </c>
      <c r="G855">
        <f>(('Combined Dataset'!G855-'Combined Dataset'!G854)/'Combined Dataset'!G854)*100</f>
        <v>3.7122969837587041</v>
      </c>
      <c r="H855">
        <f>(('Combined Dataset'!H855-'Combined Dataset'!H854)/'Combined Dataset'!H854)*100</f>
        <v>-1.1866235167206132</v>
      </c>
      <c r="I855">
        <f>(('Combined Dataset'!I855-'Combined Dataset'!I854)/'Combined Dataset'!I854)*100</f>
        <v>0.10976948408343418</v>
      </c>
      <c r="J855">
        <f>(('Combined Dataset'!J855-'Combined Dataset'!J854)/'Combined Dataset'!J854)*100</f>
        <v>-0.60606060606060608</v>
      </c>
      <c r="K855">
        <f>(('Combined Dataset'!K855-'Combined Dataset'!K854)/'Combined Dataset'!K854)*100</f>
        <v>1.2315270935960589</v>
      </c>
      <c r="L855">
        <f>(('Combined Dataset'!L855-'Combined Dataset'!L854)/'Combined Dataset'!L854)*100</f>
        <v>-1.740139211136891</v>
      </c>
      <c r="M855">
        <f>(('Combined Dataset'!M855-'Combined Dataset'!M854)/'Combined Dataset'!M854)*100</f>
        <v>-1.6209476309226898</v>
      </c>
      <c r="N855">
        <f>(('Combined Dataset'!N855-'Combined Dataset'!N854)/'Combined Dataset'!N854)*100</f>
        <v>0.55309734513274333</v>
      </c>
      <c r="O855">
        <f>(('Combined Dataset'!O855-'Combined Dataset'!O854)/'Combined Dataset'!O854)*100</f>
        <v>-0.1111111111111048</v>
      </c>
      <c r="P855">
        <f>(('Combined Dataset'!P855-'Combined Dataset'!P854)/'Combined Dataset'!P854)*100</f>
        <v>0.86393088552917008</v>
      </c>
      <c r="Q855">
        <f>(('Combined Dataset'!Q855-'Combined Dataset'!Q854)/'Combined Dataset'!Q854)*100</f>
        <v>1.0192525481313768</v>
      </c>
      <c r="R855">
        <f>(('Combined Dataset'!R855-'Combined Dataset'!R854)/'Combined Dataset'!R854)*100</f>
        <v>0.11061946902654238</v>
      </c>
      <c r="S855">
        <f>(('Combined Dataset'!S855-'Combined Dataset'!S854)/'Combined Dataset'!S854)*100</f>
        <v>-0.65861690450054267</v>
      </c>
      <c r="T855">
        <f>(('Combined Dataset'!T855-'Combined Dataset'!T854)/'Combined Dataset'!T854)*100</f>
        <v>0.6528835690968382</v>
      </c>
      <c r="U855">
        <f>(('Combined Dataset'!U855-'Combined Dataset'!U854)/'Combined Dataset'!U854)*100</f>
        <v>0.33975084937712025</v>
      </c>
    </row>
    <row r="856" spans="1:21" x14ac:dyDescent="0.35">
      <c r="A856" s="3">
        <v>43525</v>
      </c>
      <c r="B856">
        <f>(('Combined Dataset'!B856-'Combined Dataset'!B855)/'Combined Dataset'!B855)*100</f>
        <v>0.11185682326621288</v>
      </c>
      <c r="C856">
        <f>(('Combined Dataset'!C856-'Combined Dataset'!C855)/'Combined Dataset'!C855)*100</f>
        <v>0.7856341189674555</v>
      </c>
      <c r="D856">
        <f>(('Combined Dataset'!D856-'Combined Dataset'!D855)/'Combined Dataset'!D855)*100</f>
        <v>-0.98146128680480438</v>
      </c>
      <c r="E856">
        <f>(('Combined Dataset'!E856-'Combined Dataset'!E855)/'Combined Dataset'!E855)*100</f>
        <v>0.57273768613974807</v>
      </c>
      <c r="F856">
        <f>(('Combined Dataset'!F856-'Combined Dataset'!F855)/'Combined Dataset'!F855)*100</f>
        <v>-0.22075055187636716</v>
      </c>
      <c r="G856">
        <f>(('Combined Dataset'!G856-'Combined Dataset'!G855)/'Combined Dataset'!G855)*100</f>
        <v>-1.90156599552573</v>
      </c>
      <c r="H856">
        <f>(('Combined Dataset'!H856-'Combined Dataset'!H855)/'Combined Dataset'!H855)*100</f>
        <v>0.43668122270742982</v>
      </c>
      <c r="I856">
        <f>(('Combined Dataset'!I856-'Combined Dataset'!I855)/'Combined Dataset'!I855)*100</f>
        <v>0.98684210526314842</v>
      </c>
      <c r="J856">
        <f>(('Combined Dataset'!J856-'Combined Dataset'!J855)/'Combined Dataset'!J855)*100</f>
        <v>1.4634146341463448</v>
      </c>
      <c r="K856">
        <f>(('Combined Dataset'!K856-'Combined Dataset'!K855)/'Combined Dataset'!K855)*100</f>
        <v>3.5279805352797946</v>
      </c>
      <c r="L856">
        <f>(('Combined Dataset'!L856-'Combined Dataset'!L855)/'Combined Dataset'!L855)*100</f>
        <v>-1.1806375442739079</v>
      </c>
      <c r="M856">
        <f>(('Combined Dataset'!M856-'Combined Dataset'!M855)/'Combined Dataset'!M855)*100</f>
        <v>1.6476552598225565</v>
      </c>
      <c r="N856">
        <f>(('Combined Dataset'!N856-'Combined Dataset'!N855)/'Combined Dataset'!N855)*100</f>
        <v>0.99009900990098076</v>
      </c>
      <c r="O856">
        <f>(('Combined Dataset'!O856-'Combined Dataset'!O855)/'Combined Dataset'!O855)*100</f>
        <v>1.7797552836484918</v>
      </c>
      <c r="P856">
        <f>(('Combined Dataset'!P856-'Combined Dataset'!P855)/'Combined Dataset'!P855)*100</f>
        <v>0.21413276231262166</v>
      </c>
      <c r="Q856">
        <f>(('Combined Dataset'!Q856-'Combined Dataset'!Q855)/'Combined Dataset'!Q855)*100</f>
        <v>0.78475336322870271</v>
      </c>
      <c r="R856">
        <f>(('Combined Dataset'!R856-'Combined Dataset'!R855)/'Combined Dataset'!R855)*100</f>
        <v>0.3314917127071792</v>
      </c>
      <c r="S856">
        <f>(('Combined Dataset'!S856-'Combined Dataset'!S855)/'Combined Dataset'!S855)*100</f>
        <v>0.88397790055248315</v>
      </c>
      <c r="T856">
        <f>(('Combined Dataset'!T856-'Combined Dataset'!T855)/'Combined Dataset'!T855)*100</f>
        <v>-0.54054054054054057</v>
      </c>
      <c r="U856">
        <f>(('Combined Dataset'!U856-'Combined Dataset'!U855)/'Combined Dataset'!U855)*100</f>
        <v>0.56433408577878108</v>
      </c>
    </row>
    <row r="857" spans="1:21" x14ac:dyDescent="0.35">
      <c r="A857" s="3">
        <v>43556</v>
      </c>
      <c r="B857">
        <f>(('Combined Dataset'!B857-'Combined Dataset'!B856)/'Combined Dataset'!B856)*100</f>
        <v>-0.44692737430168233</v>
      </c>
      <c r="C857">
        <f>(('Combined Dataset'!C857-'Combined Dataset'!C856)/'Combined Dataset'!C856)*100</f>
        <v>-0.89086859688195674</v>
      </c>
      <c r="D857">
        <f>(('Combined Dataset'!D857-'Combined Dataset'!D856)/'Combined Dataset'!D856)*100</f>
        <v>0.11013215859031777</v>
      </c>
      <c r="E857">
        <f>(('Combined Dataset'!E857-'Combined Dataset'!E856)/'Combined Dataset'!E856)*100</f>
        <v>-0.34168564920273026</v>
      </c>
      <c r="F857">
        <f>(('Combined Dataset'!F857-'Combined Dataset'!F856)/'Combined Dataset'!F856)*100</f>
        <v>-0.88495575221240186</v>
      </c>
      <c r="G857">
        <f>(('Combined Dataset'!G857-'Combined Dataset'!G856)/'Combined Dataset'!G856)*100</f>
        <v>-1.2542759407069652</v>
      </c>
      <c r="H857">
        <f>(('Combined Dataset'!H857-'Combined Dataset'!H856)/'Combined Dataset'!H856)*100</f>
        <v>-1.1956521739130372</v>
      </c>
      <c r="I857">
        <f>(('Combined Dataset'!I857-'Combined Dataset'!I856)/'Combined Dataset'!I856)*100</f>
        <v>-0.32573289902279823</v>
      </c>
      <c r="J857">
        <f>(('Combined Dataset'!J857-'Combined Dataset'!J856)/'Combined Dataset'!J856)*100</f>
        <v>0.48076923076922046</v>
      </c>
      <c r="K857">
        <f>(('Combined Dataset'!K857-'Combined Dataset'!K856)/'Combined Dataset'!K856)*100</f>
        <v>-1.997649823736767</v>
      </c>
      <c r="L857">
        <f>(('Combined Dataset'!L857-'Combined Dataset'!L856)/'Combined Dataset'!L856)*100</f>
        <v>0.47789725209079031</v>
      </c>
      <c r="M857">
        <f>(('Combined Dataset'!M857-'Combined Dataset'!M856)/'Combined Dataset'!M856)*100</f>
        <v>3.7406483790523692</v>
      </c>
      <c r="N857">
        <f>(('Combined Dataset'!N857-'Combined Dataset'!N856)/'Combined Dataset'!N856)*100</f>
        <v>-1.7429193899782074</v>
      </c>
      <c r="O857">
        <f>(('Combined Dataset'!O857-'Combined Dataset'!O856)/'Combined Dataset'!O856)*100</f>
        <v>-2.4043715846994567</v>
      </c>
      <c r="P857">
        <f>(('Combined Dataset'!P857-'Combined Dataset'!P856)/'Combined Dataset'!P856)*100</f>
        <v>-1.175213675213669</v>
      </c>
      <c r="Q857">
        <f>(('Combined Dataset'!Q857-'Combined Dataset'!Q856)/'Combined Dataset'!Q856)*100</f>
        <v>-1.6685205784204671</v>
      </c>
      <c r="R857">
        <f>(('Combined Dataset'!R857-'Combined Dataset'!R856)/'Combined Dataset'!R856)*100</f>
        <v>-0.66079295154184403</v>
      </c>
      <c r="S857">
        <f>(('Combined Dataset'!S857-'Combined Dataset'!S856)/'Combined Dataset'!S856)*100</f>
        <v>-1.095290251916758</v>
      </c>
      <c r="T857">
        <f>(('Combined Dataset'!T857-'Combined Dataset'!T856)/'Combined Dataset'!T856)*100</f>
        <v>0.32608695652173603</v>
      </c>
      <c r="U857">
        <f>(('Combined Dataset'!U857-'Combined Dataset'!U856)/'Combined Dataset'!U856)*100</f>
        <v>-1.0101010101010006</v>
      </c>
    </row>
    <row r="858" spans="1:21" x14ac:dyDescent="0.35">
      <c r="A858" s="3">
        <v>43586</v>
      </c>
      <c r="B858">
        <f>(('Combined Dataset'!B858-'Combined Dataset'!B857)/'Combined Dataset'!B857)*100</f>
        <v>-0.3367003367003335</v>
      </c>
      <c r="C858">
        <f>(('Combined Dataset'!C858-'Combined Dataset'!C857)/'Combined Dataset'!C857)*100</f>
        <v>-0.33707865168539008</v>
      </c>
      <c r="D858">
        <f>(('Combined Dataset'!D858-'Combined Dataset'!D857)/'Combined Dataset'!D857)*100</f>
        <v>-0.22002200220022314</v>
      </c>
      <c r="E858">
        <f>(('Combined Dataset'!E858-'Combined Dataset'!E857)/'Combined Dataset'!E857)*100</f>
        <v>-0.5714285714285714</v>
      </c>
      <c r="F858">
        <f>(('Combined Dataset'!F858-'Combined Dataset'!F857)/'Combined Dataset'!F857)*100</f>
        <v>1.4508928571428699</v>
      </c>
      <c r="G858">
        <f>(('Combined Dataset'!G858-'Combined Dataset'!G857)/'Combined Dataset'!G857)*100</f>
        <v>0.11547344110855488</v>
      </c>
      <c r="H858">
        <f>(('Combined Dataset'!H858-'Combined Dataset'!H857)/'Combined Dataset'!H857)*100</f>
        <v>2.6402640264026305</v>
      </c>
      <c r="I858">
        <f>(('Combined Dataset'!I858-'Combined Dataset'!I857)/'Combined Dataset'!I857)*100</f>
        <v>1.851851851851855</v>
      </c>
      <c r="J858">
        <f>(('Combined Dataset'!J858-'Combined Dataset'!J857)/'Combined Dataset'!J857)*100</f>
        <v>-1.5550239234449728</v>
      </c>
      <c r="K858">
        <f>(('Combined Dataset'!K858-'Combined Dataset'!K857)/'Combined Dataset'!K857)*100</f>
        <v>0.4796163069544262</v>
      </c>
      <c r="L858">
        <f>(('Combined Dataset'!L858-'Combined Dataset'!L857)/'Combined Dataset'!L857)*100</f>
        <v>-2.7348394768133142</v>
      </c>
      <c r="M858">
        <f>(('Combined Dataset'!M858-'Combined Dataset'!M857)/'Combined Dataset'!M857)*100</f>
        <v>-2.8846153846153912</v>
      </c>
      <c r="N858">
        <f>(('Combined Dataset'!N858-'Combined Dataset'!N857)/'Combined Dataset'!N857)*100</f>
        <v>-0.22172949002217607</v>
      </c>
      <c r="O858">
        <f>(('Combined Dataset'!O858-'Combined Dataset'!O857)/'Combined Dataset'!O857)*100</f>
        <v>-1.2318029115341482</v>
      </c>
      <c r="P858">
        <f>(('Combined Dataset'!P858-'Combined Dataset'!P857)/'Combined Dataset'!P857)*100</f>
        <v>1.189189189189183</v>
      </c>
      <c r="Q858">
        <f>(('Combined Dataset'!Q858-'Combined Dataset'!Q857)/'Combined Dataset'!Q857)*100</f>
        <v>-0.33936651583711691</v>
      </c>
      <c r="R858">
        <f>(('Combined Dataset'!R858-'Combined Dataset'!R857)/'Combined Dataset'!R857)*100</f>
        <v>-0.11086474501109593</v>
      </c>
      <c r="S858">
        <f>(('Combined Dataset'!S858-'Combined Dataset'!S857)/'Combined Dataset'!S857)*100</f>
        <v>-0.11074197120708119</v>
      </c>
      <c r="T858">
        <f>(('Combined Dataset'!T858-'Combined Dataset'!T857)/'Combined Dataset'!T857)*100</f>
        <v>0</v>
      </c>
      <c r="U858">
        <f>(('Combined Dataset'!U858-'Combined Dataset'!U857)/'Combined Dataset'!U857)*100</f>
        <v>-0.34013605442176548</v>
      </c>
    </row>
    <row r="859" spans="1:21" x14ac:dyDescent="0.35">
      <c r="A859" s="3">
        <v>43617</v>
      </c>
      <c r="B859">
        <f>(('Combined Dataset'!B859-'Combined Dataset'!B858)/'Combined Dataset'!B858)*100</f>
        <v>-0.11261261261260622</v>
      </c>
      <c r="C859">
        <f>(('Combined Dataset'!C859-'Combined Dataset'!C858)/'Combined Dataset'!C858)*100</f>
        <v>-0.56369785794813976</v>
      </c>
      <c r="D859">
        <f>(('Combined Dataset'!D859-'Combined Dataset'!D858)/'Combined Dataset'!D858)*100</f>
        <v>-0.11025358324146474</v>
      </c>
      <c r="E859">
        <f>(('Combined Dataset'!E859-'Combined Dataset'!E858)/'Combined Dataset'!E858)*100</f>
        <v>0.45977011494253522</v>
      </c>
      <c r="F859">
        <f>(('Combined Dataset'!F859-'Combined Dataset'!F858)/'Combined Dataset'!F858)*100</f>
        <v>-0.77007700770077314</v>
      </c>
      <c r="G859">
        <f>(('Combined Dataset'!G859-'Combined Dataset'!G858)/'Combined Dataset'!G858)*100</f>
        <v>-1.2687427912341505</v>
      </c>
      <c r="H859">
        <f>(('Combined Dataset'!H859-'Combined Dataset'!H858)/'Combined Dataset'!H858)*100</f>
        <v>1.2861736334405176</v>
      </c>
      <c r="I859">
        <f>(('Combined Dataset'!I859-'Combined Dataset'!I858)/'Combined Dataset'!I858)*100</f>
        <v>-2.5668449197861021</v>
      </c>
      <c r="J859">
        <f>(('Combined Dataset'!J859-'Combined Dataset'!J858)/'Combined Dataset'!J858)*100</f>
        <v>-1.5795868772782469</v>
      </c>
      <c r="K859">
        <f>(('Combined Dataset'!K859-'Combined Dataset'!K858)/'Combined Dataset'!K858)*100</f>
        <v>-2.3866348448687349</v>
      </c>
      <c r="L859">
        <f>(('Combined Dataset'!L859-'Combined Dataset'!L858)/'Combined Dataset'!L858)*100</f>
        <v>-1.1002444987774957</v>
      </c>
      <c r="M859">
        <f>(('Combined Dataset'!M859-'Combined Dataset'!M858)/'Combined Dataset'!M858)*100</f>
        <v>-0.99009900990098665</v>
      </c>
      <c r="N859">
        <f>(('Combined Dataset'!N859-'Combined Dataset'!N858)/'Combined Dataset'!N858)*100</f>
        <v>-0.33333333333333021</v>
      </c>
      <c r="O859">
        <f>(('Combined Dataset'!O859-'Combined Dataset'!O858)/'Combined Dataset'!O858)*100</f>
        <v>-0.34013605442176548</v>
      </c>
      <c r="P859">
        <f>(('Combined Dataset'!P859-'Combined Dataset'!P858)/'Combined Dataset'!P858)*100</f>
        <v>-0.21367521367520156</v>
      </c>
      <c r="Q859">
        <f>(('Combined Dataset'!Q859-'Combined Dataset'!Q858)/'Combined Dataset'!Q858)*100</f>
        <v>-0.45402951191826507</v>
      </c>
      <c r="R859">
        <f>(('Combined Dataset'!R859-'Combined Dataset'!R858)/'Combined Dataset'!R858)*100</f>
        <v>0</v>
      </c>
      <c r="S859">
        <f>(('Combined Dataset'!S859-'Combined Dataset'!S858)/'Combined Dataset'!S858)*100</f>
        <v>-0.11086474501109593</v>
      </c>
      <c r="T859">
        <f>(('Combined Dataset'!T859-'Combined Dataset'!T858)/'Combined Dataset'!T858)*100</f>
        <v>-0.21668472372698031</v>
      </c>
      <c r="U859">
        <f>(('Combined Dataset'!U859-'Combined Dataset'!U858)/'Combined Dataset'!U858)*100</f>
        <v>0.22753128555175042</v>
      </c>
    </row>
    <row r="860" spans="1:21" x14ac:dyDescent="0.35">
      <c r="A860" s="3">
        <v>43647</v>
      </c>
      <c r="B860">
        <f>(('Combined Dataset'!B860-'Combined Dataset'!B859)/'Combined Dataset'!B859)*100</f>
        <v>0.22547914317925913</v>
      </c>
      <c r="C860">
        <f>(('Combined Dataset'!C860-'Combined Dataset'!C859)/'Combined Dataset'!C859)*100</f>
        <v>0.34013605442176548</v>
      </c>
      <c r="D860">
        <f>(('Combined Dataset'!D860-'Combined Dataset'!D859)/'Combined Dataset'!D859)*100</f>
        <v>0.11037527593819926</v>
      </c>
      <c r="E860">
        <f>(('Combined Dataset'!E860-'Combined Dataset'!E859)/'Combined Dataset'!E859)*100</f>
        <v>0.11441647597253354</v>
      </c>
      <c r="F860">
        <f>(('Combined Dataset'!F860-'Combined Dataset'!F859)/'Combined Dataset'!F859)*100</f>
        <v>0.77605321507760849</v>
      </c>
      <c r="G860">
        <f>(('Combined Dataset'!G860-'Combined Dataset'!G859)/'Combined Dataset'!G859)*100</f>
        <v>3.8551401869159014</v>
      </c>
      <c r="H860">
        <f>(('Combined Dataset'!H860-'Combined Dataset'!H859)/'Combined Dataset'!H859)*100</f>
        <v>-0.95238095238095832</v>
      </c>
      <c r="I860">
        <f>(('Combined Dataset'!I860-'Combined Dataset'!I859)/'Combined Dataset'!I859)*100</f>
        <v>-0.65861690450054267</v>
      </c>
      <c r="J860">
        <f>(('Combined Dataset'!J860-'Combined Dataset'!J859)/'Combined Dataset'!J859)*100</f>
        <v>1.481481481481485</v>
      </c>
      <c r="K860">
        <f>(('Combined Dataset'!K860-'Combined Dataset'!K859)/'Combined Dataset'!K859)*100</f>
        <v>-0.24449877750611593</v>
      </c>
      <c r="L860">
        <f>(('Combined Dataset'!L860-'Combined Dataset'!L859)/'Combined Dataset'!L859)*100</f>
        <v>4.2027194066748965</v>
      </c>
      <c r="M860">
        <f>(('Combined Dataset'!M860-'Combined Dataset'!M859)/'Combined Dataset'!M859)*100</f>
        <v>0.99999999999999634</v>
      </c>
      <c r="N860">
        <f>(('Combined Dataset'!N860-'Combined Dataset'!N859)/'Combined Dataset'!N859)*100</f>
        <v>0.22296544035674787</v>
      </c>
      <c r="O860">
        <f>(('Combined Dataset'!O860-'Combined Dataset'!O859)/'Combined Dataset'!O859)*100</f>
        <v>1.1376564277588168</v>
      </c>
      <c r="P860">
        <f>(('Combined Dataset'!P860-'Combined Dataset'!P859)/'Combined Dataset'!P859)*100</f>
        <v>-1.6059957173447537</v>
      </c>
      <c r="Q860">
        <f>(('Combined Dataset'!Q860-'Combined Dataset'!Q859)/'Combined Dataset'!Q859)*100</f>
        <v>1.254275940706949</v>
      </c>
      <c r="R860">
        <f>(('Combined Dataset'!R860-'Combined Dataset'!R859)/'Combined Dataset'!R859)*100</f>
        <v>-0.11098779134294597</v>
      </c>
      <c r="S860">
        <f>(('Combined Dataset'!S860-'Combined Dataset'!S859)/'Combined Dataset'!S859)*100</f>
        <v>-0.11098779134294597</v>
      </c>
      <c r="T860">
        <f>(('Combined Dataset'!T860-'Combined Dataset'!T859)/'Combined Dataset'!T859)*100</f>
        <v>-0.54288816503800219</v>
      </c>
      <c r="U860">
        <f>(('Combined Dataset'!U860-'Combined Dataset'!U859)/'Combined Dataset'!U859)*100</f>
        <v>0.34052213393871894</v>
      </c>
    </row>
    <row r="861" spans="1:21" x14ac:dyDescent="0.35">
      <c r="A861" s="3">
        <v>43678</v>
      </c>
      <c r="B861">
        <f>(('Combined Dataset'!B861-'Combined Dataset'!B860)/'Combined Dataset'!B860)*100</f>
        <v>0.11248593925758639</v>
      </c>
      <c r="C861">
        <f>(('Combined Dataset'!C861-'Combined Dataset'!C860)/'Combined Dataset'!C860)*100</f>
        <v>0.56497175141242939</v>
      </c>
      <c r="D861">
        <f>(('Combined Dataset'!D861-'Combined Dataset'!D860)/'Combined Dataset'!D860)*100</f>
        <v>-0.33076074972436287</v>
      </c>
      <c r="E861">
        <f>(('Combined Dataset'!E861-'Combined Dataset'!E860)/'Combined Dataset'!E860)*100</f>
        <v>0.22857142857143184</v>
      </c>
      <c r="F861">
        <f>(('Combined Dataset'!F861-'Combined Dataset'!F860)/'Combined Dataset'!F860)*100</f>
        <v>-1.6501650165016499</v>
      </c>
      <c r="G861">
        <f>(('Combined Dataset'!G861-'Combined Dataset'!G860)/'Combined Dataset'!G860)*100</f>
        <v>-3.5995500562429728</v>
      </c>
      <c r="H861">
        <f>(('Combined Dataset'!H861-'Combined Dataset'!H860)/'Combined Dataset'!H860)*100</f>
        <v>-1.0683760683760684</v>
      </c>
      <c r="I861">
        <f>(('Combined Dataset'!I861-'Combined Dataset'!I860)/'Combined Dataset'!I860)*100</f>
        <v>0.1104972375690545</v>
      </c>
      <c r="J861">
        <f>(('Combined Dataset'!J861-'Combined Dataset'!J860)/'Combined Dataset'!J860)*100</f>
        <v>0.24330900243309345</v>
      </c>
      <c r="K861">
        <f>(('Combined Dataset'!K861-'Combined Dataset'!K860)/'Combined Dataset'!K860)*100</f>
        <v>1.7156862745098109</v>
      </c>
      <c r="L861">
        <f>(('Combined Dataset'!L861-'Combined Dataset'!L860)/'Combined Dataset'!L860)*100</f>
        <v>-1.7793594306049825</v>
      </c>
      <c r="M861">
        <f>(('Combined Dataset'!M861-'Combined Dataset'!M860)/'Combined Dataset'!M860)*100</f>
        <v>0.37128712871286779</v>
      </c>
      <c r="N861">
        <f>(('Combined Dataset'!N861-'Combined Dataset'!N860)/'Combined Dataset'!N860)*100</f>
        <v>-0.22246941045606544</v>
      </c>
      <c r="O861">
        <f>(('Combined Dataset'!O861-'Combined Dataset'!O860)/'Combined Dataset'!O860)*100</f>
        <v>-0.22497187851518879</v>
      </c>
      <c r="P861">
        <f>(('Combined Dataset'!P861-'Combined Dataset'!P860)/'Combined Dataset'!P860)*100</f>
        <v>-0.43525571273123576</v>
      </c>
      <c r="Q861">
        <f>(('Combined Dataset'!Q861-'Combined Dataset'!Q860)/'Combined Dataset'!Q860)*100</f>
        <v>0.22522522522522842</v>
      </c>
      <c r="R861">
        <f>(('Combined Dataset'!R861-'Combined Dataset'!R860)/'Combined Dataset'!R860)*100</f>
        <v>0.22222222222222537</v>
      </c>
      <c r="S861">
        <f>(('Combined Dataset'!S861-'Combined Dataset'!S860)/'Combined Dataset'!S860)*100</f>
        <v>0.44444444444445075</v>
      </c>
      <c r="T861">
        <f>(('Combined Dataset'!T861-'Combined Dataset'!T860)/'Combined Dataset'!T860)*100</f>
        <v>0.10917030567686521</v>
      </c>
      <c r="U861">
        <f>(('Combined Dataset'!U861-'Combined Dataset'!U860)/'Combined Dataset'!U860)*100</f>
        <v>0.11312217194569493</v>
      </c>
    </row>
    <row r="862" spans="1:21" x14ac:dyDescent="0.35">
      <c r="A862" s="3">
        <v>43709</v>
      </c>
      <c r="B862">
        <f>(('Combined Dataset'!B862-'Combined Dataset'!B861)/'Combined Dataset'!B861)*100</f>
        <v>0.11235955056179137</v>
      </c>
      <c r="C862">
        <f>(('Combined Dataset'!C862-'Combined Dataset'!C861)/'Combined Dataset'!C861)*100</f>
        <v>0</v>
      </c>
      <c r="D862">
        <f>(('Combined Dataset'!D862-'Combined Dataset'!D861)/'Combined Dataset'!D861)*100</f>
        <v>0.55309734513274333</v>
      </c>
      <c r="E862">
        <f>(('Combined Dataset'!E862-'Combined Dataset'!E861)/'Combined Dataset'!E861)*100</f>
        <v>-0.34207525655643917</v>
      </c>
      <c r="F862">
        <f>(('Combined Dataset'!F862-'Combined Dataset'!F861)/'Combined Dataset'!F861)*100</f>
        <v>0.55928411633109609</v>
      </c>
      <c r="G862">
        <f>(('Combined Dataset'!G862-'Combined Dataset'!G861)/'Combined Dataset'!G861)*100</f>
        <v>0.35005834305717287</v>
      </c>
      <c r="H862">
        <f>(('Combined Dataset'!H862-'Combined Dataset'!H861)/'Combined Dataset'!H861)*100</f>
        <v>0.32397408207344647</v>
      </c>
      <c r="I862">
        <f>(('Combined Dataset'!I862-'Combined Dataset'!I861)/'Combined Dataset'!I861)*100</f>
        <v>1.2141280353200978</v>
      </c>
      <c r="J862">
        <f>(('Combined Dataset'!J862-'Combined Dataset'!J861)/'Combined Dataset'!J861)*100</f>
        <v>0.72815533980581837</v>
      </c>
      <c r="K862">
        <f>(('Combined Dataset'!K862-'Combined Dataset'!K861)/'Combined Dataset'!K861)*100</f>
        <v>0.72289156626505346</v>
      </c>
      <c r="L862">
        <f>(('Combined Dataset'!L862-'Combined Dataset'!L861)/'Combined Dataset'!L861)*100</f>
        <v>1.8115942028985508</v>
      </c>
      <c r="M862">
        <f>(('Combined Dataset'!M862-'Combined Dataset'!M861)/'Combined Dataset'!M861)*100</f>
        <v>-0.2466091245375939</v>
      </c>
      <c r="N862">
        <f>(('Combined Dataset'!N862-'Combined Dataset'!N861)/'Combined Dataset'!N861)*100</f>
        <v>0.89186176142697571</v>
      </c>
      <c r="O862">
        <f>(('Combined Dataset'!O862-'Combined Dataset'!O861)/'Combined Dataset'!O861)*100</f>
        <v>0.67643742953776131</v>
      </c>
      <c r="P862">
        <f>(('Combined Dataset'!P862-'Combined Dataset'!P861)/'Combined Dataset'!P861)*100</f>
        <v>0.76502732240437465</v>
      </c>
      <c r="Q862">
        <f>(('Combined Dataset'!Q862-'Combined Dataset'!Q861)/'Combined Dataset'!Q861)*100</f>
        <v>1.1235955056179776</v>
      </c>
      <c r="R862">
        <f>(('Combined Dataset'!R862-'Combined Dataset'!R861)/'Combined Dataset'!R861)*100</f>
        <v>0.22172949002217607</v>
      </c>
      <c r="S862">
        <f>(('Combined Dataset'!S862-'Combined Dataset'!S861)/'Combined Dataset'!S861)*100</f>
        <v>0</v>
      </c>
      <c r="T862">
        <f>(('Combined Dataset'!T862-'Combined Dataset'!T861)/'Combined Dataset'!T861)*100</f>
        <v>0.8724100327153731</v>
      </c>
      <c r="U862">
        <f>(('Combined Dataset'!U862-'Combined Dataset'!U861)/'Combined Dataset'!U861)*100</f>
        <v>-0.22598870056497497</v>
      </c>
    </row>
    <row r="863" spans="1:21" x14ac:dyDescent="0.35">
      <c r="A863" s="3">
        <v>43739</v>
      </c>
      <c r="B863">
        <f>(('Combined Dataset'!B863-'Combined Dataset'!B862)/'Combined Dataset'!B862)*100</f>
        <v>0</v>
      </c>
      <c r="C863">
        <f>(('Combined Dataset'!C863-'Combined Dataset'!C862)/'Combined Dataset'!C862)*100</f>
        <v>0.44943820224719738</v>
      </c>
      <c r="D863">
        <f>(('Combined Dataset'!D863-'Combined Dataset'!D862)/'Combined Dataset'!D862)*100</f>
        <v>-0.33003300330034252</v>
      </c>
      <c r="E863">
        <f>(('Combined Dataset'!E863-'Combined Dataset'!E862)/'Combined Dataset'!E862)*100</f>
        <v>-0.11441647597254981</v>
      </c>
      <c r="F863">
        <f>(('Combined Dataset'!F863-'Combined Dataset'!F862)/'Combined Dataset'!F862)*100</f>
        <v>0.77864293659620532</v>
      </c>
      <c r="G863">
        <f>(('Combined Dataset'!G863-'Combined Dataset'!G862)/'Combined Dataset'!G862)*100</f>
        <v>1.8604651162790631</v>
      </c>
      <c r="H863">
        <f>(('Combined Dataset'!H863-'Combined Dataset'!H862)/'Combined Dataset'!H862)*100</f>
        <v>0.53821313240043056</v>
      </c>
      <c r="I863">
        <f>(('Combined Dataset'!I863-'Combined Dataset'!I862)/'Combined Dataset'!I862)*100</f>
        <v>-0.43620501635769426</v>
      </c>
      <c r="J863">
        <f>(('Combined Dataset'!J863-'Combined Dataset'!J862)/'Combined Dataset'!J862)*100</f>
        <v>0.72289156626505346</v>
      </c>
      <c r="K863">
        <f>(('Combined Dataset'!K863-'Combined Dataset'!K862)/'Combined Dataset'!K862)*100</f>
        <v>0.83732057416268291</v>
      </c>
      <c r="L863">
        <f>(('Combined Dataset'!L863-'Combined Dataset'!L862)/'Combined Dataset'!L862)*100</f>
        <v>-1.6607354685646398</v>
      </c>
      <c r="M863">
        <f>(('Combined Dataset'!M863-'Combined Dataset'!M862)/'Combined Dataset'!M862)*100</f>
        <v>3.0902348578491963</v>
      </c>
      <c r="N863">
        <f>(('Combined Dataset'!N863-'Combined Dataset'!N862)/'Combined Dataset'!N862)*100</f>
        <v>-0.1104972375690545</v>
      </c>
      <c r="O863">
        <f>(('Combined Dataset'!O863-'Combined Dataset'!O862)/'Combined Dataset'!O862)*100</f>
        <v>1.0078387458006783</v>
      </c>
      <c r="P863">
        <f>(('Combined Dataset'!P863-'Combined Dataset'!P862)/'Combined Dataset'!P862)*100</f>
        <v>-0.4338394793926309</v>
      </c>
      <c r="Q863">
        <f>(('Combined Dataset'!Q863-'Combined Dataset'!Q862)/'Combined Dataset'!Q862)*100</f>
        <v>-1.2222222222222159</v>
      </c>
      <c r="R863">
        <f>(('Combined Dataset'!R863-'Combined Dataset'!R862)/'Combined Dataset'!R862)*100</f>
        <v>-0.22123893805310046</v>
      </c>
      <c r="S863">
        <f>(('Combined Dataset'!S863-'Combined Dataset'!S862)/'Combined Dataset'!S862)*100</f>
        <v>0.33185840707964287</v>
      </c>
      <c r="T863">
        <f>(('Combined Dataset'!T863-'Combined Dataset'!T862)/'Combined Dataset'!T862)*100</f>
        <v>-0.43243243243243862</v>
      </c>
      <c r="U863">
        <f>(('Combined Dataset'!U863-'Combined Dataset'!U862)/'Combined Dataset'!U862)*100</f>
        <v>-0.56625141562853909</v>
      </c>
    </row>
    <row r="864" spans="1:21" x14ac:dyDescent="0.35">
      <c r="A864" s="3">
        <v>43770</v>
      </c>
      <c r="B864">
        <f>(('Combined Dataset'!B864-'Combined Dataset'!B863)/'Combined Dataset'!B863)*100</f>
        <v>0.224466891133561</v>
      </c>
      <c r="C864">
        <f>(('Combined Dataset'!C864-'Combined Dataset'!C863)/'Combined Dataset'!C863)*100</f>
        <v>0.44742729306486739</v>
      </c>
      <c r="D864">
        <f>(('Combined Dataset'!D864-'Combined Dataset'!D863)/'Combined Dataset'!D863)*100</f>
        <v>0.11037527593819926</v>
      </c>
      <c r="E864">
        <f>(('Combined Dataset'!E864-'Combined Dataset'!E863)/'Combined Dataset'!E863)*100</f>
        <v>-0.1145475372279431</v>
      </c>
      <c r="F864">
        <f>(('Combined Dataset'!F864-'Combined Dataset'!F863)/'Combined Dataset'!F863)*100</f>
        <v>-0.22075055187636716</v>
      </c>
      <c r="G864">
        <f>(('Combined Dataset'!G864-'Combined Dataset'!G863)/'Combined Dataset'!G863)*100</f>
        <v>-1.3698630136986172</v>
      </c>
      <c r="H864">
        <f>(('Combined Dataset'!H864-'Combined Dataset'!H863)/'Combined Dataset'!H863)*100</f>
        <v>0.7494646680942062</v>
      </c>
      <c r="I864">
        <f>(('Combined Dataset'!I864-'Combined Dataset'!I863)/'Combined Dataset'!I863)*100</f>
        <v>0.10952902519168514</v>
      </c>
      <c r="J864">
        <f>(('Combined Dataset'!J864-'Combined Dataset'!J863)/'Combined Dataset'!J863)*100</f>
        <v>0.71770334928230695</v>
      </c>
      <c r="K864">
        <f>(('Combined Dataset'!K864-'Combined Dataset'!K863)/'Combined Dataset'!K863)*100</f>
        <v>1.7793594306049825</v>
      </c>
      <c r="L864">
        <f>(('Combined Dataset'!L864-'Combined Dataset'!L863)/'Combined Dataset'!L863)*100</f>
        <v>-0.48250904704463893</v>
      </c>
      <c r="M864">
        <f>(('Combined Dataset'!M864-'Combined Dataset'!M863)/'Combined Dataset'!M863)*100</f>
        <v>0.35971223021582388</v>
      </c>
      <c r="N864">
        <f>(('Combined Dataset'!N864-'Combined Dataset'!N863)/'Combined Dataset'!N863)*100</f>
        <v>0.44247787610618522</v>
      </c>
      <c r="O864">
        <f>(('Combined Dataset'!O864-'Combined Dataset'!O863)/'Combined Dataset'!O863)*100</f>
        <v>-0.44345898004435214</v>
      </c>
      <c r="P864">
        <f>(('Combined Dataset'!P864-'Combined Dataset'!P863)/'Combined Dataset'!P863)*100</f>
        <v>1.0893246187363834</v>
      </c>
      <c r="Q864">
        <f>(('Combined Dataset'!Q864-'Combined Dataset'!Q863)/'Combined Dataset'!Q863)*100</f>
        <v>0.78740157480313677</v>
      </c>
      <c r="R864">
        <f>(('Combined Dataset'!R864-'Combined Dataset'!R863)/'Combined Dataset'!R863)*100</f>
        <v>0.11086474501108017</v>
      </c>
      <c r="S864">
        <f>(('Combined Dataset'!S864-'Combined Dataset'!S863)/'Combined Dataset'!S863)*100</f>
        <v>0.22050716648291382</v>
      </c>
      <c r="T864">
        <f>(('Combined Dataset'!T864-'Combined Dataset'!T863)/'Combined Dataset'!T863)*100</f>
        <v>0</v>
      </c>
      <c r="U864">
        <f>(('Combined Dataset'!U864-'Combined Dataset'!U863)/'Combined Dataset'!U863)*100</f>
        <v>0</v>
      </c>
    </row>
    <row r="865" spans="1:21" x14ac:dyDescent="0.35">
      <c r="A865" s="3">
        <v>43800</v>
      </c>
      <c r="B865">
        <f>(('Combined Dataset'!B865-'Combined Dataset'!B864)/'Combined Dataset'!B864)*100</f>
        <v>-0.11198208286673497</v>
      </c>
      <c r="C865">
        <f>(('Combined Dataset'!C865-'Combined Dataset'!C864)/'Combined Dataset'!C864)*100</f>
        <v>-0.33407572383073181</v>
      </c>
      <c r="D865">
        <f>(('Combined Dataset'!D865-'Combined Dataset'!D864)/'Combined Dataset'!D864)*100</f>
        <v>-0.22050716648291382</v>
      </c>
      <c r="E865">
        <f>(('Combined Dataset'!E865-'Combined Dataset'!E864)/'Combined Dataset'!E864)*100</f>
        <v>0.22935779816514087</v>
      </c>
      <c r="F865">
        <f>(('Combined Dataset'!F865-'Combined Dataset'!F864)/'Combined Dataset'!F864)*100</f>
        <v>-1.1061946902654867</v>
      </c>
      <c r="G865">
        <f>(('Combined Dataset'!G865-'Combined Dataset'!G864)/'Combined Dataset'!G864)*100</f>
        <v>0.11574074074073416</v>
      </c>
      <c r="H865">
        <f>(('Combined Dataset'!H865-'Combined Dataset'!H864)/'Combined Dataset'!H864)*100</f>
        <v>-2.5504782146652407</v>
      </c>
      <c r="I865">
        <f>(('Combined Dataset'!I865-'Combined Dataset'!I864)/'Combined Dataset'!I864)*100</f>
        <v>-0.87527352297594241</v>
      </c>
      <c r="J865">
        <f>(('Combined Dataset'!J865-'Combined Dataset'!J864)/'Combined Dataset'!J864)*100</f>
        <v>-1.306413301662718</v>
      </c>
      <c r="K865">
        <f>(('Combined Dataset'!K865-'Combined Dataset'!K864)/'Combined Dataset'!K864)*100</f>
        <v>-3.1468531468531498</v>
      </c>
      <c r="L865">
        <f>(('Combined Dataset'!L865-'Combined Dataset'!L864)/'Combined Dataset'!L864)*100</f>
        <v>0.12121212121211432</v>
      </c>
      <c r="M865">
        <f>(('Combined Dataset'!M865-'Combined Dataset'!M864)/'Combined Dataset'!M864)*100</f>
        <v>-0.1194743130227103</v>
      </c>
      <c r="N865">
        <f>(('Combined Dataset'!N865-'Combined Dataset'!N864)/'Combined Dataset'!N864)*100</f>
        <v>-0.88105726872246393</v>
      </c>
      <c r="O865">
        <f>(('Combined Dataset'!O865-'Combined Dataset'!O864)/'Combined Dataset'!O864)*100</f>
        <v>-0.89086859688195674</v>
      </c>
      <c r="P865">
        <f>(('Combined Dataset'!P865-'Combined Dataset'!P864)/'Combined Dataset'!P864)*100</f>
        <v>-0.96982758620688736</v>
      </c>
      <c r="Q865">
        <f>(('Combined Dataset'!Q865-'Combined Dataset'!Q864)/'Combined Dataset'!Q864)*100</f>
        <v>-0.5580357142857143</v>
      </c>
      <c r="R865">
        <f>(('Combined Dataset'!R865-'Combined Dataset'!R864)/'Combined Dataset'!R864)*100</f>
        <v>-0.11074197120708119</v>
      </c>
      <c r="S865">
        <f>(('Combined Dataset'!S865-'Combined Dataset'!S864)/'Combined Dataset'!S864)*100</f>
        <v>-0.22002200220022314</v>
      </c>
      <c r="T865">
        <f>(('Combined Dataset'!T865-'Combined Dataset'!T864)/'Combined Dataset'!T864)*100</f>
        <v>-0.43431053203039249</v>
      </c>
      <c r="U865">
        <f>(('Combined Dataset'!U865-'Combined Dataset'!U864)/'Combined Dataset'!U864)*100</f>
        <v>0.22779043280182557</v>
      </c>
    </row>
    <row r="866" spans="1:21" ht="15" thickBot="1" x14ac:dyDescent="0.4">
      <c r="A866" s="3">
        <v>43831</v>
      </c>
      <c r="B866">
        <f>(('Combined Dataset'!B866-'Combined Dataset'!B865)/'Combined Dataset'!B865)*100</f>
        <v>0.11210762331837927</v>
      </c>
      <c r="C866">
        <f>(('Combined Dataset'!C866-'Combined Dataset'!C865)/'Combined Dataset'!C865)*100</f>
        <v>-0.44692737430168233</v>
      </c>
      <c r="D866">
        <f>(('Combined Dataset'!D866-'Combined Dataset'!D865)/'Combined Dataset'!D865)*100</f>
        <v>0.44198895027624935</v>
      </c>
      <c r="E866">
        <f>(('Combined Dataset'!E866-'Combined Dataset'!E865)/'Combined Dataset'!E865)*100</f>
        <v>0.68649885583523373</v>
      </c>
      <c r="F866">
        <f>(('Combined Dataset'!F866-'Combined Dataset'!F865)/'Combined Dataset'!F865)*100</f>
        <v>0.22371364653242576</v>
      </c>
      <c r="G866">
        <f>(('Combined Dataset'!G866-'Combined Dataset'!G865)/'Combined Dataset'!G865)*100</f>
        <v>-1.8497109826589531</v>
      </c>
      <c r="H866">
        <f>(('Combined Dataset'!H866-'Combined Dataset'!H865)/'Combined Dataset'!H865)*100</f>
        <v>2.5081788440567037</v>
      </c>
      <c r="I866">
        <f>(('Combined Dataset'!I866-'Combined Dataset'!I865)/'Combined Dataset'!I865)*100</f>
        <v>-0.22075055187636716</v>
      </c>
      <c r="J866">
        <f>(('Combined Dataset'!J866-'Combined Dataset'!J865)/'Combined Dataset'!J865)*100</f>
        <v>-1.5643802647412723</v>
      </c>
      <c r="K866">
        <f>(('Combined Dataset'!K866-'Combined Dataset'!K865)/'Combined Dataset'!K865)*100</f>
        <v>-1.2033694344163659</v>
      </c>
      <c r="L866">
        <f>(('Combined Dataset'!L866-'Combined Dataset'!L865)/'Combined Dataset'!L865)*100</f>
        <v>-0.96852300242130407</v>
      </c>
      <c r="M866">
        <f>(('Combined Dataset'!M866-'Combined Dataset'!M865)/'Combined Dataset'!M865)*100</f>
        <v>-2.6315789473684079</v>
      </c>
      <c r="N866">
        <f>(('Combined Dataset'!N866-'Combined Dataset'!N865)/'Combined Dataset'!N865)*100</f>
        <v>1.4444444444444413</v>
      </c>
      <c r="O866">
        <f>(('Combined Dataset'!O866-'Combined Dataset'!O865)/'Combined Dataset'!O865)*100</f>
        <v>0.89887640449437878</v>
      </c>
      <c r="P866">
        <f>(('Combined Dataset'!P866-'Combined Dataset'!P865)/'Combined Dataset'!P865)*100</f>
        <v>0.87051142546245608</v>
      </c>
      <c r="Q866">
        <f>(('Combined Dataset'!Q866-'Combined Dataset'!Q865)/'Combined Dataset'!Q865)*100</f>
        <v>2.6936026936027</v>
      </c>
      <c r="R866">
        <f>(('Combined Dataset'!R866-'Combined Dataset'!R865)/'Combined Dataset'!R865)*100</f>
        <v>0.33259423503325625</v>
      </c>
      <c r="S866">
        <f>(('Combined Dataset'!S866-'Combined Dataset'!S865)/'Combined Dataset'!S865)*100</f>
        <v>0</v>
      </c>
      <c r="T866">
        <f>(('Combined Dataset'!T866-'Combined Dataset'!T865)/'Combined Dataset'!T865)*100</f>
        <v>0.32715376226826298</v>
      </c>
      <c r="U866">
        <f>(('Combined Dataset'!U866-'Combined Dataset'!U865)/'Combined Dataset'!U865)*100</f>
        <v>0.79545454545454863</v>
      </c>
    </row>
    <row r="867" spans="1:21" ht="15.5" thickTop="1" thickBot="1" x14ac:dyDescent="0.4">
      <c r="A867" s="15">
        <v>43862</v>
      </c>
      <c r="B867" s="16">
        <f>(('Combined Dataset'!B867-'Combined Dataset'!B866)/'Combined Dataset'!B866)*100</f>
        <v>0</v>
      </c>
      <c r="C867" s="16">
        <f>(('Combined Dataset'!C867-'Combined Dataset'!C866)/'Combined Dataset'!C866)*100</f>
        <v>0.11223344556678848</v>
      </c>
      <c r="D867" s="16">
        <f>(('Combined Dataset'!D867-'Combined Dataset'!D866)/'Combined Dataset'!D866)*100</f>
        <v>0</v>
      </c>
      <c r="E867" s="16">
        <f>(('Combined Dataset'!E867-'Combined Dataset'!E866)/'Combined Dataset'!E866)*100</f>
        <v>-0.34090909090908766</v>
      </c>
      <c r="F867" s="16">
        <f>(('Combined Dataset'!F867-'Combined Dataset'!F866)/'Combined Dataset'!F866)*100</f>
        <v>0.89285714285715567</v>
      </c>
      <c r="G867" s="16">
        <f>(('Combined Dataset'!G867-'Combined Dataset'!G866)/'Combined Dataset'!G866)*100</f>
        <v>3.4157832744405079</v>
      </c>
      <c r="H867" s="16">
        <f>(('Combined Dataset'!H867-'Combined Dataset'!H866)/'Combined Dataset'!H866)*100</f>
        <v>-0.85106382978723094</v>
      </c>
      <c r="I867" s="16">
        <f>(('Combined Dataset'!I867-'Combined Dataset'!I866)/'Combined Dataset'!I866)*100</f>
        <v>0.11061946902654238</v>
      </c>
      <c r="J867" s="16">
        <f>(('Combined Dataset'!J867-'Combined Dataset'!J866)/'Combined Dataset'!J866)*100</f>
        <v>-0.48899755501221454</v>
      </c>
      <c r="K867" s="16">
        <f>(('Combined Dataset'!K867-'Combined Dataset'!K866)/'Combined Dataset'!K866)*100</f>
        <v>0.85261875761267103</v>
      </c>
      <c r="L867" s="16">
        <f>(('Combined Dataset'!L867-'Combined Dataset'!L866)/'Combined Dataset'!L866)*100</f>
        <v>0.12224938875306667</v>
      </c>
      <c r="M867" s="16">
        <f>(('Combined Dataset'!M867-'Combined Dataset'!M866)/'Combined Dataset'!M866)*100</f>
        <v>-2.825552825552839</v>
      </c>
      <c r="N867" s="16">
        <f>(('Combined Dataset'!N867-'Combined Dataset'!N866)/'Combined Dataset'!N866)*100</f>
        <v>-0.65717415115004862</v>
      </c>
      <c r="O867" s="16">
        <f>(('Combined Dataset'!O867-'Combined Dataset'!O866)/'Combined Dataset'!O866)*100</f>
        <v>-0.66815144766146362</v>
      </c>
      <c r="P867" s="16">
        <f>(('Combined Dataset'!P867-'Combined Dataset'!P866)/'Combined Dataset'!P866)*100</f>
        <v>-0.43149946062568034</v>
      </c>
      <c r="Q867" s="16">
        <f>(('Combined Dataset'!Q867-'Combined Dataset'!Q866)/'Combined Dataset'!Q866)*100</f>
        <v>-0.87431693989070725</v>
      </c>
      <c r="R867" s="16">
        <f>(('Combined Dataset'!R867-'Combined Dataset'!R866)/'Combined Dataset'!R866)*100</f>
        <v>0.1104972375690545</v>
      </c>
      <c r="S867" s="16">
        <f>(('Combined Dataset'!S867-'Combined Dataset'!S866)/'Combined Dataset'!S866)*100</f>
        <v>0</v>
      </c>
      <c r="T867" s="16">
        <f>(('Combined Dataset'!T867-'Combined Dataset'!T866)/'Combined Dataset'!T866)*100</f>
        <v>0</v>
      </c>
      <c r="U867" s="16">
        <f>(('Combined Dataset'!U867-'Combined Dataset'!U866)/'Combined Dataset'!U866)*100</f>
        <v>0.22547914317925913</v>
      </c>
    </row>
    <row r="868" spans="1:21" ht="15.5" thickTop="1" thickBot="1" x14ac:dyDescent="0.4">
      <c r="A868" s="15">
        <v>43891</v>
      </c>
      <c r="B868" s="16">
        <f>(('Combined Dataset'!B868-'Combined Dataset'!B867)/'Combined Dataset'!B867)*100</f>
        <v>-0.33594624860022076</v>
      </c>
      <c r="C868" s="16">
        <f>(('Combined Dataset'!C868-'Combined Dataset'!C867)/'Combined Dataset'!C867)*100</f>
        <v>-0.5605381165919282</v>
      </c>
      <c r="D868" s="16">
        <f>(('Combined Dataset'!D868-'Combined Dataset'!D867)/'Combined Dataset'!D867)*100</f>
        <v>-0.22002200220022314</v>
      </c>
      <c r="E868" s="16">
        <f>(('Combined Dataset'!E868-'Combined Dataset'!E867)/'Combined Dataset'!E867)*100</f>
        <v>-0.2280501710376315</v>
      </c>
      <c r="F868" s="16">
        <f>(('Combined Dataset'!F868-'Combined Dataset'!F867)/'Combined Dataset'!F867)*100</f>
        <v>0.44247787610618522</v>
      </c>
      <c r="G868" s="16">
        <f>(('Combined Dataset'!G868-'Combined Dataset'!G867)/'Combined Dataset'!G867)*100</f>
        <v>2.050113895216398</v>
      </c>
      <c r="H868" s="16">
        <f>(('Combined Dataset'!H868-'Combined Dataset'!H867)/'Combined Dataset'!H867)*100</f>
        <v>-0.10729613733906494</v>
      </c>
      <c r="I868" s="16">
        <f>(('Combined Dataset'!I868-'Combined Dataset'!I867)/'Combined Dataset'!I867)*100</f>
        <v>-0.6629834254143584</v>
      </c>
      <c r="J868" s="16">
        <f>(('Combined Dataset'!J868-'Combined Dataset'!J867)/'Combined Dataset'!J867)*100</f>
        <v>1.1056511056510949</v>
      </c>
      <c r="K868" s="16">
        <f>(('Combined Dataset'!K868-'Combined Dataset'!K867)/'Combined Dataset'!K867)*100</f>
        <v>-0.24154589371981022</v>
      </c>
      <c r="L868" s="16">
        <f>(('Combined Dataset'!L868-'Combined Dataset'!L867)/'Combined Dataset'!L867)*100</f>
        <v>1.8315018315018312</v>
      </c>
      <c r="M868" s="16">
        <f>(('Combined Dataset'!M868-'Combined Dataset'!M867)/'Combined Dataset'!M867)*100</f>
        <v>2.1491782553729495</v>
      </c>
      <c r="N868" s="16">
        <f>(('Combined Dataset'!N868-'Combined Dataset'!N867)/'Combined Dataset'!N867)*100</f>
        <v>-0.88202866593163964</v>
      </c>
      <c r="O868" s="16">
        <f>(('Combined Dataset'!O868-'Combined Dataset'!O867)/'Combined Dataset'!O867)*100</f>
        <v>-1.1210762331838564</v>
      </c>
      <c r="P868" s="16">
        <f>(('Combined Dataset'!P868-'Combined Dataset'!P867)/'Combined Dataset'!P867)*100</f>
        <v>-0.86673889490790601</v>
      </c>
      <c r="Q868" s="16">
        <f>(('Combined Dataset'!Q868-'Combined Dataset'!Q867)/'Combined Dataset'!Q867)*100</f>
        <v>-0.55126791620727666</v>
      </c>
      <c r="R868" s="16">
        <f>(('Combined Dataset'!R868-'Combined Dataset'!R867)/'Combined Dataset'!R867)*100</f>
        <v>-0.3311258278145664</v>
      </c>
      <c r="S868" s="16">
        <f>(('Combined Dataset'!S868-'Combined Dataset'!S867)/'Combined Dataset'!S867)*100</f>
        <v>-0.33076074972436287</v>
      </c>
      <c r="T868" s="16">
        <f>(('Combined Dataset'!T868-'Combined Dataset'!T867)/'Combined Dataset'!T867)*100</f>
        <v>0</v>
      </c>
      <c r="U868" s="16">
        <f>(('Combined Dataset'!U868-'Combined Dataset'!U867)/'Combined Dataset'!U867)*100</f>
        <v>-0.44994375703037759</v>
      </c>
    </row>
    <row r="869" spans="1:21" ht="15.5" thickTop="1" thickBot="1" x14ac:dyDescent="0.4">
      <c r="A869" s="15">
        <v>43922</v>
      </c>
      <c r="B869" s="16">
        <f>(('Combined Dataset'!B869-'Combined Dataset'!B868)/'Combined Dataset'!B868)*100</f>
        <v>-2.9213483146067349</v>
      </c>
      <c r="C869" s="16">
        <f>(('Combined Dataset'!C869-'Combined Dataset'!C868)/'Combined Dataset'!C868)*100</f>
        <v>-3.7204058624577194</v>
      </c>
      <c r="D869" s="16">
        <f>(('Combined Dataset'!D869-'Combined Dataset'!D868)/'Combined Dataset'!D868)*100</f>
        <v>-2.5358324145534699</v>
      </c>
      <c r="E869" s="16">
        <f>(('Combined Dataset'!E869-'Combined Dataset'!E868)/'Combined Dataset'!E868)*100</f>
        <v>-2.3999999999999932</v>
      </c>
      <c r="F869" s="16">
        <f>(('Combined Dataset'!F869-'Combined Dataset'!F868)/'Combined Dataset'!F868)*100</f>
        <v>-3.4140969162995534</v>
      </c>
      <c r="G869" s="16">
        <f>(('Combined Dataset'!G869-'Combined Dataset'!G868)/'Combined Dataset'!G868)*100</f>
        <v>-6.6964285714285712</v>
      </c>
      <c r="H869" s="16">
        <f>(('Combined Dataset'!H869-'Combined Dataset'!H868)/'Combined Dataset'!H868)*100</f>
        <v>-3.1149301825993465</v>
      </c>
      <c r="I869" s="16">
        <f>(('Combined Dataset'!I869-'Combined Dataset'!I868)/'Combined Dataset'!I868)*100</f>
        <v>-0.11123470522804062</v>
      </c>
      <c r="J869" s="16">
        <f>(('Combined Dataset'!J869-'Combined Dataset'!J868)/'Combined Dataset'!J868)*100</f>
        <v>-5.9538274605103174</v>
      </c>
      <c r="K869" s="16">
        <f>(('Combined Dataset'!K869-'Combined Dataset'!K868)/'Combined Dataset'!K868)*100</f>
        <v>-7.2639225181598075</v>
      </c>
      <c r="L869" s="16">
        <f>(('Combined Dataset'!L869-'Combined Dataset'!L868)/'Combined Dataset'!L868)*100</f>
        <v>-5.9952038369304548</v>
      </c>
      <c r="M869" s="16">
        <f>(('Combined Dataset'!M869-'Combined Dataset'!M868)/'Combined Dataset'!M868)*100</f>
        <v>-4.4554455445544487</v>
      </c>
      <c r="N869" s="16">
        <f>(('Combined Dataset'!N869-'Combined Dataset'!N868)/'Combined Dataset'!N868)*100</f>
        <v>-2.4471635150166882</v>
      </c>
      <c r="O869" s="16">
        <f>(('Combined Dataset'!O869-'Combined Dataset'!O868)/'Combined Dataset'!O868)*100</f>
        <v>-2.1541950113378747</v>
      </c>
      <c r="P869" s="16">
        <f>(('Combined Dataset'!P869-'Combined Dataset'!P868)/'Combined Dataset'!P868)*100</f>
        <v>-2.0765027322404435</v>
      </c>
      <c r="Q869" s="16">
        <f>(('Combined Dataset'!Q869-'Combined Dataset'!Q868)/'Combined Dataset'!Q868)*100</f>
        <v>-3.325942350332594</v>
      </c>
      <c r="R869" s="16">
        <f>(('Combined Dataset'!R869-'Combined Dataset'!R868)/'Combined Dataset'!R868)*100</f>
        <v>-2.6578073089700904</v>
      </c>
      <c r="S869" s="16">
        <f>(('Combined Dataset'!S869-'Combined Dataset'!S868)/'Combined Dataset'!S868)*100</f>
        <v>-3.4292035398230185</v>
      </c>
      <c r="T869" s="16">
        <f>(('Combined Dataset'!T869-'Combined Dataset'!T868)/'Combined Dataset'!T868)*100</f>
        <v>-2.0652173913043539</v>
      </c>
      <c r="U869" s="16">
        <f>(('Combined Dataset'!U869-'Combined Dataset'!U868)/'Combined Dataset'!U868)*100</f>
        <v>-2.5988700564971721</v>
      </c>
    </row>
    <row r="870" spans="1:21" ht="15.5" thickTop="1" thickBot="1" x14ac:dyDescent="0.4">
      <c r="A870" s="15">
        <v>43952</v>
      </c>
      <c r="B870" s="16">
        <f>(('Combined Dataset'!B870-'Combined Dataset'!B869)/'Combined Dataset'!B869)*100</f>
        <v>0.9259259259259226</v>
      </c>
      <c r="C870" s="16">
        <f>(('Combined Dataset'!C870-'Combined Dataset'!C869)/'Combined Dataset'!C869)*100</f>
        <v>1.1709601873536299</v>
      </c>
      <c r="D870" s="16">
        <f>(('Combined Dataset'!D870-'Combined Dataset'!D869)/'Combined Dataset'!D869)*100</f>
        <v>0.56561085972850678</v>
      </c>
      <c r="E870" s="16">
        <f>(('Combined Dataset'!E870-'Combined Dataset'!E869)/'Combined Dataset'!E869)*100</f>
        <v>1.0538641686182568</v>
      </c>
      <c r="F870" s="16">
        <f>(('Combined Dataset'!F870-'Combined Dataset'!F869)/'Combined Dataset'!F869)*100</f>
        <v>0.5701254275940707</v>
      </c>
      <c r="G870" s="16">
        <f>(('Combined Dataset'!G870-'Combined Dataset'!G869)/'Combined Dataset'!G869)*100</f>
        <v>1.6746411483253658</v>
      </c>
      <c r="H870" s="16">
        <f>(('Combined Dataset'!H870-'Combined Dataset'!H869)/'Combined Dataset'!H869)*100</f>
        <v>0.22172949002217607</v>
      </c>
      <c r="I870" s="16">
        <f>(('Combined Dataset'!I870-'Combined Dataset'!I869)/'Combined Dataset'!I869)*100</f>
        <v>0</v>
      </c>
      <c r="J870" s="16">
        <f>(('Combined Dataset'!J870-'Combined Dataset'!J869)/'Combined Dataset'!J869)*100</f>
        <v>1.55038759689921</v>
      </c>
      <c r="K870" s="16">
        <f>(('Combined Dataset'!K870-'Combined Dataset'!K869)/'Combined Dataset'!K869)*100</f>
        <v>5.7441253263707654</v>
      </c>
      <c r="L870" s="16">
        <f>(('Combined Dataset'!L870-'Combined Dataset'!L869)/'Combined Dataset'!L869)*100</f>
        <v>-0.38265306122450427</v>
      </c>
      <c r="M870" s="16">
        <f>(('Combined Dataset'!M870-'Combined Dataset'!M869)/'Combined Dataset'!M869)*100</f>
        <v>-1.4248704663212546</v>
      </c>
      <c r="N870" s="16">
        <f>(('Combined Dataset'!N870-'Combined Dataset'!N869)/'Combined Dataset'!N869)*100</f>
        <v>0.11402508551880766</v>
      </c>
      <c r="O870" s="16">
        <f>(('Combined Dataset'!O870-'Combined Dataset'!O869)/'Combined Dataset'!O869)*100</f>
        <v>-0.2317497103128654</v>
      </c>
      <c r="P870" s="16">
        <f>(('Combined Dataset'!P870-'Combined Dataset'!P869)/'Combined Dataset'!P869)*100</f>
        <v>0.22321428571428892</v>
      </c>
      <c r="Q870" s="16">
        <f>(('Combined Dataset'!Q870-'Combined Dataset'!Q869)/'Combined Dataset'!Q869)*100</f>
        <v>0.68807339449540628</v>
      </c>
      <c r="R870" s="16">
        <f>(('Combined Dataset'!R870-'Combined Dataset'!R869)/'Combined Dataset'!R869)*100</f>
        <v>1.0238907849829255</v>
      </c>
      <c r="S870" s="16">
        <f>(('Combined Dataset'!S870-'Combined Dataset'!S869)/'Combined Dataset'!S869)*100</f>
        <v>0.80183276059565045</v>
      </c>
      <c r="T870" s="16">
        <f>(('Combined Dataset'!T870-'Combined Dataset'!T869)/'Combined Dataset'!T869)*100</f>
        <v>0.77691453940066912</v>
      </c>
      <c r="U870" s="16">
        <f>(('Combined Dataset'!U870-'Combined Dataset'!U869)/'Combined Dataset'!U869)*100</f>
        <v>1.8561484918793436</v>
      </c>
    </row>
    <row r="871" spans="1:21" ht="15.5" thickTop="1" thickBot="1" x14ac:dyDescent="0.4">
      <c r="A871" s="15">
        <v>43983</v>
      </c>
      <c r="B871" s="16">
        <f>(('Combined Dataset'!B871-'Combined Dataset'!B870)/'Combined Dataset'!B870)*100</f>
        <v>0.80275229357798483</v>
      </c>
      <c r="C871" s="16">
        <f>(('Combined Dataset'!C871-'Combined Dataset'!C870)/'Combined Dataset'!C870)*100</f>
        <v>-0.34722222222223537</v>
      </c>
      <c r="D871" s="16">
        <f>(('Combined Dataset'!D871-'Combined Dataset'!D870)/'Combined Dataset'!D870)*100</f>
        <v>0.78740157480313677</v>
      </c>
      <c r="E871" s="16">
        <f>(('Combined Dataset'!E871-'Combined Dataset'!E870)/'Combined Dataset'!E870)*100</f>
        <v>2.0857473928157559</v>
      </c>
      <c r="F871" s="16">
        <f>(('Combined Dataset'!F871-'Combined Dataset'!F870)/'Combined Dataset'!F870)*100</f>
        <v>1.4739229024943279</v>
      </c>
      <c r="G871" s="16">
        <f>(('Combined Dataset'!G871-'Combined Dataset'!G870)/'Combined Dataset'!G870)*100</f>
        <v>-0.23529411764706218</v>
      </c>
      <c r="H871" s="16">
        <f>(('Combined Dataset'!H871-'Combined Dataset'!H870)/'Combined Dataset'!H870)*100</f>
        <v>1.216814159292029</v>
      </c>
      <c r="I871" s="16">
        <f>(('Combined Dataset'!I871-'Combined Dataset'!I870)/'Combined Dataset'!I870)*100</f>
        <v>3.7861915367483361</v>
      </c>
      <c r="J871" s="16">
        <f>(('Combined Dataset'!J871-'Combined Dataset'!J870)/'Combined Dataset'!J870)*100</f>
        <v>1.7811704834605671</v>
      </c>
      <c r="K871" s="16">
        <f>(('Combined Dataset'!K871-'Combined Dataset'!K870)/'Combined Dataset'!K870)*100</f>
        <v>-1.3580246913580178</v>
      </c>
      <c r="L871" s="16">
        <f>(('Combined Dataset'!L871-'Combined Dataset'!L870)/'Combined Dataset'!L870)*100</f>
        <v>4.0973111395646651</v>
      </c>
      <c r="M871" s="16">
        <f>(('Combined Dataset'!M871-'Combined Dataset'!M870)/'Combined Dataset'!M870)*100</f>
        <v>3.4165571616294468</v>
      </c>
      <c r="N871" s="16">
        <f>(('Combined Dataset'!N871-'Combined Dataset'!N870)/'Combined Dataset'!N870)*100</f>
        <v>0.11389521640092087</v>
      </c>
      <c r="O871" s="16">
        <f>(('Combined Dataset'!O871-'Combined Dataset'!O870)/'Combined Dataset'!O870)*100</f>
        <v>-1.3937282229965025</v>
      </c>
      <c r="P871" s="16">
        <f>(('Combined Dataset'!P871-'Combined Dataset'!P870)/'Combined Dataset'!P870)*100</f>
        <v>1.4476614699331818</v>
      </c>
      <c r="Q871" s="16">
        <f>(('Combined Dataset'!Q871-'Combined Dataset'!Q870)/'Combined Dataset'!Q870)*100</f>
        <v>0.34168564920273026</v>
      </c>
      <c r="R871" s="16">
        <f>(('Combined Dataset'!R871-'Combined Dataset'!R870)/'Combined Dataset'!R870)*100</f>
        <v>0.45045045045045684</v>
      </c>
      <c r="S871" s="16">
        <f>(('Combined Dataset'!S871-'Combined Dataset'!S870)/'Combined Dataset'!S870)*100</f>
        <v>0.22727272727273051</v>
      </c>
      <c r="T871" s="16">
        <f>(('Combined Dataset'!T871-'Combined Dataset'!T870)/'Combined Dataset'!T870)*100</f>
        <v>0</v>
      </c>
      <c r="U871" s="16">
        <f>(('Combined Dataset'!U871-'Combined Dataset'!U870)/'Combined Dataset'!U870)*100</f>
        <v>1.025056947608207</v>
      </c>
    </row>
    <row r="872" spans="1:21" ht="15.5" thickTop="1" thickBot="1" x14ac:dyDescent="0.4">
      <c r="A872" s="15">
        <v>44013</v>
      </c>
      <c r="B872" s="16">
        <f>(('Combined Dataset'!B872-'Combined Dataset'!B871)/'Combined Dataset'!B871)*100</f>
        <v>-0.34129692832765796</v>
      </c>
      <c r="C872" s="16">
        <f>(('Combined Dataset'!C872-'Combined Dataset'!C871)/'Combined Dataset'!C871)*100</f>
        <v>0</v>
      </c>
      <c r="D872" s="16">
        <f>(('Combined Dataset'!D872-'Combined Dataset'!D871)/'Combined Dataset'!D871)*100</f>
        <v>0.33482142857144126</v>
      </c>
      <c r="E872" s="16">
        <f>(('Combined Dataset'!E872-'Combined Dataset'!E871)/'Combined Dataset'!E871)*100</f>
        <v>-1.3620885357548111</v>
      </c>
      <c r="F872" s="16">
        <f>(('Combined Dataset'!F872-'Combined Dataset'!F871)/'Combined Dataset'!F871)*100</f>
        <v>0</v>
      </c>
      <c r="G872" s="16">
        <f>(('Combined Dataset'!G872-'Combined Dataset'!G871)/'Combined Dataset'!G871)*100</f>
        <v>2.358490566037736</v>
      </c>
      <c r="H872" s="16">
        <f>(('Combined Dataset'!H872-'Combined Dataset'!H871)/'Combined Dataset'!H871)*100</f>
        <v>0.87431693989070725</v>
      </c>
      <c r="I872" s="16">
        <f>(('Combined Dataset'!I872-'Combined Dataset'!I871)/'Combined Dataset'!I871)*100</f>
        <v>-3.7553648068669525</v>
      </c>
      <c r="J872" s="16">
        <f>(('Combined Dataset'!J872-'Combined Dataset'!J871)/'Combined Dataset'!J871)*100</f>
        <v>0.25000000000000355</v>
      </c>
      <c r="K872" s="16">
        <f>(('Combined Dataset'!K872-'Combined Dataset'!K871)/'Combined Dataset'!K871)*100</f>
        <v>-0.87609511889862668</v>
      </c>
      <c r="L872" s="16">
        <f>(('Combined Dataset'!L872-'Combined Dataset'!L871)/'Combined Dataset'!L871)*100</f>
        <v>1.8450184501845017</v>
      </c>
      <c r="M872" s="16">
        <f>(('Combined Dataset'!M872-'Combined Dataset'!M871)/'Combined Dataset'!M871)*100</f>
        <v>-0.12706480304956611</v>
      </c>
      <c r="N872" s="16">
        <f>(('Combined Dataset'!N872-'Combined Dataset'!N871)/'Combined Dataset'!N871)*100</f>
        <v>-0.22753128555176658</v>
      </c>
      <c r="O872" s="16">
        <f>(('Combined Dataset'!O872-'Combined Dataset'!O871)/'Combined Dataset'!O871)*100</f>
        <v>-1.0600706713780985</v>
      </c>
      <c r="P872" s="16">
        <f>(('Combined Dataset'!P872-'Combined Dataset'!P871)/'Combined Dataset'!P871)*100</f>
        <v>-0.32930845225027133</v>
      </c>
      <c r="Q872" s="16">
        <f>(('Combined Dataset'!Q872-'Combined Dataset'!Q871)/'Combined Dataset'!Q871)*100</f>
        <v>1.1350737797956869</v>
      </c>
      <c r="R872" s="16">
        <f>(('Combined Dataset'!R872-'Combined Dataset'!R871)/'Combined Dataset'!R871)*100</f>
        <v>-0.6726457399103235</v>
      </c>
      <c r="S872" s="16">
        <f>(('Combined Dataset'!S872-'Combined Dataset'!S871)/'Combined Dataset'!S871)*100</f>
        <v>-0.9070294784580466</v>
      </c>
      <c r="T872" s="16">
        <f>(('Combined Dataset'!T872-'Combined Dataset'!T871)/'Combined Dataset'!T871)*100</f>
        <v>0</v>
      </c>
      <c r="U872" s="16">
        <f>(('Combined Dataset'!U872-'Combined Dataset'!U871)/'Combined Dataset'!U871)*100</f>
        <v>-1.2401352874859173</v>
      </c>
    </row>
    <row r="873" spans="1:21" s="20" customFormat="1" ht="15.5" thickTop="1" thickBot="1" x14ac:dyDescent="0.4">
      <c r="A873" s="18">
        <v>44044</v>
      </c>
      <c r="B873" s="19">
        <f>(('Combined Dataset'!B873-'Combined Dataset'!B872)/'Combined Dataset'!B872)*100</f>
        <v>0.57077625570776258</v>
      </c>
      <c r="C873" s="19">
        <f>(('Combined Dataset'!C873-'Combined Dataset'!C872)/'Combined Dataset'!C872)*100</f>
        <v>0.92915214866435702</v>
      </c>
      <c r="D873" s="19">
        <f>(('Combined Dataset'!D873-'Combined Dataset'!D872)/'Combined Dataset'!D872)*100</f>
        <v>0.33370411568409025</v>
      </c>
      <c r="E873" s="19">
        <f>(('Combined Dataset'!E873-'Combined Dataset'!E872)/'Combined Dataset'!E872)*100</f>
        <v>0.34522439585730397</v>
      </c>
      <c r="F873" s="19">
        <f>(('Combined Dataset'!F873-'Combined Dataset'!F872)/'Combined Dataset'!F872)*100</f>
        <v>-0.22346368715084117</v>
      </c>
      <c r="G873" s="19">
        <f>(('Combined Dataset'!G873-'Combined Dataset'!G872)/'Combined Dataset'!G872)*100</f>
        <v>-2.9953917050691179</v>
      </c>
      <c r="H873" s="19">
        <f>(('Combined Dataset'!H873-'Combined Dataset'!H872)/'Combined Dataset'!H872)*100</f>
        <v>1.3001083423618667</v>
      </c>
      <c r="I873" s="19">
        <f>(('Combined Dataset'!I873-'Combined Dataset'!I872)/'Combined Dataset'!I872)*100</f>
        <v>1.6722408026755853</v>
      </c>
      <c r="J873" s="19">
        <f>(('Combined Dataset'!J873-'Combined Dataset'!J872)/'Combined Dataset'!J872)*100</f>
        <v>0.24937655860349484</v>
      </c>
      <c r="K873" s="19">
        <f>(('Combined Dataset'!K873-'Combined Dataset'!K872)/'Combined Dataset'!K872)*100</f>
        <v>0.5050505050504942</v>
      </c>
      <c r="L873" s="19">
        <f>(('Combined Dataset'!L873-'Combined Dataset'!L872)/'Combined Dataset'!L872)*100</f>
        <v>0.3623188405797067</v>
      </c>
      <c r="M873" s="19">
        <f>(('Combined Dataset'!M873-'Combined Dataset'!M872)/'Combined Dataset'!M872)*100</f>
        <v>-0.12722646310431845</v>
      </c>
      <c r="N873" s="19">
        <f>(('Combined Dataset'!N873-'Combined Dataset'!N872)/'Combined Dataset'!N872)*100</f>
        <v>1.5963511972633884</v>
      </c>
      <c r="O873" s="19">
        <f>(('Combined Dataset'!O873-'Combined Dataset'!O872)/'Combined Dataset'!O872)*100</f>
        <v>2.8571428571428639</v>
      </c>
      <c r="P873" s="19">
        <f>(('Combined Dataset'!P873-'Combined Dataset'!P872)/'Combined Dataset'!P872)*100</f>
        <v>0.9911894273127817</v>
      </c>
      <c r="Q873" s="19">
        <f>(('Combined Dataset'!Q873-'Combined Dataset'!Q872)/'Combined Dataset'!Q872)*100</f>
        <v>0.5611672278338945</v>
      </c>
      <c r="R873" s="19">
        <f>(('Combined Dataset'!R873-'Combined Dataset'!R872)/'Combined Dataset'!R872)*100</f>
        <v>0.67720090293454693</v>
      </c>
      <c r="S873" s="19">
        <f>(('Combined Dataset'!S873-'Combined Dataset'!S872)/'Combined Dataset'!S872)*100</f>
        <v>1.3729977116704675</v>
      </c>
      <c r="T873" s="19">
        <f>(('Combined Dataset'!T873-'Combined Dataset'!T872)/'Combined Dataset'!T872)*100</f>
        <v>0.44052863436123979</v>
      </c>
      <c r="U873" s="19">
        <f>(('Combined Dataset'!U873-'Combined Dataset'!U872)/'Combined Dataset'!U872)*100</f>
        <v>0.3424657534246705</v>
      </c>
    </row>
    <row r="874" spans="1:21" ht="15" thickTop="1" x14ac:dyDescent="0.35"/>
    <row r="875" spans="1:21" x14ac:dyDescent="0.35">
      <c r="A875" s="126" t="s">
        <v>67</v>
      </c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</row>
    <row r="876" spans="1:21" x14ac:dyDescent="0.35">
      <c r="A876" s="126" t="s">
        <v>22</v>
      </c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</row>
    <row r="877" spans="1:21" x14ac:dyDescent="0.35">
      <c r="A877" s="127" t="s">
        <v>59</v>
      </c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</row>
  </sheetData>
  <mergeCells count="3">
    <mergeCell ref="A875:K875"/>
    <mergeCell ref="A876:K876"/>
    <mergeCell ref="A877:K877"/>
  </mergeCells>
  <conditionalFormatting sqref="B3:E873">
    <cfRule type="cellIs" dxfId="14" priority="13" operator="equal">
      <formula>0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F747:I873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J291:M873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N565:Q873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R75:U87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hyperlinks>
    <hyperlink ref="A877:I877" r:id="rId1" display="Link: https://www.nber.org/cycles.html" xr:uid="{823D7D35-E283-4DC6-B33F-D74B4C09EB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 Dataset</vt:lpstr>
      <vt:lpstr>Index</vt:lpstr>
      <vt:lpstr>Percent Change from a Year Ago</vt:lpstr>
      <vt:lpstr>Summary Tables</vt:lpstr>
      <vt:lpstr>Recession Histograms</vt:lpstr>
      <vt:lpstr>Expansion Histograms</vt:lpstr>
      <vt:lpstr>Descriptive Statistics</vt:lpstr>
      <vt:lpstr>Month-to-Month Percent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Krenzer</dc:creator>
  <cp:lastModifiedBy>Connor Krenzer</cp:lastModifiedBy>
  <dcterms:created xsi:type="dcterms:W3CDTF">2020-10-18T01:09:02Z</dcterms:created>
  <dcterms:modified xsi:type="dcterms:W3CDTF">2020-12-13T06:56:15Z</dcterms:modified>
</cp:coreProperties>
</file>