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autoCompressPictures="0"/>
  <bookViews>
    <workbookView xWindow="300" yWindow="0" windowWidth="27960" windowHeight="16440" activeTab="1"/>
  </bookViews>
  <sheets>
    <sheet name="Beregnungsgigant" sheetId="2" r:id="rId1"/>
    <sheet name="besmart" sheetId="3" r:id="rId2"/>
  </sheets>
  <definedNames>
    <definedName name="_xlnm._FilterDatabase" localSheetId="0" hidden="1">Beregnungsgigant!$A$1:$H$21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" l="1"/>
</calcChain>
</file>

<file path=xl/sharedStrings.xml><?xml version="1.0" encoding="utf-8"?>
<sst xmlns="http://schemas.openxmlformats.org/spreadsheetml/2006/main" count="116" uniqueCount="77">
  <si>
    <t>Bauteil</t>
  </si>
  <si>
    <t>Kürzel Plan</t>
  </si>
  <si>
    <t>Kommentar</t>
  </si>
  <si>
    <t>Anzahl</t>
  </si>
  <si>
    <t>Preis</t>
  </si>
  <si>
    <t>Ventilverteiler PP</t>
  </si>
  <si>
    <t>TS -1-
TS -2-</t>
  </si>
  <si>
    <t>C</t>
  </si>
  <si>
    <t>DM</t>
  </si>
  <si>
    <t>Mikroschlauch</t>
  </si>
  <si>
    <t>Nutlock-Ventil für 20 mm</t>
  </si>
  <si>
    <t>Vertiler - 1-</t>
  </si>
  <si>
    <t>Nut-Lock-Anschluss für 20 mm</t>
  </si>
  <si>
    <t>Hauptventil vor Controller 
Schlauchventil 1
Schlauchventil 2</t>
  </si>
  <si>
    <t>„Tempo Logic“</t>
  </si>
  <si>
    <t xml:space="preserve">Controller 3/4 Zoll </t>
  </si>
  <si>
    <t xml:space="preserve">Bei Andrea 3/4 Zoll </t>
  </si>
  <si>
    <t>nach Controller (optional)</t>
  </si>
  <si>
    <t>Druckregulierungsfilter PP, 3/4 Zoll AG</t>
  </si>
  <si>
    <t>Nutlock T-Stück</t>
  </si>
  <si>
    <t>Balkon 1
Balkon 2</t>
  </si>
  <si>
    <t>Hahnanschluss</t>
  </si>
  <si>
    <t>Nutlock Endstopfen</t>
  </si>
  <si>
    <t>Lfd. Nr</t>
  </si>
  <si>
    <t>für Kästen</t>
  </si>
  <si>
    <t>Winkel für Mikroschlauch</t>
  </si>
  <si>
    <t>T-Stück für Mikroschlauch</t>
  </si>
  <si>
    <t>Mikrokupplungen (10 Stück)</t>
  </si>
  <si>
    <t>Strahlenbubbler 180°</t>
  </si>
  <si>
    <t>Strahlenbubbler 360°</t>
  </si>
  <si>
    <t>Tropfschlauch-Ventile</t>
  </si>
  <si>
    <t>3x10</t>
  </si>
  <si>
    <t>2x5</t>
  </si>
  <si>
    <t>U.S. Solid el. Ventil</t>
  </si>
  <si>
    <t>9-24V (NC) FailSaife
Amazon</t>
  </si>
  <si>
    <t>ELV Homematic Komplettbausatz Funk-Schaltaktor 1fach für Kleinspannung HM-LC-Sw1-PCB</t>
  </si>
  <si>
    <t>ELV</t>
  </si>
  <si>
    <t>tbd</t>
  </si>
  <si>
    <t>Schaltnetzteil 24V</t>
  </si>
  <si>
    <t>Nutlock Winkel 90</t>
  </si>
  <si>
    <t>16mm</t>
  </si>
  <si>
    <t>3/4''</t>
  </si>
  <si>
    <t>Nutlock-Ventil für 16 mm</t>
  </si>
  <si>
    <t>GV -1-
GV -2-</t>
  </si>
  <si>
    <t>HV</t>
  </si>
  <si>
    <t>20mm</t>
  </si>
  <si>
    <t>K -3-
K -4-
K -5-
K -6-
K -7-</t>
  </si>
  <si>
    <t>Nut-Lock-Anschluss für 16 mm</t>
  </si>
  <si>
    <t>Durchmesser</t>
  </si>
  <si>
    <t>20m</t>
  </si>
  <si>
    <t>1/4''</t>
  </si>
  <si>
    <t>Leitung 16mm</t>
  </si>
  <si>
    <t>Hauptleitung  Ich brauche 20m</t>
  </si>
  <si>
    <t>K -1-</t>
  </si>
  <si>
    <t>Verteiler -Schlauch</t>
  </si>
  <si>
    <t xml:space="preserve"> Nutlock Anschluß 20mm 3/4'' AG</t>
  </si>
  <si>
    <t>A- 1-</t>
  </si>
  <si>
    <t>Controller In</t>
  </si>
  <si>
    <t>20mm -&gt;3/4'' AG</t>
  </si>
  <si>
    <t>3/4'' IG</t>
  </si>
  <si>
    <t>3/4'' IG-20mm</t>
  </si>
  <si>
    <t>3/4'' IG - 3/4'' AG</t>
  </si>
  <si>
    <t>16mm - 3/4''IG</t>
  </si>
  <si>
    <t>16mm - 3/4'' AG</t>
  </si>
  <si>
    <t>3/4'' AG</t>
  </si>
  <si>
    <t>WA -1-
WA -1-</t>
  </si>
  <si>
    <t>Balkon Schlafzimmer
Balkon Wohnzimmer</t>
  </si>
  <si>
    <t>Bereich</t>
  </si>
  <si>
    <t>EG</t>
  </si>
  <si>
    <t>Controller
Druckminderer In
Druckminderer Out
Ventil Schlfzimmer Out
Verntil Wohnzimmer Out</t>
  </si>
  <si>
    <t>Mitte
Mitte
Mitte
Balkon Schlafzimmer
Balkon Wohnzimmer</t>
  </si>
  <si>
    <t>ES -1-
ES -2-</t>
  </si>
  <si>
    <t>W</t>
  </si>
  <si>
    <t>Mitte</t>
  </si>
  <si>
    <t>Kästen</t>
  </si>
  <si>
    <t>Starterset</t>
  </si>
  <si>
    <t>enthält alles in Gelb und Regensensor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</si>
</sst>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3" fillId="0" borderId="0" xfId="2"/>
    <xf numFmtId="0" fontId="4" fillId="2" borderId="3" xfId="1" applyFont="1" applyBorder="1"/>
    <xf numFmtId="0" fontId="0" fillId="0" borderId="0" xfId="0" applyAlignment="1">
      <alignment wrapText="1"/>
    </xf>
    <xf numFmtId="0" fontId="1" fillId="3" borderId="2" xfId="3" applyBorder="1" applyAlignment="1">
      <alignment vertical="top"/>
    </xf>
    <xf numFmtId="0" fontId="4" fillId="2" borderId="4" xfId="1" applyFont="1" applyBorder="1"/>
    <xf numFmtId="0" fontId="1" fillId="3" borderId="2" xfId="3" applyBorder="1" applyAlignment="1">
      <alignment vertical="top" wrapText="1"/>
    </xf>
    <xf numFmtId="0" fontId="0" fillId="0" borderId="0" xfId="0" applyAlignment="1">
      <alignment vertical="top"/>
    </xf>
    <xf numFmtId="0" fontId="1" fillId="3" borderId="2" xfId="3" applyBorder="1" applyAlignment="1"/>
    <xf numFmtId="0" fontId="1" fillId="3" borderId="2" xfId="3" applyBorder="1" applyAlignment="1">
      <alignment horizontal="right"/>
    </xf>
    <xf numFmtId="0" fontId="5" fillId="3" borderId="2" xfId="3" applyFont="1" applyBorder="1" applyAlignment="1">
      <alignment vertical="center"/>
    </xf>
    <xf numFmtId="0" fontId="5" fillId="4" borderId="2" xfId="3" applyFont="1" applyFill="1" applyBorder="1" applyAlignment="1">
      <alignment vertical="center"/>
    </xf>
    <xf numFmtId="0" fontId="1" fillId="4" borderId="2" xfId="3" applyFill="1" applyBorder="1" applyAlignment="1">
      <alignment vertical="top"/>
    </xf>
    <xf numFmtId="0" fontId="1" fillId="4" borderId="2" xfId="3" applyFill="1" applyBorder="1" applyAlignment="1">
      <alignment vertical="top" wrapText="1"/>
    </xf>
    <xf numFmtId="0" fontId="1" fillId="4" borderId="2" xfId="3" applyFill="1" applyBorder="1" applyAlignment="1">
      <alignment horizontal="right"/>
    </xf>
    <xf numFmtId="0" fontId="1" fillId="4" borderId="2" xfId="3" applyFill="1" applyBorder="1" applyAlignment="1"/>
    <xf numFmtId="0" fontId="1" fillId="3" borderId="2" xfId="3" applyBorder="1"/>
  </cellXfs>
  <cellStyles count="4">
    <cellStyle name="20 % - Akzent2" xfId="3" builtinId="34"/>
    <cellStyle name="Ausgabe" xfId="1" builtinId="21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beregnungsgigant.de/druckregulierungfilter-pp-aussengewinde.html" TargetMode="External"/><Relationship Id="rId12" Type="http://schemas.openxmlformats.org/officeDocument/2006/relationships/hyperlink" Target="https://www.beregnungsgigant.de/tempo-logic-ig-ueberwurf-x-ag.html" TargetMode="External"/><Relationship Id="rId13" Type="http://schemas.openxmlformats.org/officeDocument/2006/relationships/hyperlink" Target="https://www.beregnungsgigant.de/nutlock-ventil-2x-20-mm-tuelle-mit-ueberwurf.html" TargetMode="External"/><Relationship Id="rId14" Type="http://schemas.openxmlformats.org/officeDocument/2006/relationships/hyperlink" Target="https://www.beregnungsgigant.de/nutlock-anschluss-20-x-innengewinde.html" TargetMode="External"/><Relationship Id="rId15" Type="http://schemas.openxmlformats.org/officeDocument/2006/relationships/hyperlink" Target="https://www.beregnungsgigant.de/claber-2-wege-hahnverteiler-3-4.html" TargetMode="External"/><Relationship Id="rId1" Type="http://schemas.openxmlformats.org/officeDocument/2006/relationships/hyperlink" Target="https://www.beregnungsgigant.de/mikrowinkel-90-2-x-4-mm-stecktuelle.html" TargetMode="External"/><Relationship Id="rId2" Type="http://schemas.openxmlformats.org/officeDocument/2006/relationships/hyperlink" Target="https://www.beregnungsgigant.de/mikro-t-stueck-3-x-4-mm-stecknippel.html" TargetMode="External"/><Relationship Id="rId3" Type="http://schemas.openxmlformats.org/officeDocument/2006/relationships/hyperlink" Target="https://www.beregnungsgigant.de/mikrokupplungen-ve10.html" TargetMode="External"/><Relationship Id="rId4" Type="http://schemas.openxmlformats.org/officeDocument/2006/relationships/hyperlink" Target="https://www.beregnungsgigant.de/strahlenbubbler-180-44573.html" TargetMode="External"/><Relationship Id="rId5" Type="http://schemas.openxmlformats.org/officeDocument/2006/relationships/hyperlink" Target="https://www.beregnungsgigant.de/strahlenbubbler-360-44589.html" TargetMode="External"/><Relationship Id="rId6" Type="http://schemas.openxmlformats.org/officeDocument/2006/relationships/hyperlink" Target="https://www.beregnungsgigant.de/ventil.html" TargetMode="External"/><Relationship Id="rId7" Type="http://schemas.openxmlformats.org/officeDocument/2006/relationships/hyperlink" Target="https://www.beregnungsgigant.de/mikro-verteilerschlauch-30-m-rolle.html" TargetMode="External"/><Relationship Id="rId8" Type="http://schemas.openxmlformats.org/officeDocument/2006/relationships/hyperlink" Target="https://www.beregnungsgigant.de/nutlock-endstopfen-tuelle-mit-ueberwurf.html" TargetMode="External"/><Relationship Id="rId9" Type="http://schemas.openxmlformats.org/officeDocument/2006/relationships/hyperlink" Target="https://www.beregnungsgigant.de/hahnstueck-3-4-1.html" TargetMode="External"/><Relationship Id="rId10" Type="http://schemas.openxmlformats.org/officeDocument/2006/relationships/hyperlink" Target="https://www.beregnungsgigant.de/t-stuecke-mit-ueberwurf-16-20-mm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CWN219B/?coliid=I5KNYFRS9FCIU&amp;colid=JS4T9MBDR4WY&amp;psc=1&amp;ref_=lv_ov_lig_dp_it" TargetMode="External"/><Relationship Id="rId2" Type="http://schemas.openxmlformats.org/officeDocument/2006/relationships/hyperlink" Target="https://de.elv.com/elv-homematic-komplettbausatz-funk-schaltaktor-1fach-fuer-kleinspannung-hm-lc-sw1-pcb-fuer-smart-home-hausautomation-150138?fs=2017244510&amp;c=419" TargetMode="External"/><Relationship Id="rId3" Type="http://schemas.openxmlformats.org/officeDocument/2006/relationships/hyperlink" Target="https://de.elv.com/mean-well-led-schaltnetzteil-lpc-20-700-90-264vac-9-30vdc-21w-ip67-129695?fs=41065063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pane ySplit="1" topLeftCell="A2" activePane="bottomLeft" state="frozen"/>
      <selection pane="bottomLeft" activeCell="I19" sqref="I19"/>
    </sheetView>
  </sheetViews>
  <sheetFormatPr baseColWidth="10" defaultRowHeight="14" x14ac:dyDescent="0"/>
  <cols>
    <col min="2" max="2" width="34.6640625" customWidth="1"/>
    <col min="4" max="4" width="25" customWidth="1"/>
    <col min="6" max="6" width="10.83203125" customWidth="1"/>
    <col min="7" max="7" width="17.5" customWidth="1"/>
    <col min="8" max="8" width="18" customWidth="1"/>
  </cols>
  <sheetData>
    <row r="1" spans="1:8" ht="38.5" customHeight="1">
      <c r="A1" s="2" t="s">
        <v>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48</v>
      </c>
      <c r="H1" s="5" t="s">
        <v>67</v>
      </c>
    </row>
    <row r="2" spans="1:8" ht="15">
      <c r="A2" s="10">
        <v>1</v>
      </c>
      <c r="B2" s="4" t="s">
        <v>5</v>
      </c>
      <c r="C2" s="4" t="s">
        <v>11</v>
      </c>
      <c r="D2" s="4" t="s">
        <v>16</v>
      </c>
      <c r="E2" s="9">
        <v>1</v>
      </c>
      <c r="F2" s="9">
        <v>12.72</v>
      </c>
      <c r="G2" s="8" t="s">
        <v>41</v>
      </c>
      <c r="H2" s="4" t="s">
        <v>68</v>
      </c>
    </row>
    <row r="3" spans="1:8" ht="15">
      <c r="A3" s="10">
        <v>2</v>
      </c>
      <c r="B3" s="4" t="s">
        <v>12</v>
      </c>
      <c r="C3" s="6" t="s">
        <v>53</v>
      </c>
      <c r="D3" s="6" t="s">
        <v>54</v>
      </c>
      <c r="E3" s="9">
        <v>1</v>
      </c>
      <c r="F3" s="9">
        <v>2.92</v>
      </c>
      <c r="G3" s="8" t="s">
        <v>60</v>
      </c>
      <c r="H3" s="4" t="s">
        <v>68</v>
      </c>
    </row>
    <row r="4" spans="1:8" ht="73" customHeight="1">
      <c r="A4" s="10">
        <v>3</v>
      </c>
      <c r="B4" s="4" t="s">
        <v>47</v>
      </c>
      <c r="C4" s="6" t="s">
        <v>46</v>
      </c>
      <c r="D4" s="6" t="s">
        <v>69</v>
      </c>
      <c r="E4" s="9">
        <v>5</v>
      </c>
      <c r="F4" s="9">
        <v>10</v>
      </c>
      <c r="G4" s="8" t="s">
        <v>62</v>
      </c>
      <c r="H4" s="6" t="s">
        <v>70</v>
      </c>
    </row>
    <row r="5" spans="1:8" ht="32" customHeight="1">
      <c r="A5" s="10">
        <v>4</v>
      </c>
      <c r="B5" s="4" t="s">
        <v>42</v>
      </c>
      <c r="C5" s="6" t="s">
        <v>43</v>
      </c>
      <c r="D5" s="6"/>
      <c r="E5" s="9">
        <v>2</v>
      </c>
      <c r="F5" s="9">
        <v>6.78</v>
      </c>
      <c r="G5" s="8" t="s">
        <v>63</v>
      </c>
      <c r="H5" s="6" t="s">
        <v>66</v>
      </c>
    </row>
    <row r="6" spans="1:8" ht="15">
      <c r="A6" s="10">
        <v>5</v>
      </c>
      <c r="B6" s="4" t="s">
        <v>10</v>
      </c>
      <c r="C6" s="6" t="s">
        <v>44</v>
      </c>
      <c r="D6" s="4" t="s">
        <v>13</v>
      </c>
      <c r="E6" s="9">
        <v>1</v>
      </c>
      <c r="F6" s="9">
        <v>2.4</v>
      </c>
      <c r="G6" s="8" t="s">
        <v>45</v>
      </c>
      <c r="H6" s="4" t="s">
        <v>73</v>
      </c>
    </row>
    <row r="7" spans="1:8" ht="15">
      <c r="A7" s="11">
        <v>6</v>
      </c>
      <c r="B7" s="12" t="s">
        <v>14</v>
      </c>
      <c r="C7" s="13" t="s">
        <v>7</v>
      </c>
      <c r="D7" s="13" t="s">
        <v>15</v>
      </c>
      <c r="E7" s="14">
        <v>1</v>
      </c>
      <c r="F7" s="14">
        <v>0</v>
      </c>
      <c r="G7" s="15" t="s">
        <v>61</v>
      </c>
      <c r="H7" s="12" t="s">
        <v>73</v>
      </c>
    </row>
    <row r="8" spans="1:8" ht="15">
      <c r="A8" s="11">
        <v>7</v>
      </c>
      <c r="B8" s="12" t="s">
        <v>18</v>
      </c>
      <c r="C8" s="12" t="s">
        <v>8</v>
      </c>
      <c r="D8" s="12" t="s">
        <v>17</v>
      </c>
      <c r="E8" s="14">
        <v>1</v>
      </c>
      <c r="F8" s="14">
        <v>0</v>
      </c>
      <c r="G8" s="15" t="s">
        <v>64</v>
      </c>
      <c r="H8" s="12" t="s">
        <v>73</v>
      </c>
    </row>
    <row r="9" spans="1:8" ht="37" customHeight="1">
      <c r="A9" s="10">
        <v>8</v>
      </c>
      <c r="B9" s="4" t="s">
        <v>19</v>
      </c>
      <c r="C9" s="6" t="s">
        <v>6</v>
      </c>
      <c r="D9" s="6" t="s">
        <v>20</v>
      </c>
      <c r="E9" s="9">
        <v>2</v>
      </c>
      <c r="F9" s="9">
        <v>4.76</v>
      </c>
      <c r="G9" s="8" t="s">
        <v>40</v>
      </c>
      <c r="H9" s="6" t="s">
        <v>66</v>
      </c>
    </row>
    <row r="10" spans="1:8" s="7" customFormat="1" ht="34" customHeight="1">
      <c r="A10" s="10">
        <v>9</v>
      </c>
      <c r="B10" s="4" t="s">
        <v>21</v>
      </c>
      <c r="C10" s="6" t="s">
        <v>65</v>
      </c>
      <c r="D10" s="6" t="s">
        <v>66</v>
      </c>
      <c r="E10" s="9">
        <v>2</v>
      </c>
      <c r="F10" s="9">
        <v>4.0599999999999996</v>
      </c>
      <c r="G10" s="8" t="s">
        <v>59</v>
      </c>
      <c r="H10" s="6" t="s">
        <v>66</v>
      </c>
    </row>
    <row r="11" spans="1:8" ht="33" customHeight="1">
      <c r="A11" s="10">
        <v>10</v>
      </c>
      <c r="B11" s="4" t="s">
        <v>22</v>
      </c>
      <c r="C11" s="6" t="s">
        <v>71</v>
      </c>
      <c r="D11" s="6"/>
      <c r="E11" s="9">
        <v>2</v>
      </c>
      <c r="F11" s="9">
        <v>2.2200000000000002</v>
      </c>
      <c r="G11" s="8" t="s">
        <v>40</v>
      </c>
      <c r="H11" s="6" t="s">
        <v>66</v>
      </c>
    </row>
    <row r="12" spans="1:8" ht="15">
      <c r="A12" s="11">
        <v>11</v>
      </c>
      <c r="B12" s="12" t="s">
        <v>9</v>
      </c>
      <c r="C12" s="12"/>
      <c r="D12" s="12" t="s">
        <v>24</v>
      </c>
      <c r="E12" s="14" t="s">
        <v>49</v>
      </c>
      <c r="F12" s="14">
        <v>0</v>
      </c>
      <c r="G12" s="15" t="s">
        <v>50</v>
      </c>
      <c r="H12" s="12" t="s">
        <v>74</v>
      </c>
    </row>
    <row r="13" spans="1:8" ht="15">
      <c r="A13" s="10">
        <v>12</v>
      </c>
      <c r="B13" s="4" t="s">
        <v>25</v>
      </c>
      <c r="C13" s="6"/>
      <c r="D13" s="6" t="s">
        <v>24</v>
      </c>
      <c r="E13" s="9">
        <v>20</v>
      </c>
      <c r="F13" s="9">
        <v>4</v>
      </c>
      <c r="G13" s="8" t="s">
        <v>50</v>
      </c>
      <c r="H13" s="4" t="s">
        <v>74</v>
      </c>
    </row>
    <row r="14" spans="1:8" ht="15">
      <c r="A14" s="10">
        <v>13</v>
      </c>
      <c r="B14" s="4" t="s">
        <v>26</v>
      </c>
      <c r="C14" s="4"/>
      <c r="D14" s="4" t="s">
        <v>24</v>
      </c>
      <c r="E14" s="9">
        <v>20</v>
      </c>
      <c r="F14" s="9">
        <v>4</v>
      </c>
      <c r="G14" s="8" t="s">
        <v>50</v>
      </c>
      <c r="H14" s="4" t="s">
        <v>74</v>
      </c>
    </row>
    <row r="15" spans="1:8" ht="15">
      <c r="A15" s="10">
        <v>14</v>
      </c>
      <c r="B15" s="4" t="s">
        <v>27</v>
      </c>
      <c r="C15" s="6"/>
      <c r="D15" s="6" t="s">
        <v>24</v>
      </c>
      <c r="E15" s="9" t="s">
        <v>31</v>
      </c>
      <c r="F15" s="9">
        <v>2.2799999999999998</v>
      </c>
      <c r="G15" s="8" t="s">
        <v>50</v>
      </c>
      <c r="H15" s="4" t="s">
        <v>74</v>
      </c>
    </row>
    <row r="16" spans="1:8" ht="15">
      <c r="A16" s="10">
        <v>15</v>
      </c>
      <c r="B16" s="4" t="s">
        <v>28</v>
      </c>
      <c r="C16" s="4"/>
      <c r="D16" s="4" t="s">
        <v>24</v>
      </c>
      <c r="E16" s="9">
        <v>20</v>
      </c>
      <c r="F16" s="9">
        <v>17.600000000000001</v>
      </c>
      <c r="G16" s="8" t="s">
        <v>50</v>
      </c>
      <c r="H16" s="4" t="s">
        <v>74</v>
      </c>
    </row>
    <row r="17" spans="1:8" ht="15">
      <c r="A17" s="10">
        <v>16</v>
      </c>
      <c r="B17" s="4" t="s">
        <v>29</v>
      </c>
      <c r="C17" s="6"/>
      <c r="D17" s="6" t="s">
        <v>24</v>
      </c>
      <c r="E17" s="9">
        <v>10</v>
      </c>
      <c r="F17" s="9">
        <v>11.7</v>
      </c>
      <c r="G17" s="8" t="s">
        <v>50</v>
      </c>
      <c r="H17" s="4" t="s">
        <v>74</v>
      </c>
    </row>
    <row r="18" spans="1:8" ht="15">
      <c r="A18" s="10">
        <v>17</v>
      </c>
      <c r="B18" s="4" t="s">
        <v>30</v>
      </c>
      <c r="C18" s="4"/>
      <c r="D18" s="4" t="s">
        <v>24</v>
      </c>
      <c r="E18" s="9" t="s">
        <v>32</v>
      </c>
      <c r="F18" s="9">
        <v>12.38</v>
      </c>
      <c r="G18" s="8" t="s">
        <v>50</v>
      </c>
      <c r="H18" s="4" t="s">
        <v>74</v>
      </c>
    </row>
    <row r="19" spans="1:8" ht="30">
      <c r="A19" s="11">
        <v>18</v>
      </c>
      <c r="B19" s="12" t="s">
        <v>51</v>
      </c>
      <c r="C19" s="13"/>
      <c r="D19" s="13" t="s">
        <v>52</v>
      </c>
      <c r="E19" s="14" t="s">
        <v>49</v>
      </c>
      <c r="F19" s="14">
        <v>0</v>
      </c>
      <c r="G19" s="15" t="s">
        <v>40</v>
      </c>
      <c r="H19" s="12"/>
    </row>
    <row r="20" spans="1:8" ht="15">
      <c r="A20" s="10">
        <v>19</v>
      </c>
      <c r="B20" s="4" t="s">
        <v>39</v>
      </c>
      <c r="C20" s="4" t="s">
        <v>72</v>
      </c>
      <c r="D20" s="4"/>
      <c r="E20" s="9">
        <v>10</v>
      </c>
      <c r="F20" s="9">
        <v>17.7</v>
      </c>
      <c r="G20" s="8" t="s">
        <v>40</v>
      </c>
      <c r="H20" s="4"/>
    </row>
    <row r="21" spans="1:8" ht="15">
      <c r="A21" s="10">
        <v>20</v>
      </c>
      <c r="B21" s="4" t="s">
        <v>55</v>
      </c>
      <c r="C21" s="4" t="s">
        <v>56</v>
      </c>
      <c r="D21" s="4" t="s">
        <v>57</v>
      </c>
      <c r="E21" s="9">
        <v>1</v>
      </c>
      <c r="F21" s="9">
        <v>0.79</v>
      </c>
      <c r="G21" s="8" t="s">
        <v>58</v>
      </c>
      <c r="H21" s="4" t="s">
        <v>73</v>
      </c>
    </row>
    <row r="22" spans="1:8" ht="15">
      <c r="A22" s="10">
        <v>21</v>
      </c>
      <c r="B22" s="4" t="s">
        <v>75</v>
      </c>
      <c r="C22" s="6"/>
      <c r="D22" s="4" t="s">
        <v>76</v>
      </c>
      <c r="E22" s="9">
        <v>1</v>
      </c>
      <c r="F22" s="9">
        <v>130.5</v>
      </c>
      <c r="G22" s="16"/>
      <c r="H22" s="16"/>
    </row>
    <row r="23" spans="1:8">
      <c r="F23">
        <f>SUM(F2:F22)</f>
        <v>246.81</v>
      </c>
    </row>
  </sheetData>
  <autoFilter ref="A1:H21"/>
  <hyperlinks>
    <hyperlink ref="B13" r:id="rId1"/>
    <hyperlink ref="B14" r:id="rId2" display="https://www.beregnungsgigant.de/mikro-t-stueck-3-x-4-mm-stecknippel.html"/>
    <hyperlink ref="B15" r:id="rId3" display="https://www.beregnungsgigant.de/mikrokupplungen-ve10.html"/>
    <hyperlink ref="B16" r:id="rId4" display="https://www.beregnungsgigant.de/strahlenbubbler-180-44573.html"/>
    <hyperlink ref="B17" r:id="rId5" display="https://www.beregnungsgigant.de/strahlenbubbler-360-44589.html"/>
    <hyperlink ref="B18" r:id="rId6" display="https://www.beregnungsgigant.de/ventil.html"/>
    <hyperlink ref="B12" r:id="rId7"/>
    <hyperlink ref="B11" r:id="rId8"/>
    <hyperlink ref="B10" r:id="rId9"/>
    <hyperlink ref="B9" r:id="rId10"/>
    <hyperlink ref="B8" r:id="rId11"/>
    <hyperlink ref="B7" r:id="rId12"/>
    <hyperlink ref="B6" r:id="rId13"/>
    <hyperlink ref="B3" r:id="rId14"/>
    <hyperlink ref="B2" r:id="rId15"/>
  </hyperlink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pane="bottomLeft" activeCell="D36" sqref="D36"/>
    </sheetView>
  </sheetViews>
  <sheetFormatPr baseColWidth="10" defaultRowHeight="14" x14ac:dyDescent="0"/>
  <cols>
    <col min="1" max="1" width="10.83203125" customWidth="1"/>
    <col min="2" max="2" width="20.1640625" customWidth="1"/>
    <col min="3" max="3" width="21.1640625" customWidth="1"/>
    <col min="4" max="4" width="20.83203125" customWidth="1"/>
  </cols>
  <sheetData>
    <row r="1" spans="1:6" ht="18">
      <c r="A1" s="2" t="s">
        <v>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28">
      <c r="A2">
        <v>1</v>
      </c>
      <c r="B2" s="1" t="s">
        <v>33</v>
      </c>
      <c r="C2" t="s">
        <v>37</v>
      </c>
      <c r="D2" s="3" t="s">
        <v>34</v>
      </c>
      <c r="E2">
        <v>1</v>
      </c>
      <c r="F2">
        <v>37.99</v>
      </c>
    </row>
    <row r="3" spans="1:6">
      <c r="A3">
        <v>2</v>
      </c>
      <c r="B3" s="1" t="s">
        <v>35</v>
      </c>
      <c r="C3" t="s">
        <v>37</v>
      </c>
      <c r="D3" t="s">
        <v>36</v>
      </c>
      <c r="E3">
        <v>1</v>
      </c>
      <c r="F3">
        <v>22.95</v>
      </c>
    </row>
    <row r="4" spans="1:6">
      <c r="A4">
        <v>4</v>
      </c>
      <c r="B4" s="1" t="s">
        <v>38</v>
      </c>
      <c r="C4" t="s">
        <v>37</v>
      </c>
      <c r="D4" t="s">
        <v>36</v>
      </c>
      <c r="E4">
        <v>1</v>
      </c>
      <c r="F4">
        <v>11.95</v>
      </c>
    </row>
  </sheetData>
  <hyperlinks>
    <hyperlink ref="B2" r:id="rId1"/>
    <hyperlink ref="B3" r:id="rId2"/>
    <hyperlink ref="B4" r:id="rId3"/>
  </hyperlink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Beregnungsgigant</vt:lpstr>
      <vt:lpstr>besmart</vt:lpstr>
    </vt:vector>
  </TitlesOfParts>
  <Company>Volkswagen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Hochrein, Paul, Dr. (K-GERTI/F)</dc:creator>
  <cp:lastModifiedBy>Paul</cp:lastModifiedBy>
  <dcterms:created xsi:type="dcterms:W3CDTF">2020-04-05T08:16:52Z</dcterms:created>
  <dcterms:modified xsi:type="dcterms:W3CDTF">2020-04-11T04:05:12Z</dcterms:modified>
</cp:coreProperties>
</file>