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/GitHub/Lumos/Hardware/"/>
    </mc:Choice>
  </mc:AlternateContent>
  <xr:revisionPtr revIDLastSave="0" documentId="13_ncr:1_{D379E767-0199-454F-8C65-305B062323E7}" xr6:coauthVersionLast="47" xr6:coauthVersionMax="47" xr10:uidLastSave="{00000000-0000-0000-0000-000000000000}"/>
  <bookViews>
    <workbookView xWindow="0" yWindow="500" windowWidth="26300" windowHeight="18540" xr2:uid="{D32798E4-9A13-4E42-B10D-6C84F18A72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9" i="1" l="1"/>
  <c r="E10" i="1"/>
  <c r="E8" i="1"/>
  <c r="E7" i="1"/>
  <c r="E6" i="1"/>
  <c r="E5" i="1"/>
  <c r="E3" i="1"/>
  <c r="E2" i="1"/>
</calcChain>
</file>

<file path=xl/sharedStrings.xml><?xml version="1.0" encoding="utf-8"?>
<sst xmlns="http://schemas.openxmlformats.org/spreadsheetml/2006/main" count="109" uniqueCount="70">
  <si>
    <t>Part</t>
  </si>
  <si>
    <t xml:space="preserve">Manufacturer </t>
  </si>
  <si>
    <t>Quantity</t>
  </si>
  <si>
    <t>Price</t>
  </si>
  <si>
    <t>Total Price</t>
  </si>
  <si>
    <t>Links</t>
  </si>
  <si>
    <t>OSH Stencil</t>
  </si>
  <si>
    <t>https://www.oshstencils.com/#</t>
  </si>
  <si>
    <t xml:space="preserve">Stainless Steel - Top Layer </t>
  </si>
  <si>
    <t>1/16" Acrylic Jig Set - Black</t>
  </si>
  <si>
    <t>https://oshpark.com/</t>
  </si>
  <si>
    <t xml:space="preserve">PCB </t>
  </si>
  <si>
    <t>OSH Park</t>
  </si>
  <si>
    <t>https://www.digikey.com/en/products/detail/texas-instruments/TLC59711PWP/3182183</t>
  </si>
  <si>
    <t>TLC59711PWP</t>
  </si>
  <si>
    <t>Digi-Key</t>
  </si>
  <si>
    <t>220u Capacitor</t>
  </si>
  <si>
    <t>https://www.digikey.com/en/products/detail/taiyo-yuden/JMK316BBJ227ML-TE/13688722</t>
  </si>
  <si>
    <t>1u Capacitor</t>
  </si>
  <si>
    <t>https://www.digikey.com/en/products/detail/samsung-electro-mechanics/CL10A105KA8NNNC/3886760</t>
  </si>
  <si>
    <t>Cut tape</t>
  </si>
  <si>
    <t>Package</t>
  </si>
  <si>
    <t>Tube</t>
  </si>
  <si>
    <t>https://www.digikey.com/en/products/detail/samsung-electro-mechanics/CL10A106MQ8NNNC/3886777</t>
  </si>
  <si>
    <t>10u Capacitor</t>
  </si>
  <si>
    <t>3.3k Ohms Resistor</t>
  </si>
  <si>
    <t>https://www.digikey.com/en/products/detail/stackpole-electronics-inc/RNCP0603FTD3K30/6273091</t>
  </si>
  <si>
    <t>https://www.mouser.com/ProductDetail/ROHM-Semiconductor/SML-P12PTT86R?qs=sGAEpiMZZMusoohG2hS%252B1%252BfL2BVa0qsoOZ%2FnfrEPIDMpgtHx6UR94g%3D%3D</t>
  </si>
  <si>
    <t>Green LED</t>
  </si>
  <si>
    <t>Mouser</t>
  </si>
  <si>
    <t>LHUV-0415-A070</t>
  </si>
  <si>
    <t>Lumileds</t>
  </si>
  <si>
    <t>SMD</t>
  </si>
  <si>
    <t>https://www.digikey.com/en/products/detail/lumileds/LHUV-0415-A070/6564843</t>
  </si>
  <si>
    <t>LXZ1-PR01</t>
  </si>
  <si>
    <t>https://www.digikey.com/en/products/detail/lumileds/LXZ1-PR01/3961281</t>
  </si>
  <si>
    <t>LXZ1-PB01</t>
  </si>
  <si>
    <t>https://www.digikey.com/en/products/detail/lumileds/LXZ1-PB01/3961275</t>
  </si>
  <si>
    <t>LXZ1-PM01</t>
  </si>
  <si>
    <t>https://www.digikey.com/en/products/detail/lumileds/LXZ1-PM01/3961280</t>
  </si>
  <si>
    <t>LXZ1-PX01</t>
  </si>
  <si>
    <t>https://www.digikey.com/en/products/detail/lumileds/LXZ1-PX01/4489088</t>
  </si>
  <si>
    <t xml:space="preserve">LXZ1-PL03 </t>
  </si>
  <si>
    <t>https://www.mouser.com/ProductDetail/?qs=T3oQrply3y%252Bg2dKJYsBAxQ%3D%3D</t>
  </si>
  <si>
    <t>LXZ1-PD01</t>
  </si>
  <si>
    <t>https://www.digikey.com/en/products/detail/lumileds/LXZ1-PD01/3961276</t>
  </si>
  <si>
    <t>LXZ1-PA01</t>
  </si>
  <si>
    <t>https://www.digikey.com/en/products/detail/lumileds/LXZ1-PA01/3961274</t>
  </si>
  <si>
    <t>L1IZ-0940000000000</t>
  </si>
  <si>
    <t>https://www.digikey.com/en/products/detail/lumileds/L1IZ-0940000000000/7243419</t>
  </si>
  <si>
    <t>AS7341-DLGM</t>
  </si>
  <si>
    <t>AMS</t>
  </si>
  <si>
    <t>https://www.digikey.com/en/products/detail/ams/AS7341</t>
  </si>
  <si>
    <t>AP7312-1833W6-7</t>
  </si>
  <si>
    <t>Diodes Incorporated</t>
  </si>
  <si>
    <t>https://www.digikey.com/en/products/detail/diodes-incorporated/AP7312-1833W6-7/2901062</t>
  </si>
  <si>
    <t>BSS138DWQ</t>
  </si>
  <si>
    <t>https://www.digikey.com/en/products/detail/diodes-incorporated/BSS138DWQ-7/6187221</t>
  </si>
  <si>
    <t>10uF</t>
  </si>
  <si>
    <t>https://www.digikey.com/en/products/detail/samsung-electro-mechanics/CL21A106KPFNNNG/3894419?s=N4IgTCBcDaIMIBkwEYCCyAMA2A0gBQDEA5EgcRAF0BfIA</t>
  </si>
  <si>
    <t>10K Ohm</t>
  </si>
  <si>
    <t>https://www.digikey.com/en/products/detail/stackpole-electronics-inc/RNCP0603FTD10K0/2240139</t>
  </si>
  <si>
    <t>0.1uF</t>
  </si>
  <si>
    <t>https://www.digikey.com/en/products/detail/samsung-electro-mechanics/CL10X106MP8NRNC/3888041?s=N4IgTCBcDaIMIBkCMAGAGqgbAWQAoA4A5AJULhAF0BfIA</t>
  </si>
  <si>
    <t>150 Ohm</t>
  </si>
  <si>
    <t>https://www.digikey.com/en/products/detail/panasonic-electronic-components/ERA-3AEB151V/1465834?s=N4IgTCBcDaIKICUCCBaAzEuAhAjAVhwDUQBdAXyA</t>
  </si>
  <si>
    <t>10 K Ohm</t>
  </si>
  <si>
    <t>https://lcsc.com/product-detail/Resistors_ROHM-Semicon_MNR14E0APJ103_ROHM-Semicon-MNR14E0APJ103_C308567.html</t>
  </si>
  <si>
    <t>100 Ohm</t>
  </si>
  <si>
    <t>https://www.digikey.com/en/products/detail/susumu/RR0816P-101-D/432161?s=N4IgTCBcDaIEpwAwA4CMA2ACgWlY12AIiALoC%2BQA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</si>
</sst>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44" fontId="0" fillId="0" borderId="0" xfId="1" applyFont="1"/>
    <xf numFmtId="8" fontId="0" fillId="0" borderId="0" xfId="0" applyNumberFormat="1"/>
    <xf numFmtId="8" fontId="0" fillId="0" borderId="0" xfId="0" applyNumberFormat="1" applyAlignment="1">
      <alignment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A7323-0F90-42A1-A72B-049D24667C79}">
  <dimension ref="A1:G29"/>
  <sheetViews>
    <sheetView tabSelected="1" workbookViewId="0">
      <selection activeCell="A26" sqref="A26"/>
    </sheetView>
  </sheetViews>
  <sheetFormatPr baseColWidth="10" defaultColWidth="8.83203125" defaultRowHeight="15" x14ac:dyDescent="0.2"/>
  <cols>
    <col min="1" max="1" width="41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</v>
      </c>
      <c r="G1" t="s">
        <v>5</v>
      </c>
    </row>
    <row r="2" spans="1:7" x14ac:dyDescent="0.2">
      <c r="A2" t="s">
        <v>9</v>
      </c>
      <c r="B2" t="s">
        <v>6</v>
      </c>
      <c r="C2">
        <v>1</v>
      </c>
      <c r="D2" s="1">
        <v>7</v>
      </c>
      <c r="E2" s="1">
        <f>D2*C2</f>
        <v>7</v>
      </c>
      <c r="F2" s="1"/>
      <c r="G2" t="s">
        <v>7</v>
      </c>
    </row>
    <row r="3" spans="1:7" x14ac:dyDescent="0.2">
      <c r="A3" t="s">
        <v>8</v>
      </c>
      <c r="B3" t="s">
        <v>6</v>
      </c>
      <c r="C3">
        <v>1</v>
      </c>
      <c r="D3" s="1">
        <v>16.82</v>
      </c>
      <c r="E3" s="1">
        <f>D3*C3</f>
        <v>16.82</v>
      </c>
      <c r="F3" s="1"/>
      <c r="G3" t="s">
        <v>7</v>
      </c>
    </row>
    <row r="4" spans="1:7" x14ac:dyDescent="0.2">
      <c r="A4" t="s">
        <v>11</v>
      </c>
      <c r="B4" t="s">
        <v>12</v>
      </c>
      <c r="C4">
        <v>3</v>
      </c>
      <c r="D4" s="1"/>
      <c r="E4" s="1">
        <v>7</v>
      </c>
      <c r="F4" s="1"/>
      <c r="G4" t="s">
        <v>10</v>
      </c>
    </row>
    <row r="5" spans="1:7" x14ac:dyDescent="0.2">
      <c r="A5" t="s">
        <v>14</v>
      </c>
      <c r="B5" t="s">
        <v>15</v>
      </c>
      <c r="C5">
        <v>10</v>
      </c>
      <c r="D5" s="1">
        <v>3.8090000000000002</v>
      </c>
      <c r="E5" s="1">
        <f>D5*C5</f>
        <v>38.090000000000003</v>
      </c>
      <c r="F5" s="1" t="s">
        <v>22</v>
      </c>
      <c r="G5" t="s">
        <v>13</v>
      </c>
    </row>
    <row r="6" spans="1:7" x14ac:dyDescent="0.2">
      <c r="A6" t="s">
        <v>16</v>
      </c>
      <c r="B6" t="s">
        <v>15</v>
      </c>
      <c r="C6">
        <v>10</v>
      </c>
      <c r="D6" s="3">
        <v>3.0680000000000001</v>
      </c>
      <c r="E6" s="1">
        <f>D6*C6</f>
        <v>30.68</v>
      </c>
      <c r="F6" s="1" t="s">
        <v>20</v>
      </c>
      <c r="G6" t="s">
        <v>17</v>
      </c>
    </row>
    <row r="7" spans="1:7" x14ac:dyDescent="0.2">
      <c r="A7" t="s">
        <v>18</v>
      </c>
      <c r="B7" t="s">
        <v>15</v>
      </c>
      <c r="C7">
        <v>10</v>
      </c>
      <c r="D7" s="2">
        <v>3.1E-2</v>
      </c>
      <c r="E7" s="1">
        <f>D7*C7</f>
        <v>0.31</v>
      </c>
      <c r="F7" s="1" t="s">
        <v>20</v>
      </c>
      <c r="G7" t="s">
        <v>19</v>
      </c>
    </row>
    <row r="8" spans="1:7" x14ac:dyDescent="0.2">
      <c r="A8" t="s">
        <v>24</v>
      </c>
      <c r="B8" t="s">
        <v>15</v>
      </c>
      <c r="C8">
        <v>10</v>
      </c>
      <c r="D8" s="2">
        <v>8.3000000000000004E-2</v>
      </c>
      <c r="E8" s="1">
        <f>D8*C8</f>
        <v>0.83000000000000007</v>
      </c>
      <c r="F8" s="1" t="s">
        <v>20</v>
      </c>
      <c r="G8" t="s">
        <v>23</v>
      </c>
    </row>
    <row r="9" spans="1:7" x14ac:dyDescent="0.2">
      <c r="A9" t="s">
        <v>25</v>
      </c>
      <c r="B9" t="s">
        <v>15</v>
      </c>
      <c r="C9">
        <v>10</v>
      </c>
      <c r="D9" s="2">
        <v>6.0999999999999999E-2</v>
      </c>
      <c r="E9" s="1">
        <f t="shared" ref="E9:E10" si="0">D9*C9</f>
        <v>0.61</v>
      </c>
      <c r="F9" s="1" t="s">
        <v>20</v>
      </c>
      <c r="G9" t="s">
        <v>26</v>
      </c>
    </row>
    <row r="10" spans="1:7" x14ac:dyDescent="0.2">
      <c r="A10" t="s">
        <v>28</v>
      </c>
      <c r="B10" t="s">
        <v>29</v>
      </c>
      <c r="C10">
        <v>10</v>
      </c>
      <c r="D10" s="2">
        <v>0.30399999999999999</v>
      </c>
      <c r="E10" s="1">
        <f t="shared" si="0"/>
        <v>3.04</v>
      </c>
      <c r="F10" s="1" t="s">
        <v>20</v>
      </c>
      <c r="G10" t="s">
        <v>27</v>
      </c>
    </row>
    <row r="11" spans="1:7" x14ac:dyDescent="0.2">
      <c r="A11" t="s">
        <v>30</v>
      </c>
      <c r="B11" t="s">
        <v>31</v>
      </c>
      <c r="C11">
        <v>10</v>
      </c>
      <c r="D11" s="2">
        <v>5.76</v>
      </c>
      <c r="E11" s="2">
        <v>57.58</v>
      </c>
      <c r="F11" t="s">
        <v>32</v>
      </c>
      <c r="G11" t="s">
        <v>33</v>
      </c>
    </row>
    <row r="12" spans="1:7" x14ac:dyDescent="0.2">
      <c r="A12" t="s">
        <v>34</v>
      </c>
      <c r="B12" t="s">
        <v>31</v>
      </c>
      <c r="C12">
        <v>10</v>
      </c>
      <c r="D12" s="2">
        <v>1.78</v>
      </c>
      <c r="E12" s="2">
        <v>17.75</v>
      </c>
      <c r="F12" t="s">
        <v>32</v>
      </c>
      <c r="G12" t="s">
        <v>35</v>
      </c>
    </row>
    <row r="13" spans="1:7" x14ac:dyDescent="0.2">
      <c r="A13" t="s">
        <v>36</v>
      </c>
      <c r="B13" t="s">
        <v>31</v>
      </c>
      <c r="C13">
        <v>10</v>
      </c>
      <c r="D13" s="2">
        <v>1.85</v>
      </c>
      <c r="E13" s="2">
        <v>18.5</v>
      </c>
      <c r="F13" t="s">
        <v>32</v>
      </c>
      <c r="G13" t="s">
        <v>37</v>
      </c>
    </row>
    <row r="14" spans="1:7" x14ac:dyDescent="0.2">
      <c r="A14" t="s">
        <v>38</v>
      </c>
      <c r="B14" t="s">
        <v>31</v>
      </c>
      <c r="C14">
        <v>10</v>
      </c>
      <c r="D14" s="2">
        <v>1.85</v>
      </c>
      <c r="E14" s="2">
        <v>18.5</v>
      </c>
      <c r="F14" t="s">
        <v>32</v>
      </c>
      <c r="G14" t="s">
        <v>39</v>
      </c>
    </row>
    <row r="15" spans="1:7" x14ac:dyDescent="0.2">
      <c r="A15" t="s">
        <v>40</v>
      </c>
      <c r="B15" t="s">
        <v>31</v>
      </c>
      <c r="C15">
        <v>10</v>
      </c>
      <c r="D15" s="2">
        <v>2.73</v>
      </c>
      <c r="E15" s="2">
        <v>27.33</v>
      </c>
      <c r="F15" t="s">
        <v>32</v>
      </c>
      <c r="G15" t="s">
        <v>41</v>
      </c>
    </row>
    <row r="16" spans="1:7" x14ac:dyDescent="0.2">
      <c r="A16" t="s">
        <v>42</v>
      </c>
      <c r="B16" t="s">
        <v>31</v>
      </c>
      <c r="C16">
        <v>10</v>
      </c>
      <c r="D16" s="2">
        <v>2.2799999999999998</v>
      </c>
      <c r="E16" s="2">
        <v>22.8</v>
      </c>
      <c r="F16" t="s">
        <v>32</v>
      </c>
      <c r="G16" t="s">
        <v>43</v>
      </c>
    </row>
    <row r="17" spans="1:7" x14ac:dyDescent="0.2">
      <c r="A17" t="s">
        <v>44</v>
      </c>
      <c r="B17" t="s">
        <v>31</v>
      </c>
      <c r="C17">
        <v>10</v>
      </c>
      <c r="D17" s="2">
        <v>1.85</v>
      </c>
      <c r="E17" s="2">
        <v>18.5</v>
      </c>
      <c r="F17" t="s">
        <v>32</v>
      </c>
      <c r="G17" t="s">
        <v>45</v>
      </c>
    </row>
    <row r="18" spans="1:7" x14ac:dyDescent="0.2">
      <c r="A18" t="s">
        <v>46</v>
      </c>
      <c r="B18" t="s">
        <v>31</v>
      </c>
      <c r="C18">
        <v>10</v>
      </c>
      <c r="D18" s="2">
        <v>1.85</v>
      </c>
      <c r="E18" s="2">
        <v>18.5</v>
      </c>
      <c r="F18" t="s">
        <v>32</v>
      </c>
      <c r="G18" t="s">
        <v>47</v>
      </c>
    </row>
    <row r="19" spans="1:7" x14ac:dyDescent="0.2">
      <c r="A19" t="s">
        <v>48</v>
      </c>
      <c r="B19" t="s">
        <v>31</v>
      </c>
      <c r="C19">
        <v>10</v>
      </c>
      <c r="D19" s="2">
        <v>1.93</v>
      </c>
      <c r="E19" s="2">
        <v>19.25</v>
      </c>
      <c r="F19" t="s">
        <v>32</v>
      </c>
      <c r="G19" t="s">
        <v>49</v>
      </c>
    </row>
    <row r="20" spans="1:7" x14ac:dyDescent="0.2">
      <c r="A20" t="s">
        <v>50</v>
      </c>
      <c r="B20" t="s">
        <v>51</v>
      </c>
      <c r="C20">
        <v>10</v>
      </c>
      <c r="D20" s="2">
        <v>7.43</v>
      </c>
      <c r="E20" s="2">
        <v>74.25</v>
      </c>
      <c r="F20" t="s">
        <v>32</v>
      </c>
      <c r="G20" t="s">
        <v>52</v>
      </c>
    </row>
    <row r="21" spans="1:7" x14ac:dyDescent="0.2">
      <c r="A21" t="s">
        <v>53</v>
      </c>
      <c r="B21" t="s">
        <v>54</v>
      </c>
      <c r="C21">
        <v>10</v>
      </c>
      <c r="D21" s="2">
        <v>0.56999999999999995</v>
      </c>
      <c r="E21" s="2">
        <v>5.74</v>
      </c>
      <c r="F21" t="s">
        <v>32</v>
      </c>
      <c r="G21" t="s">
        <v>55</v>
      </c>
    </row>
    <row r="22" spans="1:7" x14ac:dyDescent="0.2">
      <c r="A22" t="s">
        <v>56</v>
      </c>
      <c r="B22" t="s">
        <v>54</v>
      </c>
      <c r="C22">
        <v>10</v>
      </c>
      <c r="D22" s="2">
        <v>0.37</v>
      </c>
      <c r="E22" s="2">
        <v>3.74</v>
      </c>
      <c r="F22" t="s">
        <v>32</v>
      </c>
      <c r="G22" t="s">
        <v>57</v>
      </c>
    </row>
    <row r="23" spans="1:7" x14ac:dyDescent="0.2">
      <c r="A23" t="s">
        <v>58</v>
      </c>
      <c r="C23">
        <v>10</v>
      </c>
      <c r="D23" s="2">
        <v>0.09</v>
      </c>
      <c r="E23" s="2">
        <v>0.88</v>
      </c>
      <c r="F23" t="s">
        <v>32</v>
      </c>
      <c r="G23" t="s">
        <v>59</v>
      </c>
    </row>
    <row r="24" spans="1:7" x14ac:dyDescent="0.2">
      <c r="A24" t="s">
        <v>58</v>
      </c>
      <c r="C24">
        <v>10</v>
      </c>
      <c r="D24" s="2">
        <v>0.09</v>
      </c>
      <c r="E24" s="2">
        <v>0.88</v>
      </c>
      <c r="F24" t="s">
        <v>32</v>
      </c>
      <c r="G24" t="s">
        <v>59</v>
      </c>
    </row>
    <row r="25" spans="1:7" x14ac:dyDescent="0.2">
      <c r="A25" t="s">
        <v>60</v>
      </c>
      <c r="C25">
        <v>10</v>
      </c>
      <c r="D25" s="2">
        <v>0.06</v>
      </c>
      <c r="E25" s="2">
        <v>0.61</v>
      </c>
      <c r="F25" t="s">
        <v>32</v>
      </c>
      <c r="G25" t="s">
        <v>61</v>
      </c>
    </row>
    <row r="26" spans="1:7" x14ac:dyDescent="0.2">
      <c r="A26" t="s">
        <v>62</v>
      </c>
      <c r="C26">
        <v>10</v>
      </c>
      <c r="D26" s="2">
        <v>0.28000000000000003</v>
      </c>
      <c r="E26" s="2">
        <v>2.77</v>
      </c>
      <c r="F26" t="s">
        <v>32</v>
      </c>
      <c r="G26" t="s">
        <v>63</v>
      </c>
    </row>
    <row r="27" spans="1:7" x14ac:dyDescent="0.2">
      <c r="A27" t="s">
        <v>64</v>
      </c>
      <c r="C27">
        <v>30</v>
      </c>
      <c r="D27">
        <v>0.29899999999999999</v>
      </c>
      <c r="E27" s="2">
        <v>8.9700000000000006</v>
      </c>
      <c r="F27" t="s">
        <v>32</v>
      </c>
      <c r="G27" t="s">
        <v>65</v>
      </c>
    </row>
    <row r="28" spans="1:7" x14ac:dyDescent="0.2">
      <c r="A28" t="s">
        <v>66</v>
      </c>
      <c r="C28">
        <v>20</v>
      </c>
      <c r="D28">
        <v>2.69E-2</v>
      </c>
      <c r="E28" s="2">
        <v>0.54</v>
      </c>
      <c r="F28" t="s">
        <v>32</v>
      </c>
      <c r="G28" t="s">
        <v>67</v>
      </c>
    </row>
    <row r="29" spans="1:7" x14ac:dyDescent="0.2">
      <c r="A29" t="s">
        <v>68</v>
      </c>
      <c r="C29">
        <v>60</v>
      </c>
      <c r="D29">
        <v>0.126</v>
      </c>
      <c r="E29" s="2">
        <v>7.56</v>
      </c>
      <c r="F29" t="s">
        <v>32</v>
      </c>
      <c r="G29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 Lingamoorthy</dc:creator>
  <cp:lastModifiedBy>Watson, Amanda</cp:lastModifiedBy>
  <dcterms:created xsi:type="dcterms:W3CDTF">2022-06-27T14:45:52Z</dcterms:created>
  <dcterms:modified xsi:type="dcterms:W3CDTF">2022-12-09T17:36:29Z</dcterms:modified>
</cp:coreProperties>
</file>