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cy\Downloads\"/>
    </mc:Choice>
  </mc:AlternateContent>
  <xr:revisionPtr revIDLastSave="0" documentId="13_ncr:1_{4A5D4454-BEDA-444B-9899-93A3C5E279AC}" xr6:coauthVersionLast="47" xr6:coauthVersionMax="47" xr10:uidLastSave="{00000000-0000-0000-0000-000000000000}"/>
  <bookViews>
    <workbookView xWindow="-120" yWindow="-120" windowWidth="20730" windowHeight="11040" firstSheet="1" activeTab="3" xr2:uid="{242F4FCA-96C1-406C-AE26-23538DF1E0C7}"/>
  </bookViews>
  <sheets>
    <sheet name="Sheet1" sheetId="2" r:id="rId1"/>
    <sheet name="Sheet3" sheetId="4" r:id="rId2"/>
    <sheet name="Sheet4" sheetId="5" r:id="rId3"/>
    <sheet name="Sheet5" sheetId="6" r:id="rId4"/>
    <sheet name="Sheet6" sheetId="7" r:id="rId5"/>
    <sheet name="Sheet7" sheetId="8" r:id="rId6"/>
    <sheet name="Sheet13" sheetId="14" r:id="rId7"/>
    <sheet name="Sheet14" sheetId="15" r:id="rId8"/>
    <sheet name="COTS Dataset" sheetId="1" r:id="rId9"/>
    <sheet name="Sheet2" sheetId="3" r:id="rId10"/>
  </sheets>
  <definedNames>
    <definedName name="_xlnm._FilterDatabase" localSheetId="8" hidden="1">'COTS Dataset'!$A$1:$F$649</definedName>
  </definedNames>
  <calcPr calcId="191028"/>
  <pivotCaches>
    <pivotCache cacheId="0" r:id="rId11"/>
    <pivotCache cacheId="66" r:id="rId12"/>
    <pivotCache cacheId="171" r:id="rId13"/>
    <pivotCache cacheId="150" r:id="rId14"/>
    <pivotCache cacheId="155" r:id="rId15"/>
    <pivotCache cacheId="165" r:id="rId16"/>
    <pivotCache cacheId="170" r:id="rId1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51" i="1" l="1"/>
</calcChain>
</file>

<file path=xl/sharedStrings.xml><?xml version="1.0" encoding="utf-8"?>
<sst xmlns="http://schemas.openxmlformats.org/spreadsheetml/2006/main" count="1460" uniqueCount="46">
  <si>
    <t>City coffee shop</t>
  </si>
  <si>
    <t>Year</t>
  </si>
  <si>
    <t>Month</t>
  </si>
  <si>
    <t>Product category</t>
  </si>
  <si>
    <t>Sales Volume</t>
  </si>
  <si>
    <t>Sales Value</t>
  </si>
  <si>
    <t>Southampton</t>
  </si>
  <si>
    <t>Coffee</t>
  </si>
  <si>
    <t>Hot drinks</t>
  </si>
  <si>
    <t>Cold drinks</t>
  </si>
  <si>
    <t>Cakes</t>
  </si>
  <si>
    <t>Sandwiches</t>
  </si>
  <si>
    <t>Pastry</t>
  </si>
  <si>
    <t>-</t>
  </si>
  <si>
    <t>Portsmouth</t>
  </si>
  <si>
    <t>Blackpool</t>
  </si>
  <si>
    <t>Row Labels</t>
  </si>
  <si>
    <t>Sum of Sales Volume</t>
  </si>
  <si>
    <t>Grand Total</t>
  </si>
  <si>
    <t>Sum of Sales Value</t>
  </si>
  <si>
    <t>Column Labels</t>
  </si>
  <si>
    <t>Total Sum of Sales Value</t>
  </si>
  <si>
    <t>Total Sum of Sales Volume</t>
  </si>
  <si>
    <t>Product Category</t>
  </si>
  <si>
    <t>Quarter</t>
  </si>
  <si>
    <t>2020 Sales Volume</t>
  </si>
  <si>
    <t>2020 Sales Value (£)</t>
  </si>
  <si>
    <t>2021 Sales Volume</t>
  </si>
  <si>
    <t>2021 Sales Value (£)</t>
  </si>
  <si>
    <t>2022 Sales Volume</t>
  </si>
  <si>
    <t>2022 Sales Value (£)</t>
  </si>
  <si>
    <t>Total Sales Volume</t>
  </si>
  <si>
    <t>Total Sales Value (£)</t>
  </si>
  <si>
    <t>Q1</t>
  </si>
  <si>
    <t>£6,522</t>
  </si>
  <si>
    <t>Q2</t>
  </si>
  <si>
    <t>Q3</t>
  </si>
  <si>
    <t>Q4</t>
  </si>
  <si>
    <t>cakes</t>
  </si>
  <si>
    <t>sandwiches</t>
  </si>
  <si>
    <t>pastry</t>
  </si>
  <si>
    <t>Total</t>
  </si>
  <si>
    <t>1-3</t>
  </si>
  <si>
    <t>4-6</t>
  </si>
  <si>
    <t>7-9</t>
  </si>
  <si>
    <t>10-12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</si>
</sst>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£&quot;#,##0"/>
    <numFmt numFmtId="165" formatCode="_-[$£-809]* #,##0.00_-;\-[$£-809]* #,##0.00_-;_-[$£-809]* &quot;-&quot;??_-;_-@_-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164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1">
    <dxf>
      <numFmt numFmtId="165" formatCode="_-[$£-809]* #,##0.00_-;\-[$£-809]* #,##0.00_-;_-[$£-809]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pivotCacheDefinition" Target="pivotCache/pivotCacheDefinition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Relationship Id="rId22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[COTS dataset CW2 (10).xlsx]Sheet4!PivotTable18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value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Blackpool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Sheet4!$A$5:$A$7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Sheet4!$B$5:$B$7</c:f>
              <c:numCache>
                <c:formatCode>General</c:formatCode>
                <c:ptCount val="3"/>
                <c:pt idx="0">
                  <c:v>26564</c:v>
                </c:pt>
                <c:pt idx="1">
                  <c:v>27831</c:v>
                </c:pt>
                <c:pt idx="2">
                  <c:v>33385.359999999957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26B-4E13-8A5B-AF0D20545565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Portsmouth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Sheet4!$A$5:$A$7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Sheet4!$C$5:$C$7</c:f>
              <c:numCache>
                <c:formatCode>General</c:formatCode>
                <c:ptCount val="3"/>
                <c:pt idx="0">
                  <c:v>18483.75</c:v>
                </c:pt>
                <c:pt idx="1">
                  <c:v>20298.75</c:v>
                </c:pt>
                <c:pt idx="2">
                  <c:v>21876.75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26B-4E13-8A5B-AF0D20545565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Southampton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Sheet4!$A$5:$A$7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Sheet4!$D$5:$D$7</c:f>
              <c:numCache>
                <c:formatCode>General</c:formatCode>
                <c:ptCount val="3"/>
                <c:pt idx="0">
                  <c:v>13694.5</c:v>
                </c:pt>
                <c:pt idx="1">
                  <c:v>14372.5</c:v>
                </c:pt>
                <c:pt idx="2">
                  <c:v>13705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26B-4E13-8A5B-AF0D20545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908392"/>
        <c:axId val="458909832"/>
      </c:barChart>
      <c:catAx>
        <c:axId val="458908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  <a:p>
                <a:pPr>
                  <a:defRPr/>
                </a:pPr>
                <a:endParaRPr lang="en-US"/>
              </a:p>
              <a:p>
                <a:pPr>
                  <a:defRPr/>
                </a:pPr>
                <a:r>
                  <a:rPr lang="en-US"/>
                  <a:t>Year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909832"/>
        <c:crosses val="autoZero"/>
        <c:auto val="1"/>
        <c:lblAlgn val="ctr"/>
        <c:lblOffset val="100"/>
        <c:noMultiLvlLbl val="0"/>
      </c:catAx>
      <c:valAx>
        <c:axId val="45890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</a:t>
                </a:r>
                <a:r>
                  <a:rPr lang="en-US" baseline="0"/>
                  <a:t> of sales value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908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[COTS dataset CW2 (10).xlsx]Sheet5!PivotTable25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Product category performance between coffee shops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Sheet5!$B$3:$B$4</c:f>
              <c:strCache>
                <c:ptCount val="1"/>
                <c:pt idx="0">
                  <c:v>Blackpool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Sheet5!$A$5:$A$10</c:f>
              <c:strCache>
                <c:ptCount val="6"/>
                <c:pt idx="0">
                  <c:v>Cakes</c:v>
                </c:pt>
                <c:pt idx="1">
                  <c:v>Coffee</c:v>
                </c:pt>
                <c:pt idx="2">
                  <c:v>Cold drinks</c:v>
                </c:pt>
                <c:pt idx="3">
                  <c:v>Hot drinks</c:v>
                </c:pt>
                <c:pt idx="4">
                  <c:v>Pastry</c:v>
                </c:pt>
                <c:pt idx="5">
                  <c:v>Sandwiches</c:v>
                </c:pt>
              </c:strCache>
            </c:strRef>
          </c:cat>
          <c:val>
            <c:numRef>
              <c:f>Sheet5!$B$5:$B$10</c:f>
              <c:numCache>
                <c:formatCode>General</c:formatCode>
                <c:ptCount val="6"/>
                <c:pt idx="0">
                  <c:v>12614.949999999993</c:v>
                </c:pt>
                <c:pt idx="1">
                  <c:v>33284.767999999982</c:v>
                </c:pt>
                <c:pt idx="2">
                  <c:v>13335.229999999994</c:v>
                </c:pt>
                <c:pt idx="3">
                  <c:v>8189.8239999999969</c:v>
                </c:pt>
                <c:pt idx="4">
                  <c:v>10565.723999999995</c:v>
                </c:pt>
                <c:pt idx="5">
                  <c:v>9789.8639999999941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8C-4B21-8F51-908ECF8A9BFE}"/>
            </c:ext>
          </c:extLst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Portsmouth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Sheet5!$A$5:$A$10</c:f>
              <c:strCache>
                <c:ptCount val="6"/>
                <c:pt idx="0">
                  <c:v>Cakes</c:v>
                </c:pt>
                <c:pt idx="1">
                  <c:v>Coffee</c:v>
                </c:pt>
                <c:pt idx="2">
                  <c:v>Cold drinks</c:v>
                </c:pt>
                <c:pt idx="3">
                  <c:v>Hot drinks</c:v>
                </c:pt>
                <c:pt idx="4">
                  <c:v>Pastry</c:v>
                </c:pt>
                <c:pt idx="5">
                  <c:v>Sandwiches</c:v>
                </c:pt>
              </c:strCache>
            </c:strRef>
          </c:cat>
          <c:val>
            <c:numRef>
              <c:f>Sheet5!$C$5:$C$10</c:f>
              <c:numCache>
                <c:formatCode>General</c:formatCode>
                <c:ptCount val="6"/>
                <c:pt idx="0">
                  <c:v>8677.5</c:v>
                </c:pt>
                <c:pt idx="1">
                  <c:v>22146</c:v>
                </c:pt>
                <c:pt idx="2">
                  <c:v>9123.75</c:v>
                </c:pt>
                <c:pt idx="3">
                  <c:v>5862</c:v>
                </c:pt>
                <c:pt idx="4">
                  <c:v>7848</c:v>
                </c:pt>
                <c:pt idx="5">
                  <c:v>7002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28C-4B21-8F51-908ECF8A9BFE}"/>
            </c:ext>
          </c:extLst>
        </c:ser>
        <c:ser>
          <c:idx val="2"/>
          <c:order val="2"/>
          <c:tx>
            <c:strRef>
              <c:f>Sheet5!$D$3:$D$4</c:f>
              <c:strCache>
                <c:ptCount val="1"/>
                <c:pt idx="0">
                  <c:v>Southampton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Sheet5!$A$5:$A$10</c:f>
              <c:strCache>
                <c:ptCount val="6"/>
                <c:pt idx="0">
                  <c:v>Cakes</c:v>
                </c:pt>
                <c:pt idx="1">
                  <c:v>Coffee</c:v>
                </c:pt>
                <c:pt idx="2">
                  <c:v>Cold drinks</c:v>
                </c:pt>
                <c:pt idx="3">
                  <c:v>Hot drinks</c:v>
                </c:pt>
                <c:pt idx="4">
                  <c:v>Pastry</c:v>
                </c:pt>
                <c:pt idx="5">
                  <c:v>Sandwiches</c:v>
                </c:pt>
              </c:strCache>
            </c:strRef>
          </c:cat>
          <c:val>
            <c:numRef>
              <c:f>Sheet5!$D$5:$D$10</c:f>
              <c:numCache>
                <c:formatCode>General</c:formatCode>
                <c:ptCount val="6"/>
                <c:pt idx="0">
                  <c:v>5960</c:v>
                </c:pt>
                <c:pt idx="1">
                  <c:v>16540</c:v>
                </c:pt>
                <c:pt idx="2">
                  <c:v>6652.5</c:v>
                </c:pt>
                <c:pt idx="3">
                  <c:v>3692</c:v>
                </c:pt>
                <c:pt idx="4">
                  <c:v>5458</c:v>
                </c:pt>
                <c:pt idx="5">
                  <c:v>4650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28C-4B21-8F51-908ECF8A9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6583464"/>
        <c:axId val="625891552"/>
      </c:barChart>
      <c:catAx>
        <c:axId val="616583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</a:t>
                </a:r>
                <a:r>
                  <a:rPr lang="en-US" baseline="0"/>
                  <a:t> category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891552"/>
        <c:crosses val="autoZero"/>
        <c:auto val="1"/>
        <c:lblAlgn val="ctr"/>
        <c:lblOffset val="100"/>
        <c:noMultiLvlLbl val="0"/>
      </c:catAx>
      <c:valAx>
        <c:axId val="62589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583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[COTS dataset CW2 (10).xlsx]Sheet6!PivotTable30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 Blackpool VS Southampton &amp; portsmouth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</c:pivotFmt>
      <c:pivotFmt>
        <c:idx val="16"/>
        <c:spPr>
          <a:solidFill>
            <a:schemeClr val="accent3"/>
          </a:solidFill>
          <a:ln>
            <a:noFill/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Sheet6!$B$3:$B$4</c:f>
              <c:strCache>
                <c:ptCount val="1"/>
                <c:pt idx="0">
                  <c:v>Blackpool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Sheet6!$A$5:$A$7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Sheet6!$B$5:$B$7</c:f>
              <c:numCache>
                <c:formatCode>General</c:formatCode>
                <c:ptCount val="3"/>
                <c:pt idx="0">
                  <c:v>8315</c:v>
                </c:pt>
                <c:pt idx="1">
                  <c:v>8753</c:v>
                </c:pt>
                <c:pt idx="2">
                  <c:v>10443.691999999986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1B-4760-863D-95349C331446}"/>
            </c:ext>
          </c:extLst>
        </c:ser>
        <c:ser>
          <c:idx val="1"/>
          <c:order val="1"/>
          <c:tx>
            <c:strRef>
              <c:f>Sheet6!$C$3:$C$4</c:f>
              <c:strCache>
                <c:ptCount val="1"/>
                <c:pt idx="0">
                  <c:v>Portsmouth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Sheet6!$A$5:$A$7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Sheet6!$C$5:$C$7</c:f>
              <c:numCache>
                <c:formatCode>General</c:formatCode>
                <c:ptCount val="3"/>
                <c:pt idx="0">
                  <c:v>6076.5</c:v>
                </c:pt>
                <c:pt idx="1">
                  <c:v>6490.5</c:v>
                </c:pt>
                <c:pt idx="2">
                  <c:v>6859.5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1B-4760-863D-95349C331446}"/>
            </c:ext>
          </c:extLst>
        </c:ser>
        <c:ser>
          <c:idx val="2"/>
          <c:order val="2"/>
          <c:tx>
            <c:strRef>
              <c:f>Sheet6!$D$3:$D$4</c:f>
              <c:strCache>
                <c:ptCount val="1"/>
                <c:pt idx="0">
                  <c:v>Southampton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Sheet6!$A$5:$A$7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Sheet6!$D$5:$D$7</c:f>
              <c:numCache>
                <c:formatCode>General</c:formatCode>
                <c:ptCount val="3"/>
                <c:pt idx="0">
                  <c:v>4197</c:v>
                </c:pt>
                <c:pt idx="1">
                  <c:v>4434</c:v>
                </c:pt>
                <c:pt idx="2">
                  <c:v>4306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1B-4760-863D-95349C33144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21565160"/>
        <c:axId val="621567320"/>
      </c:barChart>
      <c:catAx>
        <c:axId val="621565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567320"/>
        <c:crosses val="autoZero"/>
        <c:auto val="1"/>
        <c:lblAlgn val="ctr"/>
        <c:lblOffset val="100"/>
        <c:noMultiLvlLbl val="0"/>
      </c:catAx>
      <c:valAx>
        <c:axId val="62156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  <a:r>
                  <a:rPr lang="en-US" baseline="0"/>
                  <a:t> volume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565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3</xdr:row>
      <xdr:rowOff>90487</xdr:rowOff>
    </xdr:from>
    <xdr:to>
      <xdr:col>12</xdr:col>
      <xdr:colOff>514350</xdr:colOff>
      <xdr:row>17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367504-3B9A-1D0B-284F-7047690819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204787</xdr:colOff>
      <xdr:row>1</xdr:row>
      <xdr:rowOff>157162</xdr:rowOff>
    </xdr:from>
    <xdr:to>
      <xdr:col>12</xdr:col>
      <xdr:colOff>185737</xdr:colOff>
      <xdr:row>16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0B3A8D-3491-E7C3-B867-1369876D5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490537</xdr:colOff>
      <xdr:row>3</xdr:row>
      <xdr:rowOff>90487</xdr:rowOff>
    </xdr:from>
    <xdr:to>
      <xdr:col>10</xdr:col>
      <xdr:colOff>185737</xdr:colOff>
      <xdr:row>17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63E79E-F24F-EA47-DBEE-328152BB8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acy anzemo" refreshedDate="45362.798241203702" createdVersion="8" refreshedVersion="8" minRefreshableVersion="3" recordCount="648" xr:uid="{AABB9C4D-036F-4238-860D-FC550DA08A85}">
  <cacheSource type="worksheet">
    <worksheetSource ref="A1:F649" sheet="COTS Dataset"/>
  </cacheSource>
  <cacheFields count="6">
    <cacheField name="City coffee shop" numFmtId="0">
      <sharedItems count="3">
        <s v="Southampton"/>
        <s v="Portsmouth"/>
        <s v="Blackpool"/>
      </sharedItems>
    </cacheField>
    <cacheField name="Year" numFmtId="0">
      <sharedItems containsSemiMixedTypes="0" containsString="0" containsNumber="1" containsInteger="1" minValue="2020" maxValue="2032" count="4">
        <n v="2020"/>
        <n v="2021"/>
        <n v="2022"/>
        <n v="2032"/>
      </sharedItems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Product category" numFmtId="0">
      <sharedItems/>
    </cacheField>
    <cacheField name="Sales Volume" numFmtId="1">
      <sharedItems containsMixedTypes="1" containsNumber="1" minValue="-1" maxValue="356.32799999999958" count="259">
        <n v="91"/>
        <n v="46"/>
        <n v="60"/>
        <n v="23"/>
        <n v="19"/>
        <n v="58"/>
        <n v="99"/>
        <s v="-"/>
        <n v="55"/>
        <n v="27"/>
        <n v="17"/>
        <n v="65"/>
        <n v="96"/>
        <n v="51"/>
        <n v="63"/>
        <n v="26"/>
        <n v="22"/>
        <n v="57"/>
        <n v="145"/>
        <n v="62"/>
        <n v="77"/>
        <n v="33"/>
        <n v="24"/>
        <n v="70"/>
        <n v="107"/>
        <n v="49"/>
        <n v="68"/>
        <n v="36"/>
        <n v="18"/>
        <n v="59"/>
        <n v="102"/>
        <n v="78"/>
        <n v="83"/>
        <n v="116"/>
        <n v="40"/>
        <n v="135"/>
        <n v="44"/>
        <n v="121"/>
        <n v="42"/>
        <n v="67"/>
        <n v="20"/>
        <n v="82"/>
        <n v="112"/>
        <n v="32"/>
        <n v="72"/>
        <n v="53"/>
        <n v="66"/>
        <n v="34"/>
        <n v="119"/>
        <n v="45"/>
        <n v="85"/>
        <n v="87"/>
        <n v="50"/>
        <n v="25"/>
        <n v="30"/>
        <n v="21"/>
        <n v="56"/>
        <n v="79"/>
        <n v="143"/>
        <n v="35"/>
        <n v="29"/>
        <n v="101"/>
        <n v="125"/>
        <n v="28"/>
        <n v="75"/>
        <n v="109"/>
        <n v="134"/>
        <n v="54"/>
        <n v="41"/>
        <n v="71"/>
        <n v="133"/>
        <n v="37"/>
        <n v="123"/>
        <n v="43"/>
        <n v="64"/>
        <n v="118"/>
        <n v="47"/>
        <n v="80"/>
        <n v="126"/>
        <n v="114"/>
        <n v="76"/>
        <n v="31"/>
        <n v="15"/>
        <n v="86"/>
        <n v="127"/>
        <n v="89"/>
        <n v="100"/>
        <n v="61"/>
        <n v="90"/>
        <n v="92"/>
        <n v="113"/>
        <n v="84"/>
        <n v="93"/>
        <n v="142"/>
        <n v="103"/>
        <n v="110"/>
        <n v="52"/>
        <n v="73"/>
        <n v="120"/>
        <n v="139.5"/>
        <n v="76.5"/>
        <n v="39"/>
        <n v="25.5"/>
        <n v="69"/>
        <n v="46.5"/>
        <n v="168"/>
        <n v="91.5"/>
        <n v="28.5"/>
        <n v="177"/>
        <n v="108"/>
        <n v="105"/>
        <n v="55.5"/>
        <n v="40.5"/>
        <n v="145.5"/>
        <n v="147"/>
        <n v="106.5"/>
        <n v="43.5"/>
        <n v="121.5"/>
        <n v="34.5"/>
        <n v="196.5"/>
        <n v="81"/>
        <n v="37.5"/>
        <n v="111"/>
        <n v="160.5"/>
        <n v="85.5"/>
        <n v="103.5"/>
        <n v="112.5"/>
        <n v="124.5"/>
        <n v="136.5"/>
        <n v="67.5"/>
        <n v="88.5"/>
        <n v="129"/>
        <n v="94.5"/>
        <n v="148.5"/>
        <n v="117"/>
        <n v="144"/>
        <n v="79.5"/>
        <n v="73.5"/>
        <n v="115.5"/>
        <n v="82.5"/>
        <n v="132"/>
        <n v="201"/>
        <n v="141"/>
        <n v="48"/>
        <n v="175.5"/>
        <n v="109.5"/>
        <n v="130.5"/>
        <n v="183"/>
        <n v="211.5"/>
        <n v="154.5"/>
        <n v="97.5"/>
        <n v="118.5"/>
        <n v="169.5"/>
        <n v="31.5"/>
        <n v="171"/>
        <n v="174"/>
        <n v="58.5"/>
        <n v="64.5"/>
        <n v="165"/>
        <n v="127.5"/>
        <n v="192"/>
        <n v="138"/>
        <n v="52.5"/>
        <n v="162"/>
        <n v="133.5"/>
        <n v="208.5"/>
        <n v="150"/>
        <n v="228"/>
        <n v="153"/>
        <n v="49.5"/>
        <n v="178.5"/>
        <n v="178"/>
        <n v="94"/>
        <n v="186"/>
        <n v="128"/>
        <n v="122"/>
        <n v="196"/>
        <n v="154"/>
        <n v="160"/>
        <n v="290"/>
        <n v="-1"/>
        <n v="202"/>
        <n v="98"/>
        <n v="156"/>
        <n v="130"/>
        <n v="216"/>
        <n v="124"/>
        <n v="256"/>
        <n v="74"/>
        <n v="148"/>
        <n v="140"/>
        <n v="176"/>
        <n v="152"/>
        <n v="230"/>
        <n v="106"/>
        <n v="198"/>
        <n v="220"/>
        <n v="170"/>
        <n v="240"/>
        <n v="164"/>
        <n v="252"/>
        <n v="194"/>
        <n v="270"/>
        <n v="212"/>
        <n v="188"/>
        <n v="146"/>
        <n v="250"/>
        <n v="88"/>
        <n v="180"/>
        <n v="190"/>
        <n v="104"/>
        <n v="206"/>
        <n v="218"/>
        <n v="158"/>
        <n v="214"/>
        <n v="246"/>
        <n v="136"/>
        <n v="235.2"/>
        <n v="134.51199999999997"/>
        <n v="199.53199999999995"/>
        <n v="76.991999999999976"/>
        <n v="48.159999999999982"/>
        <n v="159.05999999999992"/>
        <n v="332.85599999999982"/>
        <n v="120.69999999999992"/>
        <n v="219.85599999999982"/>
        <n v="94.301999999999921"/>
        <n v="62.919999999999938"/>
        <n v="222.82399999999976"/>
        <n v="356.32799999999958"/>
        <n v="181.94999999999979"/>
        <n v="264.65199999999965"/>
        <n v="106.91999999999985"/>
        <n v="72.959999999999894"/>
        <n v="228.79599999999965"/>
        <n v="236.2919999999996"/>
        <n v="143.84199999999976"/>
        <n v="209.83999999999961"/>
        <n v="68.375999999999863"/>
        <n v="56.21199999999989"/>
        <n v="215.24799999999954"/>
        <n v="281.51999999999936"/>
        <n v="161.69999999999962"/>
        <n v="156.92799999999963"/>
        <n v="76.073999999999813"/>
        <n v="46.663999999999881"/>
        <n v="213.84599999999944"/>
        <n v="292.73999999999921"/>
        <n v="137.87199999999962"/>
        <n v="179.87199999999947"/>
        <n v="98.639999999999702"/>
        <n v="64.167999999999807"/>
        <n v="205.00999999999937"/>
        <n v="242.2559999999992"/>
        <n v="158.33599999999947"/>
        <n v="215.41199999999927"/>
        <n v="91.68599999999968"/>
        <n v="54.559999999999803"/>
        <n v="196.07799999999929"/>
      </sharedItems>
    </cacheField>
    <cacheField name="Sales Value" numFmtId="164">
      <sharedItems containsSemiMixedTypes="0" containsString="0" containsNumber="1" minValue="-540" maxValue="1425.31199999999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acy anzemo" refreshedDate="45363.044250578707" createdVersion="8" refreshedVersion="8" minRefreshableVersion="3" recordCount="648" xr:uid="{82738F68-8D4C-4D71-B344-42147AEC98B7}">
  <cacheSource type="worksheet">
    <worksheetSource ref="A1:F649" sheet="COTS Dataset"/>
  </cacheSource>
  <cacheFields count="6">
    <cacheField name="City coffee shop" numFmtId="0">
      <sharedItems/>
    </cacheField>
    <cacheField name="Year" numFmtId="0">
      <sharedItems containsSemiMixedTypes="0" containsString="0" containsNumber="1" containsInteger="1" minValue="2020" maxValue="2032" count="4">
        <n v="2020"/>
        <n v="2021"/>
        <n v="2022"/>
        <n v="2032"/>
      </sharedItems>
    </cacheField>
    <cacheField name="Product category" numFmtId="0">
      <sharedItems/>
    </cacheField>
    <cacheField name="Sales Value" numFmtId="164">
      <sharedItems containsSemiMixedTypes="0" containsString="0" containsNumber="1" minValue="-540" maxValue="1425.3119999999983"/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Sales Volume" numFmtId="1">
      <sharedItems containsMixedTypes="1" containsNumber="1" minValue="-1" maxValue="356.327999999999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acy anzemo" refreshedDate="45363.480967361109" createdVersion="8" refreshedVersion="8" minRefreshableVersion="3" recordCount="648" xr:uid="{F797AE4B-68F1-4017-ADE0-E7965EA6E769}">
  <cacheSource type="worksheet">
    <worksheetSource ref="A1:F649" sheet="COTS Dataset"/>
  </cacheSource>
  <cacheFields count="6">
    <cacheField name="City coffee shop" numFmtId="0">
      <sharedItems count="3">
        <s v="Southampton"/>
        <s v="Portsmouth"/>
        <s v="Blackpool"/>
      </sharedItems>
    </cacheField>
    <cacheField name="Year" numFmtId="0">
      <sharedItems containsSemiMixedTypes="0" containsString="0" containsNumber="1" containsInteger="1" minValue="2020" maxValue="2032" count="4">
        <n v="2020"/>
        <n v="2021"/>
        <n v="2022"/>
        <n v="2032"/>
      </sharedItems>
    </cacheField>
    <cacheField name="Product category" numFmtId="0">
      <sharedItems/>
    </cacheField>
    <cacheField name="Sales Value" numFmtId="164">
      <sharedItems containsSemiMixedTypes="0" containsString="0" containsNumber="1" minValue="-540" maxValue="1425.3119999999983"/>
    </cacheField>
    <cacheField name="Month" numFmtId="0">
      <sharedItems containsSemiMixedTypes="0" containsString="0" containsNumber="1" containsInteger="1" minValue="1" maxValue="12"/>
    </cacheField>
    <cacheField name="Sales Volume" numFmtId="1">
      <sharedItems containsMixedTypes="1" containsNumber="1" minValue="-1" maxValue="356.32799999999958" count="259">
        <n v="91"/>
        <n v="46"/>
        <n v="60"/>
        <n v="23"/>
        <n v="19"/>
        <n v="58"/>
        <s v="-"/>
        <n v="55"/>
        <n v="27"/>
        <n v="17"/>
        <n v="65"/>
        <n v="96"/>
        <n v="51"/>
        <n v="63"/>
        <n v="26"/>
        <n v="22"/>
        <n v="57"/>
        <n v="145"/>
        <n v="62"/>
        <n v="77"/>
        <n v="33"/>
        <n v="24"/>
        <n v="70"/>
        <n v="107"/>
        <n v="49"/>
        <n v="68"/>
        <n v="36"/>
        <n v="18"/>
        <n v="59"/>
        <n v="102"/>
        <n v="78"/>
        <n v="83"/>
        <n v="116"/>
        <n v="40"/>
        <n v="135"/>
        <n v="44"/>
        <n v="121"/>
        <n v="42"/>
        <n v="67"/>
        <n v="20"/>
        <n v="82"/>
        <n v="112"/>
        <n v="32"/>
        <n v="72"/>
        <n v="53"/>
        <n v="66"/>
        <n v="34"/>
        <n v="119"/>
        <n v="45"/>
        <n v="85"/>
        <n v="87"/>
        <n v="50"/>
        <n v="25"/>
        <n v="99"/>
        <n v="30"/>
        <n v="21"/>
        <n v="56"/>
        <n v="79"/>
        <n v="143"/>
        <n v="35"/>
        <n v="29"/>
        <n v="101"/>
        <n v="125"/>
        <n v="28"/>
        <n v="75"/>
        <n v="109"/>
        <n v="134"/>
        <n v="54"/>
        <n v="41"/>
        <n v="71"/>
        <n v="133"/>
        <n v="37"/>
        <n v="123"/>
        <n v="43"/>
        <n v="64"/>
        <n v="118"/>
        <n v="47"/>
        <n v="80"/>
        <n v="126"/>
        <n v="114"/>
        <n v="76"/>
        <n v="31"/>
        <n v="15"/>
        <n v="86"/>
        <n v="127"/>
        <n v="89"/>
        <n v="100"/>
        <n v="61"/>
        <n v="90"/>
        <n v="92"/>
        <n v="113"/>
        <n v="84"/>
        <n v="93"/>
        <n v="142"/>
        <n v="103"/>
        <n v="110"/>
        <n v="52"/>
        <n v="73"/>
        <n v="120"/>
        <n v="139.5"/>
        <n v="76.5"/>
        <n v="39"/>
        <n v="25.5"/>
        <n v="69"/>
        <n v="46.5"/>
        <n v="168"/>
        <n v="91.5"/>
        <n v="28.5"/>
        <n v="177"/>
        <n v="108"/>
        <n v="105"/>
        <n v="55.5"/>
        <n v="40.5"/>
        <n v="145.5"/>
        <n v="147"/>
        <n v="106.5"/>
        <n v="43.5"/>
        <n v="121.5"/>
        <n v="34.5"/>
        <n v="196.5"/>
        <n v="81"/>
        <n v="37.5"/>
        <n v="111"/>
        <n v="160.5"/>
        <n v="85.5"/>
        <n v="103.5"/>
        <n v="112.5"/>
        <n v="124.5"/>
        <n v="136.5"/>
        <n v="67.5"/>
        <n v="88.5"/>
        <n v="129"/>
        <n v="94.5"/>
        <n v="148.5"/>
        <n v="117"/>
        <n v="144"/>
        <n v="79.5"/>
        <n v="73.5"/>
        <n v="115.5"/>
        <n v="82.5"/>
        <n v="132"/>
        <n v="201"/>
        <n v="141"/>
        <n v="48"/>
        <n v="175.5"/>
        <n v="109.5"/>
        <n v="130.5"/>
        <n v="183"/>
        <n v="211.5"/>
        <n v="154.5"/>
        <n v="97.5"/>
        <n v="118.5"/>
        <n v="169.5"/>
        <n v="31.5"/>
        <n v="171"/>
        <n v="174"/>
        <n v="58.5"/>
        <n v="64.5"/>
        <n v="165"/>
        <n v="127.5"/>
        <n v="192"/>
        <n v="138"/>
        <n v="52.5"/>
        <n v="162"/>
        <n v="133.5"/>
        <n v="208.5"/>
        <n v="150"/>
        <n v="228"/>
        <n v="153"/>
        <n v="49.5"/>
        <n v="178.5"/>
        <n v="178"/>
        <n v="94"/>
        <n v="186"/>
        <n v="128"/>
        <n v="122"/>
        <n v="196"/>
        <n v="154"/>
        <n v="160"/>
        <n v="290"/>
        <n v="-1"/>
        <n v="202"/>
        <n v="98"/>
        <n v="156"/>
        <n v="130"/>
        <n v="216"/>
        <n v="124"/>
        <n v="256"/>
        <n v="74"/>
        <n v="148"/>
        <n v="140"/>
        <n v="176"/>
        <n v="152"/>
        <n v="230"/>
        <n v="106"/>
        <n v="198"/>
        <n v="220"/>
        <n v="170"/>
        <n v="240"/>
        <n v="164"/>
        <n v="252"/>
        <n v="194"/>
        <n v="270"/>
        <n v="212"/>
        <n v="188"/>
        <n v="146"/>
        <n v="250"/>
        <n v="88"/>
        <n v="180"/>
        <n v="190"/>
        <n v="104"/>
        <n v="206"/>
        <n v="218"/>
        <n v="158"/>
        <n v="214"/>
        <n v="246"/>
        <n v="136"/>
        <n v="235.2"/>
        <n v="134.51199999999997"/>
        <n v="199.53199999999995"/>
        <n v="76.991999999999976"/>
        <n v="48.159999999999982"/>
        <n v="159.05999999999992"/>
        <n v="332.85599999999982"/>
        <n v="120.69999999999992"/>
        <n v="219.85599999999982"/>
        <n v="94.301999999999921"/>
        <n v="62.919999999999938"/>
        <n v="222.82399999999976"/>
        <n v="356.32799999999958"/>
        <n v="181.94999999999979"/>
        <n v="264.65199999999965"/>
        <n v="106.91999999999985"/>
        <n v="72.959999999999894"/>
        <n v="228.79599999999965"/>
        <n v="236.2919999999996"/>
        <n v="143.84199999999976"/>
        <n v="209.83999999999961"/>
        <n v="68.375999999999863"/>
        <n v="56.21199999999989"/>
        <n v="215.24799999999954"/>
        <n v="281.51999999999936"/>
        <n v="161.69999999999962"/>
        <n v="156.92799999999963"/>
        <n v="76.073999999999813"/>
        <n v="46.663999999999881"/>
        <n v="213.84599999999944"/>
        <n v="292.73999999999921"/>
        <n v="137.87199999999962"/>
        <n v="179.87199999999947"/>
        <n v="98.639999999999702"/>
        <n v="64.167999999999807"/>
        <n v="205.00999999999937"/>
        <n v="242.2559999999992"/>
        <n v="158.33599999999947"/>
        <n v="215.41199999999927"/>
        <n v="91.68599999999968"/>
        <n v="54.559999999999803"/>
        <n v="196.0779999999992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acy anzemo" refreshedDate="45363.517623842592" createdVersion="8" refreshedVersion="8" minRefreshableVersion="3" recordCount="648" xr:uid="{613E6C48-259A-4DE1-B074-62830E4A6329}">
  <cacheSource type="worksheet">
    <worksheetSource ref="A1:F649" sheet="COTS Dataset"/>
  </cacheSource>
  <cacheFields count="6">
    <cacheField name="City coffee shop" numFmtId="0">
      <sharedItems/>
    </cacheField>
    <cacheField name="Year" numFmtId="0">
      <sharedItems containsSemiMixedTypes="0" containsString="0" containsNumber="1" containsInteger="1" minValue="2020" maxValue="2032" count="4">
        <n v="2020"/>
        <n v="2021"/>
        <n v="2022"/>
        <n v="2032"/>
      </sharedItems>
    </cacheField>
    <cacheField name="Product category" numFmtId="0">
      <sharedItems count="7">
        <s v="Coffee"/>
        <s v="Hot drinks"/>
        <s v="Cold drinks"/>
        <s v="Cakes"/>
        <s v="Sandwiches"/>
        <s v="Pastry"/>
        <s v="Sandwich" u="1"/>
      </sharedItems>
    </cacheField>
    <cacheField name="Sales Value" numFmtId="164">
      <sharedItems containsSemiMixedTypes="0" containsString="0" containsNumber="1" minValue="-540" maxValue="1425.3119999999983"/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  <fieldGroup base="4">
        <rangePr startNum="1" endNum="12" groupInterval="3"/>
        <groupItems count="6">
          <s v="&lt;1"/>
          <s v="1-3"/>
          <s v="4-6"/>
          <s v="7-9"/>
          <s v="10-12"/>
          <s v="&gt;13"/>
        </groupItems>
      </fieldGroup>
    </cacheField>
    <cacheField name="Sales Volume" numFmtId="1">
      <sharedItems containsMixedTypes="1" containsNumber="1" minValue="-1" maxValue="356.327999999999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acy anzemo" refreshedDate="45363.51785729167" createdVersion="8" refreshedVersion="8" minRefreshableVersion="3" recordCount="648" xr:uid="{9B11B88A-8B41-4DB6-875E-24C2347F0404}">
  <cacheSource type="worksheet">
    <worksheetSource ref="A1:F649" sheet="COTS Dataset"/>
  </cacheSource>
  <cacheFields count="6">
    <cacheField name="City coffee shop" numFmtId="0">
      <sharedItems count="3">
        <s v="Southampton"/>
        <s v="Portsmouth"/>
        <s v="Blackpool"/>
      </sharedItems>
    </cacheField>
    <cacheField name="Year" numFmtId="0">
      <sharedItems containsSemiMixedTypes="0" containsString="0" containsNumber="1" containsInteger="1" minValue="2020" maxValue="2032"/>
    </cacheField>
    <cacheField name="Product category" numFmtId="0">
      <sharedItems count="10">
        <s v="Coffee"/>
        <s v="Hot drinks"/>
        <s v="Cold drinks"/>
        <s v="Cakes"/>
        <s v="Sandwiches"/>
        <s v="Pastry"/>
        <s v="Sandwich" u="1"/>
        <s v="Colddrinks" u="1"/>
        <s v="Pazztry" u="1"/>
        <s v="Kakes" u="1"/>
      </sharedItems>
    </cacheField>
    <cacheField name="Sales Value" numFmtId="164">
      <sharedItems containsSemiMixedTypes="0" containsString="0" containsNumber="1" minValue="-540" maxValue="1425.3119999999983"/>
    </cacheField>
    <cacheField name="Month" numFmtId="0">
      <sharedItems containsSemiMixedTypes="0" containsString="0" containsNumber="1" containsInteger="1" minValue="1" maxValue="12"/>
    </cacheField>
    <cacheField name="Sales Volume" numFmtId="1">
      <sharedItems containsMixedTypes="1" containsNumber="1" minValue="-1" maxValue="356.327999999999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acy anzemo" refreshedDate="45363.677682060188" createdVersion="8" refreshedVersion="8" minRefreshableVersion="3" recordCount="648" xr:uid="{EEEEDE8E-8591-490B-8010-75CC1C19F048}">
  <cacheSource type="worksheet">
    <worksheetSource ref="A1:F649" sheet="COTS Dataset"/>
  </cacheSource>
  <cacheFields count="6">
    <cacheField name="City coffee shop" numFmtId="0">
      <sharedItems count="3">
        <s v="Southampton"/>
        <s v="Portsmouth"/>
        <s v="Blackpool"/>
      </sharedItems>
    </cacheField>
    <cacheField name="Year" numFmtId="0">
      <sharedItems containsSemiMixedTypes="0" containsString="0" containsNumber="1" containsInteger="1" minValue="2020" maxValue="2032" count="4">
        <n v="2020"/>
        <n v="2021"/>
        <n v="2022"/>
        <n v="2032"/>
      </sharedItems>
    </cacheField>
    <cacheField name="Product category" numFmtId="0">
      <sharedItems count="6">
        <s v="Coffee"/>
        <s v="Hot drinks"/>
        <s v="Cold drinks"/>
        <s v="Cakes"/>
        <s v="Sandwiches"/>
        <s v="Pastry"/>
      </sharedItems>
    </cacheField>
    <cacheField name="Sales Value" numFmtId="164">
      <sharedItems containsSemiMixedTypes="0" containsString="0" containsNumber="1" minValue="-540" maxValue="1425.3119999999983"/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  <fieldGroup base="4">
        <rangePr startNum="1" endNum="12" groupInterval="3"/>
        <groupItems count="6">
          <s v="&lt;1"/>
          <s v="1-3"/>
          <s v="4-6"/>
          <s v="7-9"/>
          <s v="10-12"/>
          <s v="&gt;13"/>
        </groupItems>
      </fieldGroup>
    </cacheField>
    <cacheField name="Sales Volume" numFmtId="1">
      <sharedItems containsMixedTypes="1" containsNumber="1" minValue="-1" maxValue="356.327999999999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acy anzemo" refreshedDate="45363.730292592591" createdVersion="8" refreshedVersion="8" minRefreshableVersion="3" recordCount="648" xr:uid="{609479BA-B0AE-4731-AE32-AAEE724C780F}">
  <cacheSource type="worksheet">
    <worksheetSource ref="A1:F649" sheet="COTS Dataset"/>
  </cacheSource>
  <cacheFields count="6">
    <cacheField name="City coffee shop" numFmtId="0">
      <sharedItems count="3">
        <s v="Southampton"/>
        <s v="Portsmouth"/>
        <s v="Blackpool"/>
      </sharedItems>
    </cacheField>
    <cacheField name="Year" numFmtId="0">
      <sharedItems containsSemiMixedTypes="0" containsString="0" containsNumber="1" containsInteger="1" minValue="2020" maxValue="2032" count="4">
        <n v="2020"/>
        <n v="2021"/>
        <n v="2022"/>
        <n v="2032"/>
      </sharedItems>
    </cacheField>
    <cacheField name="Product category" numFmtId="0">
      <sharedItems/>
    </cacheField>
    <cacheField name="Sales Value" numFmtId="164">
      <sharedItems containsSemiMixedTypes="0" containsString="0" containsNumber="1" minValue="-540" maxValue="1425.3119999999983"/>
    </cacheField>
    <cacheField name="Month" numFmtId="0">
      <sharedItems containsSemiMixedTypes="0" containsString="0" containsNumber="1" containsInteger="1" minValue="1" maxValue="12"/>
    </cacheField>
    <cacheField name="Sales Volume" numFmtId="1">
      <sharedItems containsMixedTypes="1" containsNumber="1" minValue="-1" maxValue="356.327999999999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8">
  <r>
    <x v="0"/>
    <x v="0"/>
    <x v="0"/>
    <s v="Coffee"/>
    <x v="0"/>
    <n v="364"/>
  </r>
  <r>
    <x v="0"/>
    <x v="0"/>
    <x v="0"/>
    <s v="Hot drinks"/>
    <x v="1"/>
    <n v="92"/>
  </r>
  <r>
    <x v="0"/>
    <x v="0"/>
    <x v="0"/>
    <s v="Cold drinks"/>
    <x v="2"/>
    <n v="150"/>
  </r>
  <r>
    <x v="0"/>
    <x v="0"/>
    <x v="0"/>
    <s v="Cakes"/>
    <x v="3"/>
    <n v="115"/>
  </r>
  <r>
    <x v="0"/>
    <x v="0"/>
    <x v="0"/>
    <s v="Sandwiches"/>
    <x v="4"/>
    <n v="114"/>
  </r>
  <r>
    <x v="0"/>
    <x v="0"/>
    <x v="0"/>
    <s v="Pastry"/>
    <x v="5"/>
    <n v="116"/>
  </r>
  <r>
    <x v="0"/>
    <x v="0"/>
    <x v="1"/>
    <s v="Coffee"/>
    <x v="6"/>
    <n v="396"/>
  </r>
  <r>
    <x v="0"/>
    <x v="0"/>
    <x v="1"/>
    <s v="Hot drinks"/>
    <x v="7"/>
    <n v="0"/>
  </r>
  <r>
    <x v="0"/>
    <x v="0"/>
    <x v="1"/>
    <s v="Cold drinks"/>
    <x v="8"/>
    <n v="137.5"/>
  </r>
  <r>
    <x v="0"/>
    <x v="0"/>
    <x v="1"/>
    <s v="Cakes"/>
    <x v="9"/>
    <n v="135"/>
  </r>
  <r>
    <x v="0"/>
    <x v="0"/>
    <x v="1"/>
    <s v="Sandwiches"/>
    <x v="10"/>
    <n v="102"/>
  </r>
  <r>
    <x v="0"/>
    <x v="0"/>
    <x v="1"/>
    <s v="Pastry"/>
    <x v="11"/>
    <n v="130"/>
  </r>
  <r>
    <x v="0"/>
    <x v="0"/>
    <x v="2"/>
    <s v="Coffee"/>
    <x v="12"/>
    <n v="384"/>
  </r>
  <r>
    <x v="0"/>
    <x v="0"/>
    <x v="2"/>
    <s v="Hot drinks"/>
    <x v="13"/>
    <n v="102"/>
  </r>
  <r>
    <x v="0"/>
    <x v="0"/>
    <x v="2"/>
    <s v="Cold drinks"/>
    <x v="14"/>
    <n v="157.5"/>
  </r>
  <r>
    <x v="0"/>
    <x v="0"/>
    <x v="2"/>
    <s v="Cakes"/>
    <x v="15"/>
    <n v="130"/>
  </r>
  <r>
    <x v="0"/>
    <x v="0"/>
    <x v="2"/>
    <s v="Sandwiches"/>
    <x v="16"/>
    <n v="132"/>
  </r>
  <r>
    <x v="0"/>
    <x v="0"/>
    <x v="2"/>
    <s v="Pastry"/>
    <x v="17"/>
    <n v="114"/>
  </r>
  <r>
    <x v="0"/>
    <x v="0"/>
    <x v="3"/>
    <s v="Coffee"/>
    <x v="18"/>
    <n v="580"/>
  </r>
  <r>
    <x v="0"/>
    <x v="0"/>
    <x v="3"/>
    <s v="Hot drinks"/>
    <x v="19"/>
    <n v="124"/>
  </r>
  <r>
    <x v="0"/>
    <x v="0"/>
    <x v="3"/>
    <s v="Cold drinks"/>
    <x v="20"/>
    <n v="192.5"/>
  </r>
  <r>
    <x v="0"/>
    <x v="0"/>
    <x v="3"/>
    <s v="Cakes"/>
    <x v="21"/>
    <n v="165"/>
  </r>
  <r>
    <x v="0"/>
    <x v="0"/>
    <x v="3"/>
    <s v="Sandwiches"/>
    <x v="22"/>
    <n v="144"/>
  </r>
  <r>
    <x v="0"/>
    <x v="0"/>
    <x v="3"/>
    <s v="Pastry"/>
    <x v="23"/>
    <n v="140"/>
  </r>
  <r>
    <x v="0"/>
    <x v="0"/>
    <x v="4"/>
    <s v="Coffee"/>
    <x v="24"/>
    <n v="428"/>
  </r>
  <r>
    <x v="0"/>
    <x v="0"/>
    <x v="4"/>
    <s v="Hot drinks"/>
    <x v="25"/>
    <n v="98"/>
  </r>
  <r>
    <x v="0"/>
    <x v="0"/>
    <x v="4"/>
    <s v="Cold drinks"/>
    <x v="26"/>
    <n v="170"/>
  </r>
  <r>
    <x v="0"/>
    <x v="0"/>
    <x v="4"/>
    <s v="Cakes"/>
    <x v="27"/>
    <n v="180"/>
  </r>
  <r>
    <x v="0"/>
    <x v="0"/>
    <x v="4"/>
    <s v="Sandwiches"/>
    <x v="28"/>
    <n v="108"/>
  </r>
  <r>
    <x v="0"/>
    <x v="0"/>
    <x v="4"/>
    <s v="Pastry"/>
    <x v="29"/>
    <n v="118"/>
  </r>
  <r>
    <x v="0"/>
    <x v="0"/>
    <x v="5"/>
    <s v="Coffee"/>
    <x v="30"/>
    <n v="408"/>
  </r>
  <r>
    <x v="0"/>
    <x v="0"/>
    <x v="5"/>
    <s v="Hot drinks"/>
    <x v="25"/>
    <n v="98"/>
  </r>
  <r>
    <x v="0"/>
    <x v="0"/>
    <x v="5"/>
    <s v="Cold drinks"/>
    <x v="31"/>
    <n v="195"/>
  </r>
  <r>
    <x v="0"/>
    <x v="0"/>
    <x v="5"/>
    <s v="Cakes"/>
    <x v="15"/>
    <n v="130"/>
  </r>
  <r>
    <x v="0"/>
    <x v="0"/>
    <x v="5"/>
    <s v="Sandwiches"/>
    <x v="28"/>
    <n v="108"/>
  </r>
  <r>
    <x v="0"/>
    <x v="0"/>
    <x v="5"/>
    <s v="Pastry"/>
    <x v="32"/>
    <n v="166"/>
  </r>
  <r>
    <x v="0"/>
    <x v="0"/>
    <x v="6"/>
    <s v="Coffee"/>
    <x v="33"/>
    <n v="464"/>
  </r>
  <r>
    <x v="0"/>
    <x v="0"/>
    <x v="6"/>
    <s v="Hot drinks"/>
    <x v="17"/>
    <n v="114"/>
  </r>
  <r>
    <x v="0"/>
    <x v="0"/>
    <x v="6"/>
    <s v="Cold drinks"/>
    <x v="14"/>
    <n v="157.5"/>
  </r>
  <r>
    <x v="0"/>
    <x v="0"/>
    <x v="6"/>
    <s v="Cakes"/>
    <x v="34"/>
    <n v="200"/>
  </r>
  <r>
    <x v="0"/>
    <x v="0"/>
    <x v="6"/>
    <s v="Sandwiches"/>
    <x v="3"/>
    <n v="138"/>
  </r>
  <r>
    <x v="0"/>
    <x v="0"/>
    <x v="6"/>
    <s v="Pastry"/>
    <x v="11"/>
    <n v="130"/>
  </r>
  <r>
    <x v="0"/>
    <x v="0"/>
    <x v="7"/>
    <s v="Coffee"/>
    <x v="35"/>
    <n v="540"/>
  </r>
  <r>
    <x v="0"/>
    <x v="0"/>
    <x v="7"/>
    <s v="Hot drinks"/>
    <x v="14"/>
    <n v="126"/>
  </r>
  <r>
    <x v="0"/>
    <x v="0"/>
    <x v="7"/>
    <s v="Cold drinks"/>
    <x v="20"/>
    <n v="192.5"/>
  </r>
  <r>
    <x v="0"/>
    <x v="0"/>
    <x v="7"/>
    <s v="Cakes"/>
    <x v="36"/>
    <n v="220"/>
  </r>
  <r>
    <x v="0"/>
    <x v="0"/>
    <x v="7"/>
    <s v="Sandwiches"/>
    <x v="3"/>
    <n v="138"/>
  </r>
  <r>
    <x v="0"/>
    <x v="0"/>
    <x v="7"/>
    <s v="Pastry"/>
    <x v="12"/>
    <n v="192"/>
  </r>
  <r>
    <x v="0"/>
    <x v="0"/>
    <x v="8"/>
    <s v="Coffee"/>
    <x v="37"/>
    <n v="484"/>
  </r>
  <r>
    <x v="0"/>
    <x v="0"/>
    <x v="8"/>
    <s v="Hot drinks"/>
    <x v="38"/>
    <n v="84"/>
  </r>
  <r>
    <x v="0"/>
    <x v="0"/>
    <x v="8"/>
    <s v="Cold drinks"/>
    <x v="39"/>
    <n v="167.5"/>
  </r>
  <r>
    <x v="0"/>
    <x v="0"/>
    <x v="8"/>
    <s v="Cakes"/>
    <x v="9"/>
    <n v="135"/>
  </r>
  <r>
    <x v="0"/>
    <x v="0"/>
    <x v="8"/>
    <s v="Sandwiches"/>
    <x v="40"/>
    <n v="120"/>
  </r>
  <r>
    <x v="0"/>
    <x v="0"/>
    <x v="8"/>
    <s v="Pastry"/>
    <x v="41"/>
    <n v="164"/>
  </r>
  <r>
    <x v="0"/>
    <x v="0"/>
    <x v="9"/>
    <s v="Coffee"/>
    <x v="42"/>
    <n v="448"/>
  </r>
  <r>
    <x v="0"/>
    <x v="0"/>
    <x v="9"/>
    <s v="Hot drinks"/>
    <x v="2"/>
    <n v="120"/>
  </r>
  <r>
    <x v="0"/>
    <x v="0"/>
    <x v="9"/>
    <s v="Cold drinks"/>
    <x v="23"/>
    <n v="175"/>
  </r>
  <r>
    <x v="0"/>
    <x v="0"/>
    <x v="9"/>
    <s v="Cakes"/>
    <x v="43"/>
    <n v="160"/>
  </r>
  <r>
    <x v="0"/>
    <x v="0"/>
    <x v="9"/>
    <s v="Sandwiches"/>
    <x v="40"/>
    <n v="120"/>
  </r>
  <r>
    <x v="0"/>
    <x v="0"/>
    <x v="9"/>
    <s v="Pastry"/>
    <x v="44"/>
    <n v="144"/>
  </r>
  <r>
    <x v="0"/>
    <x v="0"/>
    <x v="10"/>
    <s v="Coffee"/>
    <x v="0"/>
    <n v="364"/>
  </r>
  <r>
    <x v="0"/>
    <x v="0"/>
    <x v="10"/>
    <s v="Hot drinks"/>
    <x v="45"/>
    <n v="106"/>
  </r>
  <r>
    <x v="0"/>
    <x v="0"/>
    <x v="10"/>
    <s v="Cold drinks"/>
    <x v="46"/>
    <n v="165"/>
  </r>
  <r>
    <x v="0"/>
    <x v="0"/>
    <x v="10"/>
    <s v="Cakes"/>
    <x v="47"/>
    <n v="170"/>
  </r>
  <r>
    <x v="0"/>
    <x v="0"/>
    <x v="10"/>
    <s v="Sandwiches"/>
    <x v="28"/>
    <n v="108"/>
  </r>
  <r>
    <x v="0"/>
    <x v="0"/>
    <x v="10"/>
    <s v="Pastry"/>
    <x v="31"/>
    <n v="156"/>
  </r>
  <r>
    <x v="0"/>
    <x v="0"/>
    <x v="11"/>
    <s v="Coffee"/>
    <x v="48"/>
    <n v="476"/>
  </r>
  <r>
    <x v="0"/>
    <x v="0"/>
    <x v="11"/>
    <s v="Hot drinks"/>
    <x v="49"/>
    <n v="90"/>
  </r>
  <r>
    <x v="0"/>
    <x v="0"/>
    <x v="11"/>
    <s v="Cold drinks"/>
    <x v="50"/>
    <n v="212.5"/>
  </r>
  <r>
    <x v="0"/>
    <x v="0"/>
    <x v="11"/>
    <s v="Cakes"/>
    <x v="27"/>
    <n v="180"/>
  </r>
  <r>
    <x v="0"/>
    <x v="0"/>
    <x v="11"/>
    <s v="Sandwiches"/>
    <x v="22"/>
    <n v="144"/>
  </r>
  <r>
    <x v="0"/>
    <x v="0"/>
    <x v="11"/>
    <s v="Pastry"/>
    <x v="32"/>
    <n v="166"/>
  </r>
  <r>
    <x v="0"/>
    <x v="1"/>
    <x v="0"/>
    <s v="Coffee"/>
    <x v="51"/>
    <n v="348"/>
  </r>
  <r>
    <x v="0"/>
    <x v="1"/>
    <x v="0"/>
    <s v="Hot drinks"/>
    <x v="52"/>
    <n v="100"/>
  </r>
  <r>
    <x v="0"/>
    <x v="1"/>
    <x v="0"/>
    <s v="Cold drinks"/>
    <x v="5"/>
    <n v="145"/>
  </r>
  <r>
    <x v="0"/>
    <x v="1"/>
    <x v="0"/>
    <s v="Cakes"/>
    <x v="53"/>
    <n v="125"/>
  </r>
  <r>
    <x v="0"/>
    <x v="1"/>
    <x v="0"/>
    <s v="Sandwiches"/>
    <x v="4"/>
    <n v="114"/>
  </r>
  <r>
    <x v="0"/>
    <x v="1"/>
    <x v="0"/>
    <s v="Pastry"/>
    <x v="29"/>
    <n v="118"/>
  </r>
  <r>
    <x v="0"/>
    <x v="1"/>
    <x v="1"/>
    <s v="Coffee"/>
    <x v="6"/>
    <n v="396"/>
  </r>
  <r>
    <x v="0"/>
    <x v="1"/>
    <x v="1"/>
    <s v="Hot drinks"/>
    <x v="1"/>
    <n v="92"/>
  </r>
  <r>
    <x v="0"/>
    <x v="1"/>
    <x v="1"/>
    <s v="Cold drinks"/>
    <x v="20"/>
    <n v="192.5"/>
  </r>
  <r>
    <x v="0"/>
    <x v="1"/>
    <x v="1"/>
    <s v="Cakes"/>
    <x v="54"/>
    <n v="150"/>
  </r>
  <r>
    <x v="0"/>
    <x v="1"/>
    <x v="1"/>
    <s v="Sandwiches"/>
    <x v="55"/>
    <n v="126"/>
  </r>
  <r>
    <x v="0"/>
    <x v="1"/>
    <x v="1"/>
    <s v="Pastry"/>
    <x v="56"/>
    <n v="112"/>
  </r>
  <r>
    <x v="0"/>
    <x v="1"/>
    <x v="2"/>
    <s v="Coffee"/>
    <x v="37"/>
    <n v="484"/>
  </r>
  <r>
    <x v="0"/>
    <x v="1"/>
    <x v="2"/>
    <s v="Hot drinks"/>
    <x v="25"/>
    <n v="98"/>
  </r>
  <r>
    <x v="0"/>
    <x v="1"/>
    <x v="2"/>
    <s v="Cold drinks"/>
    <x v="57"/>
    <n v="197.5"/>
  </r>
  <r>
    <x v="0"/>
    <x v="1"/>
    <x v="2"/>
    <s v="Cakes"/>
    <x v="9"/>
    <n v="135"/>
  </r>
  <r>
    <x v="0"/>
    <x v="1"/>
    <x v="2"/>
    <s v="Sandwiches"/>
    <x v="10"/>
    <n v="102"/>
  </r>
  <r>
    <x v="0"/>
    <x v="1"/>
    <x v="2"/>
    <s v="Pastry"/>
    <x v="31"/>
    <n v="156"/>
  </r>
  <r>
    <x v="0"/>
    <x v="1"/>
    <x v="3"/>
    <s v="Coffee"/>
    <x v="58"/>
    <n v="572"/>
  </r>
  <r>
    <x v="0"/>
    <x v="1"/>
    <x v="3"/>
    <s v="Hot drinks"/>
    <x v="26"/>
    <n v="136"/>
  </r>
  <r>
    <x v="0"/>
    <x v="1"/>
    <x v="3"/>
    <s v="Cold drinks"/>
    <x v="57"/>
    <n v="197.5"/>
  </r>
  <r>
    <x v="0"/>
    <x v="1"/>
    <x v="3"/>
    <s v="Cakes"/>
    <x v="59"/>
    <n v="175"/>
  </r>
  <r>
    <x v="0"/>
    <x v="1"/>
    <x v="3"/>
    <s v="Sandwiches"/>
    <x v="60"/>
    <n v="174"/>
  </r>
  <r>
    <x v="0"/>
    <x v="1"/>
    <x v="3"/>
    <s v="Pastry"/>
    <x v="61"/>
    <n v="202"/>
  </r>
  <r>
    <x v="0"/>
    <x v="1"/>
    <x v="4"/>
    <s v="Coffee"/>
    <x v="62"/>
    <n v="500"/>
  </r>
  <r>
    <x v="0"/>
    <x v="1"/>
    <x v="4"/>
    <s v="Hot drinks"/>
    <x v="52"/>
    <n v="100"/>
  </r>
  <r>
    <x v="0"/>
    <x v="1"/>
    <x v="4"/>
    <s v="Cold drinks"/>
    <x v="39"/>
    <n v="167.5"/>
  </r>
  <r>
    <x v="0"/>
    <x v="1"/>
    <x v="4"/>
    <s v="Cakes"/>
    <x v="63"/>
    <n v="140"/>
  </r>
  <r>
    <x v="0"/>
    <x v="1"/>
    <x v="4"/>
    <s v="Sandwich"/>
    <x v="4"/>
    <n v="114"/>
  </r>
  <r>
    <x v="0"/>
    <x v="1"/>
    <x v="4"/>
    <s v="Pastry"/>
    <x v="64"/>
    <n v="150"/>
  </r>
  <r>
    <x v="0"/>
    <x v="1"/>
    <x v="5"/>
    <s v="Coffee"/>
    <x v="65"/>
    <n v="436"/>
  </r>
  <r>
    <x v="0"/>
    <x v="1"/>
    <x v="5"/>
    <s v="Hot drinks"/>
    <x v="25"/>
    <n v="98"/>
  </r>
  <r>
    <x v="0"/>
    <x v="1"/>
    <x v="5"/>
    <s v="Cold drinks"/>
    <x v="44"/>
    <n v="180"/>
  </r>
  <r>
    <x v="0"/>
    <x v="1"/>
    <x v="5"/>
    <s v="Cakes"/>
    <x v="54"/>
    <n v="150"/>
  </r>
  <r>
    <x v="0"/>
    <x v="1"/>
    <x v="5"/>
    <s v="Sandwiches"/>
    <x v="28"/>
    <n v="108"/>
  </r>
  <r>
    <x v="0"/>
    <x v="1"/>
    <x v="5"/>
    <s v="Pastry"/>
    <x v="64"/>
    <n v="150"/>
  </r>
  <r>
    <x v="0"/>
    <x v="1"/>
    <x v="6"/>
    <s v="Coffee"/>
    <x v="66"/>
    <n v="536"/>
  </r>
  <r>
    <x v="0"/>
    <x v="1"/>
    <x v="6"/>
    <s v="Hot drinks"/>
    <x v="67"/>
    <n v="108"/>
  </r>
  <r>
    <x v="0"/>
    <x v="1"/>
    <x v="6"/>
    <s v="Cold drinks"/>
    <x v="64"/>
    <n v="187.5"/>
  </r>
  <r>
    <x v="0"/>
    <x v="1"/>
    <x v="6"/>
    <s v="Cakes"/>
    <x v="68"/>
    <n v="205"/>
  </r>
  <r>
    <x v="0"/>
    <x v="1"/>
    <x v="6"/>
    <s v="Sandwiches"/>
    <x v="22"/>
    <n v="144"/>
  </r>
  <r>
    <x v="0"/>
    <x v="1"/>
    <x v="6"/>
    <s v="Pastry"/>
    <x v="69"/>
    <n v="142"/>
  </r>
  <r>
    <x v="0"/>
    <x v="1"/>
    <x v="7"/>
    <s v="Coffee"/>
    <x v="70"/>
    <n v="532"/>
  </r>
  <r>
    <x v="0"/>
    <x v="1"/>
    <x v="7"/>
    <s v="Hot drinks"/>
    <x v="5"/>
    <n v="116"/>
  </r>
  <r>
    <x v="0"/>
    <x v="1"/>
    <x v="7"/>
    <s v="Cold drinks"/>
    <x v="44"/>
    <n v="180"/>
  </r>
  <r>
    <x v="0"/>
    <x v="1"/>
    <x v="7"/>
    <s v="Cakes"/>
    <x v="71"/>
    <n v="185"/>
  </r>
  <r>
    <x v="0"/>
    <x v="1"/>
    <x v="7"/>
    <s v="Sandwiches"/>
    <x v="22"/>
    <n v="144"/>
  </r>
  <r>
    <x v="0"/>
    <x v="1"/>
    <x v="7"/>
    <s v="Pastry"/>
    <x v="64"/>
    <n v="150"/>
  </r>
  <r>
    <x v="0"/>
    <x v="1"/>
    <x v="8"/>
    <s v="Coffee"/>
    <x v="72"/>
    <n v="492"/>
  </r>
  <r>
    <x v="0"/>
    <x v="1"/>
    <x v="8"/>
    <s v="Hot drinks"/>
    <x v="73"/>
    <n v="86"/>
  </r>
  <r>
    <x v="0"/>
    <x v="1"/>
    <x v="8"/>
    <s v="Cold drinks"/>
    <x v="14"/>
    <n v="157.5"/>
  </r>
  <r>
    <x v="0"/>
    <x v="1"/>
    <x v="8"/>
    <s v="Cakes"/>
    <x v="71"/>
    <n v="185"/>
  </r>
  <r>
    <x v="0"/>
    <x v="1"/>
    <x v="8"/>
    <s v="Sandwiches"/>
    <x v="3"/>
    <n v="138"/>
  </r>
  <r>
    <x v="0"/>
    <x v="1"/>
    <x v="8"/>
    <s v="Pastry"/>
    <x v="74"/>
    <n v="128"/>
  </r>
  <r>
    <x v="0"/>
    <x v="1"/>
    <x v="9"/>
    <s v="Coffee"/>
    <x v="75"/>
    <n v="472"/>
  </r>
  <r>
    <x v="0"/>
    <x v="1"/>
    <x v="9"/>
    <s v="Hot drinks"/>
    <x v="76"/>
    <n v="94"/>
  </r>
  <r>
    <x v="0"/>
    <x v="1"/>
    <x v="9"/>
    <s v="Cold drinks"/>
    <x v="77"/>
    <n v="200"/>
  </r>
  <r>
    <x v="0"/>
    <x v="1"/>
    <x v="9"/>
    <s v="Cakes"/>
    <x v="27"/>
    <n v="180"/>
  </r>
  <r>
    <x v="0"/>
    <x v="1"/>
    <x v="9"/>
    <s v="Sandwiches"/>
    <x v="40"/>
    <n v="120"/>
  </r>
  <r>
    <x v="0"/>
    <x v="1"/>
    <x v="9"/>
    <s v="Pastry"/>
    <x v="51"/>
    <n v="174"/>
  </r>
  <r>
    <x v="0"/>
    <x v="1"/>
    <x v="10"/>
    <s v="Coffee"/>
    <x v="78"/>
    <n v="504"/>
  </r>
  <r>
    <x v="0"/>
    <x v="1"/>
    <x v="10"/>
    <s v="Hot drinks"/>
    <x v="36"/>
    <n v="88"/>
  </r>
  <r>
    <x v="0"/>
    <x v="1"/>
    <x v="10"/>
    <s v="Cold drinks"/>
    <x v="23"/>
    <n v="175"/>
  </r>
  <r>
    <x v="0"/>
    <x v="1"/>
    <x v="10"/>
    <s v="Cakes"/>
    <x v="54"/>
    <n v="150"/>
  </r>
  <r>
    <x v="0"/>
    <x v="1"/>
    <x v="10"/>
    <s v="Sandwiches"/>
    <x v="16"/>
    <n v="132"/>
  </r>
  <r>
    <x v="0"/>
    <x v="1"/>
    <x v="10"/>
    <s v="Pastry"/>
    <x v="14"/>
    <n v="126"/>
  </r>
  <r>
    <x v="0"/>
    <x v="1"/>
    <x v="11"/>
    <s v="Coffee"/>
    <x v="79"/>
    <n v="456"/>
  </r>
  <r>
    <x v="0"/>
    <x v="1"/>
    <x v="11"/>
    <s v="Hot drinks"/>
    <x v="8"/>
    <n v="110"/>
  </r>
  <r>
    <x v="0"/>
    <x v="1"/>
    <x v="11"/>
    <s v="Cold drinks"/>
    <x v="39"/>
    <n v="167.5"/>
  </r>
  <r>
    <x v="0"/>
    <x v="1"/>
    <x v="11"/>
    <s v="Cakes"/>
    <x v="21"/>
    <n v="165"/>
  </r>
  <r>
    <x v="0"/>
    <x v="1"/>
    <x v="11"/>
    <s v="Sandwiches"/>
    <x v="53"/>
    <n v="150"/>
  </r>
  <r>
    <x v="0"/>
    <x v="1"/>
    <x v="11"/>
    <s v="Pastry"/>
    <x v="80"/>
    <n v="152"/>
  </r>
  <r>
    <x v="0"/>
    <x v="2"/>
    <x v="0"/>
    <s v="Coffee"/>
    <x v="30"/>
    <n v="408"/>
  </r>
  <r>
    <x v="0"/>
    <x v="2"/>
    <x v="0"/>
    <s v="Hot drinks"/>
    <x v="25"/>
    <n v="98"/>
  </r>
  <r>
    <x v="0"/>
    <x v="2"/>
    <x v="0"/>
    <s v="Cold drinks"/>
    <x v="52"/>
    <n v="125"/>
  </r>
  <r>
    <x v="0"/>
    <x v="2"/>
    <x v="0"/>
    <s v="Cakes"/>
    <x v="81"/>
    <n v="155"/>
  </r>
  <r>
    <x v="0"/>
    <x v="2"/>
    <x v="0"/>
    <s v="Sandwiches"/>
    <x v="82"/>
    <n v="90"/>
  </r>
  <r>
    <x v="0"/>
    <x v="2"/>
    <x v="0"/>
    <s v="Pastry"/>
    <x v="44"/>
    <n v="144"/>
  </r>
  <r>
    <x v="0"/>
    <x v="2"/>
    <x v="1"/>
    <s v="Coffee"/>
    <x v="83"/>
    <n v="344"/>
  </r>
  <r>
    <x v="0"/>
    <x v="2"/>
    <x v="1"/>
    <s v="Hot drinks"/>
    <x v="36"/>
    <n v="88"/>
  </r>
  <r>
    <x v="0"/>
    <x v="2"/>
    <x v="1"/>
    <s v="Cold drinks"/>
    <x v="26"/>
    <n v="170"/>
  </r>
  <r>
    <x v="0"/>
    <x v="2"/>
    <x v="1"/>
    <s v="Cakes"/>
    <x v="43"/>
    <n v="160"/>
  </r>
  <r>
    <x v="0"/>
    <x v="2"/>
    <x v="1"/>
    <s v="Sandwiches"/>
    <x v="40"/>
    <n v="120"/>
  </r>
  <r>
    <x v="0"/>
    <x v="2"/>
    <x v="1"/>
    <s v="Pastry"/>
    <x v="57"/>
    <n v="158"/>
  </r>
  <r>
    <x v="0"/>
    <x v="2"/>
    <x v="2"/>
    <s v="Coffee"/>
    <x v="84"/>
    <n v="508"/>
  </r>
  <r>
    <x v="0"/>
    <x v="2"/>
    <x v="2"/>
    <s v="Hot drinks"/>
    <x v="76"/>
    <n v="94"/>
  </r>
  <r>
    <x v="0"/>
    <x v="2"/>
    <x v="2"/>
    <s v="Cold drinks"/>
    <x v="0"/>
    <n v="227.5"/>
  </r>
  <r>
    <x v="0"/>
    <x v="2"/>
    <x v="2"/>
    <s v="Cakes"/>
    <x v="71"/>
    <n v="185"/>
  </r>
  <r>
    <x v="0"/>
    <x v="2"/>
    <x v="2"/>
    <s v="Sandwiches"/>
    <x v="22"/>
    <n v="144"/>
  </r>
  <r>
    <x v="0"/>
    <x v="2"/>
    <x v="2"/>
    <s v="Pastry"/>
    <x v="26"/>
    <n v="136"/>
  </r>
  <r>
    <x v="0"/>
    <x v="2"/>
    <x v="3"/>
    <s v="Coffee"/>
    <x v="58"/>
    <n v="572"/>
  </r>
  <r>
    <x v="0"/>
    <x v="2"/>
    <x v="3"/>
    <s v="Hot drinks"/>
    <x v="46"/>
    <n v="132"/>
  </r>
  <r>
    <x v="0"/>
    <x v="2"/>
    <x v="3"/>
    <s v="Cold drinks"/>
    <x v="24"/>
    <n v="267.5"/>
  </r>
  <r>
    <x v="0"/>
    <x v="2"/>
    <x v="3"/>
    <s v="Cakes"/>
    <x v="47"/>
    <n v="170"/>
  </r>
  <r>
    <x v="0"/>
    <x v="2"/>
    <x v="3"/>
    <s v="Sandwiches"/>
    <x v="22"/>
    <n v="144"/>
  </r>
  <r>
    <x v="0"/>
    <x v="2"/>
    <x v="3"/>
    <s v="Pazztry"/>
    <x v="85"/>
    <n v="178"/>
  </r>
  <r>
    <x v="0"/>
    <x v="2"/>
    <x v="4"/>
    <s v="Coffee"/>
    <x v="86"/>
    <n v="400"/>
  </r>
  <r>
    <x v="0"/>
    <x v="2"/>
    <x v="4"/>
    <s v="Hot drinks"/>
    <x v="87"/>
    <n v="122"/>
  </r>
  <r>
    <x v="0"/>
    <x v="2"/>
    <x v="4"/>
    <s v="Cold drinks"/>
    <x v="0"/>
    <n v="227.5"/>
  </r>
  <r>
    <x v="0"/>
    <x v="2"/>
    <x v="4"/>
    <s v="Cakes"/>
    <x v="47"/>
    <n v="170"/>
  </r>
  <r>
    <x v="0"/>
    <x v="2"/>
    <x v="4"/>
    <s v="Sandwich"/>
    <x v="40"/>
    <n v="120"/>
  </r>
  <r>
    <x v="0"/>
    <x v="2"/>
    <x v="4"/>
    <s v="Pastry"/>
    <x v="85"/>
    <n v="178"/>
  </r>
  <r>
    <x v="0"/>
    <x v="2"/>
    <x v="5"/>
    <s v="Coffee"/>
    <x v="88"/>
    <n v="360"/>
  </r>
  <r>
    <x v="0"/>
    <x v="2"/>
    <x v="5"/>
    <s v="Hot drinks"/>
    <x v="17"/>
    <n v="114"/>
  </r>
  <r>
    <x v="0"/>
    <x v="2"/>
    <x v="5"/>
    <s v="Cold drinks"/>
    <x v="89"/>
    <n v="230"/>
  </r>
  <r>
    <x v="0"/>
    <x v="2"/>
    <x v="5"/>
    <s v="Cakes"/>
    <x v="27"/>
    <n v="180"/>
  </r>
  <r>
    <x v="0"/>
    <x v="2"/>
    <x v="5"/>
    <s v="Sandwiches"/>
    <x v="3"/>
    <n v="138"/>
  </r>
  <r>
    <x v="0"/>
    <x v="2"/>
    <x v="5"/>
    <s v="Pastry"/>
    <x v="85"/>
    <n v="178"/>
  </r>
  <r>
    <x v="0"/>
    <x v="2"/>
    <x v="6"/>
    <s v="Coffee"/>
    <x v="90"/>
    <n v="452"/>
  </r>
  <r>
    <x v="0"/>
    <x v="2"/>
    <x v="6"/>
    <s v="Hot drinks"/>
    <x v="2"/>
    <n v="120"/>
  </r>
  <r>
    <x v="0"/>
    <x v="2"/>
    <x v="6"/>
    <s v="Colddrinks"/>
    <x v="91"/>
    <n v="210"/>
  </r>
  <r>
    <x v="0"/>
    <x v="2"/>
    <x v="6"/>
    <s v="Cakes"/>
    <x v="27"/>
    <n v="180"/>
  </r>
  <r>
    <x v="0"/>
    <x v="2"/>
    <x v="6"/>
    <s v="Sandwiches"/>
    <x v="60"/>
    <n v="174"/>
  </r>
  <r>
    <x v="0"/>
    <x v="2"/>
    <x v="6"/>
    <s v="Pastry"/>
    <x v="92"/>
    <n v="186"/>
  </r>
  <r>
    <x v="0"/>
    <x v="2"/>
    <x v="7"/>
    <s v="Coffee"/>
    <x v="93"/>
    <n v="568"/>
  </r>
  <r>
    <x v="0"/>
    <x v="2"/>
    <x v="7"/>
    <s v="Hot drinks"/>
    <x v="29"/>
    <n v="118"/>
  </r>
  <r>
    <x v="0"/>
    <x v="2"/>
    <x v="7"/>
    <s v="Colddrinks"/>
    <x v="94"/>
    <n v="257.5"/>
  </r>
  <r>
    <x v="0"/>
    <x v="2"/>
    <x v="7"/>
    <s v="Cakes"/>
    <x v="1"/>
    <n v="230"/>
  </r>
  <r>
    <x v="0"/>
    <x v="2"/>
    <x v="7"/>
    <s v="Sandwiches"/>
    <x v="15"/>
    <n v="156"/>
  </r>
  <r>
    <x v="0"/>
    <x v="2"/>
    <x v="7"/>
    <s v="Pastry"/>
    <x v="95"/>
    <n v="220"/>
  </r>
  <r>
    <x v="0"/>
    <x v="2"/>
    <x v="8"/>
    <s v="Coffee"/>
    <x v="84"/>
    <n v="508"/>
  </r>
  <r>
    <x v="0"/>
    <x v="2"/>
    <x v="8"/>
    <s v="Hot drinks"/>
    <x v="96"/>
    <n v="104"/>
  </r>
  <r>
    <x v="0"/>
    <x v="2"/>
    <x v="8"/>
    <s v="Cold drinks"/>
    <x v="69"/>
    <n v="177.5"/>
  </r>
  <r>
    <x v="0"/>
    <x v="2"/>
    <x v="8"/>
    <s v="Cakes"/>
    <x v="81"/>
    <n v="155"/>
  </r>
  <r>
    <x v="0"/>
    <x v="2"/>
    <x v="8"/>
    <s v="Sandwiches"/>
    <x v="15"/>
    <n v="156"/>
  </r>
  <r>
    <x v="0"/>
    <x v="2"/>
    <x v="8"/>
    <s v="Pastry"/>
    <x v="14"/>
    <n v="126"/>
  </r>
  <r>
    <x v="0"/>
    <x v="2"/>
    <x v="9"/>
    <s v="Coffee"/>
    <x v="61"/>
    <n v="404"/>
  </r>
  <r>
    <x v="0"/>
    <x v="2"/>
    <x v="9"/>
    <s v="Hot drinks"/>
    <x v="8"/>
    <n v="110"/>
  </r>
  <r>
    <x v="0"/>
    <x v="2"/>
    <x v="9"/>
    <s v="Cold drinks"/>
    <x v="50"/>
    <n v="212.5"/>
  </r>
  <r>
    <x v="0"/>
    <x v="2"/>
    <x v="9"/>
    <s v="Cakes"/>
    <x v="59"/>
    <n v="175"/>
  </r>
  <r>
    <x v="0"/>
    <x v="2"/>
    <x v="9"/>
    <s v="Sandwiches"/>
    <x v="55"/>
    <n v="126"/>
  </r>
  <r>
    <x v="0"/>
    <x v="2"/>
    <x v="9"/>
    <s v="Pastry"/>
    <x v="97"/>
    <n v="146"/>
  </r>
  <r>
    <x v="0"/>
    <x v="2"/>
    <x v="10"/>
    <s v="Coffee"/>
    <x v="75"/>
    <n v="472"/>
  </r>
  <r>
    <x v="0"/>
    <x v="2"/>
    <x v="10"/>
    <s v="Hot drinks"/>
    <x v="17"/>
    <n v="114"/>
  </r>
  <r>
    <x v="0"/>
    <x v="2"/>
    <x v="10"/>
    <s v="Cold drinks"/>
    <x v="26"/>
    <n v="170"/>
  </r>
  <r>
    <x v="0"/>
    <x v="2"/>
    <x v="10"/>
    <s v="Cakes"/>
    <x v="43"/>
    <n v="160"/>
  </r>
  <r>
    <x v="0"/>
    <x v="2"/>
    <x v="10"/>
    <s v="Sandwiches"/>
    <x v="4"/>
    <n v="114"/>
  </r>
  <r>
    <x v="0"/>
    <x v="2"/>
    <x v="10"/>
    <s v="Pastry"/>
    <x v="91"/>
    <n v="168"/>
  </r>
  <r>
    <x v="0"/>
    <x v="3"/>
    <x v="11"/>
    <s v="Coffee"/>
    <x v="98"/>
    <n v="480"/>
  </r>
  <r>
    <x v="0"/>
    <x v="3"/>
    <x v="11"/>
    <s v="Hot drinks"/>
    <x v="25"/>
    <n v="98"/>
  </r>
  <r>
    <x v="0"/>
    <x v="3"/>
    <x v="11"/>
    <s v="Cold drinks"/>
    <x v="14"/>
    <n v="157.5"/>
  </r>
  <r>
    <x v="0"/>
    <x v="3"/>
    <x v="11"/>
    <s v="Cakes"/>
    <x v="59"/>
    <n v="175"/>
  </r>
  <r>
    <x v="0"/>
    <x v="3"/>
    <x v="11"/>
    <s v="Sandwiches"/>
    <x v="55"/>
    <n v="126"/>
  </r>
  <r>
    <x v="0"/>
    <x v="3"/>
    <x v="11"/>
    <s v="Pastry"/>
    <x v="44"/>
    <n v="144"/>
  </r>
  <r>
    <x v="1"/>
    <x v="0"/>
    <x v="0"/>
    <s v="Coffee"/>
    <x v="99"/>
    <n v="558"/>
  </r>
  <r>
    <x v="1"/>
    <x v="0"/>
    <x v="0"/>
    <s v="Hot drinks"/>
    <x v="14"/>
    <n v="126"/>
  </r>
  <r>
    <x v="1"/>
    <x v="0"/>
    <x v="0"/>
    <s v="Cold drinks"/>
    <x v="100"/>
    <n v="191.25"/>
  </r>
  <r>
    <x v="1"/>
    <x v="0"/>
    <x v="0"/>
    <s v="Cakes"/>
    <x v="101"/>
    <n v="195"/>
  </r>
  <r>
    <x v="1"/>
    <x v="0"/>
    <x v="0"/>
    <s v="Sandwiches"/>
    <x v="102"/>
    <n v="153"/>
  </r>
  <r>
    <x v="1"/>
    <x v="0"/>
    <x v="0"/>
    <s v="Pastry"/>
    <x v="103"/>
    <n v="138"/>
  </r>
  <r>
    <x v="1"/>
    <x v="0"/>
    <x v="1"/>
    <s v="Coffee"/>
    <x v="35"/>
    <n v="-540"/>
  </r>
  <r>
    <x v="1"/>
    <x v="0"/>
    <x v="1"/>
    <s v="Hot drinks"/>
    <x v="14"/>
    <n v="126"/>
  </r>
  <r>
    <x v="1"/>
    <x v="0"/>
    <x v="1"/>
    <s v="Cold drinks"/>
    <x v="92"/>
    <n v="232.5"/>
  </r>
  <r>
    <x v="1"/>
    <x v="0"/>
    <x v="1"/>
    <s v="Cakes"/>
    <x v="104"/>
    <n v="232.5"/>
  </r>
  <r>
    <x v="1"/>
    <x v="0"/>
    <x v="1"/>
    <s v="Sandwiches"/>
    <x v="54"/>
    <n v="180"/>
  </r>
  <r>
    <x v="1"/>
    <x v="0"/>
    <x v="1"/>
    <s v="Pastry"/>
    <x v="12"/>
    <n v="192"/>
  </r>
  <r>
    <x v="1"/>
    <x v="0"/>
    <x v="2"/>
    <s v="Coffee"/>
    <x v="105"/>
    <n v="672"/>
  </r>
  <r>
    <x v="1"/>
    <x v="0"/>
    <x v="2"/>
    <s v="Hot drinks"/>
    <x v="103"/>
    <n v="138"/>
  </r>
  <r>
    <x v="1"/>
    <x v="0"/>
    <x v="2"/>
    <s v="Colddrinks"/>
    <x v="106"/>
    <n v="228.75"/>
  </r>
  <r>
    <x v="1"/>
    <x v="0"/>
    <x v="2"/>
    <s v="Cakes"/>
    <x v="104"/>
    <n v="232.5"/>
  </r>
  <r>
    <x v="1"/>
    <x v="0"/>
    <x v="2"/>
    <s v="Sandwiches"/>
    <x v="107"/>
    <n v="171"/>
  </r>
  <r>
    <x v="1"/>
    <x v="0"/>
    <x v="2"/>
    <s v="Pastry"/>
    <x v="106"/>
    <n v="183"/>
  </r>
  <r>
    <x v="1"/>
    <x v="0"/>
    <x v="3"/>
    <s v="Coffee"/>
    <x v="108"/>
    <n v="708"/>
  </r>
  <r>
    <x v="1"/>
    <x v="0"/>
    <x v="3"/>
    <s v="Hot drinks"/>
    <x v="109"/>
    <n v="216"/>
  </r>
  <r>
    <x v="1"/>
    <x v="0"/>
    <x v="3"/>
    <s v="Colddrinks"/>
    <x v="110"/>
    <n v="262.5"/>
  </r>
  <r>
    <x v="1"/>
    <x v="0"/>
    <x v="3"/>
    <s v="Cakes"/>
    <x v="111"/>
    <n v="277.5"/>
  </r>
  <r>
    <x v="1"/>
    <x v="0"/>
    <x v="3"/>
    <s v="Sandwiches"/>
    <x v="112"/>
    <n v="243"/>
  </r>
  <r>
    <x v="1"/>
    <x v="0"/>
    <x v="3"/>
    <s v="Pastry"/>
    <x v="113"/>
    <n v="291"/>
  </r>
  <r>
    <x v="1"/>
    <x v="0"/>
    <x v="4"/>
    <s v="Coffee"/>
    <x v="114"/>
    <n v="588"/>
  </r>
  <r>
    <x v="1"/>
    <x v="0"/>
    <x v="4"/>
    <s v="Hot drinks"/>
    <x v="31"/>
    <n v="156"/>
  </r>
  <r>
    <x v="1"/>
    <x v="0"/>
    <x v="4"/>
    <s v="Cold drinks"/>
    <x v="115"/>
    <n v="266.25"/>
  </r>
  <r>
    <x v="1"/>
    <x v="0"/>
    <x v="4"/>
    <s v="Cakes"/>
    <x v="116"/>
    <n v="217.5"/>
  </r>
  <r>
    <x v="1"/>
    <x v="0"/>
    <x v="4"/>
    <s v="Sandwiches"/>
    <x v="54"/>
    <n v="180"/>
  </r>
  <r>
    <x v="1"/>
    <x v="0"/>
    <x v="4"/>
    <s v="Pastry"/>
    <x v="51"/>
    <n v="174"/>
  </r>
  <r>
    <x v="1"/>
    <x v="0"/>
    <x v="5"/>
    <s v="Coffee"/>
    <x v="99"/>
    <n v="558"/>
  </r>
  <r>
    <x v="1"/>
    <x v="0"/>
    <x v="5"/>
    <s v="Hot drinks"/>
    <x v="46"/>
    <n v="132"/>
  </r>
  <r>
    <x v="1"/>
    <x v="0"/>
    <x v="5"/>
    <s v="Cold drinks"/>
    <x v="117"/>
    <n v="303.75"/>
  </r>
  <r>
    <x v="1"/>
    <x v="0"/>
    <x v="5"/>
    <s v="Cakes"/>
    <x v="67"/>
    <n v="270"/>
  </r>
  <r>
    <x v="1"/>
    <x v="0"/>
    <x v="5"/>
    <s v="Sandwiches"/>
    <x v="118"/>
    <n v="207"/>
  </r>
  <r>
    <x v="1"/>
    <x v="0"/>
    <x v="5"/>
    <s v="Pastry"/>
    <x v="98"/>
    <n v="240"/>
  </r>
  <r>
    <x v="1"/>
    <x v="0"/>
    <x v="6"/>
    <s v="Coffee"/>
    <x v="119"/>
    <n v="786"/>
  </r>
  <r>
    <x v="1"/>
    <x v="0"/>
    <x v="6"/>
    <s v="Hot drinks"/>
    <x v="120"/>
    <n v="162"/>
  </r>
  <r>
    <x v="1"/>
    <x v="0"/>
    <x v="6"/>
    <s v="Cold drinks"/>
    <x v="30"/>
    <n v="255"/>
  </r>
  <r>
    <x v="1"/>
    <x v="0"/>
    <x v="6"/>
    <s v="Cakes"/>
    <x v="17"/>
    <n v="285"/>
  </r>
  <r>
    <x v="1"/>
    <x v="0"/>
    <x v="6"/>
    <s v="Sandwiches"/>
    <x v="121"/>
    <n v="225"/>
  </r>
  <r>
    <x v="1"/>
    <x v="0"/>
    <x v="6"/>
    <s v="Pastry"/>
    <x v="122"/>
    <n v="222"/>
  </r>
  <r>
    <x v="1"/>
    <x v="0"/>
    <x v="7"/>
    <s v="Coffee"/>
    <x v="123"/>
    <n v="642"/>
  </r>
  <r>
    <x v="1"/>
    <x v="0"/>
    <x v="7"/>
    <s v="Hot drinks"/>
    <x v="124"/>
    <n v="171"/>
  </r>
  <r>
    <x v="1"/>
    <x v="0"/>
    <x v="7"/>
    <s v="Cold drinks"/>
    <x v="125"/>
    <n v="258.75"/>
  </r>
  <r>
    <x v="1"/>
    <x v="0"/>
    <x v="7"/>
    <s v="Cakes"/>
    <x v="67"/>
    <n v="270"/>
  </r>
  <r>
    <x v="1"/>
    <x v="0"/>
    <x v="7"/>
    <s v="Sandwiches"/>
    <x v="121"/>
    <n v="225"/>
  </r>
  <r>
    <x v="1"/>
    <x v="0"/>
    <x v="7"/>
    <s v="Pastry"/>
    <x v="126"/>
    <n v="225"/>
  </r>
  <r>
    <x v="1"/>
    <x v="0"/>
    <x v="8"/>
    <s v="Coffee"/>
    <x v="127"/>
    <n v="498"/>
  </r>
  <r>
    <x v="1"/>
    <x v="0"/>
    <x v="8"/>
    <s v="Hot drinks"/>
    <x v="100"/>
    <n v="153"/>
  </r>
  <r>
    <x v="1"/>
    <x v="0"/>
    <x v="8"/>
    <s v="Cold drinks"/>
    <x v="51"/>
    <n v="217.5"/>
  </r>
  <r>
    <x v="1"/>
    <x v="0"/>
    <x v="8"/>
    <s v="Cakes"/>
    <x v="49"/>
    <n v="225"/>
  </r>
  <r>
    <x v="1"/>
    <x v="0"/>
    <x v="8"/>
    <s v="Sandwiches"/>
    <x v="21"/>
    <n v="198"/>
  </r>
  <r>
    <x v="1"/>
    <x v="0"/>
    <x v="8"/>
    <s v="Pastry"/>
    <x v="92"/>
    <n v="186"/>
  </r>
  <r>
    <x v="1"/>
    <x v="0"/>
    <x v="9"/>
    <s v="Coffee"/>
    <x v="128"/>
    <n v="546"/>
  </r>
  <r>
    <x v="1"/>
    <x v="0"/>
    <x v="9"/>
    <s v="Hot drinks"/>
    <x v="129"/>
    <n v="135"/>
  </r>
  <r>
    <x v="1"/>
    <x v="0"/>
    <x v="9"/>
    <s v="Cold drinks"/>
    <x v="130"/>
    <n v="221.25"/>
  </r>
  <r>
    <x v="1"/>
    <x v="0"/>
    <x v="9"/>
    <s v="Cakes"/>
    <x v="49"/>
    <n v="225"/>
  </r>
  <r>
    <x v="1"/>
    <x v="0"/>
    <x v="9"/>
    <s v="Sandwiches"/>
    <x v="54"/>
    <n v="180"/>
  </r>
  <r>
    <x v="1"/>
    <x v="0"/>
    <x v="9"/>
    <s v="Pastry"/>
    <x v="115"/>
    <n v="213"/>
  </r>
  <r>
    <x v="1"/>
    <x v="0"/>
    <x v="10"/>
    <s v="Coffee"/>
    <x v="131"/>
    <n v="516"/>
  </r>
  <r>
    <x v="1"/>
    <x v="0"/>
    <x v="10"/>
    <s v="Hot drinks"/>
    <x v="124"/>
    <n v="171"/>
  </r>
  <r>
    <x v="1"/>
    <x v="0"/>
    <x v="10"/>
    <s v="Cold drinks"/>
    <x v="125"/>
    <n v="258.75"/>
  </r>
  <r>
    <x v="1"/>
    <x v="0"/>
    <x v="10"/>
    <s v="Cakes"/>
    <x v="112"/>
    <n v="202.5"/>
  </r>
  <r>
    <x v="1"/>
    <x v="0"/>
    <x v="10"/>
    <s v="Sandwiches"/>
    <x v="9"/>
    <n v="162"/>
  </r>
  <r>
    <x v="1"/>
    <x v="0"/>
    <x v="10"/>
    <s v="Pastry"/>
    <x v="132"/>
    <n v="189"/>
  </r>
  <r>
    <x v="1"/>
    <x v="0"/>
    <x v="11"/>
    <s v="Coffee"/>
    <x v="133"/>
    <n v="594"/>
  </r>
  <r>
    <x v="1"/>
    <x v="0"/>
    <x v="11"/>
    <s v="Hot drinks"/>
    <x v="44"/>
    <n v="144"/>
  </r>
  <r>
    <x v="1"/>
    <x v="0"/>
    <x v="11"/>
    <s v="Cold drinks"/>
    <x v="88"/>
    <n v="225"/>
  </r>
  <r>
    <x v="1"/>
    <x v="0"/>
    <x v="11"/>
    <s v="Cakes"/>
    <x v="38"/>
    <n v="210"/>
  </r>
  <r>
    <x v="1"/>
    <x v="0"/>
    <x v="11"/>
    <s v="Sandwiches"/>
    <x v="102"/>
    <n v="153"/>
  </r>
  <r>
    <x v="1"/>
    <x v="0"/>
    <x v="11"/>
    <s v="Pastry"/>
    <x v="134"/>
    <n v="234"/>
  </r>
  <r>
    <x v="1"/>
    <x v="1"/>
    <x v="0"/>
    <s v="Coffee"/>
    <x v="135"/>
    <n v="576"/>
  </r>
  <r>
    <x v="1"/>
    <x v="1"/>
    <x v="0"/>
    <s v="Hot drinks"/>
    <x v="13"/>
    <n v="102"/>
  </r>
  <r>
    <x v="1"/>
    <x v="1"/>
    <x v="0"/>
    <s v="Colddrinks"/>
    <x v="136"/>
    <n v="198.75"/>
  </r>
  <r>
    <x v="1"/>
    <x v="1"/>
    <x v="0"/>
    <s v="Cakes"/>
    <x v="118"/>
    <n v="172.5"/>
  </r>
  <r>
    <x v="1"/>
    <x v="1"/>
    <x v="0"/>
    <s v="Sandwiches"/>
    <x v="107"/>
    <n v="171"/>
  </r>
  <r>
    <x v="1"/>
    <x v="1"/>
    <x v="0"/>
    <s v="Pastry"/>
    <x v="137"/>
    <n v="147"/>
  </r>
  <r>
    <x v="1"/>
    <x v="1"/>
    <x v="1"/>
    <s v="Coffee"/>
    <x v="138"/>
    <n v="462"/>
  </r>
  <r>
    <x v="1"/>
    <x v="1"/>
    <x v="1"/>
    <s v="Hot drinks"/>
    <x v="64"/>
    <n v="150"/>
  </r>
  <r>
    <x v="1"/>
    <x v="1"/>
    <x v="1"/>
    <s v="Cold drinks"/>
    <x v="130"/>
    <n v="221.25"/>
  </r>
  <r>
    <x v="1"/>
    <x v="1"/>
    <x v="1"/>
    <s v="Cakes"/>
    <x v="116"/>
    <n v="217.5"/>
  </r>
  <r>
    <x v="1"/>
    <x v="1"/>
    <x v="1"/>
    <s v="Sandwiches"/>
    <x v="102"/>
    <n v="153"/>
  </r>
  <r>
    <x v="1"/>
    <x v="1"/>
    <x v="1"/>
    <s v="Pastry"/>
    <x v="139"/>
    <n v="165"/>
  </r>
  <r>
    <x v="1"/>
    <x v="1"/>
    <x v="2"/>
    <s v="Coffee"/>
    <x v="140"/>
    <n v="528"/>
  </r>
  <r>
    <x v="1"/>
    <x v="1"/>
    <x v="2"/>
    <s v="Hot drinks"/>
    <x v="130"/>
    <n v="177"/>
  </r>
  <r>
    <x v="1"/>
    <x v="1"/>
    <x v="2"/>
    <s v="Cold drinks"/>
    <x v="130"/>
    <n v="221.25"/>
  </r>
  <r>
    <x v="1"/>
    <x v="1"/>
    <x v="2"/>
    <s v="Cakes"/>
    <x v="104"/>
    <n v="232.5"/>
  </r>
  <r>
    <x v="1"/>
    <x v="1"/>
    <x v="2"/>
    <s v="Sandwiches"/>
    <x v="118"/>
    <n v="207"/>
  </r>
  <r>
    <x v="1"/>
    <x v="1"/>
    <x v="2"/>
    <s v="Pastry"/>
    <x v="7"/>
    <n v="0"/>
  </r>
  <r>
    <x v="1"/>
    <x v="1"/>
    <x v="3"/>
    <s v="Coffee"/>
    <x v="141"/>
    <n v="804"/>
  </r>
  <r>
    <x v="1"/>
    <x v="1"/>
    <x v="3"/>
    <s v="Hot drinks"/>
    <x v="115"/>
    <n v="213"/>
  </r>
  <r>
    <x v="1"/>
    <x v="1"/>
    <x v="3"/>
    <s v="Cold drinks"/>
    <x v="142"/>
    <n v="352.5"/>
  </r>
  <r>
    <x v="1"/>
    <x v="1"/>
    <x v="3"/>
    <s v="Cakes"/>
    <x v="143"/>
    <n v="240"/>
  </r>
  <r>
    <x v="1"/>
    <x v="1"/>
    <x v="3"/>
    <s v="Sandwiches"/>
    <x v="27"/>
    <n v="216"/>
  </r>
  <r>
    <x v="1"/>
    <x v="1"/>
    <x v="3"/>
    <s v="Pastry"/>
    <x v="127"/>
    <n v="249"/>
  </r>
  <r>
    <x v="1"/>
    <x v="1"/>
    <x v="4"/>
    <s v="Coffee"/>
    <x v="140"/>
    <n v="528"/>
  </r>
  <r>
    <x v="1"/>
    <x v="1"/>
    <x v="4"/>
    <s v="Hot drinks"/>
    <x v="91"/>
    <n v="168"/>
  </r>
  <r>
    <x v="1"/>
    <x v="1"/>
    <x v="4"/>
    <s v="Cold drinks"/>
    <x v="138"/>
    <n v="288.75"/>
  </r>
  <r>
    <x v="1"/>
    <x v="1"/>
    <x v="4"/>
    <s v="Kakes"/>
    <x v="49"/>
    <n v="225"/>
  </r>
  <r>
    <x v="1"/>
    <x v="1"/>
    <x v="4"/>
    <s v="Sandwiches"/>
    <x v="102"/>
    <n v="153"/>
  </r>
  <r>
    <x v="1"/>
    <x v="1"/>
    <x v="4"/>
    <s v="Pastry"/>
    <x v="30"/>
    <n v="204"/>
  </r>
  <r>
    <x v="1"/>
    <x v="1"/>
    <x v="5"/>
    <s v="Coffee"/>
    <x v="144"/>
    <n v="702"/>
  </r>
  <r>
    <x v="1"/>
    <x v="1"/>
    <x v="5"/>
    <s v="Hot drinks"/>
    <x v="51"/>
    <n v="174"/>
  </r>
  <r>
    <x v="1"/>
    <x v="1"/>
    <x v="5"/>
    <s v="Cold drinks"/>
    <x v="145"/>
    <n v="273.75"/>
  </r>
  <r>
    <x v="1"/>
    <x v="1"/>
    <x v="5"/>
    <s v="Cakes"/>
    <x v="49"/>
    <n v="225"/>
  </r>
  <r>
    <x v="1"/>
    <x v="1"/>
    <x v="5"/>
    <s v="Sandwiches"/>
    <x v="9"/>
    <n v="162"/>
  </r>
  <r>
    <x v="1"/>
    <x v="1"/>
    <x v="5"/>
    <s v="Pastry"/>
    <x v="146"/>
    <n v="261"/>
  </r>
  <r>
    <x v="1"/>
    <x v="1"/>
    <x v="6"/>
    <s v="Coffee"/>
    <x v="147"/>
    <n v="732"/>
  </r>
  <r>
    <x v="1"/>
    <x v="1"/>
    <x v="6"/>
    <s v="Hot drinks"/>
    <x v="124"/>
    <n v="171"/>
  </r>
  <r>
    <x v="1"/>
    <x v="1"/>
    <x v="6"/>
    <s v="Cold drinks"/>
    <x v="131"/>
    <n v="322.5"/>
  </r>
  <r>
    <x v="1"/>
    <x v="1"/>
    <x v="6"/>
    <s v="Cakes"/>
    <x v="14"/>
    <n v="315"/>
  </r>
  <r>
    <x v="1"/>
    <x v="1"/>
    <x v="6"/>
    <s v="Sandwiches"/>
    <x v="112"/>
    <n v="243"/>
  </r>
  <r>
    <x v="1"/>
    <x v="1"/>
    <x v="6"/>
    <s v="Pastry"/>
    <x v="135"/>
    <n v="288"/>
  </r>
  <r>
    <x v="1"/>
    <x v="1"/>
    <x v="7"/>
    <s v="Coffee"/>
    <x v="148"/>
    <n v="846"/>
  </r>
  <r>
    <x v="1"/>
    <x v="1"/>
    <x v="7"/>
    <s v="Hot drinks"/>
    <x v="92"/>
    <n v="186"/>
  </r>
  <r>
    <x v="1"/>
    <x v="1"/>
    <x v="7"/>
    <s v="Cold drinks"/>
    <x v="35"/>
    <n v="337.5"/>
  </r>
  <r>
    <x v="1"/>
    <x v="1"/>
    <x v="7"/>
    <s v="Cakes"/>
    <x v="17"/>
    <n v="285"/>
  </r>
  <r>
    <x v="1"/>
    <x v="1"/>
    <x v="7"/>
    <s v="Sandwiches"/>
    <x v="21"/>
    <n v="198"/>
  </r>
  <r>
    <x v="1"/>
    <x v="1"/>
    <x v="7"/>
    <s v="Pastry"/>
    <x v="126"/>
    <n v="225"/>
  </r>
  <r>
    <x v="1"/>
    <x v="1"/>
    <x v="8"/>
    <s v="Coffee"/>
    <x v="149"/>
    <n v="618"/>
  </r>
  <r>
    <x v="1"/>
    <x v="1"/>
    <x v="8"/>
    <s v="Hot drinks"/>
    <x v="137"/>
    <n v="147"/>
  </r>
  <r>
    <x v="1"/>
    <x v="1"/>
    <x v="8"/>
    <s v="Cold drinks"/>
    <x v="150"/>
    <n v="243.75"/>
  </r>
  <r>
    <x v="1"/>
    <x v="1"/>
    <x v="8"/>
    <s v="Cakes"/>
    <x v="13"/>
    <n v="255"/>
  </r>
  <r>
    <x v="1"/>
    <x v="1"/>
    <x v="8"/>
    <s v="Sandwiches"/>
    <x v="27"/>
    <n v="216"/>
  </r>
  <r>
    <x v="1"/>
    <x v="1"/>
    <x v="8"/>
    <s v="Pastry"/>
    <x v="151"/>
    <n v="237"/>
  </r>
  <r>
    <x v="1"/>
    <x v="1"/>
    <x v="9"/>
    <s v="Coffee"/>
    <x v="152"/>
    <n v="678"/>
  </r>
  <r>
    <x v="1"/>
    <x v="1"/>
    <x v="9"/>
    <s v="Hot drinks"/>
    <x v="12"/>
    <n v="192"/>
  </r>
  <r>
    <x v="1"/>
    <x v="1"/>
    <x v="9"/>
    <s v="Cold drinks"/>
    <x v="110"/>
    <n v="262.5"/>
  </r>
  <r>
    <x v="1"/>
    <x v="1"/>
    <x v="9"/>
    <s v="Cakes"/>
    <x v="104"/>
    <n v="232.5"/>
  </r>
  <r>
    <x v="1"/>
    <x v="1"/>
    <x v="9"/>
    <s v="Sandwiches"/>
    <x v="153"/>
    <n v="189"/>
  </r>
  <r>
    <x v="1"/>
    <x v="1"/>
    <x v="9"/>
    <s v="Pastry"/>
    <x v="6"/>
    <n v="198"/>
  </r>
  <r>
    <x v="1"/>
    <x v="1"/>
    <x v="10"/>
    <s v="Coffee"/>
    <x v="154"/>
    <n v="684"/>
  </r>
  <r>
    <x v="1"/>
    <x v="1"/>
    <x v="10"/>
    <s v="Hot drinks"/>
    <x v="51"/>
    <n v="174"/>
  </r>
  <r>
    <x v="1"/>
    <x v="1"/>
    <x v="10"/>
    <s v="Cold drinks"/>
    <x v="72"/>
    <n v="307.5"/>
  </r>
  <r>
    <x v="1"/>
    <x v="1"/>
    <x v="10"/>
    <s v="Cakes"/>
    <x v="112"/>
    <n v="202.5"/>
  </r>
  <r>
    <x v="1"/>
    <x v="1"/>
    <x v="10"/>
    <s v="Sandwiches"/>
    <x v="27"/>
    <n v="216"/>
  </r>
  <r>
    <x v="1"/>
    <x v="1"/>
    <x v="10"/>
    <s v="Pastry"/>
    <x v="72"/>
    <n v="246"/>
  </r>
  <r>
    <x v="1"/>
    <x v="1"/>
    <x v="11"/>
    <s v="Coffee"/>
    <x v="155"/>
    <n v="696"/>
  </r>
  <r>
    <x v="1"/>
    <x v="1"/>
    <x v="11"/>
    <s v="Hot drinks"/>
    <x v="92"/>
    <n v="186"/>
  </r>
  <r>
    <x v="1"/>
    <x v="1"/>
    <x v="11"/>
    <s v="Cold drinks"/>
    <x v="115"/>
    <n v="-266.25"/>
  </r>
  <r>
    <x v="1"/>
    <x v="1"/>
    <x v="11"/>
    <s v="Cakes"/>
    <x v="111"/>
    <n v="277.5"/>
  </r>
  <r>
    <x v="1"/>
    <x v="1"/>
    <x v="11"/>
    <s v="Sandwiches"/>
    <x v="54"/>
    <n v="180"/>
  </r>
  <r>
    <x v="1"/>
    <x v="1"/>
    <x v="11"/>
    <s v="Pastry"/>
    <x v="151"/>
    <n v="237"/>
  </r>
  <r>
    <x v="1"/>
    <x v="2"/>
    <x v="0"/>
    <s v="Coffee"/>
    <x v="109"/>
    <n v="432"/>
  </r>
  <r>
    <x v="1"/>
    <x v="2"/>
    <x v="0"/>
    <s v="Hot drinks"/>
    <x v="156"/>
    <n v="117"/>
  </r>
  <r>
    <x v="1"/>
    <x v="2"/>
    <x v="0"/>
    <s v="Cold drinks"/>
    <x v="136"/>
    <n v="198.75"/>
  </r>
  <r>
    <x v="1"/>
    <x v="2"/>
    <x v="0"/>
    <s v="Cakes"/>
    <x v="38"/>
    <n v="210"/>
  </r>
  <r>
    <x v="1"/>
    <x v="2"/>
    <x v="0"/>
    <s v="Sandwiches"/>
    <x v="55"/>
    <n v="126"/>
  </r>
  <r>
    <x v="1"/>
    <x v="2"/>
    <x v="0"/>
    <s v="Pastry"/>
    <x v="12"/>
    <n v="192"/>
  </r>
  <r>
    <x v="1"/>
    <x v="2"/>
    <x v="1"/>
    <s v="Coffee"/>
    <x v="123"/>
    <n v="642"/>
  </r>
  <r>
    <x v="1"/>
    <x v="2"/>
    <x v="1"/>
    <s v="Hot drinks"/>
    <x v="157"/>
    <n v="129"/>
  </r>
  <r>
    <x v="1"/>
    <x v="2"/>
    <x v="1"/>
    <s v="Cold drinks"/>
    <x v="132"/>
    <n v="236.25"/>
  </r>
  <r>
    <x v="1"/>
    <x v="2"/>
    <x v="1"/>
    <s v="Cakes"/>
    <x v="101"/>
    <n v="195"/>
  </r>
  <r>
    <x v="1"/>
    <x v="2"/>
    <x v="1"/>
    <s v="Sandwiches"/>
    <x v="153"/>
    <n v="189"/>
  </r>
  <r>
    <x v="1"/>
    <x v="2"/>
    <x v="1"/>
    <s v="Pastry"/>
    <x v="110"/>
    <n v="210"/>
  </r>
  <r>
    <x v="1"/>
    <x v="2"/>
    <x v="2"/>
    <s v="Coffee"/>
    <x v="158"/>
    <n v="660"/>
  </r>
  <r>
    <x v="1"/>
    <x v="2"/>
    <x v="2"/>
    <s v="Hot drinks"/>
    <x v="120"/>
    <n v="162"/>
  </r>
  <r>
    <x v="1"/>
    <x v="2"/>
    <x v="2"/>
    <s v="Cold drinks"/>
    <x v="132"/>
    <n v="236.25"/>
  </r>
  <r>
    <x v="1"/>
    <x v="2"/>
    <x v="2"/>
    <s v="Cakes"/>
    <x v="143"/>
    <n v="240"/>
  </r>
  <r>
    <x v="1"/>
    <x v="2"/>
    <x v="2"/>
    <s v="Sandwiches"/>
    <x v="121"/>
    <n v="225"/>
  </r>
  <r>
    <x v="1"/>
    <x v="2"/>
    <x v="2"/>
    <s v="Pastry"/>
    <x v="159"/>
    <n v="255"/>
  </r>
  <r>
    <x v="1"/>
    <x v="2"/>
    <x v="3"/>
    <s v="Coffee"/>
    <x v="160"/>
    <n v="768"/>
  </r>
  <r>
    <x v="1"/>
    <x v="2"/>
    <x v="3"/>
    <s v="Hot drinks"/>
    <x v="132"/>
    <n v="189"/>
  </r>
  <r>
    <x v="1"/>
    <x v="2"/>
    <x v="3"/>
    <s v="Cold drinks"/>
    <x v="127"/>
    <n v="311.25"/>
  </r>
  <r>
    <x v="1"/>
    <x v="2"/>
    <x v="3"/>
    <s v="Cakes"/>
    <x v="14"/>
    <n v="315"/>
  </r>
  <r>
    <x v="1"/>
    <x v="2"/>
    <x v="3"/>
    <s v="Sandwiches"/>
    <x v="116"/>
    <n v="261"/>
  </r>
  <r>
    <x v="1"/>
    <x v="2"/>
    <x v="3"/>
    <s v="Pastry"/>
    <x v="72"/>
    <n v="246"/>
  </r>
  <r>
    <x v="1"/>
    <x v="2"/>
    <x v="4"/>
    <s v="Coffee"/>
    <x v="161"/>
    <n v="552"/>
  </r>
  <r>
    <x v="1"/>
    <x v="2"/>
    <x v="4"/>
    <s v="Hot drinks"/>
    <x v="51"/>
    <n v="174"/>
  </r>
  <r>
    <x v="1"/>
    <x v="2"/>
    <x v="4"/>
    <s v="Cold drinks"/>
    <x v="146"/>
    <n v="326.25"/>
  </r>
  <r>
    <x v="1"/>
    <x v="2"/>
    <x v="4"/>
    <s v="Cakes"/>
    <x v="162"/>
    <n v="262.5"/>
  </r>
  <r>
    <x v="1"/>
    <x v="2"/>
    <x v="4"/>
    <s v="Sandwiches"/>
    <x v="107"/>
    <n v="171"/>
  </r>
  <r>
    <x v="1"/>
    <x v="2"/>
    <x v="4"/>
    <s v="Pastry"/>
    <x v="117"/>
    <n v="243"/>
  </r>
  <r>
    <x v="1"/>
    <x v="2"/>
    <x v="5"/>
    <s v="Coffee"/>
    <x v="163"/>
    <n v="648"/>
  </r>
  <r>
    <x v="1"/>
    <x v="2"/>
    <x v="5"/>
    <s v="Hot drinks"/>
    <x v="88"/>
    <n v="180"/>
  </r>
  <r>
    <x v="1"/>
    <x v="2"/>
    <x v="5"/>
    <s v="Cold drinks"/>
    <x v="30"/>
    <n v="255"/>
  </r>
  <r>
    <x v="1"/>
    <x v="2"/>
    <x v="5"/>
    <s v="Cakes"/>
    <x v="104"/>
    <n v="232.5"/>
  </r>
  <r>
    <x v="1"/>
    <x v="2"/>
    <x v="5"/>
    <s v="Sandwiches"/>
    <x v="54"/>
    <n v="180"/>
  </r>
  <r>
    <x v="1"/>
    <x v="2"/>
    <x v="5"/>
    <s v="Pastry"/>
    <x v="164"/>
    <n v="267"/>
  </r>
  <r>
    <x v="1"/>
    <x v="2"/>
    <x v="6"/>
    <s v="Coffee"/>
    <x v="165"/>
    <n v="834"/>
  </r>
  <r>
    <x v="1"/>
    <x v="2"/>
    <x v="6"/>
    <s v="Hot drinks"/>
    <x v="139"/>
    <n v="165"/>
  </r>
  <r>
    <x v="1"/>
    <x v="2"/>
    <x v="6"/>
    <s v="Cold drinks"/>
    <x v="35"/>
    <n v="337.5"/>
  </r>
  <r>
    <x v="1"/>
    <x v="2"/>
    <x v="6"/>
    <s v="Cakes"/>
    <x v="49"/>
    <n v="225"/>
  </r>
  <r>
    <x v="1"/>
    <x v="2"/>
    <x v="6"/>
    <s v="Sandwiches"/>
    <x v="54"/>
    <n v="180"/>
  </r>
  <r>
    <x v="1"/>
    <x v="2"/>
    <x v="6"/>
    <s v="Pastry"/>
    <x v="166"/>
    <n v="300"/>
  </r>
  <r>
    <x v="1"/>
    <x v="2"/>
    <x v="7"/>
    <s v="Coffee"/>
    <x v="167"/>
    <n v="912"/>
  </r>
  <r>
    <x v="1"/>
    <x v="2"/>
    <x v="7"/>
    <s v="Hot drinks"/>
    <x v="88"/>
    <n v="180"/>
  </r>
  <r>
    <x v="1"/>
    <x v="2"/>
    <x v="7"/>
    <s v="Cold drinks"/>
    <x v="168"/>
    <n v="382.5"/>
  </r>
  <r>
    <x v="1"/>
    <x v="2"/>
    <x v="7"/>
    <s v="Cakes"/>
    <x v="157"/>
    <n v="322.5"/>
  </r>
  <r>
    <x v="1"/>
    <x v="2"/>
    <x v="7"/>
    <s v="Sandwiches"/>
    <x v="38"/>
    <n v="252"/>
  </r>
  <r>
    <x v="1"/>
    <x v="2"/>
    <x v="7"/>
    <s v="Pastry"/>
    <x v="164"/>
    <n v="267"/>
  </r>
  <r>
    <x v="1"/>
    <x v="2"/>
    <x v="8"/>
    <s v="Coffee"/>
    <x v="152"/>
    <n v="678"/>
  </r>
  <r>
    <x v="1"/>
    <x v="2"/>
    <x v="8"/>
    <s v="Hot drinks"/>
    <x v="150"/>
    <n v="195"/>
  </r>
  <r>
    <x v="1"/>
    <x v="2"/>
    <x v="8"/>
    <s v="Cold drinks"/>
    <x v="138"/>
    <n v="288.75"/>
  </r>
  <r>
    <x v="1"/>
    <x v="2"/>
    <x v="8"/>
    <s v="Kakes"/>
    <x v="169"/>
    <n v="247.5"/>
  </r>
  <r>
    <x v="1"/>
    <x v="2"/>
    <x v="8"/>
    <s v="Sandwiches"/>
    <x v="118"/>
    <n v="207"/>
  </r>
  <r>
    <x v="1"/>
    <x v="2"/>
    <x v="8"/>
    <s v="Pastry"/>
    <x v="138"/>
    <n v="231"/>
  </r>
  <r>
    <x v="1"/>
    <x v="2"/>
    <x v="9"/>
    <s v="Coffee"/>
    <x v="152"/>
    <n v="678"/>
  </r>
  <r>
    <x v="1"/>
    <x v="2"/>
    <x v="9"/>
    <s v="Hot drinks"/>
    <x v="92"/>
    <n v="186"/>
  </r>
  <r>
    <x v="1"/>
    <x v="2"/>
    <x v="9"/>
    <s v="Cold drinks"/>
    <x v="98"/>
    <n v="300"/>
  </r>
  <r>
    <x v="1"/>
    <x v="2"/>
    <x v="9"/>
    <s v="Cakes"/>
    <x v="143"/>
    <n v="240"/>
  </r>
  <r>
    <x v="1"/>
    <x v="2"/>
    <x v="9"/>
    <s v="Sandwich"/>
    <x v="118"/>
    <n v="207"/>
  </r>
  <r>
    <x v="1"/>
    <x v="2"/>
    <x v="9"/>
    <s v="Pastry"/>
    <x v="122"/>
    <n v="222"/>
  </r>
  <r>
    <x v="1"/>
    <x v="2"/>
    <x v="10"/>
    <s v="Coffee"/>
    <x v="163"/>
    <n v="648"/>
  </r>
  <r>
    <x v="1"/>
    <x v="2"/>
    <x v="10"/>
    <s v="Hot drinks"/>
    <x v="130"/>
    <n v="177"/>
  </r>
  <r>
    <x v="1"/>
    <x v="2"/>
    <x v="10"/>
    <s v="Cold drinks"/>
    <x v="146"/>
    <n v="326.25"/>
  </r>
  <r>
    <x v="1"/>
    <x v="2"/>
    <x v="10"/>
    <s v="Cakes"/>
    <x v="13"/>
    <n v="255"/>
  </r>
  <r>
    <x v="1"/>
    <x v="2"/>
    <x v="10"/>
    <s v="Sandwiches"/>
    <x v="27"/>
    <n v="216"/>
  </r>
  <r>
    <x v="1"/>
    <x v="2"/>
    <x v="10"/>
    <s v="Pastry"/>
    <x v="126"/>
    <n v="225"/>
  </r>
  <r>
    <x v="1"/>
    <x v="2"/>
    <x v="11"/>
    <s v="Coffee"/>
    <x v="170"/>
    <n v="714"/>
  </r>
  <r>
    <x v="1"/>
    <x v="2"/>
    <x v="11"/>
    <s v="Hot drinks"/>
    <x v="103"/>
    <n v="138"/>
  </r>
  <r>
    <x v="1"/>
    <x v="2"/>
    <x v="11"/>
    <s v="Cold drinks"/>
    <x v="12"/>
    <n v="240"/>
  </r>
  <r>
    <x v="1"/>
    <x v="2"/>
    <x v="11"/>
    <s v="Cakes"/>
    <x v="38"/>
    <n v="210"/>
  </r>
  <r>
    <x v="1"/>
    <x v="2"/>
    <x v="11"/>
    <s v="Sandwiches"/>
    <x v="118"/>
    <n v="207"/>
  </r>
  <r>
    <x v="1"/>
    <x v="2"/>
    <x v="11"/>
    <s v="Pastry"/>
    <x v="72"/>
    <n v="246"/>
  </r>
  <r>
    <x v="2"/>
    <x v="0"/>
    <x v="0"/>
    <s v="Coffee"/>
    <x v="171"/>
    <n v="712"/>
  </r>
  <r>
    <x v="2"/>
    <x v="0"/>
    <x v="0"/>
    <s v="Hot drinks"/>
    <x v="80"/>
    <n v="152"/>
  </r>
  <r>
    <x v="2"/>
    <x v="0"/>
    <x v="0"/>
    <s v="Cold drinks"/>
    <x v="89"/>
    <n v="230"/>
  </r>
  <r>
    <x v="2"/>
    <x v="0"/>
    <x v="0"/>
    <s v="Cakes"/>
    <x v="96"/>
    <n v="260"/>
  </r>
  <r>
    <x v="2"/>
    <x v="0"/>
    <x v="0"/>
    <s v="Sandwiches"/>
    <x v="63"/>
    <n v="168"/>
  </r>
  <r>
    <x v="2"/>
    <x v="0"/>
    <x v="0"/>
    <s v="Pastry"/>
    <x v="172"/>
    <n v="188"/>
  </r>
  <r>
    <x v="2"/>
    <x v="0"/>
    <x v="1"/>
    <s v="Coffee"/>
    <x v="173"/>
    <n v="744"/>
  </r>
  <r>
    <x v="2"/>
    <x v="0"/>
    <x v="1"/>
    <s v="Hot drinks"/>
    <x v="77"/>
    <n v="160"/>
  </r>
  <r>
    <x v="2"/>
    <x v="0"/>
    <x v="1"/>
    <s v="Cold drinks"/>
    <x v="174"/>
    <n v="320"/>
  </r>
  <r>
    <x v="2"/>
    <x v="0"/>
    <x v="1"/>
    <s v="Cakes"/>
    <x v="56"/>
    <n v="280"/>
  </r>
  <r>
    <x v="2"/>
    <x v="0"/>
    <x v="1"/>
    <s v="Sandwiches"/>
    <x v="43"/>
    <n v="192"/>
  </r>
  <r>
    <x v="2"/>
    <x v="0"/>
    <x v="1"/>
    <s v="Pastry"/>
    <x v="175"/>
    <n v="244"/>
  </r>
  <r>
    <x v="2"/>
    <x v="0"/>
    <x v="2"/>
    <s v="Coffee"/>
    <x v="176"/>
    <n v="784"/>
  </r>
  <r>
    <x v="2"/>
    <x v="0"/>
    <x v="2"/>
    <s v="Hot drinks"/>
    <x v="79"/>
    <n v="228"/>
  </r>
  <r>
    <x v="2"/>
    <x v="0"/>
    <x v="2"/>
    <s v="Cold drinks"/>
    <x v="177"/>
    <n v="385"/>
  </r>
  <r>
    <x v="2"/>
    <x v="0"/>
    <x v="2"/>
    <s v="Cakes"/>
    <x v="2"/>
    <n v="300"/>
  </r>
  <r>
    <x v="2"/>
    <x v="0"/>
    <x v="2"/>
    <s v="Sandwiches"/>
    <x v="27"/>
    <n v="216"/>
  </r>
  <r>
    <x v="2"/>
    <x v="0"/>
    <x v="2"/>
    <s v="Pastry"/>
    <x v="178"/>
    <n v="320"/>
  </r>
  <r>
    <x v="2"/>
    <x v="0"/>
    <x v="3"/>
    <s v="Coffee"/>
    <x v="179"/>
    <n v="1160"/>
  </r>
  <r>
    <x v="2"/>
    <x v="0"/>
    <x v="3"/>
    <s v="Hot drinks"/>
    <x v="175"/>
    <n v="244"/>
  </r>
  <r>
    <x v="2"/>
    <x v="0"/>
    <x v="3"/>
    <s v="Cold drinks"/>
    <x v="163"/>
    <n v="405"/>
  </r>
  <r>
    <x v="2"/>
    <x v="0"/>
    <x v="3"/>
    <s v="Cakes"/>
    <x v="44"/>
    <n v="360"/>
  </r>
  <r>
    <x v="2"/>
    <x v="0"/>
    <x v="3"/>
    <s v="Sandwiches"/>
    <x v="143"/>
    <n v="288"/>
  </r>
  <r>
    <x v="2"/>
    <x v="0"/>
    <x v="3"/>
    <s v="Pastry"/>
    <x v="180"/>
    <n v="-344"/>
  </r>
  <r>
    <x v="2"/>
    <x v="0"/>
    <x v="4"/>
    <s v="Coffee"/>
    <x v="181"/>
    <n v="808"/>
  </r>
  <r>
    <x v="2"/>
    <x v="0"/>
    <x v="4"/>
    <s v="Hot drinks"/>
    <x v="182"/>
    <n v="196"/>
  </r>
  <r>
    <x v="2"/>
    <x v="0"/>
    <x v="4"/>
    <s v="Cold drinks"/>
    <x v="183"/>
    <n v="390"/>
  </r>
  <r>
    <x v="2"/>
    <x v="0"/>
    <x v="4"/>
    <s v="Cakes"/>
    <x v="56"/>
    <n v="280"/>
  </r>
  <r>
    <x v="2"/>
    <x v="0"/>
    <x v="4"/>
    <s v="Sandwiches"/>
    <x v="38"/>
    <n v="252"/>
  </r>
  <r>
    <x v="2"/>
    <x v="0"/>
    <x v="4"/>
    <s v="Pastry"/>
    <x v="184"/>
    <n v="260"/>
  </r>
  <r>
    <x v="2"/>
    <x v="0"/>
    <x v="5"/>
    <s v="Coffee"/>
    <x v="185"/>
    <n v="864"/>
  </r>
  <r>
    <x v="2"/>
    <x v="0"/>
    <x v="5"/>
    <s v="Hot drinks"/>
    <x v="88"/>
    <n v="180"/>
  </r>
  <r>
    <x v="2"/>
    <x v="0"/>
    <x v="5"/>
    <s v="Cold drinks"/>
    <x v="186"/>
    <n v="310"/>
  </r>
  <r>
    <x v="2"/>
    <x v="0"/>
    <x v="5"/>
    <s v="Cakes"/>
    <x v="23"/>
    <n v="350"/>
  </r>
  <r>
    <x v="2"/>
    <x v="0"/>
    <x v="5"/>
    <s v="Sandwiches"/>
    <x v="1"/>
    <n v="276"/>
  </r>
  <r>
    <x v="2"/>
    <x v="0"/>
    <x v="5"/>
    <s v="Pastry"/>
    <x v="177"/>
    <n v="308"/>
  </r>
  <r>
    <x v="2"/>
    <x v="0"/>
    <x v="6"/>
    <s v="Coffee"/>
    <x v="187"/>
    <n v="1024"/>
  </r>
  <r>
    <x v="2"/>
    <x v="0"/>
    <x v="6"/>
    <s v="Hot drinks"/>
    <x v="33"/>
    <n v="232"/>
  </r>
  <r>
    <x v="2"/>
    <x v="0"/>
    <x v="6"/>
    <s v="Cold drinks"/>
    <x v="178"/>
    <n v="400"/>
  </r>
  <r>
    <x v="2"/>
    <x v="0"/>
    <x v="6"/>
    <s v="Cakes"/>
    <x v="188"/>
    <n v="370"/>
  </r>
  <r>
    <x v="2"/>
    <x v="0"/>
    <x v="6"/>
    <s v="Sandwiches"/>
    <x v="96"/>
    <n v="312"/>
  </r>
  <r>
    <x v="2"/>
    <x v="0"/>
    <x v="6"/>
    <s v="Pastry"/>
    <x v="189"/>
    <n v="296"/>
  </r>
  <r>
    <x v="2"/>
    <x v="0"/>
    <x v="7"/>
    <s v="Coffee"/>
    <x v="167"/>
    <n v="912"/>
  </r>
  <r>
    <x v="2"/>
    <x v="0"/>
    <x v="7"/>
    <s v="Hot drinks"/>
    <x v="190"/>
    <n v="280"/>
  </r>
  <r>
    <x v="2"/>
    <x v="0"/>
    <x v="7"/>
    <s v="Cold drinks"/>
    <x v="191"/>
    <n v="440"/>
  </r>
  <r>
    <x v="2"/>
    <x v="0"/>
    <x v="7"/>
    <s v="Cakes"/>
    <x v="41"/>
    <n v="410"/>
  </r>
  <r>
    <x v="2"/>
    <x v="0"/>
    <x v="7"/>
    <s v="Sandwiches"/>
    <x v="52"/>
    <n v="300"/>
  </r>
  <r>
    <x v="2"/>
    <x v="0"/>
    <x v="7"/>
    <s v="Pastry"/>
    <x v="192"/>
    <n v="304"/>
  </r>
  <r>
    <x v="2"/>
    <x v="0"/>
    <x v="8"/>
    <s v="Coffee"/>
    <x v="193"/>
    <n v="920"/>
  </r>
  <r>
    <x v="2"/>
    <x v="0"/>
    <x v="8"/>
    <s v="Hot drinks"/>
    <x v="194"/>
    <n v="212"/>
  </r>
  <r>
    <x v="2"/>
    <x v="0"/>
    <x v="8"/>
    <s v="Cold drinks"/>
    <x v="140"/>
    <n v="330"/>
  </r>
  <r>
    <x v="2"/>
    <x v="0"/>
    <x v="8"/>
    <s v="Cakes"/>
    <x v="96"/>
    <n v="260"/>
  </r>
  <r>
    <x v="2"/>
    <x v="0"/>
    <x v="8"/>
    <s v="Sandwiches"/>
    <x v="27"/>
    <n v="216"/>
  </r>
  <r>
    <x v="2"/>
    <x v="0"/>
    <x v="8"/>
    <s v="Pastry"/>
    <x v="66"/>
    <n v="268"/>
  </r>
  <r>
    <x v="2"/>
    <x v="0"/>
    <x v="9"/>
    <s v="Coffee"/>
    <x v="167"/>
    <n v="912"/>
  </r>
  <r>
    <x v="2"/>
    <x v="0"/>
    <x v="9"/>
    <s v="Hot drinks"/>
    <x v="86"/>
    <n v="200"/>
  </r>
  <r>
    <x v="2"/>
    <x v="0"/>
    <x v="9"/>
    <s v="Cold drinks"/>
    <x v="140"/>
    <n v="330"/>
  </r>
  <r>
    <x v="2"/>
    <x v="0"/>
    <x v="9"/>
    <s v="Cakes"/>
    <x v="5"/>
    <n v="290"/>
  </r>
  <r>
    <x v="2"/>
    <x v="0"/>
    <x v="9"/>
    <s v="Sandwiches"/>
    <x v="38"/>
    <n v="252"/>
  </r>
  <r>
    <x v="2"/>
    <x v="0"/>
    <x v="9"/>
    <s v="Pastry"/>
    <x v="175"/>
    <n v="244"/>
  </r>
  <r>
    <x v="2"/>
    <x v="0"/>
    <x v="10"/>
    <s v="Coffee"/>
    <x v="191"/>
    <n v="704"/>
  </r>
  <r>
    <x v="2"/>
    <x v="0"/>
    <x v="10"/>
    <s v="Hot drinks"/>
    <x v="109"/>
    <n v="216"/>
  </r>
  <r>
    <x v="2"/>
    <x v="0"/>
    <x v="10"/>
    <s v="Cold drinks"/>
    <x v="75"/>
    <n v="295"/>
  </r>
  <r>
    <x v="2"/>
    <x v="0"/>
    <x v="10"/>
    <s v="Cakes"/>
    <x v="74"/>
    <n v="320"/>
  </r>
  <r>
    <x v="2"/>
    <x v="0"/>
    <x v="10"/>
    <s v="Sandwiches"/>
    <x v="34"/>
    <n v="240"/>
  </r>
  <r>
    <x v="2"/>
    <x v="0"/>
    <x v="10"/>
    <s v="Pastry"/>
    <x v="177"/>
    <n v="308"/>
  </r>
  <r>
    <x v="2"/>
    <x v="0"/>
    <x v="11"/>
    <s v="Coffee"/>
    <x v="195"/>
    <n v="792"/>
  </r>
  <r>
    <x v="2"/>
    <x v="0"/>
    <x v="11"/>
    <s v="Hot drinks"/>
    <x v="12"/>
    <n v="192"/>
  </r>
  <r>
    <x v="2"/>
    <x v="0"/>
    <x v="11"/>
    <s v="Cold drinks"/>
    <x v="166"/>
    <n v="375"/>
  </r>
  <r>
    <x v="2"/>
    <x v="0"/>
    <x v="11"/>
    <s v="Cakes"/>
    <x v="23"/>
    <n v="350"/>
  </r>
  <r>
    <x v="2"/>
    <x v="0"/>
    <x v="11"/>
    <s v="Sandwiches"/>
    <x v="34"/>
    <n v="240"/>
  </r>
  <r>
    <x v="2"/>
    <x v="0"/>
    <x v="11"/>
    <s v="Pastry"/>
    <x v="155"/>
    <n v="348"/>
  </r>
  <r>
    <x v="2"/>
    <x v="1"/>
    <x v="0"/>
    <s v="Coffee"/>
    <x v="191"/>
    <n v="704"/>
  </r>
  <r>
    <x v="2"/>
    <x v="1"/>
    <x v="0"/>
    <s v="Hot drinks"/>
    <x v="83"/>
    <n v="172"/>
  </r>
  <r>
    <x v="2"/>
    <x v="1"/>
    <x v="0"/>
    <s v="Cold drinks"/>
    <x v="98"/>
    <n v="300"/>
  </r>
  <r>
    <x v="2"/>
    <x v="1"/>
    <x v="0"/>
    <s v="Cakes"/>
    <x v="5"/>
    <n v="290"/>
  </r>
  <r>
    <x v="2"/>
    <x v="1"/>
    <x v="0"/>
    <s v="Sandwiches"/>
    <x v="54"/>
    <n v="180"/>
  </r>
  <r>
    <x v="2"/>
    <x v="1"/>
    <x v="0"/>
    <s v="Pastry"/>
    <x v="174"/>
    <n v="256"/>
  </r>
  <r>
    <x v="2"/>
    <x v="1"/>
    <x v="1"/>
    <s v="Coffee"/>
    <x v="171"/>
    <n v="712"/>
  </r>
  <r>
    <x v="2"/>
    <x v="1"/>
    <x v="1"/>
    <s v="Hot drinks"/>
    <x v="95"/>
    <n v="220"/>
  </r>
  <r>
    <x v="2"/>
    <x v="1"/>
    <x v="1"/>
    <s v="Cold drinks"/>
    <x v="161"/>
    <n v="345"/>
  </r>
  <r>
    <x v="2"/>
    <x v="1"/>
    <x v="1"/>
    <s v="Cakes"/>
    <x v="74"/>
    <n v="320"/>
  </r>
  <r>
    <x v="2"/>
    <x v="1"/>
    <x v="1"/>
    <s v="Sandwiches"/>
    <x v="34"/>
    <n v="240"/>
  </r>
  <r>
    <x v="2"/>
    <x v="1"/>
    <x v="1"/>
    <s v="Pastry"/>
    <x v="194"/>
    <n v="212"/>
  </r>
  <r>
    <x v="2"/>
    <x v="1"/>
    <x v="2"/>
    <s v="Coffee"/>
    <x v="196"/>
    <n v="880"/>
  </r>
  <r>
    <x v="2"/>
    <x v="1"/>
    <x v="2"/>
    <s v="Hot drinks"/>
    <x v="175"/>
    <n v="244"/>
  </r>
  <r>
    <x v="2"/>
    <x v="1"/>
    <x v="2"/>
    <s v="Cold drinks"/>
    <x v="197"/>
    <n v="425"/>
  </r>
  <r>
    <x v="2"/>
    <x v="1"/>
    <x v="2"/>
    <s v="Cakes"/>
    <x v="44"/>
    <n v="360"/>
  </r>
  <r>
    <x v="2"/>
    <x v="1"/>
    <x v="2"/>
    <s v="Sandwiches"/>
    <x v="36"/>
    <n v="264"/>
  </r>
  <r>
    <x v="2"/>
    <x v="1"/>
    <x v="2"/>
    <s v="Pastry"/>
    <x v="192"/>
    <n v="304"/>
  </r>
  <r>
    <x v="2"/>
    <x v="1"/>
    <x v="3"/>
    <s v="Coffee"/>
    <x v="167"/>
    <n v="912"/>
  </r>
  <r>
    <x v="2"/>
    <x v="1"/>
    <x v="3"/>
    <s v="Hot drinks"/>
    <x v="161"/>
    <n v="276"/>
  </r>
  <r>
    <x v="2"/>
    <x v="1"/>
    <x v="3"/>
    <s v="Cold drinks"/>
    <x v="183"/>
    <n v="390"/>
  </r>
  <r>
    <x v="2"/>
    <x v="1"/>
    <x v="3"/>
    <s v="Cakes"/>
    <x v="83"/>
    <n v="430"/>
  </r>
  <r>
    <x v="2"/>
    <x v="1"/>
    <x v="3"/>
    <s v="Sandwiches"/>
    <x v="52"/>
    <n v="300"/>
  </r>
  <r>
    <x v="2"/>
    <x v="1"/>
    <x v="3"/>
    <s v="Pastry"/>
    <x v="135"/>
    <n v="288"/>
  </r>
  <r>
    <x v="2"/>
    <x v="1"/>
    <x v="4"/>
    <s v="Coffee"/>
    <x v="198"/>
    <n v="960"/>
  </r>
  <r>
    <x v="2"/>
    <x v="1"/>
    <x v="4"/>
    <s v="Hot drinks"/>
    <x v="88"/>
    <n v="180"/>
  </r>
  <r>
    <x v="2"/>
    <x v="1"/>
    <x v="4"/>
    <s v="Cold drinks"/>
    <x v="180"/>
    <n v="-385"/>
  </r>
  <r>
    <x v="2"/>
    <x v="1"/>
    <x v="4"/>
    <s v="Cakes"/>
    <x v="67"/>
    <n v="270"/>
  </r>
  <r>
    <x v="2"/>
    <x v="1"/>
    <x v="4"/>
    <s v="Sandwiches"/>
    <x v="36"/>
    <n v="264"/>
  </r>
  <r>
    <x v="2"/>
    <x v="1"/>
    <x v="4"/>
    <s v="Pastry"/>
    <x v="199"/>
    <n v="328"/>
  </r>
  <r>
    <x v="2"/>
    <x v="1"/>
    <x v="5"/>
    <s v="Coffee"/>
    <x v="200"/>
    <n v="1008"/>
  </r>
  <r>
    <x v="2"/>
    <x v="1"/>
    <x v="5"/>
    <s v="Hot drinks"/>
    <x v="89"/>
    <n v="184"/>
  </r>
  <r>
    <x v="2"/>
    <x v="1"/>
    <x v="5"/>
    <s v="Cold drinks"/>
    <x v="191"/>
    <n v="440"/>
  </r>
  <r>
    <x v="2"/>
    <x v="1"/>
    <x v="5"/>
    <s v="Cakes"/>
    <x v="74"/>
    <n v="320"/>
  </r>
  <r>
    <x v="2"/>
    <x v="1"/>
    <x v="5"/>
    <s v="Sandwiches"/>
    <x v="143"/>
    <n v="288"/>
  </r>
  <r>
    <x v="2"/>
    <x v="1"/>
    <x v="5"/>
    <s v="Pastry"/>
    <x v="199"/>
    <n v="328"/>
  </r>
  <r>
    <x v="2"/>
    <x v="1"/>
    <x v="6"/>
    <s v="Coffee"/>
    <x v="201"/>
    <n v="776"/>
  </r>
  <r>
    <x v="2"/>
    <x v="1"/>
    <x v="6"/>
    <s v="Hot drinks"/>
    <x v="175"/>
    <n v="244"/>
  </r>
  <r>
    <x v="2"/>
    <x v="1"/>
    <x v="6"/>
    <s v="Cold drinks"/>
    <x v="166"/>
    <n v="375"/>
  </r>
  <r>
    <x v="2"/>
    <x v="1"/>
    <x v="6"/>
    <s v="Cakes"/>
    <x v="44"/>
    <n v="360"/>
  </r>
  <r>
    <x v="2"/>
    <x v="1"/>
    <x v="6"/>
    <s v="Sandwiches"/>
    <x v="52"/>
    <n v="300"/>
  </r>
  <r>
    <x v="2"/>
    <x v="1"/>
    <x v="6"/>
    <s v="Pastry"/>
    <x v="66"/>
    <n v="268"/>
  </r>
  <r>
    <x v="2"/>
    <x v="1"/>
    <x v="7"/>
    <s v="Coffee"/>
    <x v="202"/>
    <n v="1080"/>
  </r>
  <r>
    <x v="2"/>
    <x v="1"/>
    <x v="7"/>
    <s v="Hot drinks"/>
    <x v="161"/>
    <n v="276"/>
  </r>
  <r>
    <x v="2"/>
    <x v="1"/>
    <x v="7"/>
    <s v="Cold drinks"/>
    <x v="203"/>
    <n v="530"/>
  </r>
  <r>
    <x v="2"/>
    <x v="1"/>
    <x v="7"/>
    <s v="Cakes"/>
    <x v="80"/>
    <n v="380"/>
  </r>
  <r>
    <x v="2"/>
    <x v="1"/>
    <x v="7"/>
    <s v="Sandwiches"/>
    <x v="52"/>
    <n v="300"/>
  </r>
  <r>
    <x v="2"/>
    <x v="1"/>
    <x v="7"/>
    <s v="Pastry"/>
    <x v="189"/>
    <n v="296"/>
  </r>
  <r>
    <x v="2"/>
    <x v="1"/>
    <x v="8"/>
    <s v="Coffee"/>
    <x v="204"/>
    <n v="752"/>
  </r>
  <r>
    <x v="2"/>
    <x v="1"/>
    <x v="8"/>
    <s v="Hot drinks"/>
    <x v="98"/>
    <n v="240"/>
  </r>
  <r>
    <x v="2"/>
    <x v="1"/>
    <x v="8"/>
    <s v="Cold drinks"/>
    <x v="205"/>
    <n v="365"/>
  </r>
  <r>
    <x v="2"/>
    <x v="1"/>
    <x v="8"/>
    <s v="Cakes"/>
    <x v="80"/>
    <n v="380"/>
  </r>
  <r>
    <x v="2"/>
    <x v="1"/>
    <x v="8"/>
    <s v="Sandwiches"/>
    <x v="143"/>
    <n v="288"/>
  </r>
  <r>
    <x v="2"/>
    <x v="1"/>
    <x v="8"/>
    <s v="Pastry"/>
    <x v="78"/>
    <n v="252"/>
  </r>
  <r>
    <x v="2"/>
    <x v="1"/>
    <x v="9"/>
    <s v="Coffee"/>
    <x v="206"/>
    <n v="1000"/>
  </r>
  <r>
    <x v="2"/>
    <x v="1"/>
    <x v="9"/>
    <s v="Hot drinks"/>
    <x v="42"/>
    <n v="224"/>
  </r>
  <r>
    <x v="2"/>
    <x v="1"/>
    <x v="9"/>
    <s v="Cold drinks"/>
    <x v="78"/>
    <n v="315"/>
  </r>
  <r>
    <x v="2"/>
    <x v="1"/>
    <x v="9"/>
    <s v="Cakes"/>
    <x v="19"/>
    <n v="310"/>
  </r>
  <r>
    <x v="2"/>
    <x v="1"/>
    <x v="9"/>
    <s v="Sandwiches"/>
    <x v="1"/>
    <n v="276"/>
  </r>
  <r>
    <x v="2"/>
    <x v="1"/>
    <x v="9"/>
    <s v="Pastry"/>
    <x v="174"/>
    <n v="256"/>
  </r>
  <r>
    <x v="2"/>
    <x v="1"/>
    <x v="10"/>
    <s v="Coffee"/>
    <x v="195"/>
    <n v="792"/>
  </r>
  <r>
    <x v="2"/>
    <x v="1"/>
    <x v="10"/>
    <s v="Hot drinks"/>
    <x v="207"/>
    <n v="176"/>
  </r>
  <r>
    <x v="2"/>
    <x v="1"/>
    <x v="10"/>
    <s v="Cold drinks"/>
    <x v="183"/>
    <n v="390"/>
  </r>
  <r>
    <x v="2"/>
    <x v="1"/>
    <x v="10"/>
    <s v="Cakes"/>
    <x v="188"/>
    <n v="370"/>
  </r>
  <r>
    <x v="2"/>
    <x v="1"/>
    <x v="10"/>
    <s v="Sandwiches"/>
    <x v="34"/>
    <n v="240"/>
  </r>
  <r>
    <x v="2"/>
    <x v="1"/>
    <x v="10"/>
    <s v="Pastry"/>
    <x v="208"/>
    <n v="360"/>
  </r>
  <r>
    <x v="2"/>
    <x v="1"/>
    <x v="11"/>
    <s v="Coffee"/>
    <x v="187"/>
    <n v="1024"/>
  </r>
  <r>
    <x v="2"/>
    <x v="1"/>
    <x v="11"/>
    <s v="Hot drinks"/>
    <x v="88"/>
    <n v="180"/>
  </r>
  <r>
    <x v="2"/>
    <x v="1"/>
    <x v="11"/>
    <s v="Cold drinks"/>
    <x v="166"/>
    <n v="375"/>
  </r>
  <r>
    <x v="2"/>
    <x v="1"/>
    <x v="11"/>
    <s v="Cakes"/>
    <x v="96"/>
    <n v="260"/>
  </r>
  <r>
    <x v="2"/>
    <x v="1"/>
    <x v="11"/>
    <s v="Sandwiches"/>
    <x v="38"/>
    <n v="252"/>
  </r>
  <r>
    <x v="2"/>
    <x v="1"/>
    <x v="11"/>
    <s v="Pastry"/>
    <x v="208"/>
    <n v="360"/>
  </r>
  <r>
    <x v="2"/>
    <x v="2"/>
    <x v="0"/>
    <s v="Coffee"/>
    <x v="209"/>
    <n v="760"/>
  </r>
  <r>
    <x v="2"/>
    <x v="2"/>
    <x v="0"/>
    <s v="Hot drinks"/>
    <x v="41"/>
    <n v="164"/>
  </r>
  <r>
    <x v="2"/>
    <x v="2"/>
    <x v="0"/>
    <s v="Cold drinks"/>
    <x v="210"/>
    <n v="260"/>
  </r>
  <r>
    <x v="2"/>
    <x v="2"/>
    <x v="0"/>
    <s v="Cakes"/>
    <x v="52"/>
    <n v="250"/>
  </r>
  <r>
    <x v="2"/>
    <x v="2"/>
    <x v="0"/>
    <s v="Sandwiches"/>
    <x v="34"/>
    <n v="240"/>
  </r>
  <r>
    <x v="2"/>
    <x v="2"/>
    <x v="0"/>
    <s v="Pastry"/>
    <x v="95"/>
    <n v="220"/>
  </r>
  <r>
    <x v="2"/>
    <x v="2"/>
    <x v="1"/>
    <s v="Coffee"/>
    <x v="211"/>
    <n v="824"/>
  </r>
  <r>
    <x v="2"/>
    <x v="2"/>
    <x v="1"/>
    <s v="Hot drinks"/>
    <x v="77"/>
    <n v="160"/>
  </r>
  <r>
    <x v="2"/>
    <x v="2"/>
    <x v="1"/>
    <s v="Cold drinks"/>
    <x v="33"/>
    <n v="290"/>
  </r>
  <r>
    <x v="2"/>
    <x v="2"/>
    <x v="1"/>
    <s v="Cakes"/>
    <x v="5"/>
    <n v="290"/>
  </r>
  <r>
    <x v="2"/>
    <x v="2"/>
    <x v="1"/>
    <s v="Sandwiches"/>
    <x v="38"/>
    <n v="252"/>
  </r>
  <r>
    <x v="2"/>
    <x v="2"/>
    <x v="1"/>
    <s v="Pastry"/>
    <x v="184"/>
    <n v="260"/>
  </r>
  <r>
    <x v="2"/>
    <x v="2"/>
    <x v="2"/>
    <s v="Coffee"/>
    <x v="212"/>
    <n v="872"/>
  </r>
  <r>
    <x v="2"/>
    <x v="2"/>
    <x v="2"/>
    <s v="Hot drinks"/>
    <x v="207"/>
    <n v="176"/>
  </r>
  <r>
    <x v="2"/>
    <x v="2"/>
    <x v="2"/>
    <s v="Cold drinks"/>
    <x v="205"/>
    <n v="365"/>
  </r>
  <r>
    <x v="2"/>
    <x v="2"/>
    <x v="2"/>
    <s v="Cakes"/>
    <x v="26"/>
    <n v="340"/>
  </r>
  <r>
    <x v="2"/>
    <x v="2"/>
    <x v="2"/>
    <s v="Sandwiches"/>
    <x v="27"/>
    <n v="216"/>
  </r>
  <r>
    <x v="2"/>
    <x v="2"/>
    <x v="2"/>
    <s v="Pastry"/>
    <x v="78"/>
    <n v="252"/>
  </r>
  <r>
    <x v="2"/>
    <x v="2"/>
    <x v="3"/>
    <s v="Coffee"/>
    <x v="206"/>
    <n v="1000"/>
  </r>
  <r>
    <x v="2"/>
    <x v="2"/>
    <x v="3"/>
    <s v="Hot drinks"/>
    <x v="177"/>
    <n v="308"/>
  </r>
  <r>
    <x v="2"/>
    <x v="2"/>
    <x v="3"/>
    <s v="Cold drinks"/>
    <x v="213"/>
    <n v="395"/>
  </r>
  <r>
    <x v="2"/>
    <x v="2"/>
    <x v="3"/>
    <s v="Cakes"/>
    <x v="88"/>
    <n v="450"/>
  </r>
  <r>
    <x v="2"/>
    <x v="2"/>
    <x v="3"/>
    <s v="Sandwiches"/>
    <x v="36"/>
    <n v="264"/>
  </r>
  <r>
    <x v="2"/>
    <x v="2"/>
    <x v="3"/>
    <s v="Pastry"/>
    <x v="214"/>
    <n v="428"/>
  </r>
  <r>
    <x v="2"/>
    <x v="2"/>
    <x v="4"/>
    <s v="Coffee"/>
    <x v="215"/>
    <n v="984"/>
  </r>
  <r>
    <x v="2"/>
    <x v="2"/>
    <x v="4"/>
    <s v="Hot drinks"/>
    <x v="182"/>
    <n v="196"/>
  </r>
  <r>
    <x v="2"/>
    <x v="2"/>
    <x v="4"/>
    <s v="Cold drinks"/>
    <x v="66"/>
    <n v="335"/>
  </r>
  <r>
    <x v="2"/>
    <x v="2"/>
    <x v="4"/>
    <s v="Cakes"/>
    <x v="26"/>
    <n v="340"/>
  </r>
  <r>
    <x v="2"/>
    <x v="2"/>
    <x v="4"/>
    <s v="Sandwiches"/>
    <x v="34"/>
    <n v="240"/>
  </r>
  <r>
    <x v="2"/>
    <x v="2"/>
    <x v="4"/>
    <s v="Pastry"/>
    <x v="216"/>
    <n v="272"/>
  </r>
  <r>
    <x v="2"/>
    <x v="2"/>
    <x v="5"/>
    <s v="Coffee"/>
    <x v="217"/>
    <n v="940.8"/>
  </r>
  <r>
    <x v="2"/>
    <x v="2"/>
    <x v="5"/>
    <s v="Hot drinks"/>
    <x v="218"/>
    <n v="269.02399999999994"/>
  </r>
  <r>
    <x v="2"/>
    <x v="2"/>
    <x v="5"/>
    <s v="Cold drinks"/>
    <x v="219"/>
    <n v="498.82999999999987"/>
  </r>
  <r>
    <x v="2"/>
    <x v="2"/>
    <x v="5"/>
    <s v="Cakes"/>
    <x v="220"/>
    <n v="384.95999999999987"/>
  </r>
  <r>
    <x v="2"/>
    <x v="2"/>
    <x v="5"/>
    <s v="Sandwiches"/>
    <x v="221"/>
    <n v="288.95999999999992"/>
  </r>
  <r>
    <x v="2"/>
    <x v="2"/>
    <x v="5"/>
    <s v="Pastry"/>
    <x v="222"/>
    <n v="318.11999999999983"/>
  </r>
  <r>
    <x v="2"/>
    <x v="2"/>
    <x v="6"/>
    <s v="Coffee"/>
    <x v="223"/>
    <n v="1331.4239999999993"/>
  </r>
  <r>
    <x v="2"/>
    <x v="2"/>
    <x v="6"/>
    <s v="Hot drinks"/>
    <x v="224"/>
    <n v="241.39999999999984"/>
  </r>
  <r>
    <x v="2"/>
    <x v="2"/>
    <x v="6"/>
    <s v="Cold drinks"/>
    <x v="225"/>
    <n v="549.63999999999953"/>
  </r>
  <r>
    <x v="2"/>
    <x v="2"/>
    <x v="6"/>
    <s v="Cakes"/>
    <x v="226"/>
    <n v="471.50999999999959"/>
  </r>
  <r>
    <x v="2"/>
    <x v="2"/>
    <x v="6"/>
    <s v="Sandwiches"/>
    <x v="227"/>
    <n v="377.51999999999964"/>
  </r>
  <r>
    <x v="2"/>
    <x v="2"/>
    <x v="6"/>
    <s v="Pastry"/>
    <x v="228"/>
    <n v="445.64799999999951"/>
  </r>
  <r>
    <x v="2"/>
    <x v="2"/>
    <x v="7"/>
    <s v="Coffee"/>
    <x v="229"/>
    <n v="1425.3119999999983"/>
  </r>
  <r>
    <x v="2"/>
    <x v="2"/>
    <x v="7"/>
    <s v="Hot drinks"/>
    <x v="230"/>
    <n v="363.89999999999958"/>
  </r>
  <r>
    <x v="2"/>
    <x v="2"/>
    <x v="7"/>
    <s v="Cold drinks"/>
    <x v="231"/>
    <n v="661.62999999999909"/>
  </r>
  <r>
    <x v="2"/>
    <x v="2"/>
    <x v="7"/>
    <s v="Cakes"/>
    <x v="232"/>
    <n v="534.59999999999923"/>
  </r>
  <r>
    <x v="2"/>
    <x v="2"/>
    <x v="7"/>
    <s v="Sandwiches"/>
    <x v="233"/>
    <n v="437.75999999999937"/>
  </r>
  <r>
    <x v="2"/>
    <x v="2"/>
    <x v="7"/>
    <s v="Pastry"/>
    <x v="234"/>
    <n v="457.5919999999993"/>
  </r>
  <r>
    <x v="2"/>
    <x v="2"/>
    <x v="8"/>
    <s v="Coffee"/>
    <x v="235"/>
    <n v="945.16799999999841"/>
  </r>
  <r>
    <x v="2"/>
    <x v="2"/>
    <x v="8"/>
    <s v="Hot drinks"/>
    <x v="236"/>
    <n v="287.68399999999951"/>
  </r>
  <r>
    <x v="2"/>
    <x v="2"/>
    <x v="8"/>
    <s v="Cold drinks"/>
    <x v="237"/>
    <n v="524.599999999999"/>
  </r>
  <r>
    <x v="2"/>
    <x v="2"/>
    <x v="8"/>
    <s v="Cakes"/>
    <x v="238"/>
    <n v="341.87999999999931"/>
  </r>
  <r>
    <x v="2"/>
    <x v="2"/>
    <x v="8"/>
    <s v="Sandwiches"/>
    <x v="239"/>
    <n v="337.27199999999937"/>
  </r>
  <r>
    <x v="2"/>
    <x v="2"/>
    <x v="8"/>
    <s v="Pastry"/>
    <x v="240"/>
    <n v="430.49599999999907"/>
  </r>
  <r>
    <x v="2"/>
    <x v="2"/>
    <x v="9"/>
    <s v="Coffee"/>
    <x v="241"/>
    <n v="1126.0799999999974"/>
  </r>
  <r>
    <x v="2"/>
    <x v="2"/>
    <x v="9"/>
    <s v="Hot drinks"/>
    <x v="242"/>
    <n v="323.39999999999924"/>
  </r>
  <r>
    <x v="2"/>
    <x v="2"/>
    <x v="9"/>
    <s v="Cold drinks"/>
    <x v="243"/>
    <n v="392.31999999999908"/>
  </r>
  <r>
    <x v="2"/>
    <x v="2"/>
    <x v="9"/>
    <s v="Cakes"/>
    <x v="244"/>
    <n v="380.3699999999991"/>
  </r>
  <r>
    <x v="2"/>
    <x v="2"/>
    <x v="9"/>
    <s v="Sandwiches"/>
    <x v="245"/>
    <n v="279.9839999999993"/>
  </r>
  <r>
    <x v="2"/>
    <x v="2"/>
    <x v="9"/>
    <s v="Pastry"/>
    <x v="246"/>
    <n v="427.69199999999887"/>
  </r>
  <r>
    <x v="2"/>
    <x v="2"/>
    <x v="10"/>
    <s v="Coffee"/>
    <x v="247"/>
    <n v="1170.9599999999969"/>
  </r>
  <r>
    <x v="2"/>
    <x v="2"/>
    <x v="10"/>
    <s v="Hot drinks"/>
    <x v="248"/>
    <n v="275.74399999999923"/>
  </r>
  <r>
    <x v="2"/>
    <x v="2"/>
    <x v="10"/>
    <s v="Cold drinks"/>
    <x v="249"/>
    <n v="449.6799999999987"/>
  </r>
  <r>
    <x v="2"/>
    <x v="2"/>
    <x v="10"/>
    <s v="Cakes"/>
    <x v="250"/>
    <n v="493.19999999999851"/>
  </r>
  <r>
    <x v="2"/>
    <x v="2"/>
    <x v="10"/>
    <s v="Sandwiches"/>
    <x v="251"/>
    <n v="385.00799999999884"/>
  </r>
  <r>
    <x v="2"/>
    <x v="2"/>
    <x v="10"/>
    <s v="Pastry"/>
    <x v="252"/>
    <n v="410.01999999999873"/>
  </r>
  <r>
    <x v="2"/>
    <x v="2"/>
    <x v="11"/>
    <s v="Coffee"/>
    <x v="253"/>
    <n v="969.02399999999682"/>
  </r>
  <r>
    <x v="2"/>
    <x v="2"/>
    <x v="11"/>
    <s v="Hot drinks"/>
    <x v="254"/>
    <n v="316.67199999999895"/>
  </r>
  <r>
    <x v="2"/>
    <x v="2"/>
    <x v="11"/>
    <s v="Cold drinks"/>
    <x v="255"/>
    <n v="538.52999999999815"/>
  </r>
  <r>
    <x v="2"/>
    <x v="2"/>
    <x v="11"/>
    <s v="Cakes"/>
    <x v="256"/>
    <n v="458.42999999999842"/>
  </r>
  <r>
    <x v="2"/>
    <x v="2"/>
    <x v="11"/>
    <s v="Sandwiches"/>
    <x v="257"/>
    <n v="327.35999999999882"/>
  </r>
  <r>
    <x v="2"/>
    <x v="2"/>
    <x v="11"/>
    <s v="Pastry"/>
    <x v="258"/>
    <n v="392.1559999999985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8">
  <r>
    <s v="Southampton"/>
    <x v="0"/>
    <s v="Coffee"/>
    <n v="364"/>
    <x v="0"/>
    <n v="91"/>
  </r>
  <r>
    <s v="Southampton"/>
    <x v="0"/>
    <s v="Hot drinks"/>
    <n v="92"/>
    <x v="0"/>
    <n v="46"/>
  </r>
  <r>
    <s v="Southampton"/>
    <x v="0"/>
    <s v="Cold drinks"/>
    <n v="150"/>
    <x v="0"/>
    <n v="60"/>
  </r>
  <r>
    <s v="Southampton"/>
    <x v="0"/>
    <s v="Cakes"/>
    <n v="115"/>
    <x v="0"/>
    <n v="23"/>
  </r>
  <r>
    <s v="Southampton"/>
    <x v="0"/>
    <s v="Sandwiches"/>
    <n v="114"/>
    <x v="0"/>
    <n v="19"/>
  </r>
  <r>
    <s v="Southampton"/>
    <x v="0"/>
    <s v="Pastry"/>
    <n v="116"/>
    <x v="0"/>
    <n v="58"/>
  </r>
  <r>
    <s v="Southampton"/>
    <x v="0"/>
    <s v="Coffee"/>
    <n v="396"/>
    <x v="1"/>
    <n v="58"/>
  </r>
  <r>
    <s v="Southampton"/>
    <x v="0"/>
    <s v="Hot drinks"/>
    <n v="0"/>
    <x v="1"/>
    <s v="-"/>
  </r>
  <r>
    <s v="Southampton"/>
    <x v="0"/>
    <s v="Cold drinks"/>
    <n v="137.5"/>
    <x v="1"/>
    <n v="55"/>
  </r>
  <r>
    <s v="Southampton"/>
    <x v="0"/>
    <s v="Cakes"/>
    <n v="135"/>
    <x v="1"/>
    <n v="27"/>
  </r>
  <r>
    <s v="Southampton"/>
    <x v="0"/>
    <s v="Sandwiches"/>
    <n v="102"/>
    <x v="1"/>
    <n v="17"/>
  </r>
  <r>
    <s v="Southampton"/>
    <x v="0"/>
    <s v="Pastry"/>
    <n v="130"/>
    <x v="1"/>
    <n v="65"/>
  </r>
  <r>
    <s v="Southampton"/>
    <x v="0"/>
    <s v="Coffee"/>
    <n v="384"/>
    <x v="2"/>
    <n v="96"/>
  </r>
  <r>
    <s v="Southampton"/>
    <x v="0"/>
    <s v="Hot drinks"/>
    <n v="102"/>
    <x v="2"/>
    <n v="51"/>
  </r>
  <r>
    <s v="Southampton"/>
    <x v="0"/>
    <s v="Cold drinks"/>
    <n v="157.5"/>
    <x v="2"/>
    <n v="63"/>
  </r>
  <r>
    <s v="Southampton"/>
    <x v="0"/>
    <s v="Cakes"/>
    <n v="130"/>
    <x v="2"/>
    <n v="26"/>
  </r>
  <r>
    <s v="Southampton"/>
    <x v="0"/>
    <s v="Sandwiches"/>
    <n v="132"/>
    <x v="2"/>
    <n v="22"/>
  </r>
  <r>
    <s v="Southampton"/>
    <x v="0"/>
    <s v="Pastry"/>
    <n v="114"/>
    <x v="2"/>
    <n v="57"/>
  </r>
  <r>
    <s v="Southampton"/>
    <x v="0"/>
    <s v="Coffee"/>
    <n v="580"/>
    <x v="3"/>
    <n v="145"/>
  </r>
  <r>
    <s v="Southampton"/>
    <x v="0"/>
    <s v="Hot drinks"/>
    <n v="124"/>
    <x v="3"/>
    <n v="62"/>
  </r>
  <r>
    <s v="Southampton"/>
    <x v="0"/>
    <s v="Cold drinks"/>
    <n v="192.5"/>
    <x v="3"/>
    <n v="77"/>
  </r>
  <r>
    <s v="Southampton"/>
    <x v="0"/>
    <s v="Cakes"/>
    <n v="165"/>
    <x v="3"/>
    <n v="33"/>
  </r>
  <r>
    <s v="Southampton"/>
    <x v="0"/>
    <s v="Sandwiches"/>
    <n v="144"/>
    <x v="3"/>
    <n v="24"/>
  </r>
  <r>
    <s v="Southampton"/>
    <x v="0"/>
    <s v="Pastry"/>
    <n v="140"/>
    <x v="3"/>
    <n v="70"/>
  </r>
  <r>
    <s v="Southampton"/>
    <x v="0"/>
    <s v="Coffee"/>
    <n v="428"/>
    <x v="4"/>
    <n v="107"/>
  </r>
  <r>
    <s v="Southampton"/>
    <x v="0"/>
    <s v="Hot drinks"/>
    <n v="98"/>
    <x v="4"/>
    <n v="49"/>
  </r>
  <r>
    <s v="Southampton"/>
    <x v="0"/>
    <s v="Cold drinks"/>
    <n v="170"/>
    <x v="4"/>
    <n v="68"/>
  </r>
  <r>
    <s v="Southampton"/>
    <x v="0"/>
    <s v="Cakes"/>
    <n v="180"/>
    <x v="4"/>
    <n v="36"/>
  </r>
  <r>
    <s v="Southampton"/>
    <x v="0"/>
    <s v="Sandwiches"/>
    <n v="108"/>
    <x v="4"/>
    <n v="18"/>
  </r>
  <r>
    <s v="Southampton"/>
    <x v="0"/>
    <s v="Pastry"/>
    <n v="118"/>
    <x v="4"/>
    <n v="59"/>
  </r>
  <r>
    <s v="Southampton"/>
    <x v="0"/>
    <s v="Coffee"/>
    <n v="408"/>
    <x v="5"/>
    <n v="102"/>
  </r>
  <r>
    <s v="Southampton"/>
    <x v="0"/>
    <s v="Hot drinks"/>
    <n v="98"/>
    <x v="5"/>
    <n v="49"/>
  </r>
  <r>
    <s v="Southampton"/>
    <x v="0"/>
    <s v="Cold drinks"/>
    <n v="195"/>
    <x v="5"/>
    <n v="78"/>
  </r>
  <r>
    <s v="Southampton"/>
    <x v="0"/>
    <s v="Cakes"/>
    <n v="130"/>
    <x v="5"/>
    <n v="26"/>
  </r>
  <r>
    <s v="Southampton"/>
    <x v="0"/>
    <s v="Sandwiches"/>
    <n v="108"/>
    <x v="5"/>
    <n v="18"/>
  </r>
  <r>
    <s v="Southampton"/>
    <x v="0"/>
    <s v="Pastry"/>
    <n v="166"/>
    <x v="5"/>
    <n v="83"/>
  </r>
  <r>
    <s v="Southampton"/>
    <x v="0"/>
    <s v="Coffee"/>
    <n v="464"/>
    <x v="6"/>
    <n v="116"/>
  </r>
  <r>
    <s v="Southampton"/>
    <x v="0"/>
    <s v="Hot drinks"/>
    <n v="114"/>
    <x v="6"/>
    <n v="57"/>
  </r>
  <r>
    <s v="Southampton"/>
    <x v="0"/>
    <s v="Cold drinks"/>
    <n v="157.5"/>
    <x v="6"/>
    <n v="63"/>
  </r>
  <r>
    <s v="Southampton"/>
    <x v="0"/>
    <s v="Cakes"/>
    <n v="200"/>
    <x v="6"/>
    <n v="40"/>
  </r>
  <r>
    <s v="Southampton"/>
    <x v="0"/>
    <s v="Sandwiches"/>
    <n v="138"/>
    <x v="6"/>
    <n v="23"/>
  </r>
  <r>
    <s v="Southampton"/>
    <x v="0"/>
    <s v="Pastry"/>
    <n v="130"/>
    <x v="6"/>
    <n v="65"/>
  </r>
  <r>
    <s v="Southampton"/>
    <x v="0"/>
    <s v="Coffee"/>
    <n v="540"/>
    <x v="7"/>
    <n v="135"/>
  </r>
  <r>
    <s v="Southampton"/>
    <x v="0"/>
    <s v="Hot drinks"/>
    <n v="126"/>
    <x v="7"/>
    <n v="63"/>
  </r>
  <r>
    <s v="Southampton"/>
    <x v="0"/>
    <s v="Cold drinks"/>
    <n v="192.5"/>
    <x v="7"/>
    <n v="77"/>
  </r>
  <r>
    <s v="Southampton"/>
    <x v="0"/>
    <s v="Cakes"/>
    <n v="220"/>
    <x v="7"/>
    <n v="44"/>
  </r>
  <r>
    <s v="Southampton"/>
    <x v="0"/>
    <s v="Sandwiches"/>
    <n v="138"/>
    <x v="7"/>
    <n v="23"/>
  </r>
  <r>
    <s v="Southampton"/>
    <x v="0"/>
    <s v="Pastry"/>
    <n v="192"/>
    <x v="7"/>
    <n v="96"/>
  </r>
  <r>
    <s v="Southampton"/>
    <x v="0"/>
    <s v="Coffee"/>
    <n v="484"/>
    <x v="8"/>
    <n v="121"/>
  </r>
  <r>
    <s v="Southampton"/>
    <x v="0"/>
    <s v="Hot drinks"/>
    <n v="84"/>
    <x v="8"/>
    <n v="42"/>
  </r>
  <r>
    <s v="Southampton"/>
    <x v="0"/>
    <s v="Cold drinks"/>
    <n v="167.5"/>
    <x v="8"/>
    <n v="67"/>
  </r>
  <r>
    <s v="Southampton"/>
    <x v="0"/>
    <s v="Cakes"/>
    <n v="135"/>
    <x v="8"/>
    <n v="27"/>
  </r>
  <r>
    <s v="Southampton"/>
    <x v="0"/>
    <s v="Sandwiches"/>
    <n v="120"/>
    <x v="8"/>
    <n v="20"/>
  </r>
  <r>
    <s v="Southampton"/>
    <x v="0"/>
    <s v="Pastry"/>
    <n v="164"/>
    <x v="8"/>
    <n v="82"/>
  </r>
  <r>
    <s v="Southampton"/>
    <x v="0"/>
    <s v="Coffee"/>
    <n v="448"/>
    <x v="9"/>
    <n v="112"/>
  </r>
  <r>
    <s v="Southampton"/>
    <x v="0"/>
    <s v="Hot drinks"/>
    <n v="120"/>
    <x v="9"/>
    <n v="60"/>
  </r>
  <r>
    <s v="Southampton"/>
    <x v="0"/>
    <s v="Cold drinks"/>
    <n v="175"/>
    <x v="9"/>
    <n v="70"/>
  </r>
  <r>
    <s v="Southampton"/>
    <x v="0"/>
    <s v="Cakes"/>
    <n v="160"/>
    <x v="9"/>
    <n v="32"/>
  </r>
  <r>
    <s v="Southampton"/>
    <x v="0"/>
    <s v="Sandwiches"/>
    <n v="120"/>
    <x v="9"/>
    <n v="20"/>
  </r>
  <r>
    <s v="Southampton"/>
    <x v="0"/>
    <s v="Pastry"/>
    <n v="144"/>
    <x v="9"/>
    <n v="72"/>
  </r>
  <r>
    <s v="Southampton"/>
    <x v="0"/>
    <s v="Coffee"/>
    <n v="364"/>
    <x v="10"/>
    <n v="91"/>
  </r>
  <r>
    <s v="Southampton"/>
    <x v="0"/>
    <s v="Hot drinks"/>
    <n v="106"/>
    <x v="10"/>
    <n v="53"/>
  </r>
  <r>
    <s v="Southampton"/>
    <x v="0"/>
    <s v="Cold drinks"/>
    <n v="165"/>
    <x v="10"/>
    <n v="66"/>
  </r>
  <r>
    <s v="Southampton"/>
    <x v="0"/>
    <s v="Cakes"/>
    <n v="170"/>
    <x v="10"/>
    <n v="34"/>
  </r>
  <r>
    <s v="Southampton"/>
    <x v="0"/>
    <s v="Sandwiches"/>
    <n v="108"/>
    <x v="10"/>
    <n v="18"/>
  </r>
  <r>
    <s v="Southampton"/>
    <x v="0"/>
    <s v="Pastry"/>
    <n v="156"/>
    <x v="10"/>
    <n v="78"/>
  </r>
  <r>
    <s v="Southampton"/>
    <x v="0"/>
    <s v="Coffee"/>
    <n v="476"/>
    <x v="11"/>
    <n v="119"/>
  </r>
  <r>
    <s v="Southampton"/>
    <x v="0"/>
    <s v="Hot drinks"/>
    <n v="90"/>
    <x v="11"/>
    <n v="45"/>
  </r>
  <r>
    <s v="Southampton"/>
    <x v="0"/>
    <s v="Cold drinks"/>
    <n v="212.5"/>
    <x v="11"/>
    <n v="85"/>
  </r>
  <r>
    <s v="Southampton"/>
    <x v="0"/>
    <s v="Cakes"/>
    <n v="180"/>
    <x v="11"/>
    <n v="36"/>
  </r>
  <r>
    <s v="Southampton"/>
    <x v="0"/>
    <s v="Sandwiches"/>
    <n v="144"/>
    <x v="11"/>
    <n v="24"/>
  </r>
  <r>
    <s v="Southampton"/>
    <x v="0"/>
    <s v="Pastry"/>
    <n v="166"/>
    <x v="11"/>
    <n v="83"/>
  </r>
  <r>
    <s v="Southampton"/>
    <x v="1"/>
    <s v="Coffee"/>
    <n v="348"/>
    <x v="0"/>
    <n v="87"/>
  </r>
  <r>
    <s v="Southampton"/>
    <x v="1"/>
    <s v="Hot drinks"/>
    <n v="100"/>
    <x v="0"/>
    <n v="50"/>
  </r>
  <r>
    <s v="Southampton"/>
    <x v="1"/>
    <s v="Cold drinks"/>
    <n v="145"/>
    <x v="0"/>
    <n v="58"/>
  </r>
  <r>
    <s v="Southampton"/>
    <x v="1"/>
    <s v="Cakes"/>
    <n v="125"/>
    <x v="0"/>
    <n v="25"/>
  </r>
  <r>
    <s v="Southampton"/>
    <x v="1"/>
    <s v="Sandwiches"/>
    <n v="114"/>
    <x v="0"/>
    <n v="19"/>
  </r>
  <r>
    <s v="Southampton"/>
    <x v="1"/>
    <s v="Pastry"/>
    <n v="118"/>
    <x v="0"/>
    <n v="59"/>
  </r>
  <r>
    <s v="Southampton"/>
    <x v="1"/>
    <s v="Coffee"/>
    <n v="396"/>
    <x v="1"/>
    <n v="99"/>
  </r>
  <r>
    <s v="Southampton"/>
    <x v="1"/>
    <s v="Hot drinks"/>
    <n v="92"/>
    <x v="1"/>
    <n v="46"/>
  </r>
  <r>
    <s v="Southampton"/>
    <x v="1"/>
    <s v="Cold drinks"/>
    <n v="192.5"/>
    <x v="1"/>
    <n v="77"/>
  </r>
  <r>
    <s v="Southampton"/>
    <x v="1"/>
    <s v="Cakes"/>
    <n v="150"/>
    <x v="1"/>
    <n v="30"/>
  </r>
  <r>
    <s v="Southampton"/>
    <x v="1"/>
    <s v="Sandwiches"/>
    <n v="126"/>
    <x v="1"/>
    <n v="21"/>
  </r>
  <r>
    <s v="Southampton"/>
    <x v="1"/>
    <s v="Pastry"/>
    <n v="112"/>
    <x v="1"/>
    <n v="56"/>
  </r>
  <r>
    <s v="Southampton"/>
    <x v="1"/>
    <s v="Coffee"/>
    <n v="484"/>
    <x v="2"/>
    <n v="121"/>
  </r>
  <r>
    <s v="Southampton"/>
    <x v="1"/>
    <s v="Hot drinks"/>
    <n v="98"/>
    <x v="2"/>
    <n v="49"/>
  </r>
  <r>
    <s v="Southampton"/>
    <x v="1"/>
    <s v="Cold drinks"/>
    <n v="197.5"/>
    <x v="2"/>
    <n v="79"/>
  </r>
  <r>
    <s v="Southampton"/>
    <x v="1"/>
    <s v="Cakes"/>
    <n v="135"/>
    <x v="2"/>
    <n v="27"/>
  </r>
  <r>
    <s v="Southampton"/>
    <x v="1"/>
    <s v="Sandwiches"/>
    <n v="102"/>
    <x v="2"/>
    <n v="17"/>
  </r>
  <r>
    <s v="Southampton"/>
    <x v="1"/>
    <s v="Pastry"/>
    <n v="156"/>
    <x v="2"/>
    <n v="78"/>
  </r>
  <r>
    <s v="Southampton"/>
    <x v="1"/>
    <s v="Coffee"/>
    <n v="572"/>
    <x v="3"/>
    <n v="143"/>
  </r>
  <r>
    <s v="Southampton"/>
    <x v="1"/>
    <s v="Hot drinks"/>
    <n v="136"/>
    <x v="3"/>
    <n v="68"/>
  </r>
  <r>
    <s v="Southampton"/>
    <x v="1"/>
    <s v="Cold drinks"/>
    <n v="197.5"/>
    <x v="3"/>
    <n v="79"/>
  </r>
  <r>
    <s v="Southampton"/>
    <x v="1"/>
    <s v="Cakes"/>
    <n v="175"/>
    <x v="3"/>
    <n v="35"/>
  </r>
  <r>
    <s v="Southampton"/>
    <x v="1"/>
    <s v="Sandwiches"/>
    <n v="174"/>
    <x v="3"/>
    <n v="29"/>
  </r>
  <r>
    <s v="Southampton"/>
    <x v="1"/>
    <s v="Pastry"/>
    <n v="202"/>
    <x v="3"/>
    <n v="101"/>
  </r>
  <r>
    <s v="Southampton"/>
    <x v="1"/>
    <s v="Coffee"/>
    <n v="500"/>
    <x v="4"/>
    <n v="125"/>
  </r>
  <r>
    <s v="Southampton"/>
    <x v="1"/>
    <s v="Hot drinks"/>
    <n v="100"/>
    <x v="4"/>
    <n v="50"/>
  </r>
  <r>
    <s v="Southampton"/>
    <x v="1"/>
    <s v="Cold drinks"/>
    <n v="167.5"/>
    <x v="4"/>
    <n v="67"/>
  </r>
  <r>
    <s v="Southampton"/>
    <x v="1"/>
    <s v="Cakes"/>
    <n v="140"/>
    <x v="4"/>
    <n v="28"/>
  </r>
  <r>
    <s v="Southampton"/>
    <x v="1"/>
    <s v="Sandwich"/>
    <n v="114"/>
    <x v="4"/>
    <n v="19"/>
  </r>
  <r>
    <s v="Southampton"/>
    <x v="1"/>
    <s v="Pastry"/>
    <n v="150"/>
    <x v="4"/>
    <n v="75"/>
  </r>
  <r>
    <s v="Southampton"/>
    <x v="1"/>
    <s v="Coffee"/>
    <n v="436"/>
    <x v="5"/>
    <n v="109"/>
  </r>
  <r>
    <s v="Southampton"/>
    <x v="1"/>
    <s v="Hot drinks"/>
    <n v="98"/>
    <x v="5"/>
    <n v="49"/>
  </r>
  <r>
    <s v="Southampton"/>
    <x v="1"/>
    <s v="Cold drinks"/>
    <n v="180"/>
    <x v="5"/>
    <n v="72"/>
  </r>
  <r>
    <s v="Southampton"/>
    <x v="1"/>
    <s v="Cakes"/>
    <n v="150"/>
    <x v="5"/>
    <n v="30"/>
  </r>
  <r>
    <s v="Southampton"/>
    <x v="1"/>
    <s v="Sandwiches"/>
    <n v="108"/>
    <x v="5"/>
    <n v="18"/>
  </r>
  <r>
    <s v="Southampton"/>
    <x v="1"/>
    <s v="Pastry"/>
    <n v="150"/>
    <x v="5"/>
    <n v="75"/>
  </r>
  <r>
    <s v="Southampton"/>
    <x v="1"/>
    <s v="Coffee"/>
    <n v="536"/>
    <x v="6"/>
    <n v="134"/>
  </r>
  <r>
    <s v="Southampton"/>
    <x v="1"/>
    <s v="Hot drinks"/>
    <n v="108"/>
    <x v="6"/>
    <n v="54"/>
  </r>
  <r>
    <s v="Southampton"/>
    <x v="1"/>
    <s v="Cold drinks"/>
    <n v="187.5"/>
    <x v="6"/>
    <n v="75"/>
  </r>
  <r>
    <s v="Southampton"/>
    <x v="1"/>
    <s v="Cakes"/>
    <n v="205"/>
    <x v="6"/>
    <n v="41"/>
  </r>
  <r>
    <s v="Southampton"/>
    <x v="1"/>
    <s v="Sandwiches"/>
    <n v="144"/>
    <x v="6"/>
    <n v="24"/>
  </r>
  <r>
    <s v="Southampton"/>
    <x v="1"/>
    <s v="Pastry"/>
    <n v="142"/>
    <x v="6"/>
    <n v="71"/>
  </r>
  <r>
    <s v="Southampton"/>
    <x v="1"/>
    <s v="Coffee"/>
    <n v="532"/>
    <x v="7"/>
    <n v="133"/>
  </r>
  <r>
    <s v="Southampton"/>
    <x v="1"/>
    <s v="Hot drinks"/>
    <n v="116"/>
    <x v="7"/>
    <n v="58"/>
  </r>
  <r>
    <s v="Southampton"/>
    <x v="1"/>
    <s v="Cold drinks"/>
    <n v="180"/>
    <x v="7"/>
    <n v="72"/>
  </r>
  <r>
    <s v="Southampton"/>
    <x v="1"/>
    <s v="Cakes"/>
    <n v="185"/>
    <x v="7"/>
    <n v="37"/>
  </r>
  <r>
    <s v="Southampton"/>
    <x v="1"/>
    <s v="Sandwiches"/>
    <n v="144"/>
    <x v="7"/>
    <n v="24"/>
  </r>
  <r>
    <s v="Southampton"/>
    <x v="1"/>
    <s v="Pastry"/>
    <n v="150"/>
    <x v="7"/>
    <n v="75"/>
  </r>
  <r>
    <s v="Southampton"/>
    <x v="1"/>
    <s v="Coffee"/>
    <n v="492"/>
    <x v="8"/>
    <n v="123"/>
  </r>
  <r>
    <s v="Southampton"/>
    <x v="1"/>
    <s v="Hot drinks"/>
    <n v="86"/>
    <x v="8"/>
    <n v="43"/>
  </r>
  <r>
    <s v="Southampton"/>
    <x v="1"/>
    <s v="Cold drinks"/>
    <n v="157.5"/>
    <x v="8"/>
    <n v="63"/>
  </r>
  <r>
    <s v="Southampton"/>
    <x v="1"/>
    <s v="Cakes"/>
    <n v="185"/>
    <x v="8"/>
    <n v="37"/>
  </r>
  <r>
    <s v="Southampton"/>
    <x v="1"/>
    <s v="Sandwiches"/>
    <n v="138"/>
    <x v="8"/>
    <n v="23"/>
  </r>
  <r>
    <s v="Southampton"/>
    <x v="1"/>
    <s v="Pastry"/>
    <n v="128"/>
    <x v="8"/>
    <n v="64"/>
  </r>
  <r>
    <s v="Southampton"/>
    <x v="1"/>
    <s v="Coffee"/>
    <n v="472"/>
    <x v="9"/>
    <n v="118"/>
  </r>
  <r>
    <s v="Southampton"/>
    <x v="1"/>
    <s v="Hot drinks"/>
    <n v="94"/>
    <x v="9"/>
    <n v="47"/>
  </r>
  <r>
    <s v="Southampton"/>
    <x v="1"/>
    <s v="Cold drinks"/>
    <n v="200"/>
    <x v="9"/>
    <n v="80"/>
  </r>
  <r>
    <s v="Southampton"/>
    <x v="1"/>
    <s v="Cakes"/>
    <n v="180"/>
    <x v="9"/>
    <n v="36"/>
  </r>
  <r>
    <s v="Southampton"/>
    <x v="1"/>
    <s v="Sandwiches"/>
    <n v="120"/>
    <x v="9"/>
    <n v="20"/>
  </r>
  <r>
    <s v="Southampton"/>
    <x v="1"/>
    <s v="Pastry"/>
    <n v="174"/>
    <x v="9"/>
    <n v="87"/>
  </r>
  <r>
    <s v="Southampton"/>
    <x v="1"/>
    <s v="Coffee"/>
    <n v="504"/>
    <x v="10"/>
    <n v="126"/>
  </r>
  <r>
    <s v="Southampton"/>
    <x v="1"/>
    <s v="Hot drinks"/>
    <n v="88"/>
    <x v="10"/>
    <n v="44"/>
  </r>
  <r>
    <s v="Southampton"/>
    <x v="1"/>
    <s v="Cold drinks"/>
    <n v="175"/>
    <x v="10"/>
    <n v="70"/>
  </r>
  <r>
    <s v="Southampton"/>
    <x v="1"/>
    <s v="Cakes"/>
    <n v="150"/>
    <x v="10"/>
    <n v="30"/>
  </r>
  <r>
    <s v="Southampton"/>
    <x v="1"/>
    <s v="Sandwiches"/>
    <n v="132"/>
    <x v="10"/>
    <n v="22"/>
  </r>
  <r>
    <s v="Southampton"/>
    <x v="1"/>
    <s v="Pastry"/>
    <n v="126"/>
    <x v="10"/>
    <n v="63"/>
  </r>
  <r>
    <s v="Southampton"/>
    <x v="1"/>
    <s v="Coffee"/>
    <n v="456"/>
    <x v="11"/>
    <n v="114"/>
  </r>
  <r>
    <s v="Southampton"/>
    <x v="1"/>
    <s v="Hot drinks"/>
    <n v="110"/>
    <x v="11"/>
    <n v="55"/>
  </r>
  <r>
    <s v="Southampton"/>
    <x v="1"/>
    <s v="Cold drinks"/>
    <n v="167.5"/>
    <x v="11"/>
    <n v="67"/>
  </r>
  <r>
    <s v="Southampton"/>
    <x v="1"/>
    <s v="Cakes"/>
    <n v="165"/>
    <x v="11"/>
    <n v="33"/>
  </r>
  <r>
    <s v="Southampton"/>
    <x v="1"/>
    <s v="Sandwiches"/>
    <n v="150"/>
    <x v="11"/>
    <n v="25"/>
  </r>
  <r>
    <s v="Southampton"/>
    <x v="1"/>
    <s v="Pastry"/>
    <n v="152"/>
    <x v="11"/>
    <n v="76"/>
  </r>
  <r>
    <s v="Southampton"/>
    <x v="2"/>
    <s v="Coffee"/>
    <n v="408"/>
    <x v="0"/>
    <n v="102"/>
  </r>
  <r>
    <s v="Southampton"/>
    <x v="2"/>
    <s v="Hot drinks"/>
    <n v="98"/>
    <x v="0"/>
    <n v="49"/>
  </r>
  <r>
    <s v="Southampton"/>
    <x v="2"/>
    <s v="Cold drinks"/>
    <n v="125"/>
    <x v="0"/>
    <n v="50"/>
  </r>
  <r>
    <s v="Southampton"/>
    <x v="2"/>
    <s v="Cakes"/>
    <n v="155"/>
    <x v="0"/>
    <n v="31"/>
  </r>
  <r>
    <s v="Southampton"/>
    <x v="2"/>
    <s v="Sandwiches"/>
    <n v="90"/>
    <x v="0"/>
    <n v="15"/>
  </r>
  <r>
    <s v="Southampton"/>
    <x v="2"/>
    <s v="Pastry"/>
    <n v="144"/>
    <x v="0"/>
    <n v="72"/>
  </r>
  <r>
    <s v="Southampton"/>
    <x v="2"/>
    <s v="Coffee"/>
    <n v="344"/>
    <x v="1"/>
    <n v="86"/>
  </r>
  <r>
    <s v="Southampton"/>
    <x v="2"/>
    <s v="Hot drinks"/>
    <n v="88"/>
    <x v="1"/>
    <n v="44"/>
  </r>
  <r>
    <s v="Southampton"/>
    <x v="2"/>
    <s v="Cold drinks"/>
    <n v="170"/>
    <x v="1"/>
    <n v="68"/>
  </r>
  <r>
    <s v="Southampton"/>
    <x v="2"/>
    <s v="Cakes"/>
    <n v="160"/>
    <x v="1"/>
    <n v="32"/>
  </r>
  <r>
    <s v="Southampton"/>
    <x v="2"/>
    <s v="Sandwiches"/>
    <n v="120"/>
    <x v="1"/>
    <n v="20"/>
  </r>
  <r>
    <s v="Southampton"/>
    <x v="2"/>
    <s v="Pastry"/>
    <n v="158"/>
    <x v="1"/>
    <n v="79"/>
  </r>
  <r>
    <s v="Southampton"/>
    <x v="2"/>
    <s v="Coffee"/>
    <n v="508"/>
    <x v="2"/>
    <n v="127"/>
  </r>
  <r>
    <s v="Southampton"/>
    <x v="2"/>
    <s v="Hot drinks"/>
    <n v="94"/>
    <x v="2"/>
    <n v="47"/>
  </r>
  <r>
    <s v="Southampton"/>
    <x v="2"/>
    <s v="Cold drinks"/>
    <n v="227.5"/>
    <x v="2"/>
    <n v="91"/>
  </r>
  <r>
    <s v="Southampton"/>
    <x v="2"/>
    <s v="Cakes"/>
    <n v="185"/>
    <x v="2"/>
    <n v="37"/>
  </r>
  <r>
    <s v="Southampton"/>
    <x v="2"/>
    <s v="Sandwiches"/>
    <n v="144"/>
    <x v="2"/>
    <n v="24"/>
  </r>
  <r>
    <s v="Southampton"/>
    <x v="2"/>
    <s v="Pastry"/>
    <n v="136"/>
    <x v="2"/>
    <n v="68"/>
  </r>
  <r>
    <s v="Southampton"/>
    <x v="2"/>
    <s v="Coffee"/>
    <n v="572"/>
    <x v="3"/>
    <n v="143"/>
  </r>
  <r>
    <s v="Southampton"/>
    <x v="2"/>
    <s v="Hot drinks"/>
    <n v="132"/>
    <x v="3"/>
    <n v="66"/>
  </r>
  <r>
    <s v="Southampton"/>
    <x v="2"/>
    <s v="Cold drinks"/>
    <n v="267.5"/>
    <x v="3"/>
    <n v="107"/>
  </r>
  <r>
    <s v="Southampton"/>
    <x v="2"/>
    <s v="Cakes"/>
    <n v="170"/>
    <x v="3"/>
    <n v="34"/>
  </r>
  <r>
    <s v="Southampton"/>
    <x v="2"/>
    <s v="Sandwiches"/>
    <n v="144"/>
    <x v="3"/>
    <n v="24"/>
  </r>
  <r>
    <s v="Southampton"/>
    <x v="2"/>
    <s v="Pazztry"/>
    <n v="178"/>
    <x v="3"/>
    <n v="89"/>
  </r>
  <r>
    <s v="Southampton"/>
    <x v="2"/>
    <s v="Coffee"/>
    <n v="400"/>
    <x v="4"/>
    <n v="100"/>
  </r>
  <r>
    <s v="Southampton"/>
    <x v="2"/>
    <s v="Hot drinks"/>
    <n v="122"/>
    <x v="4"/>
    <n v="61"/>
  </r>
  <r>
    <s v="Southampton"/>
    <x v="2"/>
    <s v="Cold drinks"/>
    <n v="227.5"/>
    <x v="4"/>
    <n v="91"/>
  </r>
  <r>
    <s v="Southampton"/>
    <x v="2"/>
    <s v="Cakes"/>
    <n v="170"/>
    <x v="4"/>
    <n v="34"/>
  </r>
  <r>
    <s v="Southampton"/>
    <x v="2"/>
    <s v="Sandwich"/>
    <n v="120"/>
    <x v="4"/>
    <n v="20"/>
  </r>
  <r>
    <s v="Southampton"/>
    <x v="2"/>
    <s v="Pastry"/>
    <n v="178"/>
    <x v="4"/>
    <n v="89"/>
  </r>
  <r>
    <s v="Southampton"/>
    <x v="2"/>
    <s v="Coffee"/>
    <n v="360"/>
    <x v="5"/>
    <n v="90"/>
  </r>
  <r>
    <s v="Southampton"/>
    <x v="2"/>
    <s v="Hot drinks"/>
    <n v="114"/>
    <x v="5"/>
    <n v="57"/>
  </r>
  <r>
    <s v="Southampton"/>
    <x v="2"/>
    <s v="Cold drinks"/>
    <n v="230"/>
    <x v="5"/>
    <n v="92"/>
  </r>
  <r>
    <s v="Southampton"/>
    <x v="2"/>
    <s v="Cakes"/>
    <n v="180"/>
    <x v="5"/>
    <n v="36"/>
  </r>
  <r>
    <s v="Southampton"/>
    <x v="2"/>
    <s v="Sandwiches"/>
    <n v="138"/>
    <x v="5"/>
    <n v="23"/>
  </r>
  <r>
    <s v="Southampton"/>
    <x v="2"/>
    <s v="Pastry"/>
    <n v="178"/>
    <x v="5"/>
    <n v="89"/>
  </r>
  <r>
    <s v="Southampton"/>
    <x v="2"/>
    <s v="Coffee"/>
    <n v="452"/>
    <x v="6"/>
    <n v="113"/>
  </r>
  <r>
    <s v="Southampton"/>
    <x v="2"/>
    <s v="Hot drinks"/>
    <n v="120"/>
    <x v="6"/>
    <n v="60"/>
  </r>
  <r>
    <s v="Southampton"/>
    <x v="2"/>
    <s v="Colddrinks"/>
    <n v="210"/>
    <x v="6"/>
    <n v="84"/>
  </r>
  <r>
    <s v="Southampton"/>
    <x v="2"/>
    <s v="Cakes"/>
    <n v="180"/>
    <x v="6"/>
    <n v="36"/>
  </r>
  <r>
    <s v="Southampton"/>
    <x v="2"/>
    <s v="Sandwiches"/>
    <n v="174"/>
    <x v="6"/>
    <n v="29"/>
  </r>
  <r>
    <s v="Southampton"/>
    <x v="2"/>
    <s v="Pastry"/>
    <n v="186"/>
    <x v="6"/>
    <n v="93"/>
  </r>
  <r>
    <s v="Southampton"/>
    <x v="2"/>
    <s v="Coffee"/>
    <n v="568"/>
    <x v="7"/>
    <n v="142"/>
  </r>
  <r>
    <s v="Southampton"/>
    <x v="2"/>
    <s v="Hot drinks"/>
    <n v="118"/>
    <x v="7"/>
    <n v="59"/>
  </r>
  <r>
    <s v="Southampton"/>
    <x v="2"/>
    <s v="Colddrinks"/>
    <n v="257.5"/>
    <x v="7"/>
    <n v="103"/>
  </r>
  <r>
    <s v="Southampton"/>
    <x v="2"/>
    <s v="Cakes"/>
    <n v="230"/>
    <x v="7"/>
    <n v="46"/>
  </r>
  <r>
    <s v="Southampton"/>
    <x v="2"/>
    <s v="Sandwiches"/>
    <n v="156"/>
    <x v="7"/>
    <n v="26"/>
  </r>
  <r>
    <s v="Southampton"/>
    <x v="2"/>
    <s v="Pastry"/>
    <n v="220"/>
    <x v="7"/>
    <n v="110"/>
  </r>
  <r>
    <s v="Southampton"/>
    <x v="2"/>
    <s v="Coffee"/>
    <n v="508"/>
    <x v="8"/>
    <n v="127"/>
  </r>
  <r>
    <s v="Southampton"/>
    <x v="2"/>
    <s v="Hot drinks"/>
    <n v="104"/>
    <x v="8"/>
    <n v="52"/>
  </r>
  <r>
    <s v="Southampton"/>
    <x v="2"/>
    <s v="Cold drinks"/>
    <n v="177.5"/>
    <x v="8"/>
    <n v="71"/>
  </r>
  <r>
    <s v="Southampton"/>
    <x v="2"/>
    <s v="Cakes"/>
    <n v="155"/>
    <x v="8"/>
    <n v="31"/>
  </r>
  <r>
    <s v="Southampton"/>
    <x v="2"/>
    <s v="Sandwiches"/>
    <n v="156"/>
    <x v="8"/>
    <n v="26"/>
  </r>
  <r>
    <s v="Southampton"/>
    <x v="2"/>
    <s v="Pastry"/>
    <n v="126"/>
    <x v="8"/>
    <n v="63"/>
  </r>
  <r>
    <s v="Southampton"/>
    <x v="2"/>
    <s v="Coffee"/>
    <n v="404"/>
    <x v="9"/>
    <n v="101"/>
  </r>
  <r>
    <s v="Southampton"/>
    <x v="2"/>
    <s v="Hot drinks"/>
    <n v="110"/>
    <x v="9"/>
    <n v="55"/>
  </r>
  <r>
    <s v="Southampton"/>
    <x v="2"/>
    <s v="Cold drinks"/>
    <n v="212.5"/>
    <x v="9"/>
    <n v="85"/>
  </r>
  <r>
    <s v="Southampton"/>
    <x v="2"/>
    <s v="Cakes"/>
    <n v="175"/>
    <x v="9"/>
    <n v="35"/>
  </r>
  <r>
    <s v="Southampton"/>
    <x v="2"/>
    <s v="Sandwiches"/>
    <n v="126"/>
    <x v="9"/>
    <n v="21"/>
  </r>
  <r>
    <s v="Southampton"/>
    <x v="2"/>
    <s v="Pastry"/>
    <n v="146"/>
    <x v="9"/>
    <n v="73"/>
  </r>
  <r>
    <s v="Southampton"/>
    <x v="2"/>
    <s v="Coffee"/>
    <n v="472"/>
    <x v="10"/>
    <n v="118"/>
  </r>
  <r>
    <s v="Southampton"/>
    <x v="2"/>
    <s v="Hot drinks"/>
    <n v="114"/>
    <x v="10"/>
    <n v="57"/>
  </r>
  <r>
    <s v="Southampton"/>
    <x v="2"/>
    <s v="Cold drinks"/>
    <n v="170"/>
    <x v="10"/>
    <n v="68"/>
  </r>
  <r>
    <s v="Southampton"/>
    <x v="2"/>
    <s v="Cakes"/>
    <n v="160"/>
    <x v="10"/>
    <n v="32"/>
  </r>
  <r>
    <s v="Southampton"/>
    <x v="2"/>
    <s v="Sandwiches"/>
    <n v="114"/>
    <x v="10"/>
    <n v="19"/>
  </r>
  <r>
    <s v="Southampton"/>
    <x v="2"/>
    <s v="Pastry"/>
    <n v="168"/>
    <x v="10"/>
    <n v="84"/>
  </r>
  <r>
    <s v="Southampton"/>
    <x v="3"/>
    <s v="Coffee"/>
    <n v="480"/>
    <x v="11"/>
    <n v="120"/>
  </r>
  <r>
    <s v="Southampton"/>
    <x v="3"/>
    <s v="Hot drinks"/>
    <n v="98"/>
    <x v="11"/>
    <n v="49"/>
  </r>
  <r>
    <s v="Southampton"/>
    <x v="3"/>
    <s v="Cold drinks"/>
    <n v="157.5"/>
    <x v="11"/>
    <n v="63"/>
  </r>
  <r>
    <s v="Southampton"/>
    <x v="3"/>
    <s v="Cakes"/>
    <n v="175"/>
    <x v="11"/>
    <n v="35"/>
  </r>
  <r>
    <s v="Southampton"/>
    <x v="3"/>
    <s v="Sandwiches"/>
    <n v="126"/>
    <x v="11"/>
    <n v="21"/>
  </r>
  <r>
    <s v="Southampton"/>
    <x v="3"/>
    <s v="Pastry"/>
    <n v="144"/>
    <x v="11"/>
    <n v="72"/>
  </r>
  <r>
    <s v="Portsmouth"/>
    <x v="0"/>
    <s v="Coffee"/>
    <n v="558"/>
    <x v="0"/>
    <n v="139.5"/>
  </r>
  <r>
    <s v="Portsmouth"/>
    <x v="0"/>
    <s v="Hot drinks"/>
    <n v="126"/>
    <x v="0"/>
    <n v="63"/>
  </r>
  <r>
    <s v="Portsmouth"/>
    <x v="0"/>
    <s v="Cold drinks"/>
    <n v="191.25"/>
    <x v="0"/>
    <n v="76.5"/>
  </r>
  <r>
    <s v="Portsmouth"/>
    <x v="0"/>
    <s v="Cakes"/>
    <n v="195"/>
    <x v="0"/>
    <n v="39"/>
  </r>
  <r>
    <s v="Portsmouth"/>
    <x v="0"/>
    <s v="Sandwiches"/>
    <n v="153"/>
    <x v="0"/>
    <n v="25.5"/>
  </r>
  <r>
    <s v="Portsmouth"/>
    <x v="0"/>
    <s v="Pastry"/>
    <n v="138"/>
    <x v="0"/>
    <n v="69"/>
  </r>
  <r>
    <s v="Portsmouth"/>
    <x v="0"/>
    <s v="Coffee"/>
    <n v="-540"/>
    <x v="1"/>
    <n v="135"/>
  </r>
  <r>
    <s v="Portsmouth"/>
    <x v="0"/>
    <s v="Hot drinks"/>
    <n v="126"/>
    <x v="1"/>
    <n v="63"/>
  </r>
  <r>
    <s v="Portsmouth"/>
    <x v="0"/>
    <s v="Cold drinks"/>
    <n v="232.5"/>
    <x v="1"/>
    <n v="93"/>
  </r>
  <r>
    <s v="Portsmouth"/>
    <x v="0"/>
    <s v="Cakes"/>
    <n v="232.5"/>
    <x v="1"/>
    <n v="46.5"/>
  </r>
  <r>
    <s v="Portsmouth"/>
    <x v="0"/>
    <s v="Sandwiches"/>
    <n v="180"/>
    <x v="1"/>
    <n v="30"/>
  </r>
  <r>
    <s v="Portsmouth"/>
    <x v="0"/>
    <s v="Pastry"/>
    <n v="192"/>
    <x v="1"/>
    <n v="96"/>
  </r>
  <r>
    <s v="Portsmouth"/>
    <x v="0"/>
    <s v="Coffee"/>
    <n v="672"/>
    <x v="2"/>
    <n v="168"/>
  </r>
  <r>
    <s v="Portsmouth"/>
    <x v="0"/>
    <s v="Hot drinks"/>
    <n v="138"/>
    <x v="2"/>
    <n v="69"/>
  </r>
  <r>
    <s v="Portsmouth"/>
    <x v="0"/>
    <s v="Colddrinks"/>
    <n v="228.75"/>
    <x v="2"/>
    <n v="91.5"/>
  </r>
  <r>
    <s v="Portsmouth"/>
    <x v="0"/>
    <s v="Cakes"/>
    <n v="232.5"/>
    <x v="2"/>
    <n v="46.5"/>
  </r>
  <r>
    <s v="Portsmouth"/>
    <x v="0"/>
    <s v="Sandwiches"/>
    <n v="171"/>
    <x v="2"/>
    <n v="28.5"/>
  </r>
  <r>
    <s v="Portsmouth"/>
    <x v="0"/>
    <s v="Pastry"/>
    <n v="183"/>
    <x v="2"/>
    <n v="91.5"/>
  </r>
  <r>
    <s v="Portsmouth"/>
    <x v="0"/>
    <s v="Coffee"/>
    <n v="708"/>
    <x v="3"/>
    <n v="177"/>
  </r>
  <r>
    <s v="Portsmouth"/>
    <x v="0"/>
    <s v="Hot drinks"/>
    <n v="216"/>
    <x v="3"/>
    <n v="108"/>
  </r>
  <r>
    <s v="Portsmouth"/>
    <x v="0"/>
    <s v="Colddrinks"/>
    <n v="262.5"/>
    <x v="3"/>
    <n v="105"/>
  </r>
  <r>
    <s v="Portsmouth"/>
    <x v="0"/>
    <s v="Cakes"/>
    <n v="277.5"/>
    <x v="3"/>
    <n v="55.5"/>
  </r>
  <r>
    <s v="Portsmouth"/>
    <x v="0"/>
    <s v="Sandwiches"/>
    <n v="243"/>
    <x v="3"/>
    <n v="40.5"/>
  </r>
  <r>
    <s v="Portsmouth"/>
    <x v="0"/>
    <s v="Pastry"/>
    <n v="291"/>
    <x v="3"/>
    <n v="145.5"/>
  </r>
  <r>
    <s v="Portsmouth"/>
    <x v="0"/>
    <s v="Coffee"/>
    <n v="588"/>
    <x v="4"/>
    <n v="147"/>
  </r>
  <r>
    <s v="Portsmouth"/>
    <x v="0"/>
    <s v="Hot drinks"/>
    <n v="156"/>
    <x v="4"/>
    <n v="78"/>
  </r>
  <r>
    <s v="Portsmouth"/>
    <x v="0"/>
    <s v="Cold drinks"/>
    <n v="266.25"/>
    <x v="4"/>
    <n v="106.5"/>
  </r>
  <r>
    <s v="Portsmouth"/>
    <x v="0"/>
    <s v="Cakes"/>
    <n v="217.5"/>
    <x v="4"/>
    <n v="43.5"/>
  </r>
  <r>
    <s v="Portsmouth"/>
    <x v="0"/>
    <s v="Sandwiches"/>
    <n v="180"/>
    <x v="4"/>
    <n v="30"/>
  </r>
  <r>
    <s v="Portsmouth"/>
    <x v="0"/>
    <s v="Pastry"/>
    <n v="174"/>
    <x v="4"/>
    <n v="87"/>
  </r>
  <r>
    <s v="Portsmouth"/>
    <x v="0"/>
    <s v="Coffee"/>
    <n v="558"/>
    <x v="5"/>
    <n v="139.5"/>
  </r>
  <r>
    <s v="Portsmouth"/>
    <x v="0"/>
    <s v="Hot drinks"/>
    <n v="132"/>
    <x v="5"/>
    <n v="66"/>
  </r>
  <r>
    <s v="Portsmouth"/>
    <x v="0"/>
    <s v="Cold drinks"/>
    <n v="303.75"/>
    <x v="5"/>
    <n v="121.5"/>
  </r>
  <r>
    <s v="Portsmouth"/>
    <x v="0"/>
    <s v="Cakes"/>
    <n v="270"/>
    <x v="5"/>
    <n v="54"/>
  </r>
  <r>
    <s v="Portsmouth"/>
    <x v="0"/>
    <s v="Sandwiches"/>
    <n v="207"/>
    <x v="5"/>
    <n v="34.5"/>
  </r>
  <r>
    <s v="Portsmouth"/>
    <x v="0"/>
    <s v="Pastry"/>
    <n v="240"/>
    <x v="5"/>
    <n v="120"/>
  </r>
  <r>
    <s v="Portsmouth"/>
    <x v="0"/>
    <s v="Coffee"/>
    <n v="786"/>
    <x v="6"/>
    <n v="196.5"/>
  </r>
  <r>
    <s v="Portsmouth"/>
    <x v="0"/>
    <s v="Hot drinks"/>
    <n v="162"/>
    <x v="6"/>
    <n v="81"/>
  </r>
  <r>
    <s v="Portsmouth"/>
    <x v="0"/>
    <s v="Cold drinks"/>
    <n v="255"/>
    <x v="6"/>
    <n v="102"/>
  </r>
  <r>
    <s v="Portsmouth"/>
    <x v="0"/>
    <s v="Cakes"/>
    <n v="285"/>
    <x v="6"/>
    <n v="57"/>
  </r>
  <r>
    <s v="Portsmouth"/>
    <x v="0"/>
    <s v="Sandwiches"/>
    <n v="225"/>
    <x v="6"/>
    <n v="37.5"/>
  </r>
  <r>
    <s v="Portsmouth"/>
    <x v="0"/>
    <s v="Pastry"/>
    <n v="222"/>
    <x v="6"/>
    <n v="111"/>
  </r>
  <r>
    <s v="Portsmouth"/>
    <x v="0"/>
    <s v="Coffee"/>
    <n v="642"/>
    <x v="7"/>
    <n v="160.5"/>
  </r>
  <r>
    <s v="Portsmouth"/>
    <x v="0"/>
    <s v="Hot drinks"/>
    <n v="171"/>
    <x v="7"/>
    <n v="85.5"/>
  </r>
  <r>
    <s v="Portsmouth"/>
    <x v="0"/>
    <s v="Cold drinks"/>
    <n v="258.75"/>
    <x v="7"/>
    <n v="103.5"/>
  </r>
  <r>
    <s v="Portsmouth"/>
    <x v="0"/>
    <s v="Cakes"/>
    <n v="270"/>
    <x v="7"/>
    <n v="54"/>
  </r>
  <r>
    <s v="Portsmouth"/>
    <x v="0"/>
    <s v="Sandwiches"/>
    <n v="225"/>
    <x v="7"/>
    <n v="37.5"/>
  </r>
  <r>
    <s v="Portsmouth"/>
    <x v="0"/>
    <s v="Pastry"/>
    <n v="225"/>
    <x v="7"/>
    <n v="112.5"/>
  </r>
  <r>
    <s v="Portsmouth"/>
    <x v="0"/>
    <s v="Coffee"/>
    <n v="498"/>
    <x v="8"/>
    <n v="124.5"/>
  </r>
  <r>
    <s v="Portsmouth"/>
    <x v="0"/>
    <s v="Hot drinks"/>
    <n v="153"/>
    <x v="8"/>
    <n v="76.5"/>
  </r>
  <r>
    <s v="Portsmouth"/>
    <x v="0"/>
    <s v="Cold drinks"/>
    <n v="217.5"/>
    <x v="8"/>
    <n v="87"/>
  </r>
  <r>
    <s v="Portsmouth"/>
    <x v="0"/>
    <s v="Cakes"/>
    <n v="225"/>
    <x v="8"/>
    <n v="45"/>
  </r>
  <r>
    <s v="Portsmouth"/>
    <x v="0"/>
    <s v="Sandwiches"/>
    <n v="198"/>
    <x v="8"/>
    <n v="33"/>
  </r>
  <r>
    <s v="Portsmouth"/>
    <x v="0"/>
    <s v="Pastry"/>
    <n v="186"/>
    <x v="8"/>
    <n v="93"/>
  </r>
  <r>
    <s v="Portsmouth"/>
    <x v="0"/>
    <s v="Coffee"/>
    <n v="546"/>
    <x v="9"/>
    <n v="136.5"/>
  </r>
  <r>
    <s v="Portsmouth"/>
    <x v="0"/>
    <s v="Hot drinks"/>
    <n v="135"/>
    <x v="9"/>
    <n v="67.5"/>
  </r>
  <r>
    <s v="Portsmouth"/>
    <x v="0"/>
    <s v="Cold drinks"/>
    <n v="221.25"/>
    <x v="9"/>
    <n v="88.5"/>
  </r>
  <r>
    <s v="Portsmouth"/>
    <x v="0"/>
    <s v="Cakes"/>
    <n v="225"/>
    <x v="9"/>
    <n v="45"/>
  </r>
  <r>
    <s v="Portsmouth"/>
    <x v="0"/>
    <s v="Sandwiches"/>
    <n v="180"/>
    <x v="9"/>
    <n v="30"/>
  </r>
  <r>
    <s v="Portsmouth"/>
    <x v="0"/>
    <s v="Pastry"/>
    <n v="213"/>
    <x v="9"/>
    <n v="106.5"/>
  </r>
  <r>
    <s v="Portsmouth"/>
    <x v="0"/>
    <s v="Coffee"/>
    <n v="516"/>
    <x v="10"/>
    <n v="129"/>
  </r>
  <r>
    <s v="Portsmouth"/>
    <x v="0"/>
    <s v="Hot drinks"/>
    <n v="171"/>
    <x v="10"/>
    <n v="85.5"/>
  </r>
  <r>
    <s v="Portsmouth"/>
    <x v="0"/>
    <s v="Cold drinks"/>
    <n v="258.75"/>
    <x v="10"/>
    <n v="103.5"/>
  </r>
  <r>
    <s v="Portsmouth"/>
    <x v="0"/>
    <s v="Cakes"/>
    <n v="202.5"/>
    <x v="10"/>
    <n v="40.5"/>
  </r>
  <r>
    <s v="Portsmouth"/>
    <x v="0"/>
    <s v="Sandwiches"/>
    <n v="162"/>
    <x v="10"/>
    <n v="27"/>
  </r>
  <r>
    <s v="Portsmouth"/>
    <x v="0"/>
    <s v="Pastry"/>
    <n v="189"/>
    <x v="10"/>
    <n v="94.5"/>
  </r>
  <r>
    <s v="Portsmouth"/>
    <x v="0"/>
    <s v="Coffee"/>
    <n v="594"/>
    <x v="11"/>
    <n v="148.5"/>
  </r>
  <r>
    <s v="Portsmouth"/>
    <x v="0"/>
    <s v="Hot drinks"/>
    <n v="144"/>
    <x v="11"/>
    <n v="72"/>
  </r>
  <r>
    <s v="Portsmouth"/>
    <x v="0"/>
    <s v="Cold drinks"/>
    <n v="225"/>
    <x v="11"/>
    <n v="90"/>
  </r>
  <r>
    <s v="Portsmouth"/>
    <x v="0"/>
    <s v="Cakes"/>
    <n v="210"/>
    <x v="11"/>
    <n v="42"/>
  </r>
  <r>
    <s v="Portsmouth"/>
    <x v="0"/>
    <s v="Sandwiches"/>
    <n v="153"/>
    <x v="11"/>
    <n v="25.5"/>
  </r>
  <r>
    <s v="Portsmouth"/>
    <x v="0"/>
    <s v="Pastry"/>
    <n v="234"/>
    <x v="11"/>
    <n v="117"/>
  </r>
  <r>
    <s v="Portsmouth"/>
    <x v="1"/>
    <s v="Coffee"/>
    <n v="576"/>
    <x v="0"/>
    <n v="144"/>
  </r>
  <r>
    <s v="Portsmouth"/>
    <x v="1"/>
    <s v="Hot drinks"/>
    <n v="102"/>
    <x v="0"/>
    <n v="51"/>
  </r>
  <r>
    <s v="Portsmouth"/>
    <x v="1"/>
    <s v="Colddrinks"/>
    <n v="198.75"/>
    <x v="0"/>
    <n v="79.5"/>
  </r>
  <r>
    <s v="Portsmouth"/>
    <x v="1"/>
    <s v="Cakes"/>
    <n v="172.5"/>
    <x v="0"/>
    <n v="34.5"/>
  </r>
  <r>
    <s v="Portsmouth"/>
    <x v="1"/>
    <s v="Sandwiches"/>
    <n v="171"/>
    <x v="0"/>
    <n v="28.5"/>
  </r>
  <r>
    <s v="Portsmouth"/>
    <x v="1"/>
    <s v="Pastry"/>
    <n v="147"/>
    <x v="0"/>
    <n v="73.5"/>
  </r>
  <r>
    <s v="Portsmouth"/>
    <x v="1"/>
    <s v="Coffee"/>
    <n v="462"/>
    <x v="1"/>
    <n v="115.5"/>
  </r>
  <r>
    <s v="Portsmouth"/>
    <x v="1"/>
    <s v="Hot drinks"/>
    <n v="150"/>
    <x v="1"/>
    <n v="75"/>
  </r>
  <r>
    <s v="Portsmouth"/>
    <x v="1"/>
    <s v="Cold drinks"/>
    <n v="221.25"/>
    <x v="1"/>
    <n v="88.5"/>
  </r>
  <r>
    <s v="Portsmouth"/>
    <x v="1"/>
    <s v="Cakes"/>
    <n v="217.5"/>
    <x v="1"/>
    <n v="43.5"/>
  </r>
  <r>
    <s v="Portsmouth"/>
    <x v="1"/>
    <s v="Sandwiches"/>
    <n v="153"/>
    <x v="1"/>
    <n v="25.5"/>
  </r>
  <r>
    <s v="Portsmouth"/>
    <x v="1"/>
    <s v="Pastry"/>
    <n v="165"/>
    <x v="1"/>
    <n v="82.5"/>
  </r>
  <r>
    <s v="Portsmouth"/>
    <x v="1"/>
    <s v="Coffee"/>
    <n v="528"/>
    <x v="2"/>
    <n v="132"/>
  </r>
  <r>
    <s v="Portsmouth"/>
    <x v="1"/>
    <s v="Hot drinks"/>
    <n v="177"/>
    <x v="2"/>
    <n v="88.5"/>
  </r>
  <r>
    <s v="Portsmouth"/>
    <x v="1"/>
    <s v="Cold drinks"/>
    <n v="221.25"/>
    <x v="2"/>
    <n v="88.5"/>
  </r>
  <r>
    <s v="Portsmouth"/>
    <x v="1"/>
    <s v="Cakes"/>
    <n v="232.5"/>
    <x v="2"/>
    <n v="46.5"/>
  </r>
  <r>
    <s v="Portsmouth"/>
    <x v="1"/>
    <s v="Sandwiches"/>
    <n v="207"/>
    <x v="2"/>
    <n v="34.5"/>
  </r>
  <r>
    <s v="Portsmouth"/>
    <x v="1"/>
    <s v="Pastry"/>
    <n v="0"/>
    <x v="2"/>
    <s v="-"/>
  </r>
  <r>
    <s v="Portsmouth"/>
    <x v="1"/>
    <s v="Coffee"/>
    <n v="804"/>
    <x v="3"/>
    <n v="201"/>
  </r>
  <r>
    <s v="Portsmouth"/>
    <x v="1"/>
    <s v="Hot drinks"/>
    <n v="213"/>
    <x v="3"/>
    <n v="106.5"/>
  </r>
  <r>
    <s v="Portsmouth"/>
    <x v="1"/>
    <s v="Cold drinks"/>
    <n v="352.5"/>
    <x v="3"/>
    <n v="141"/>
  </r>
  <r>
    <s v="Portsmouth"/>
    <x v="1"/>
    <s v="Cakes"/>
    <n v="240"/>
    <x v="3"/>
    <n v="48"/>
  </r>
  <r>
    <s v="Portsmouth"/>
    <x v="1"/>
    <s v="Sandwiches"/>
    <n v="216"/>
    <x v="3"/>
    <n v="36"/>
  </r>
  <r>
    <s v="Portsmouth"/>
    <x v="1"/>
    <s v="Pastry"/>
    <n v="249"/>
    <x v="3"/>
    <n v="124.5"/>
  </r>
  <r>
    <s v="Portsmouth"/>
    <x v="1"/>
    <s v="Coffee"/>
    <n v="528"/>
    <x v="4"/>
    <n v="132"/>
  </r>
  <r>
    <s v="Portsmouth"/>
    <x v="1"/>
    <s v="Hot drinks"/>
    <n v="168"/>
    <x v="4"/>
    <n v="84"/>
  </r>
  <r>
    <s v="Portsmouth"/>
    <x v="1"/>
    <s v="Cold drinks"/>
    <n v="288.75"/>
    <x v="4"/>
    <n v="115.5"/>
  </r>
  <r>
    <s v="Portsmouth"/>
    <x v="1"/>
    <s v="Kakes"/>
    <n v="225"/>
    <x v="4"/>
    <n v="45"/>
  </r>
  <r>
    <s v="Portsmouth"/>
    <x v="1"/>
    <s v="Sandwiches"/>
    <n v="153"/>
    <x v="4"/>
    <n v="25.5"/>
  </r>
  <r>
    <s v="Portsmouth"/>
    <x v="1"/>
    <s v="Pastry"/>
    <n v="204"/>
    <x v="4"/>
    <n v="102"/>
  </r>
  <r>
    <s v="Portsmouth"/>
    <x v="1"/>
    <s v="Coffee"/>
    <n v="702"/>
    <x v="5"/>
    <n v="175.5"/>
  </r>
  <r>
    <s v="Portsmouth"/>
    <x v="1"/>
    <s v="Hot drinks"/>
    <n v="174"/>
    <x v="5"/>
    <n v="87"/>
  </r>
  <r>
    <s v="Portsmouth"/>
    <x v="1"/>
    <s v="Cold drinks"/>
    <n v="273.75"/>
    <x v="5"/>
    <n v="109.5"/>
  </r>
  <r>
    <s v="Portsmouth"/>
    <x v="1"/>
    <s v="Cakes"/>
    <n v="225"/>
    <x v="5"/>
    <n v="45"/>
  </r>
  <r>
    <s v="Portsmouth"/>
    <x v="1"/>
    <s v="Sandwiches"/>
    <n v="162"/>
    <x v="5"/>
    <n v="27"/>
  </r>
  <r>
    <s v="Portsmouth"/>
    <x v="1"/>
    <s v="Pastry"/>
    <n v="261"/>
    <x v="5"/>
    <n v="130.5"/>
  </r>
  <r>
    <s v="Portsmouth"/>
    <x v="1"/>
    <s v="Coffee"/>
    <n v="732"/>
    <x v="6"/>
    <n v="183"/>
  </r>
  <r>
    <s v="Portsmouth"/>
    <x v="1"/>
    <s v="Hot drinks"/>
    <n v="171"/>
    <x v="6"/>
    <n v="85.5"/>
  </r>
  <r>
    <s v="Portsmouth"/>
    <x v="1"/>
    <s v="Cold drinks"/>
    <n v="322.5"/>
    <x v="6"/>
    <n v="129"/>
  </r>
  <r>
    <s v="Portsmouth"/>
    <x v="1"/>
    <s v="Cakes"/>
    <n v="315"/>
    <x v="6"/>
    <n v="63"/>
  </r>
  <r>
    <s v="Portsmouth"/>
    <x v="1"/>
    <s v="Sandwiches"/>
    <n v="243"/>
    <x v="6"/>
    <n v="40.5"/>
  </r>
  <r>
    <s v="Portsmouth"/>
    <x v="1"/>
    <s v="Pastry"/>
    <n v="288"/>
    <x v="6"/>
    <n v="144"/>
  </r>
  <r>
    <s v="Portsmouth"/>
    <x v="1"/>
    <s v="Coffee"/>
    <n v="846"/>
    <x v="7"/>
    <n v="211.5"/>
  </r>
  <r>
    <s v="Portsmouth"/>
    <x v="1"/>
    <s v="Hot drinks"/>
    <n v="186"/>
    <x v="7"/>
    <n v="93"/>
  </r>
  <r>
    <s v="Portsmouth"/>
    <x v="1"/>
    <s v="Cold drinks"/>
    <n v="337.5"/>
    <x v="7"/>
    <n v="135"/>
  </r>
  <r>
    <s v="Portsmouth"/>
    <x v="1"/>
    <s v="Cakes"/>
    <n v="285"/>
    <x v="7"/>
    <n v="57"/>
  </r>
  <r>
    <s v="Portsmouth"/>
    <x v="1"/>
    <s v="Sandwiches"/>
    <n v="198"/>
    <x v="7"/>
    <n v="33"/>
  </r>
  <r>
    <s v="Portsmouth"/>
    <x v="1"/>
    <s v="Pastry"/>
    <n v="225"/>
    <x v="7"/>
    <n v="112.5"/>
  </r>
  <r>
    <s v="Portsmouth"/>
    <x v="1"/>
    <s v="Coffee"/>
    <n v="618"/>
    <x v="8"/>
    <n v="154.5"/>
  </r>
  <r>
    <s v="Portsmouth"/>
    <x v="1"/>
    <s v="Hot drinks"/>
    <n v="147"/>
    <x v="8"/>
    <n v="73.5"/>
  </r>
  <r>
    <s v="Portsmouth"/>
    <x v="1"/>
    <s v="Cold drinks"/>
    <n v="243.75"/>
    <x v="8"/>
    <n v="97.5"/>
  </r>
  <r>
    <s v="Portsmouth"/>
    <x v="1"/>
    <s v="Cakes"/>
    <n v="255"/>
    <x v="8"/>
    <n v="51"/>
  </r>
  <r>
    <s v="Portsmouth"/>
    <x v="1"/>
    <s v="Sandwiches"/>
    <n v="216"/>
    <x v="8"/>
    <n v="36"/>
  </r>
  <r>
    <s v="Portsmouth"/>
    <x v="1"/>
    <s v="Pastry"/>
    <n v="237"/>
    <x v="8"/>
    <n v="118.5"/>
  </r>
  <r>
    <s v="Portsmouth"/>
    <x v="1"/>
    <s v="Coffee"/>
    <n v="678"/>
    <x v="9"/>
    <n v="169.5"/>
  </r>
  <r>
    <s v="Portsmouth"/>
    <x v="1"/>
    <s v="Hot drinks"/>
    <n v="192"/>
    <x v="9"/>
    <n v="96"/>
  </r>
  <r>
    <s v="Portsmouth"/>
    <x v="1"/>
    <s v="Cold drinks"/>
    <n v="262.5"/>
    <x v="9"/>
    <n v="105"/>
  </r>
  <r>
    <s v="Portsmouth"/>
    <x v="1"/>
    <s v="Cakes"/>
    <n v="232.5"/>
    <x v="9"/>
    <n v="46.5"/>
  </r>
  <r>
    <s v="Portsmouth"/>
    <x v="1"/>
    <s v="Sandwiches"/>
    <n v="189"/>
    <x v="9"/>
    <n v="31.5"/>
  </r>
  <r>
    <s v="Portsmouth"/>
    <x v="1"/>
    <s v="Pastry"/>
    <n v="198"/>
    <x v="9"/>
    <n v="99"/>
  </r>
  <r>
    <s v="Portsmouth"/>
    <x v="1"/>
    <s v="Coffee"/>
    <n v="684"/>
    <x v="10"/>
    <n v="171"/>
  </r>
  <r>
    <s v="Portsmouth"/>
    <x v="1"/>
    <s v="Hot drinks"/>
    <n v="174"/>
    <x v="10"/>
    <n v="87"/>
  </r>
  <r>
    <s v="Portsmouth"/>
    <x v="1"/>
    <s v="Cold drinks"/>
    <n v="307.5"/>
    <x v="10"/>
    <n v="123"/>
  </r>
  <r>
    <s v="Portsmouth"/>
    <x v="1"/>
    <s v="Cakes"/>
    <n v="202.5"/>
    <x v="10"/>
    <n v="40.5"/>
  </r>
  <r>
    <s v="Portsmouth"/>
    <x v="1"/>
    <s v="Sandwiches"/>
    <n v="216"/>
    <x v="10"/>
    <n v="36"/>
  </r>
  <r>
    <s v="Portsmouth"/>
    <x v="1"/>
    <s v="Pastry"/>
    <n v="246"/>
    <x v="10"/>
    <n v="123"/>
  </r>
  <r>
    <s v="Portsmouth"/>
    <x v="1"/>
    <s v="Coffee"/>
    <n v="696"/>
    <x v="11"/>
    <n v="174"/>
  </r>
  <r>
    <s v="Portsmouth"/>
    <x v="1"/>
    <s v="Hot drinks"/>
    <n v="186"/>
    <x v="11"/>
    <n v="93"/>
  </r>
  <r>
    <s v="Portsmouth"/>
    <x v="1"/>
    <s v="Cold drinks"/>
    <n v="-266.25"/>
    <x v="11"/>
    <n v="106.5"/>
  </r>
  <r>
    <s v="Portsmouth"/>
    <x v="1"/>
    <s v="Cakes"/>
    <n v="277.5"/>
    <x v="11"/>
    <n v="55.5"/>
  </r>
  <r>
    <s v="Portsmouth"/>
    <x v="1"/>
    <s v="Sandwiches"/>
    <n v="180"/>
    <x v="11"/>
    <n v="30"/>
  </r>
  <r>
    <s v="Portsmouth"/>
    <x v="1"/>
    <s v="Pastry"/>
    <n v="237"/>
    <x v="11"/>
    <n v="118.5"/>
  </r>
  <r>
    <s v="Portsmouth"/>
    <x v="2"/>
    <s v="Coffee"/>
    <n v="432"/>
    <x v="0"/>
    <n v="108"/>
  </r>
  <r>
    <s v="Portsmouth"/>
    <x v="2"/>
    <s v="Hot drinks"/>
    <n v="117"/>
    <x v="0"/>
    <n v="58.5"/>
  </r>
  <r>
    <s v="Portsmouth"/>
    <x v="2"/>
    <s v="Cold drinks"/>
    <n v="198.75"/>
    <x v="0"/>
    <n v="79.5"/>
  </r>
  <r>
    <s v="Portsmouth"/>
    <x v="2"/>
    <s v="Cakes"/>
    <n v="210"/>
    <x v="0"/>
    <n v="42"/>
  </r>
  <r>
    <s v="Portsmouth"/>
    <x v="2"/>
    <s v="Sandwiches"/>
    <n v="126"/>
    <x v="0"/>
    <n v="21"/>
  </r>
  <r>
    <s v="Portsmouth"/>
    <x v="2"/>
    <s v="Pastry"/>
    <n v="192"/>
    <x v="0"/>
    <n v="96"/>
  </r>
  <r>
    <s v="Portsmouth"/>
    <x v="2"/>
    <s v="Coffee"/>
    <n v="642"/>
    <x v="1"/>
    <n v="160.5"/>
  </r>
  <r>
    <s v="Portsmouth"/>
    <x v="2"/>
    <s v="Hot drinks"/>
    <n v="129"/>
    <x v="1"/>
    <n v="64.5"/>
  </r>
  <r>
    <s v="Portsmouth"/>
    <x v="2"/>
    <s v="Cold drinks"/>
    <n v="236.25"/>
    <x v="1"/>
    <n v="94.5"/>
  </r>
  <r>
    <s v="Portsmouth"/>
    <x v="2"/>
    <s v="Cakes"/>
    <n v="195"/>
    <x v="1"/>
    <n v="39"/>
  </r>
  <r>
    <s v="Portsmouth"/>
    <x v="2"/>
    <s v="Sandwiches"/>
    <n v="189"/>
    <x v="1"/>
    <n v="31.5"/>
  </r>
  <r>
    <s v="Portsmouth"/>
    <x v="2"/>
    <s v="Pastry"/>
    <n v="210"/>
    <x v="1"/>
    <n v="105"/>
  </r>
  <r>
    <s v="Portsmouth"/>
    <x v="2"/>
    <s v="Coffee"/>
    <n v="660"/>
    <x v="2"/>
    <n v="165"/>
  </r>
  <r>
    <s v="Portsmouth"/>
    <x v="2"/>
    <s v="Hot drinks"/>
    <n v="162"/>
    <x v="2"/>
    <n v="81"/>
  </r>
  <r>
    <s v="Portsmouth"/>
    <x v="2"/>
    <s v="Cold drinks"/>
    <n v="236.25"/>
    <x v="2"/>
    <n v="94.5"/>
  </r>
  <r>
    <s v="Portsmouth"/>
    <x v="2"/>
    <s v="Cakes"/>
    <n v="240"/>
    <x v="2"/>
    <n v="48"/>
  </r>
  <r>
    <s v="Portsmouth"/>
    <x v="2"/>
    <s v="Sandwiches"/>
    <n v="225"/>
    <x v="2"/>
    <n v="37.5"/>
  </r>
  <r>
    <s v="Portsmouth"/>
    <x v="2"/>
    <s v="Pastry"/>
    <n v="255"/>
    <x v="2"/>
    <n v="127.5"/>
  </r>
  <r>
    <s v="Portsmouth"/>
    <x v="2"/>
    <s v="Coffee"/>
    <n v="768"/>
    <x v="3"/>
    <n v="192"/>
  </r>
  <r>
    <s v="Portsmouth"/>
    <x v="2"/>
    <s v="Hot drinks"/>
    <n v="189"/>
    <x v="3"/>
    <n v="94.5"/>
  </r>
  <r>
    <s v="Portsmouth"/>
    <x v="2"/>
    <s v="Cold drinks"/>
    <n v="311.25"/>
    <x v="3"/>
    <n v="124.5"/>
  </r>
  <r>
    <s v="Portsmouth"/>
    <x v="2"/>
    <s v="Cakes"/>
    <n v="315"/>
    <x v="3"/>
    <n v="63"/>
  </r>
  <r>
    <s v="Portsmouth"/>
    <x v="2"/>
    <s v="Sandwiches"/>
    <n v="261"/>
    <x v="3"/>
    <n v="43.5"/>
  </r>
  <r>
    <s v="Portsmouth"/>
    <x v="2"/>
    <s v="Pastry"/>
    <n v="246"/>
    <x v="3"/>
    <n v="123"/>
  </r>
  <r>
    <s v="Portsmouth"/>
    <x v="2"/>
    <s v="Coffee"/>
    <n v="552"/>
    <x v="4"/>
    <n v="138"/>
  </r>
  <r>
    <s v="Portsmouth"/>
    <x v="2"/>
    <s v="Hot drinks"/>
    <n v="174"/>
    <x v="4"/>
    <n v="87"/>
  </r>
  <r>
    <s v="Portsmouth"/>
    <x v="2"/>
    <s v="Cold drinks"/>
    <n v="326.25"/>
    <x v="4"/>
    <n v="130.5"/>
  </r>
  <r>
    <s v="Portsmouth"/>
    <x v="2"/>
    <s v="Cakes"/>
    <n v="262.5"/>
    <x v="4"/>
    <n v="52.5"/>
  </r>
  <r>
    <s v="Portsmouth"/>
    <x v="2"/>
    <s v="Sandwiches"/>
    <n v="171"/>
    <x v="4"/>
    <n v="28.5"/>
  </r>
  <r>
    <s v="Portsmouth"/>
    <x v="2"/>
    <s v="Pastry"/>
    <n v="243"/>
    <x v="4"/>
    <n v="121.5"/>
  </r>
  <r>
    <s v="Portsmouth"/>
    <x v="2"/>
    <s v="Coffee"/>
    <n v="648"/>
    <x v="5"/>
    <n v="162"/>
  </r>
  <r>
    <s v="Portsmouth"/>
    <x v="2"/>
    <s v="Hot drinks"/>
    <n v="180"/>
    <x v="5"/>
    <n v="90"/>
  </r>
  <r>
    <s v="Portsmouth"/>
    <x v="2"/>
    <s v="Cold drinks"/>
    <n v="255"/>
    <x v="5"/>
    <n v="102"/>
  </r>
  <r>
    <s v="Portsmouth"/>
    <x v="2"/>
    <s v="Cakes"/>
    <n v="232.5"/>
    <x v="5"/>
    <n v="46.5"/>
  </r>
  <r>
    <s v="Portsmouth"/>
    <x v="2"/>
    <s v="Sandwiches"/>
    <n v="180"/>
    <x v="5"/>
    <n v="30"/>
  </r>
  <r>
    <s v="Portsmouth"/>
    <x v="2"/>
    <s v="Pastry"/>
    <n v="267"/>
    <x v="5"/>
    <n v="133.5"/>
  </r>
  <r>
    <s v="Portsmouth"/>
    <x v="2"/>
    <s v="Coffee"/>
    <n v="834"/>
    <x v="6"/>
    <n v="208.5"/>
  </r>
  <r>
    <s v="Portsmouth"/>
    <x v="2"/>
    <s v="Hot drinks"/>
    <n v="165"/>
    <x v="6"/>
    <n v="82.5"/>
  </r>
  <r>
    <s v="Portsmouth"/>
    <x v="2"/>
    <s v="Cold drinks"/>
    <n v="337.5"/>
    <x v="6"/>
    <n v="135"/>
  </r>
  <r>
    <s v="Portsmouth"/>
    <x v="2"/>
    <s v="Cakes"/>
    <n v="225"/>
    <x v="6"/>
    <n v="45"/>
  </r>
  <r>
    <s v="Portsmouth"/>
    <x v="2"/>
    <s v="Sandwiches"/>
    <n v="180"/>
    <x v="6"/>
    <n v="30"/>
  </r>
  <r>
    <s v="Portsmouth"/>
    <x v="2"/>
    <s v="Pastry"/>
    <n v="300"/>
    <x v="6"/>
    <n v="150"/>
  </r>
  <r>
    <s v="Portsmouth"/>
    <x v="2"/>
    <s v="Coffee"/>
    <n v="912"/>
    <x v="7"/>
    <n v="228"/>
  </r>
  <r>
    <s v="Portsmouth"/>
    <x v="2"/>
    <s v="Hot drinks"/>
    <n v="180"/>
    <x v="7"/>
    <n v="90"/>
  </r>
  <r>
    <s v="Portsmouth"/>
    <x v="2"/>
    <s v="Cold drinks"/>
    <n v="382.5"/>
    <x v="7"/>
    <n v="153"/>
  </r>
  <r>
    <s v="Portsmouth"/>
    <x v="2"/>
    <s v="Cakes"/>
    <n v="322.5"/>
    <x v="7"/>
    <n v="64.5"/>
  </r>
  <r>
    <s v="Portsmouth"/>
    <x v="2"/>
    <s v="Sandwiches"/>
    <n v="252"/>
    <x v="7"/>
    <n v="42"/>
  </r>
  <r>
    <s v="Portsmouth"/>
    <x v="2"/>
    <s v="Pastry"/>
    <n v="267"/>
    <x v="7"/>
    <n v="133.5"/>
  </r>
  <r>
    <s v="Portsmouth"/>
    <x v="2"/>
    <s v="Coffee"/>
    <n v="678"/>
    <x v="8"/>
    <n v="169.5"/>
  </r>
  <r>
    <s v="Portsmouth"/>
    <x v="2"/>
    <s v="Hot drinks"/>
    <n v="195"/>
    <x v="8"/>
    <n v="97.5"/>
  </r>
  <r>
    <s v="Portsmouth"/>
    <x v="2"/>
    <s v="Cold drinks"/>
    <n v="288.75"/>
    <x v="8"/>
    <n v="115.5"/>
  </r>
  <r>
    <s v="Portsmouth"/>
    <x v="2"/>
    <s v="Kakes"/>
    <n v="247.5"/>
    <x v="8"/>
    <n v="49.5"/>
  </r>
  <r>
    <s v="Portsmouth"/>
    <x v="2"/>
    <s v="Sandwiches"/>
    <n v="207"/>
    <x v="8"/>
    <n v="34.5"/>
  </r>
  <r>
    <s v="Portsmouth"/>
    <x v="2"/>
    <s v="Pastry"/>
    <n v="231"/>
    <x v="8"/>
    <n v="115.5"/>
  </r>
  <r>
    <s v="Portsmouth"/>
    <x v="2"/>
    <s v="Coffee"/>
    <n v="678"/>
    <x v="9"/>
    <n v="169.5"/>
  </r>
  <r>
    <s v="Portsmouth"/>
    <x v="2"/>
    <s v="Hot drinks"/>
    <n v="186"/>
    <x v="9"/>
    <n v="93"/>
  </r>
  <r>
    <s v="Portsmouth"/>
    <x v="2"/>
    <s v="Cold drinks"/>
    <n v="300"/>
    <x v="9"/>
    <n v="120"/>
  </r>
  <r>
    <s v="Portsmouth"/>
    <x v="2"/>
    <s v="Cakes"/>
    <n v="240"/>
    <x v="9"/>
    <n v="48"/>
  </r>
  <r>
    <s v="Portsmouth"/>
    <x v="2"/>
    <s v="Sandwich"/>
    <n v="207"/>
    <x v="9"/>
    <n v="34.5"/>
  </r>
  <r>
    <s v="Portsmouth"/>
    <x v="2"/>
    <s v="Pastry"/>
    <n v="222"/>
    <x v="9"/>
    <n v="111"/>
  </r>
  <r>
    <s v="Portsmouth"/>
    <x v="2"/>
    <s v="Coffee"/>
    <n v="648"/>
    <x v="10"/>
    <n v="162"/>
  </r>
  <r>
    <s v="Portsmouth"/>
    <x v="2"/>
    <s v="Hot drinks"/>
    <n v="177"/>
    <x v="10"/>
    <n v="88.5"/>
  </r>
  <r>
    <s v="Portsmouth"/>
    <x v="2"/>
    <s v="Cold drinks"/>
    <n v="326.25"/>
    <x v="10"/>
    <n v="130.5"/>
  </r>
  <r>
    <s v="Portsmouth"/>
    <x v="2"/>
    <s v="Cakes"/>
    <n v="255"/>
    <x v="10"/>
    <n v="51"/>
  </r>
  <r>
    <s v="Portsmouth"/>
    <x v="2"/>
    <s v="Sandwiches"/>
    <n v="216"/>
    <x v="10"/>
    <n v="36"/>
  </r>
  <r>
    <s v="Portsmouth"/>
    <x v="2"/>
    <s v="Pastry"/>
    <n v="225"/>
    <x v="10"/>
    <n v="112.5"/>
  </r>
  <r>
    <s v="Portsmouth"/>
    <x v="2"/>
    <s v="Coffee"/>
    <n v="714"/>
    <x v="11"/>
    <n v="178.5"/>
  </r>
  <r>
    <s v="Portsmouth"/>
    <x v="2"/>
    <s v="Hot drinks"/>
    <n v="138"/>
    <x v="11"/>
    <n v="69"/>
  </r>
  <r>
    <s v="Portsmouth"/>
    <x v="2"/>
    <s v="Cold drinks"/>
    <n v="240"/>
    <x v="11"/>
    <n v="96"/>
  </r>
  <r>
    <s v="Portsmouth"/>
    <x v="2"/>
    <s v="Cakes"/>
    <n v="210"/>
    <x v="11"/>
    <n v="42"/>
  </r>
  <r>
    <s v="Portsmouth"/>
    <x v="2"/>
    <s v="Sandwiches"/>
    <n v="207"/>
    <x v="11"/>
    <n v="34.5"/>
  </r>
  <r>
    <s v="Portsmouth"/>
    <x v="2"/>
    <s v="Pastry"/>
    <n v="246"/>
    <x v="11"/>
    <n v="123"/>
  </r>
  <r>
    <s v="Blackpool"/>
    <x v="0"/>
    <s v="Coffee"/>
    <n v="712"/>
    <x v="0"/>
    <n v="178"/>
  </r>
  <r>
    <s v="Blackpool"/>
    <x v="0"/>
    <s v="Hot drinks"/>
    <n v="152"/>
    <x v="0"/>
    <n v="76"/>
  </r>
  <r>
    <s v="Blackpool"/>
    <x v="0"/>
    <s v="Cold drinks"/>
    <n v="230"/>
    <x v="0"/>
    <n v="92"/>
  </r>
  <r>
    <s v="Blackpool"/>
    <x v="0"/>
    <s v="Cakes"/>
    <n v="260"/>
    <x v="0"/>
    <n v="52"/>
  </r>
  <r>
    <s v="Blackpool"/>
    <x v="0"/>
    <s v="Sandwiches"/>
    <n v="168"/>
    <x v="0"/>
    <n v="28"/>
  </r>
  <r>
    <s v="Blackpool"/>
    <x v="0"/>
    <s v="Pastry"/>
    <n v="188"/>
    <x v="0"/>
    <n v="94"/>
  </r>
  <r>
    <s v="Blackpool"/>
    <x v="0"/>
    <s v="Coffee"/>
    <n v="744"/>
    <x v="1"/>
    <n v="186"/>
  </r>
  <r>
    <s v="Blackpool"/>
    <x v="0"/>
    <s v="Hot drinks"/>
    <n v="160"/>
    <x v="1"/>
    <n v="80"/>
  </r>
  <r>
    <s v="Blackpool"/>
    <x v="0"/>
    <s v="Cold drinks"/>
    <n v="320"/>
    <x v="1"/>
    <n v="128"/>
  </r>
  <r>
    <s v="Blackpool"/>
    <x v="0"/>
    <s v="Cakes"/>
    <n v="280"/>
    <x v="1"/>
    <n v="56"/>
  </r>
  <r>
    <s v="Blackpool"/>
    <x v="0"/>
    <s v="Sandwiches"/>
    <n v="192"/>
    <x v="1"/>
    <n v="32"/>
  </r>
  <r>
    <s v="Blackpool"/>
    <x v="0"/>
    <s v="Pastry"/>
    <n v="244"/>
    <x v="1"/>
    <n v="122"/>
  </r>
  <r>
    <s v="Blackpool"/>
    <x v="0"/>
    <s v="Coffee"/>
    <n v="784"/>
    <x v="2"/>
    <n v="196"/>
  </r>
  <r>
    <s v="Blackpool"/>
    <x v="0"/>
    <s v="Hot drinks"/>
    <n v="228"/>
    <x v="2"/>
    <n v="114"/>
  </r>
  <r>
    <s v="Blackpool"/>
    <x v="0"/>
    <s v="Cold drinks"/>
    <n v="385"/>
    <x v="2"/>
    <n v="154"/>
  </r>
  <r>
    <s v="Blackpool"/>
    <x v="0"/>
    <s v="Cakes"/>
    <n v="300"/>
    <x v="2"/>
    <n v="60"/>
  </r>
  <r>
    <s v="Blackpool"/>
    <x v="0"/>
    <s v="Sandwiches"/>
    <n v="216"/>
    <x v="2"/>
    <n v="36"/>
  </r>
  <r>
    <s v="Blackpool"/>
    <x v="0"/>
    <s v="Pastry"/>
    <n v="320"/>
    <x v="2"/>
    <n v="160"/>
  </r>
  <r>
    <s v="Blackpool"/>
    <x v="0"/>
    <s v="Coffee"/>
    <n v="1160"/>
    <x v="3"/>
    <n v="290"/>
  </r>
  <r>
    <s v="Blackpool"/>
    <x v="0"/>
    <s v="Hot drinks"/>
    <n v="244"/>
    <x v="3"/>
    <n v="122"/>
  </r>
  <r>
    <s v="Blackpool"/>
    <x v="0"/>
    <s v="Cold drinks"/>
    <n v="405"/>
    <x v="3"/>
    <n v="162"/>
  </r>
  <r>
    <s v="Blackpool"/>
    <x v="0"/>
    <s v="Cakes"/>
    <n v="360"/>
    <x v="3"/>
    <n v="72"/>
  </r>
  <r>
    <s v="Blackpool"/>
    <x v="0"/>
    <s v="Sandwiches"/>
    <n v="288"/>
    <x v="3"/>
    <n v="48"/>
  </r>
  <r>
    <s v="Blackpool"/>
    <x v="0"/>
    <s v="Pastry"/>
    <n v="-344"/>
    <x v="3"/>
    <n v="-1"/>
  </r>
  <r>
    <s v="Blackpool"/>
    <x v="0"/>
    <s v="Coffee"/>
    <n v="808"/>
    <x v="4"/>
    <n v="202"/>
  </r>
  <r>
    <s v="Blackpool"/>
    <x v="0"/>
    <s v="Hot drinks"/>
    <n v="196"/>
    <x v="4"/>
    <n v="98"/>
  </r>
  <r>
    <s v="Blackpool"/>
    <x v="0"/>
    <s v="Cold drinks"/>
    <n v="390"/>
    <x v="4"/>
    <n v="156"/>
  </r>
  <r>
    <s v="Blackpool"/>
    <x v="0"/>
    <s v="Cakes"/>
    <n v="280"/>
    <x v="4"/>
    <n v="56"/>
  </r>
  <r>
    <s v="Blackpool"/>
    <x v="0"/>
    <s v="Sandwiches"/>
    <n v="252"/>
    <x v="4"/>
    <n v="42"/>
  </r>
  <r>
    <s v="Blackpool"/>
    <x v="0"/>
    <s v="Pastry"/>
    <n v="260"/>
    <x v="4"/>
    <n v="130"/>
  </r>
  <r>
    <s v="Blackpool"/>
    <x v="0"/>
    <s v="Coffee"/>
    <n v="864"/>
    <x v="5"/>
    <n v="216"/>
  </r>
  <r>
    <s v="Blackpool"/>
    <x v="0"/>
    <s v="Hot drinks"/>
    <n v="180"/>
    <x v="5"/>
    <n v="90"/>
  </r>
  <r>
    <s v="Blackpool"/>
    <x v="0"/>
    <s v="Cold drinks"/>
    <n v="310"/>
    <x v="5"/>
    <n v="124"/>
  </r>
  <r>
    <s v="Blackpool"/>
    <x v="0"/>
    <s v="Cakes"/>
    <n v="350"/>
    <x v="5"/>
    <n v="70"/>
  </r>
  <r>
    <s v="Blackpool"/>
    <x v="0"/>
    <s v="Sandwiches"/>
    <n v="276"/>
    <x v="5"/>
    <n v="46"/>
  </r>
  <r>
    <s v="Blackpool"/>
    <x v="0"/>
    <s v="Pastry"/>
    <n v="308"/>
    <x v="5"/>
    <n v="154"/>
  </r>
  <r>
    <s v="Blackpool"/>
    <x v="0"/>
    <s v="Coffee"/>
    <n v="1024"/>
    <x v="6"/>
    <n v="256"/>
  </r>
  <r>
    <s v="Blackpool"/>
    <x v="0"/>
    <s v="Hot drinks"/>
    <n v="232"/>
    <x v="6"/>
    <n v="116"/>
  </r>
  <r>
    <s v="Blackpool"/>
    <x v="0"/>
    <s v="Cold drinks"/>
    <n v="400"/>
    <x v="6"/>
    <n v="160"/>
  </r>
  <r>
    <s v="Blackpool"/>
    <x v="0"/>
    <s v="Cakes"/>
    <n v="370"/>
    <x v="6"/>
    <n v="74"/>
  </r>
  <r>
    <s v="Blackpool"/>
    <x v="0"/>
    <s v="Sandwiches"/>
    <n v="312"/>
    <x v="6"/>
    <n v="52"/>
  </r>
  <r>
    <s v="Blackpool"/>
    <x v="0"/>
    <s v="Pastry"/>
    <n v="296"/>
    <x v="6"/>
    <n v="148"/>
  </r>
  <r>
    <s v="Blackpool"/>
    <x v="0"/>
    <s v="Coffee"/>
    <n v="912"/>
    <x v="7"/>
    <n v="228"/>
  </r>
  <r>
    <s v="Blackpool"/>
    <x v="0"/>
    <s v="Hot drinks"/>
    <n v="280"/>
    <x v="7"/>
    <n v="140"/>
  </r>
  <r>
    <s v="Blackpool"/>
    <x v="0"/>
    <s v="Cold drinks"/>
    <n v="440"/>
    <x v="7"/>
    <n v="176"/>
  </r>
  <r>
    <s v="Blackpool"/>
    <x v="0"/>
    <s v="Cakes"/>
    <n v="410"/>
    <x v="7"/>
    <n v="82"/>
  </r>
  <r>
    <s v="Blackpool"/>
    <x v="0"/>
    <s v="Sandwiches"/>
    <n v="300"/>
    <x v="7"/>
    <n v="50"/>
  </r>
  <r>
    <s v="Blackpool"/>
    <x v="0"/>
    <s v="Pastry"/>
    <n v="304"/>
    <x v="7"/>
    <n v="152"/>
  </r>
  <r>
    <s v="Blackpool"/>
    <x v="0"/>
    <s v="Coffee"/>
    <n v="920"/>
    <x v="8"/>
    <n v="230"/>
  </r>
  <r>
    <s v="Blackpool"/>
    <x v="0"/>
    <s v="Hot drinks"/>
    <n v="212"/>
    <x v="8"/>
    <n v="106"/>
  </r>
  <r>
    <s v="Blackpool"/>
    <x v="0"/>
    <s v="Cold drinks"/>
    <n v="330"/>
    <x v="8"/>
    <n v="132"/>
  </r>
  <r>
    <s v="Blackpool"/>
    <x v="0"/>
    <s v="Cakes"/>
    <n v="260"/>
    <x v="8"/>
    <n v="52"/>
  </r>
  <r>
    <s v="Blackpool"/>
    <x v="0"/>
    <s v="Sandwiches"/>
    <n v="216"/>
    <x v="8"/>
    <n v="36"/>
  </r>
  <r>
    <s v="Blackpool"/>
    <x v="0"/>
    <s v="Pastry"/>
    <n v="268"/>
    <x v="8"/>
    <n v="134"/>
  </r>
  <r>
    <s v="Blackpool"/>
    <x v="0"/>
    <s v="Coffee"/>
    <n v="912"/>
    <x v="9"/>
    <n v="228"/>
  </r>
  <r>
    <s v="Blackpool"/>
    <x v="0"/>
    <s v="Hot drinks"/>
    <n v="200"/>
    <x v="9"/>
    <n v="100"/>
  </r>
  <r>
    <s v="Blackpool"/>
    <x v="0"/>
    <s v="Cold drinks"/>
    <n v="330"/>
    <x v="9"/>
    <n v="132"/>
  </r>
  <r>
    <s v="Blackpool"/>
    <x v="0"/>
    <s v="Cakes"/>
    <n v="290"/>
    <x v="9"/>
    <n v="58"/>
  </r>
  <r>
    <s v="Blackpool"/>
    <x v="0"/>
    <s v="Sandwiches"/>
    <n v="252"/>
    <x v="9"/>
    <n v="42"/>
  </r>
  <r>
    <s v="Blackpool"/>
    <x v="0"/>
    <s v="Pastry"/>
    <n v="244"/>
    <x v="9"/>
    <n v="122"/>
  </r>
  <r>
    <s v="Blackpool"/>
    <x v="0"/>
    <s v="Coffee"/>
    <n v="704"/>
    <x v="10"/>
    <n v="176"/>
  </r>
  <r>
    <s v="Blackpool"/>
    <x v="0"/>
    <s v="Hot drinks"/>
    <n v="216"/>
    <x v="10"/>
    <n v="108"/>
  </r>
  <r>
    <s v="Blackpool"/>
    <x v="0"/>
    <s v="Cold drinks"/>
    <n v="295"/>
    <x v="10"/>
    <n v="118"/>
  </r>
  <r>
    <s v="Blackpool"/>
    <x v="0"/>
    <s v="Cakes"/>
    <n v="320"/>
    <x v="10"/>
    <n v="64"/>
  </r>
  <r>
    <s v="Blackpool"/>
    <x v="0"/>
    <s v="Sandwiches"/>
    <n v="240"/>
    <x v="10"/>
    <n v="40"/>
  </r>
  <r>
    <s v="Blackpool"/>
    <x v="0"/>
    <s v="Pastry"/>
    <n v="308"/>
    <x v="10"/>
    <n v="154"/>
  </r>
  <r>
    <s v="Blackpool"/>
    <x v="0"/>
    <s v="Coffee"/>
    <n v="792"/>
    <x v="11"/>
    <n v="198"/>
  </r>
  <r>
    <s v="Blackpool"/>
    <x v="0"/>
    <s v="Hot drinks"/>
    <n v="192"/>
    <x v="11"/>
    <n v="96"/>
  </r>
  <r>
    <s v="Blackpool"/>
    <x v="0"/>
    <s v="Cold drinks"/>
    <n v="375"/>
    <x v="11"/>
    <n v="150"/>
  </r>
  <r>
    <s v="Blackpool"/>
    <x v="0"/>
    <s v="Cakes"/>
    <n v="350"/>
    <x v="11"/>
    <n v="70"/>
  </r>
  <r>
    <s v="Blackpool"/>
    <x v="0"/>
    <s v="Sandwiches"/>
    <n v="240"/>
    <x v="11"/>
    <n v="40"/>
  </r>
  <r>
    <s v="Blackpool"/>
    <x v="0"/>
    <s v="Pastry"/>
    <n v="348"/>
    <x v="11"/>
    <n v="174"/>
  </r>
  <r>
    <s v="Blackpool"/>
    <x v="1"/>
    <s v="Coffee"/>
    <n v="704"/>
    <x v="0"/>
    <n v="176"/>
  </r>
  <r>
    <s v="Blackpool"/>
    <x v="1"/>
    <s v="Hot drinks"/>
    <n v="172"/>
    <x v="0"/>
    <n v="86"/>
  </r>
  <r>
    <s v="Blackpool"/>
    <x v="1"/>
    <s v="Cold drinks"/>
    <n v="300"/>
    <x v="0"/>
    <n v="120"/>
  </r>
  <r>
    <s v="Blackpool"/>
    <x v="1"/>
    <s v="Cakes"/>
    <n v="290"/>
    <x v="0"/>
    <n v="58"/>
  </r>
  <r>
    <s v="Blackpool"/>
    <x v="1"/>
    <s v="Sandwiches"/>
    <n v="180"/>
    <x v="0"/>
    <n v="30"/>
  </r>
  <r>
    <s v="Blackpool"/>
    <x v="1"/>
    <s v="Pastry"/>
    <n v="256"/>
    <x v="0"/>
    <n v="128"/>
  </r>
  <r>
    <s v="Blackpool"/>
    <x v="1"/>
    <s v="Coffee"/>
    <n v="712"/>
    <x v="1"/>
    <n v="178"/>
  </r>
  <r>
    <s v="Blackpool"/>
    <x v="1"/>
    <s v="Hot drinks"/>
    <n v="220"/>
    <x v="1"/>
    <n v="110"/>
  </r>
  <r>
    <s v="Blackpool"/>
    <x v="1"/>
    <s v="Cold drinks"/>
    <n v="345"/>
    <x v="1"/>
    <n v="138"/>
  </r>
  <r>
    <s v="Blackpool"/>
    <x v="1"/>
    <s v="Cakes"/>
    <n v="320"/>
    <x v="1"/>
    <n v="64"/>
  </r>
  <r>
    <s v="Blackpool"/>
    <x v="1"/>
    <s v="Sandwiches"/>
    <n v="240"/>
    <x v="1"/>
    <n v="40"/>
  </r>
  <r>
    <s v="Blackpool"/>
    <x v="1"/>
    <s v="Pastry"/>
    <n v="212"/>
    <x v="1"/>
    <n v="106"/>
  </r>
  <r>
    <s v="Blackpool"/>
    <x v="1"/>
    <s v="Coffee"/>
    <n v="880"/>
    <x v="2"/>
    <n v="220"/>
  </r>
  <r>
    <s v="Blackpool"/>
    <x v="1"/>
    <s v="Hot drinks"/>
    <n v="244"/>
    <x v="2"/>
    <n v="122"/>
  </r>
  <r>
    <s v="Blackpool"/>
    <x v="1"/>
    <s v="Cold drinks"/>
    <n v="425"/>
    <x v="2"/>
    <n v="170"/>
  </r>
  <r>
    <s v="Blackpool"/>
    <x v="1"/>
    <s v="Cakes"/>
    <n v="360"/>
    <x v="2"/>
    <n v="72"/>
  </r>
  <r>
    <s v="Blackpool"/>
    <x v="1"/>
    <s v="Sandwiches"/>
    <n v="264"/>
    <x v="2"/>
    <n v="44"/>
  </r>
  <r>
    <s v="Blackpool"/>
    <x v="1"/>
    <s v="Pastry"/>
    <n v="304"/>
    <x v="2"/>
    <n v="152"/>
  </r>
  <r>
    <s v="Blackpool"/>
    <x v="1"/>
    <s v="Coffee"/>
    <n v="912"/>
    <x v="3"/>
    <n v="228"/>
  </r>
  <r>
    <s v="Blackpool"/>
    <x v="1"/>
    <s v="Hot drinks"/>
    <n v="276"/>
    <x v="3"/>
    <n v="138"/>
  </r>
  <r>
    <s v="Blackpool"/>
    <x v="1"/>
    <s v="Cold drinks"/>
    <n v="390"/>
    <x v="3"/>
    <n v="156"/>
  </r>
  <r>
    <s v="Blackpool"/>
    <x v="1"/>
    <s v="Cakes"/>
    <n v="430"/>
    <x v="3"/>
    <n v="86"/>
  </r>
  <r>
    <s v="Blackpool"/>
    <x v="1"/>
    <s v="Sandwiches"/>
    <n v="300"/>
    <x v="3"/>
    <n v="50"/>
  </r>
  <r>
    <s v="Blackpool"/>
    <x v="1"/>
    <s v="Pastry"/>
    <n v="288"/>
    <x v="3"/>
    <n v="144"/>
  </r>
  <r>
    <s v="Blackpool"/>
    <x v="1"/>
    <s v="Coffee"/>
    <n v="960"/>
    <x v="4"/>
    <n v="240"/>
  </r>
  <r>
    <s v="Blackpool"/>
    <x v="1"/>
    <s v="Hot drinks"/>
    <n v="180"/>
    <x v="4"/>
    <n v="90"/>
  </r>
  <r>
    <s v="Blackpool"/>
    <x v="1"/>
    <s v="Cold drinks"/>
    <n v="-385"/>
    <x v="4"/>
    <n v="-1"/>
  </r>
  <r>
    <s v="Blackpool"/>
    <x v="1"/>
    <s v="Cakes"/>
    <n v="270"/>
    <x v="4"/>
    <n v="54"/>
  </r>
  <r>
    <s v="Blackpool"/>
    <x v="1"/>
    <s v="Sandwiches"/>
    <n v="264"/>
    <x v="4"/>
    <n v="44"/>
  </r>
  <r>
    <s v="Blackpool"/>
    <x v="1"/>
    <s v="Pastry"/>
    <n v="328"/>
    <x v="4"/>
    <n v="164"/>
  </r>
  <r>
    <s v="Blackpool"/>
    <x v="1"/>
    <s v="Coffee"/>
    <n v="1008"/>
    <x v="5"/>
    <n v="252"/>
  </r>
  <r>
    <s v="Blackpool"/>
    <x v="1"/>
    <s v="Hot drinks"/>
    <n v="184"/>
    <x v="5"/>
    <n v="92"/>
  </r>
  <r>
    <s v="Blackpool"/>
    <x v="1"/>
    <s v="Cold drinks"/>
    <n v="440"/>
    <x v="5"/>
    <n v="176"/>
  </r>
  <r>
    <s v="Blackpool"/>
    <x v="1"/>
    <s v="Cakes"/>
    <n v="320"/>
    <x v="5"/>
    <n v="64"/>
  </r>
  <r>
    <s v="Blackpool"/>
    <x v="1"/>
    <s v="Sandwiches"/>
    <n v="288"/>
    <x v="5"/>
    <n v="48"/>
  </r>
  <r>
    <s v="Blackpool"/>
    <x v="1"/>
    <s v="Pastry"/>
    <n v="328"/>
    <x v="5"/>
    <n v="164"/>
  </r>
  <r>
    <s v="Blackpool"/>
    <x v="1"/>
    <s v="Coffee"/>
    <n v="776"/>
    <x v="6"/>
    <n v="194"/>
  </r>
  <r>
    <s v="Blackpool"/>
    <x v="1"/>
    <s v="Hot drinks"/>
    <n v="244"/>
    <x v="6"/>
    <n v="122"/>
  </r>
  <r>
    <s v="Blackpool"/>
    <x v="1"/>
    <s v="Cold drinks"/>
    <n v="375"/>
    <x v="6"/>
    <n v="150"/>
  </r>
  <r>
    <s v="Blackpool"/>
    <x v="1"/>
    <s v="Cakes"/>
    <n v="360"/>
    <x v="6"/>
    <n v="72"/>
  </r>
  <r>
    <s v="Blackpool"/>
    <x v="1"/>
    <s v="Sandwiches"/>
    <n v="300"/>
    <x v="6"/>
    <n v="50"/>
  </r>
  <r>
    <s v="Blackpool"/>
    <x v="1"/>
    <s v="Pastry"/>
    <n v="268"/>
    <x v="6"/>
    <n v="134"/>
  </r>
  <r>
    <s v="Blackpool"/>
    <x v="1"/>
    <s v="Coffee"/>
    <n v="1080"/>
    <x v="7"/>
    <n v="270"/>
  </r>
  <r>
    <s v="Blackpool"/>
    <x v="1"/>
    <s v="Hot drinks"/>
    <n v="276"/>
    <x v="7"/>
    <n v="138"/>
  </r>
  <r>
    <s v="Blackpool"/>
    <x v="1"/>
    <s v="Cold drinks"/>
    <n v="530"/>
    <x v="7"/>
    <n v="212"/>
  </r>
  <r>
    <s v="Blackpool"/>
    <x v="1"/>
    <s v="Cakes"/>
    <n v="380"/>
    <x v="7"/>
    <n v="76"/>
  </r>
  <r>
    <s v="Blackpool"/>
    <x v="1"/>
    <s v="Sandwiches"/>
    <n v="300"/>
    <x v="7"/>
    <n v="50"/>
  </r>
  <r>
    <s v="Blackpool"/>
    <x v="1"/>
    <s v="Pastry"/>
    <n v="296"/>
    <x v="7"/>
    <n v="148"/>
  </r>
  <r>
    <s v="Blackpool"/>
    <x v="1"/>
    <s v="Coffee"/>
    <n v="752"/>
    <x v="8"/>
    <n v="188"/>
  </r>
  <r>
    <s v="Blackpool"/>
    <x v="1"/>
    <s v="Hot drinks"/>
    <n v="240"/>
    <x v="8"/>
    <n v="120"/>
  </r>
  <r>
    <s v="Blackpool"/>
    <x v="1"/>
    <s v="Cold drinks"/>
    <n v="365"/>
    <x v="8"/>
    <n v="146"/>
  </r>
  <r>
    <s v="Blackpool"/>
    <x v="1"/>
    <s v="Cakes"/>
    <n v="380"/>
    <x v="8"/>
    <n v="76"/>
  </r>
  <r>
    <s v="Blackpool"/>
    <x v="1"/>
    <s v="Sandwiches"/>
    <n v="288"/>
    <x v="8"/>
    <n v="48"/>
  </r>
  <r>
    <s v="Blackpool"/>
    <x v="1"/>
    <s v="Pastry"/>
    <n v="252"/>
    <x v="8"/>
    <n v="126"/>
  </r>
  <r>
    <s v="Blackpool"/>
    <x v="1"/>
    <s v="Coffee"/>
    <n v="1000"/>
    <x v="9"/>
    <n v="250"/>
  </r>
  <r>
    <s v="Blackpool"/>
    <x v="1"/>
    <s v="Hot drinks"/>
    <n v="224"/>
    <x v="9"/>
    <n v="112"/>
  </r>
  <r>
    <s v="Blackpool"/>
    <x v="1"/>
    <s v="Cold drinks"/>
    <n v="315"/>
    <x v="9"/>
    <n v="126"/>
  </r>
  <r>
    <s v="Blackpool"/>
    <x v="1"/>
    <s v="Cakes"/>
    <n v="310"/>
    <x v="9"/>
    <n v="62"/>
  </r>
  <r>
    <s v="Blackpool"/>
    <x v="1"/>
    <s v="Sandwiches"/>
    <n v="276"/>
    <x v="9"/>
    <n v="46"/>
  </r>
  <r>
    <s v="Blackpool"/>
    <x v="1"/>
    <s v="Pastry"/>
    <n v="256"/>
    <x v="9"/>
    <n v="128"/>
  </r>
  <r>
    <s v="Blackpool"/>
    <x v="1"/>
    <s v="Coffee"/>
    <n v="792"/>
    <x v="10"/>
    <n v="198"/>
  </r>
  <r>
    <s v="Blackpool"/>
    <x v="1"/>
    <s v="Hot drinks"/>
    <n v="176"/>
    <x v="10"/>
    <n v="88"/>
  </r>
  <r>
    <s v="Blackpool"/>
    <x v="1"/>
    <s v="Cold drinks"/>
    <n v="390"/>
    <x v="10"/>
    <n v="156"/>
  </r>
  <r>
    <s v="Blackpool"/>
    <x v="1"/>
    <s v="Cakes"/>
    <n v="370"/>
    <x v="10"/>
    <n v="74"/>
  </r>
  <r>
    <s v="Blackpool"/>
    <x v="1"/>
    <s v="Sandwiches"/>
    <n v="240"/>
    <x v="10"/>
    <n v="40"/>
  </r>
  <r>
    <s v="Blackpool"/>
    <x v="1"/>
    <s v="Pastry"/>
    <n v="360"/>
    <x v="10"/>
    <n v="180"/>
  </r>
  <r>
    <s v="Blackpool"/>
    <x v="1"/>
    <s v="Coffee"/>
    <n v="1024"/>
    <x v="11"/>
    <n v="256"/>
  </r>
  <r>
    <s v="Blackpool"/>
    <x v="1"/>
    <s v="Hot drinks"/>
    <n v="180"/>
    <x v="11"/>
    <n v="90"/>
  </r>
  <r>
    <s v="Blackpool"/>
    <x v="1"/>
    <s v="Cold drinks"/>
    <n v="375"/>
    <x v="11"/>
    <n v="150"/>
  </r>
  <r>
    <s v="Blackpool"/>
    <x v="1"/>
    <s v="Cakes"/>
    <n v="260"/>
    <x v="11"/>
    <n v="52"/>
  </r>
  <r>
    <s v="Blackpool"/>
    <x v="1"/>
    <s v="Sandwiches"/>
    <n v="252"/>
    <x v="11"/>
    <n v="42"/>
  </r>
  <r>
    <s v="Blackpool"/>
    <x v="1"/>
    <s v="Pastry"/>
    <n v="360"/>
    <x v="11"/>
    <n v="180"/>
  </r>
  <r>
    <s v="Blackpool"/>
    <x v="2"/>
    <s v="Coffee"/>
    <n v="760"/>
    <x v="0"/>
    <n v="190"/>
  </r>
  <r>
    <s v="Blackpool"/>
    <x v="2"/>
    <s v="Hot drinks"/>
    <n v="164"/>
    <x v="0"/>
    <n v="82"/>
  </r>
  <r>
    <s v="Blackpool"/>
    <x v="2"/>
    <s v="Cold drinks"/>
    <n v="260"/>
    <x v="0"/>
    <n v="104"/>
  </r>
  <r>
    <s v="Blackpool"/>
    <x v="2"/>
    <s v="Cakes"/>
    <n v="250"/>
    <x v="0"/>
    <n v="50"/>
  </r>
  <r>
    <s v="Blackpool"/>
    <x v="2"/>
    <s v="Sandwiches"/>
    <n v="240"/>
    <x v="0"/>
    <n v="40"/>
  </r>
  <r>
    <s v="Blackpool"/>
    <x v="2"/>
    <s v="Pastry"/>
    <n v="220"/>
    <x v="0"/>
    <n v="110"/>
  </r>
  <r>
    <s v="Blackpool"/>
    <x v="2"/>
    <s v="Coffee"/>
    <n v="824"/>
    <x v="1"/>
    <n v="206"/>
  </r>
  <r>
    <s v="Blackpool"/>
    <x v="2"/>
    <s v="Hot drinks"/>
    <n v="160"/>
    <x v="1"/>
    <n v="80"/>
  </r>
  <r>
    <s v="Blackpool"/>
    <x v="2"/>
    <s v="Cold drinks"/>
    <n v="290"/>
    <x v="1"/>
    <n v="116"/>
  </r>
  <r>
    <s v="Blackpool"/>
    <x v="2"/>
    <s v="Cakes"/>
    <n v="290"/>
    <x v="1"/>
    <n v="58"/>
  </r>
  <r>
    <s v="Blackpool"/>
    <x v="2"/>
    <s v="Sandwiches"/>
    <n v="252"/>
    <x v="1"/>
    <n v="42"/>
  </r>
  <r>
    <s v="Blackpool"/>
    <x v="2"/>
    <s v="Pastry"/>
    <n v="260"/>
    <x v="1"/>
    <n v="130"/>
  </r>
  <r>
    <s v="Blackpool"/>
    <x v="2"/>
    <s v="Coffee"/>
    <n v="872"/>
    <x v="2"/>
    <n v="218"/>
  </r>
  <r>
    <s v="Blackpool"/>
    <x v="2"/>
    <s v="Hot drinks"/>
    <n v="176"/>
    <x v="2"/>
    <n v="88"/>
  </r>
  <r>
    <s v="Blackpool"/>
    <x v="2"/>
    <s v="Cold drinks"/>
    <n v="365"/>
    <x v="2"/>
    <n v="146"/>
  </r>
  <r>
    <s v="Blackpool"/>
    <x v="2"/>
    <s v="Cakes"/>
    <n v="340"/>
    <x v="2"/>
    <n v="68"/>
  </r>
  <r>
    <s v="Blackpool"/>
    <x v="2"/>
    <s v="Sandwiches"/>
    <n v="216"/>
    <x v="2"/>
    <n v="36"/>
  </r>
  <r>
    <s v="Blackpool"/>
    <x v="2"/>
    <s v="Pastry"/>
    <n v="252"/>
    <x v="2"/>
    <n v="126"/>
  </r>
  <r>
    <s v="Blackpool"/>
    <x v="2"/>
    <s v="Coffee"/>
    <n v="1000"/>
    <x v="3"/>
    <n v="250"/>
  </r>
  <r>
    <s v="Blackpool"/>
    <x v="2"/>
    <s v="Hot drinks"/>
    <n v="308"/>
    <x v="3"/>
    <n v="154"/>
  </r>
  <r>
    <s v="Blackpool"/>
    <x v="2"/>
    <s v="Cold drinks"/>
    <n v="395"/>
    <x v="3"/>
    <n v="158"/>
  </r>
  <r>
    <s v="Blackpool"/>
    <x v="2"/>
    <s v="Cakes"/>
    <n v="450"/>
    <x v="3"/>
    <n v="90"/>
  </r>
  <r>
    <s v="Blackpool"/>
    <x v="2"/>
    <s v="Sandwiches"/>
    <n v="264"/>
    <x v="3"/>
    <n v="44"/>
  </r>
  <r>
    <s v="Blackpool"/>
    <x v="2"/>
    <s v="Pastry"/>
    <n v="428"/>
    <x v="3"/>
    <n v="214"/>
  </r>
  <r>
    <s v="Blackpool"/>
    <x v="2"/>
    <s v="Coffee"/>
    <n v="984"/>
    <x v="4"/>
    <n v="246"/>
  </r>
  <r>
    <s v="Blackpool"/>
    <x v="2"/>
    <s v="Hot drinks"/>
    <n v="196"/>
    <x v="4"/>
    <n v="98"/>
  </r>
  <r>
    <s v="Blackpool"/>
    <x v="2"/>
    <s v="Cold drinks"/>
    <n v="335"/>
    <x v="4"/>
    <n v="134"/>
  </r>
  <r>
    <s v="Blackpool"/>
    <x v="2"/>
    <s v="Cakes"/>
    <n v="340"/>
    <x v="4"/>
    <n v="68"/>
  </r>
  <r>
    <s v="Blackpool"/>
    <x v="2"/>
    <s v="Sandwiches"/>
    <n v="240"/>
    <x v="4"/>
    <n v="40"/>
  </r>
  <r>
    <s v="Blackpool"/>
    <x v="2"/>
    <s v="Pastry"/>
    <n v="272"/>
    <x v="4"/>
    <n v="136"/>
  </r>
  <r>
    <s v="Blackpool"/>
    <x v="2"/>
    <s v="Coffee"/>
    <n v="940.8"/>
    <x v="5"/>
    <n v="235.2"/>
  </r>
  <r>
    <s v="Blackpool"/>
    <x v="2"/>
    <s v="Hot drinks"/>
    <n v="269.02399999999994"/>
    <x v="5"/>
    <n v="134.51199999999997"/>
  </r>
  <r>
    <s v="Blackpool"/>
    <x v="2"/>
    <s v="Cold drinks"/>
    <n v="498.82999999999987"/>
    <x v="5"/>
    <n v="199.53199999999995"/>
  </r>
  <r>
    <s v="Blackpool"/>
    <x v="2"/>
    <s v="Cakes"/>
    <n v="384.95999999999987"/>
    <x v="5"/>
    <n v="76.991999999999976"/>
  </r>
  <r>
    <s v="Blackpool"/>
    <x v="2"/>
    <s v="Sandwiches"/>
    <n v="288.95999999999992"/>
    <x v="5"/>
    <n v="48.159999999999982"/>
  </r>
  <r>
    <s v="Blackpool"/>
    <x v="2"/>
    <s v="Pastry"/>
    <n v="318.11999999999983"/>
    <x v="5"/>
    <n v="159.05999999999992"/>
  </r>
  <r>
    <s v="Blackpool"/>
    <x v="2"/>
    <s v="Coffee"/>
    <n v="1331.4239999999993"/>
    <x v="6"/>
    <n v="332.85599999999982"/>
  </r>
  <r>
    <s v="Blackpool"/>
    <x v="2"/>
    <s v="Hot drinks"/>
    <n v="241.39999999999984"/>
    <x v="6"/>
    <n v="120.69999999999992"/>
  </r>
  <r>
    <s v="Blackpool"/>
    <x v="2"/>
    <s v="Cold drinks"/>
    <n v="549.63999999999953"/>
    <x v="6"/>
    <n v="219.85599999999982"/>
  </r>
  <r>
    <s v="Blackpool"/>
    <x v="2"/>
    <s v="Cakes"/>
    <n v="471.50999999999959"/>
    <x v="6"/>
    <n v="94.301999999999921"/>
  </r>
  <r>
    <s v="Blackpool"/>
    <x v="2"/>
    <s v="Sandwiches"/>
    <n v="377.51999999999964"/>
    <x v="6"/>
    <n v="62.919999999999938"/>
  </r>
  <r>
    <s v="Blackpool"/>
    <x v="2"/>
    <s v="Pastry"/>
    <n v="445.64799999999951"/>
    <x v="6"/>
    <n v="222.82399999999976"/>
  </r>
  <r>
    <s v="Blackpool"/>
    <x v="2"/>
    <s v="Coffee"/>
    <n v="1425.3119999999983"/>
    <x v="7"/>
    <n v="356.32799999999958"/>
  </r>
  <r>
    <s v="Blackpool"/>
    <x v="2"/>
    <s v="Hot drinks"/>
    <n v="363.89999999999958"/>
    <x v="7"/>
    <n v="181.94999999999979"/>
  </r>
  <r>
    <s v="Blackpool"/>
    <x v="2"/>
    <s v="Cold drinks"/>
    <n v="661.62999999999909"/>
    <x v="7"/>
    <n v="264.65199999999965"/>
  </r>
  <r>
    <s v="Blackpool"/>
    <x v="2"/>
    <s v="Cakes"/>
    <n v="534.59999999999923"/>
    <x v="7"/>
    <n v="106.91999999999985"/>
  </r>
  <r>
    <s v="Blackpool"/>
    <x v="2"/>
    <s v="Sandwiches"/>
    <n v="437.75999999999937"/>
    <x v="7"/>
    <n v="72.959999999999894"/>
  </r>
  <r>
    <s v="Blackpool"/>
    <x v="2"/>
    <s v="Pastry"/>
    <n v="457.5919999999993"/>
    <x v="7"/>
    <n v="228.79599999999965"/>
  </r>
  <r>
    <s v="Blackpool"/>
    <x v="2"/>
    <s v="Coffee"/>
    <n v="945.16799999999841"/>
    <x v="8"/>
    <n v="236.2919999999996"/>
  </r>
  <r>
    <s v="Blackpool"/>
    <x v="2"/>
    <s v="Hot drinks"/>
    <n v="287.68399999999951"/>
    <x v="8"/>
    <n v="143.84199999999976"/>
  </r>
  <r>
    <s v="Blackpool"/>
    <x v="2"/>
    <s v="Cold drinks"/>
    <n v="524.599999999999"/>
    <x v="8"/>
    <n v="209.83999999999961"/>
  </r>
  <r>
    <s v="Blackpool"/>
    <x v="2"/>
    <s v="Cakes"/>
    <n v="341.87999999999931"/>
    <x v="8"/>
    <n v="68.375999999999863"/>
  </r>
  <r>
    <s v="Blackpool"/>
    <x v="2"/>
    <s v="Sandwiches"/>
    <n v="337.27199999999937"/>
    <x v="8"/>
    <n v="56.21199999999989"/>
  </r>
  <r>
    <s v="Blackpool"/>
    <x v="2"/>
    <s v="Pastry"/>
    <n v="430.49599999999907"/>
    <x v="8"/>
    <n v="215.24799999999954"/>
  </r>
  <r>
    <s v="Blackpool"/>
    <x v="2"/>
    <s v="Coffee"/>
    <n v="1126.0799999999974"/>
    <x v="9"/>
    <n v="281.51999999999936"/>
  </r>
  <r>
    <s v="Blackpool"/>
    <x v="2"/>
    <s v="Hot drinks"/>
    <n v="323.39999999999924"/>
    <x v="9"/>
    <n v="161.69999999999962"/>
  </r>
  <r>
    <s v="Blackpool"/>
    <x v="2"/>
    <s v="Cold drinks"/>
    <n v="392.31999999999908"/>
    <x v="9"/>
    <n v="156.92799999999963"/>
  </r>
  <r>
    <s v="Blackpool"/>
    <x v="2"/>
    <s v="Cakes"/>
    <n v="380.3699999999991"/>
    <x v="9"/>
    <n v="76.073999999999813"/>
  </r>
  <r>
    <s v="Blackpool"/>
    <x v="2"/>
    <s v="Sandwiches"/>
    <n v="279.9839999999993"/>
    <x v="9"/>
    <n v="46.663999999999881"/>
  </r>
  <r>
    <s v="Blackpool"/>
    <x v="2"/>
    <s v="Pastry"/>
    <n v="427.69199999999887"/>
    <x v="9"/>
    <n v="213.84599999999944"/>
  </r>
  <r>
    <s v="Blackpool"/>
    <x v="2"/>
    <s v="Coffee"/>
    <n v="1170.9599999999969"/>
    <x v="10"/>
    <n v="292.73999999999921"/>
  </r>
  <r>
    <s v="Blackpool"/>
    <x v="2"/>
    <s v="Hot drinks"/>
    <n v="275.74399999999923"/>
    <x v="10"/>
    <n v="137.87199999999962"/>
  </r>
  <r>
    <s v="Blackpool"/>
    <x v="2"/>
    <s v="Cold drinks"/>
    <n v="449.6799999999987"/>
    <x v="10"/>
    <n v="179.87199999999947"/>
  </r>
  <r>
    <s v="Blackpool"/>
    <x v="2"/>
    <s v="Cakes"/>
    <n v="493.19999999999851"/>
    <x v="10"/>
    <n v="98.639999999999702"/>
  </r>
  <r>
    <s v="Blackpool"/>
    <x v="2"/>
    <s v="Sandwiches"/>
    <n v="385.00799999999884"/>
    <x v="10"/>
    <n v="64.167999999999807"/>
  </r>
  <r>
    <s v="Blackpool"/>
    <x v="2"/>
    <s v="Pastry"/>
    <n v="410.01999999999873"/>
    <x v="10"/>
    <n v="205.00999999999937"/>
  </r>
  <r>
    <s v="Blackpool"/>
    <x v="2"/>
    <s v="Coffee"/>
    <n v="969.02399999999682"/>
    <x v="11"/>
    <n v="242.2559999999992"/>
  </r>
  <r>
    <s v="Blackpool"/>
    <x v="2"/>
    <s v="Hot drinks"/>
    <n v="316.67199999999895"/>
    <x v="11"/>
    <n v="158.33599999999947"/>
  </r>
  <r>
    <s v="Blackpool"/>
    <x v="2"/>
    <s v="Cold drinks"/>
    <n v="538.52999999999815"/>
    <x v="11"/>
    <n v="215.41199999999927"/>
  </r>
  <r>
    <s v="Blackpool"/>
    <x v="2"/>
    <s v="Cakes"/>
    <n v="458.42999999999842"/>
    <x v="11"/>
    <n v="91.68599999999968"/>
  </r>
  <r>
    <s v="Blackpool"/>
    <x v="2"/>
    <s v="Sandwiches"/>
    <n v="327.35999999999882"/>
    <x v="11"/>
    <n v="54.559999999999803"/>
  </r>
  <r>
    <s v="Blackpool"/>
    <x v="2"/>
    <s v="Pastry"/>
    <n v="392.15599999999858"/>
    <x v="11"/>
    <n v="196.0779999999992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8">
  <r>
    <x v="0"/>
    <x v="0"/>
    <s v="Coffee"/>
    <n v="364"/>
    <n v="1"/>
    <x v="0"/>
  </r>
  <r>
    <x v="0"/>
    <x v="0"/>
    <s v="Hot drinks"/>
    <n v="92"/>
    <n v="1"/>
    <x v="1"/>
  </r>
  <r>
    <x v="0"/>
    <x v="0"/>
    <s v="Cold drinks"/>
    <n v="150"/>
    <n v="1"/>
    <x v="2"/>
  </r>
  <r>
    <x v="0"/>
    <x v="0"/>
    <s v="Cakes"/>
    <n v="115"/>
    <n v="1"/>
    <x v="3"/>
  </r>
  <r>
    <x v="0"/>
    <x v="0"/>
    <s v="Sandwiches"/>
    <n v="114"/>
    <n v="1"/>
    <x v="4"/>
  </r>
  <r>
    <x v="0"/>
    <x v="0"/>
    <s v="Pastry"/>
    <n v="116"/>
    <n v="1"/>
    <x v="5"/>
  </r>
  <r>
    <x v="0"/>
    <x v="0"/>
    <s v="Coffee"/>
    <n v="396"/>
    <n v="2"/>
    <x v="5"/>
  </r>
  <r>
    <x v="0"/>
    <x v="0"/>
    <s v="Hot drinks"/>
    <n v="0"/>
    <n v="2"/>
    <x v="6"/>
  </r>
  <r>
    <x v="0"/>
    <x v="0"/>
    <s v="Cold drinks"/>
    <n v="137.5"/>
    <n v="2"/>
    <x v="7"/>
  </r>
  <r>
    <x v="0"/>
    <x v="0"/>
    <s v="Cakes"/>
    <n v="135"/>
    <n v="2"/>
    <x v="8"/>
  </r>
  <r>
    <x v="0"/>
    <x v="0"/>
    <s v="Sandwiches"/>
    <n v="102"/>
    <n v="2"/>
    <x v="9"/>
  </r>
  <r>
    <x v="0"/>
    <x v="0"/>
    <s v="Pastry"/>
    <n v="130"/>
    <n v="2"/>
    <x v="10"/>
  </r>
  <r>
    <x v="0"/>
    <x v="0"/>
    <s v="Coffee"/>
    <n v="384"/>
    <n v="3"/>
    <x v="11"/>
  </r>
  <r>
    <x v="0"/>
    <x v="0"/>
    <s v="Hot drinks"/>
    <n v="102"/>
    <n v="3"/>
    <x v="12"/>
  </r>
  <r>
    <x v="0"/>
    <x v="0"/>
    <s v="Cold drinks"/>
    <n v="157.5"/>
    <n v="3"/>
    <x v="13"/>
  </r>
  <r>
    <x v="0"/>
    <x v="0"/>
    <s v="Cakes"/>
    <n v="130"/>
    <n v="3"/>
    <x v="14"/>
  </r>
  <r>
    <x v="0"/>
    <x v="0"/>
    <s v="Sandwiches"/>
    <n v="132"/>
    <n v="3"/>
    <x v="15"/>
  </r>
  <r>
    <x v="0"/>
    <x v="0"/>
    <s v="Pastry"/>
    <n v="114"/>
    <n v="3"/>
    <x v="16"/>
  </r>
  <r>
    <x v="0"/>
    <x v="0"/>
    <s v="Coffee"/>
    <n v="580"/>
    <n v="4"/>
    <x v="17"/>
  </r>
  <r>
    <x v="0"/>
    <x v="0"/>
    <s v="Hot drinks"/>
    <n v="124"/>
    <n v="4"/>
    <x v="18"/>
  </r>
  <r>
    <x v="0"/>
    <x v="0"/>
    <s v="Cold drinks"/>
    <n v="192.5"/>
    <n v="4"/>
    <x v="19"/>
  </r>
  <r>
    <x v="0"/>
    <x v="0"/>
    <s v="Cakes"/>
    <n v="165"/>
    <n v="4"/>
    <x v="20"/>
  </r>
  <r>
    <x v="0"/>
    <x v="0"/>
    <s v="Sandwiches"/>
    <n v="144"/>
    <n v="4"/>
    <x v="21"/>
  </r>
  <r>
    <x v="0"/>
    <x v="0"/>
    <s v="Pastry"/>
    <n v="140"/>
    <n v="4"/>
    <x v="22"/>
  </r>
  <r>
    <x v="0"/>
    <x v="0"/>
    <s v="Coffee"/>
    <n v="428"/>
    <n v="5"/>
    <x v="23"/>
  </r>
  <r>
    <x v="0"/>
    <x v="0"/>
    <s v="Hot drinks"/>
    <n v="98"/>
    <n v="5"/>
    <x v="24"/>
  </r>
  <r>
    <x v="0"/>
    <x v="0"/>
    <s v="Cold drinks"/>
    <n v="170"/>
    <n v="5"/>
    <x v="25"/>
  </r>
  <r>
    <x v="0"/>
    <x v="0"/>
    <s v="Cakes"/>
    <n v="180"/>
    <n v="5"/>
    <x v="26"/>
  </r>
  <r>
    <x v="0"/>
    <x v="0"/>
    <s v="Sandwiches"/>
    <n v="108"/>
    <n v="5"/>
    <x v="27"/>
  </r>
  <r>
    <x v="0"/>
    <x v="0"/>
    <s v="Pastry"/>
    <n v="118"/>
    <n v="5"/>
    <x v="28"/>
  </r>
  <r>
    <x v="0"/>
    <x v="0"/>
    <s v="Coffee"/>
    <n v="408"/>
    <n v="6"/>
    <x v="29"/>
  </r>
  <r>
    <x v="0"/>
    <x v="0"/>
    <s v="Hot drinks"/>
    <n v="98"/>
    <n v="6"/>
    <x v="24"/>
  </r>
  <r>
    <x v="0"/>
    <x v="0"/>
    <s v="Cold drinks"/>
    <n v="195"/>
    <n v="6"/>
    <x v="30"/>
  </r>
  <r>
    <x v="0"/>
    <x v="0"/>
    <s v="Cakes"/>
    <n v="130"/>
    <n v="6"/>
    <x v="14"/>
  </r>
  <r>
    <x v="0"/>
    <x v="0"/>
    <s v="Sandwiches"/>
    <n v="108"/>
    <n v="6"/>
    <x v="27"/>
  </r>
  <r>
    <x v="0"/>
    <x v="0"/>
    <s v="Pastry"/>
    <n v="166"/>
    <n v="6"/>
    <x v="31"/>
  </r>
  <r>
    <x v="0"/>
    <x v="0"/>
    <s v="Coffee"/>
    <n v="464"/>
    <n v="7"/>
    <x v="32"/>
  </r>
  <r>
    <x v="0"/>
    <x v="0"/>
    <s v="Hot drinks"/>
    <n v="114"/>
    <n v="7"/>
    <x v="16"/>
  </r>
  <r>
    <x v="0"/>
    <x v="0"/>
    <s v="Cold drinks"/>
    <n v="157.5"/>
    <n v="7"/>
    <x v="13"/>
  </r>
  <r>
    <x v="0"/>
    <x v="0"/>
    <s v="Cakes"/>
    <n v="200"/>
    <n v="7"/>
    <x v="33"/>
  </r>
  <r>
    <x v="0"/>
    <x v="0"/>
    <s v="Sandwiches"/>
    <n v="138"/>
    <n v="7"/>
    <x v="3"/>
  </r>
  <r>
    <x v="0"/>
    <x v="0"/>
    <s v="Pastry"/>
    <n v="130"/>
    <n v="7"/>
    <x v="10"/>
  </r>
  <r>
    <x v="0"/>
    <x v="0"/>
    <s v="Coffee"/>
    <n v="540"/>
    <n v="8"/>
    <x v="34"/>
  </r>
  <r>
    <x v="0"/>
    <x v="0"/>
    <s v="Hot drinks"/>
    <n v="126"/>
    <n v="8"/>
    <x v="13"/>
  </r>
  <r>
    <x v="0"/>
    <x v="0"/>
    <s v="Cold drinks"/>
    <n v="192.5"/>
    <n v="8"/>
    <x v="19"/>
  </r>
  <r>
    <x v="0"/>
    <x v="0"/>
    <s v="Cakes"/>
    <n v="220"/>
    <n v="8"/>
    <x v="35"/>
  </r>
  <r>
    <x v="0"/>
    <x v="0"/>
    <s v="Sandwiches"/>
    <n v="138"/>
    <n v="8"/>
    <x v="3"/>
  </r>
  <r>
    <x v="0"/>
    <x v="0"/>
    <s v="Pastry"/>
    <n v="192"/>
    <n v="8"/>
    <x v="11"/>
  </r>
  <r>
    <x v="0"/>
    <x v="0"/>
    <s v="Coffee"/>
    <n v="484"/>
    <n v="9"/>
    <x v="36"/>
  </r>
  <r>
    <x v="0"/>
    <x v="0"/>
    <s v="Hot drinks"/>
    <n v="84"/>
    <n v="9"/>
    <x v="37"/>
  </r>
  <r>
    <x v="0"/>
    <x v="0"/>
    <s v="Cold drinks"/>
    <n v="167.5"/>
    <n v="9"/>
    <x v="38"/>
  </r>
  <r>
    <x v="0"/>
    <x v="0"/>
    <s v="Cakes"/>
    <n v="135"/>
    <n v="9"/>
    <x v="8"/>
  </r>
  <r>
    <x v="0"/>
    <x v="0"/>
    <s v="Sandwiches"/>
    <n v="120"/>
    <n v="9"/>
    <x v="39"/>
  </r>
  <r>
    <x v="0"/>
    <x v="0"/>
    <s v="Pastry"/>
    <n v="164"/>
    <n v="9"/>
    <x v="40"/>
  </r>
  <r>
    <x v="0"/>
    <x v="0"/>
    <s v="Coffee"/>
    <n v="448"/>
    <n v="10"/>
    <x v="41"/>
  </r>
  <r>
    <x v="0"/>
    <x v="0"/>
    <s v="Hot drinks"/>
    <n v="120"/>
    <n v="10"/>
    <x v="2"/>
  </r>
  <r>
    <x v="0"/>
    <x v="0"/>
    <s v="Cold drinks"/>
    <n v="175"/>
    <n v="10"/>
    <x v="22"/>
  </r>
  <r>
    <x v="0"/>
    <x v="0"/>
    <s v="Cakes"/>
    <n v="160"/>
    <n v="10"/>
    <x v="42"/>
  </r>
  <r>
    <x v="0"/>
    <x v="0"/>
    <s v="Sandwiches"/>
    <n v="120"/>
    <n v="10"/>
    <x v="39"/>
  </r>
  <r>
    <x v="0"/>
    <x v="0"/>
    <s v="Pastry"/>
    <n v="144"/>
    <n v="10"/>
    <x v="43"/>
  </r>
  <r>
    <x v="0"/>
    <x v="0"/>
    <s v="Coffee"/>
    <n v="364"/>
    <n v="11"/>
    <x v="0"/>
  </r>
  <r>
    <x v="0"/>
    <x v="0"/>
    <s v="Hot drinks"/>
    <n v="106"/>
    <n v="11"/>
    <x v="44"/>
  </r>
  <r>
    <x v="0"/>
    <x v="0"/>
    <s v="Cold drinks"/>
    <n v="165"/>
    <n v="11"/>
    <x v="45"/>
  </r>
  <r>
    <x v="0"/>
    <x v="0"/>
    <s v="Cakes"/>
    <n v="170"/>
    <n v="11"/>
    <x v="46"/>
  </r>
  <r>
    <x v="0"/>
    <x v="0"/>
    <s v="Sandwiches"/>
    <n v="108"/>
    <n v="11"/>
    <x v="27"/>
  </r>
  <r>
    <x v="0"/>
    <x v="0"/>
    <s v="Pastry"/>
    <n v="156"/>
    <n v="11"/>
    <x v="30"/>
  </r>
  <r>
    <x v="0"/>
    <x v="0"/>
    <s v="Coffee"/>
    <n v="476"/>
    <n v="12"/>
    <x v="47"/>
  </r>
  <r>
    <x v="0"/>
    <x v="0"/>
    <s v="Hot drinks"/>
    <n v="90"/>
    <n v="12"/>
    <x v="48"/>
  </r>
  <r>
    <x v="0"/>
    <x v="0"/>
    <s v="Cold drinks"/>
    <n v="212.5"/>
    <n v="12"/>
    <x v="49"/>
  </r>
  <r>
    <x v="0"/>
    <x v="0"/>
    <s v="Cakes"/>
    <n v="180"/>
    <n v="12"/>
    <x v="26"/>
  </r>
  <r>
    <x v="0"/>
    <x v="0"/>
    <s v="Sandwiches"/>
    <n v="144"/>
    <n v="12"/>
    <x v="21"/>
  </r>
  <r>
    <x v="0"/>
    <x v="0"/>
    <s v="Pastry"/>
    <n v="166"/>
    <n v="12"/>
    <x v="31"/>
  </r>
  <r>
    <x v="0"/>
    <x v="1"/>
    <s v="Coffee"/>
    <n v="348"/>
    <n v="1"/>
    <x v="50"/>
  </r>
  <r>
    <x v="0"/>
    <x v="1"/>
    <s v="Hot drinks"/>
    <n v="100"/>
    <n v="1"/>
    <x v="51"/>
  </r>
  <r>
    <x v="0"/>
    <x v="1"/>
    <s v="Cold drinks"/>
    <n v="145"/>
    <n v="1"/>
    <x v="5"/>
  </r>
  <r>
    <x v="0"/>
    <x v="1"/>
    <s v="Cakes"/>
    <n v="125"/>
    <n v="1"/>
    <x v="52"/>
  </r>
  <r>
    <x v="0"/>
    <x v="1"/>
    <s v="Sandwiches"/>
    <n v="114"/>
    <n v="1"/>
    <x v="4"/>
  </r>
  <r>
    <x v="0"/>
    <x v="1"/>
    <s v="Pastry"/>
    <n v="118"/>
    <n v="1"/>
    <x v="28"/>
  </r>
  <r>
    <x v="0"/>
    <x v="1"/>
    <s v="Coffee"/>
    <n v="396"/>
    <n v="2"/>
    <x v="53"/>
  </r>
  <r>
    <x v="0"/>
    <x v="1"/>
    <s v="Hot drinks"/>
    <n v="92"/>
    <n v="2"/>
    <x v="1"/>
  </r>
  <r>
    <x v="0"/>
    <x v="1"/>
    <s v="Cold drinks"/>
    <n v="192.5"/>
    <n v="2"/>
    <x v="19"/>
  </r>
  <r>
    <x v="0"/>
    <x v="1"/>
    <s v="Cakes"/>
    <n v="150"/>
    <n v="2"/>
    <x v="54"/>
  </r>
  <r>
    <x v="0"/>
    <x v="1"/>
    <s v="Sandwiches"/>
    <n v="126"/>
    <n v="2"/>
    <x v="55"/>
  </r>
  <r>
    <x v="0"/>
    <x v="1"/>
    <s v="Pastry"/>
    <n v="112"/>
    <n v="2"/>
    <x v="56"/>
  </r>
  <r>
    <x v="0"/>
    <x v="1"/>
    <s v="Coffee"/>
    <n v="484"/>
    <n v="3"/>
    <x v="36"/>
  </r>
  <r>
    <x v="0"/>
    <x v="1"/>
    <s v="Hot drinks"/>
    <n v="98"/>
    <n v="3"/>
    <x v="24"/>
  </r>
  <r>
    <x v="0"/>
    <x v="1"/>
    <s v="Cold drinks"/>
    <n v="197.5"/>
    <n v="3"/>
    <x v="57"/>
  </r>
  <r>
    <x v="0"/>
    <x v="1"/>
    <s v="Cakes"/>
    <n v="135"/>
    <n v="3"/>
    <x v="8"/>
  </r>
  <r>
    <x v="0"/>
    <x v="1"/>
    <s v="Sandwiches"/>
    <n v="102"/>
    <n v="3"/>
    <x v="9"/>
  </r>
  <r>
    <x v="0"/>
    <x v="1"/>
    <s v="Pastry"/>
    <n v="156"/>
    <n v="3"/>
    <x v="30"/>
  </r>
  <r>
    <x v="0"/>
    <x v="1"/>
    <s v="Coffee"/>
    <n v="572"/>
    <n v="4"/>
    <x v="58"/>
  </r>
  <r>
    <x v="0"/>
    <x v="1"/>
    <s v="Hot drinks"/>
    <n v="136"/>
    <n v="4"/>
    <x v="25"/>
  </r>
  <r>
    <x v="0"/>
    <x v="1"/>
    <s v="Cold drinks"/>
    <n v="197.5"/>
    <n v="4"/>
    <x v="57"/>
  </r>
  <r>
    <x v="0"/>
    <x v="1"/>
    <s v="Cakes"/>
    <n v="175"/>
    <n v="4"/>
    <x v="59"/>
  </r>
  <r>
    <x v="0"/>
    <x v="1"/>
    <s v="Sandwiches"/>
    <n v="174"/>
    <n v="4"/>
    <x v="60"/>
  </r>
  <r>
    <x v="0"/>
    <x v="1"/>
    <s v="Pastry"/>
    <n v="202"/>
    <n v="4"/>
    <x v="61"/>
  </r>
  <r>
    <x v="0"/>
    <x v="1"/>
    <s v="Coffee"/>
    <n v="500"/>
    <n v="5"/>
    <x v="62"/>
  </r>
  <r>
    <x v="0"/>
    <x v="1"/>
    <s v="Hot drinks"/>
    <n v="100"/>
    <n v="5"/>
    <x v="51"/>
  </r>
  <r>
    <x v="0"/>
    <x v="1"/>
    <s v="Cold drinks"/>
    <n v="167.5"/>
    <n v="5"/>
    <x v="38"/>
  </r>
  <r>
    <x v="0"/>
    <x v="1"/>
    <s v="Cakes"/>
    <n v="140"/>
    <n v="5"/>
    <x v="63"/>
  </r>
  <r>
    <x v="0"/>
    <x v="1"/>
    <s v="Sandwiches"/>
    <n v="114"/>
    <n v="5"/>
    <x v="4"/>
  </r>
  <r>
    <x v="0"/>
    <x v="1"/>
    <s v="Pastry"/>
    <n v="150"/>
    <n v="5"/>
    <x v="64"/>
  </r>
  <r>
    <x v="0"/>
    <x v="1"/>
    <s v="Coffee"/>
    <n v="436"/>
    <n v="6"/>
    <x v="65"/>
  </r>
  <r>
    <x v="0"/>
    <x v="1"/>
    <s v="Hot drinks"/>
    <n v="98"/>
    <n v="6"/>
    <x v="24"/>
  </r>
  <r>
    <x v="0"/>
    <x v="1"/>
    <s v="Cold drinks"/>
    <n v="180"/>
    <n v="6"/>
    <x v="43"/>
  </r>
  <r>
    <x v="0"/>
    <x v="1"/>
    <s v="Cakes"/>
    <n v="150"/>
    <n v="6"/>
    <x v="54"/>
  </r>
  <r>
    <x v="0"/>
    <x v="1"/>
    <s v="Sandwiches"/>
    <n v="108"/>
    <n v="6"/>
    <x v="27"/>
  </r>
  <r>
    <x v="0"/>
    <x v="1"/>
    <s v="Pastry"/>
    <n v="150"/>
    <n v="6"/>
    <x v="64"/>
  </r>
  <r>
    <x v="0"/>
    <x v="1"/>
    <s v="Coffee"/>
    <n v="536"/>
    <n v="7"/>
    <x v="66"/>
  </r>
  <r>
    <x v="0"/>
    <x v="1"/>
    <s v="Hot drinks"/>
    <n v="108"/>
    <n v="7"/>
    <x v="67"/>
  </r>
  <r>
    <x v="0"/>
    <x v="1"/>
    <s v="Cold drinks"/>
    <n v="187.5"/>
    <n v="7"/>
    <x v="64"/>
  </r>
  <r>
    <x v="0"/>
    <x v="1"/>
    <s v="Cakes"/>
    <n v="205"/>
    <n v="7"/>
    <x v="68"/>
  </r>
  <r>
    <x v="0"/>
    <x v="1"/>
    <s v="Sandwiches"/>
    <n v="144"/>
    <n v="7"/>
    <x v="21"/>
  </r>
  <r>
    <x v="0"/>
    <x v="1"/>
    <s v="Pastry"/>
    <n v="142"/>
    <n v="7"/>
    <x v="69"/>
  </r>
  <r>
    <x v="0"/>
    <x v="1"/>
    <s v="Coffee"/>
    <n v="532"/>
    <n v="8"/>
    <x v="70"/>
  </r>
  <r>
    <x v="0"/>
    <x v="1"/>
    <s v="Hot drinks"/>
    <n v="116"/>
    <n v="8"/>
    <x v="5"/>
  </r>
  <r>
    <x v="0"/>
    <x v="1"/>
    <s v="Cold drinks"/>
    <n v="180"/>
    <n v="8"/>
    <x v="43"/>
  </r>
  <r>
    <x v="0"/>
    <x v="1"/>
    <s v="Cakes"/>
    <n v="185"/>
    <n v="8"/>
    <x v="71"/>
  </r>
  <r>
    <x v="0"/>
    <x v="1"/>
    <s v="Sandwiches"/>
    <n v="144"/>
    <n v="8"/>
    <x v="21"/>
  </r>
  <r>
    <x v="0"/>
    <x v="1"/>
    <s v="Pastry"/>
    <n v="150"/>
    <n v="8"/>
    <x v="64"/>
  </r>
  <r>
    <x v="0"/>
    <x v="1"/>
    <s v="Coffee"/>
    <n v="492"/>
    <n v="9"/>
    <x v="72"/>
  </r>
  <r>
    <x v="0"/>
    <x v="1"/>
    <s v="Hot drinks"/>
    <n v="86"/>
    <n v="9"/>
    <x v="73"/>
  </r>
  <r>
    <x v="0"/>
    <x v="1"/>
    <s v="Cold drinks"/>
    <n v="157.5"/>
    <n v="9"/>
    <x v="13"/>
  </r>
  <r>
    <x v="0"/>
    <x v="1"/>
    <s v="Cakes"/>
    <n v="185"/>
    <n v="9"/>
    <x v="71"/>
  </r>
  <r>
    <x v="0"/>
    <x v="1"/>
    <s v="Sandwiches"/>
    <n v="138"/>
    <n v="9"/>
    <x v="3"/>
  </r>
  <r>
    <x v="0"/>
    <x v="1"/>
    <s v="Pastry"/>
    <n v="128"/>
    <n v="9"/>
    <x v="74"/>
  </r>
  <r>
    <x v="0"/>
    <x v="1"/>
    <s v="Coffee"/>
    <n v="472"/>
    <n v="10"/>
    <x v="75"/>
  </r>
  <r>
    <x v="0"/>
    <x v="1"/>
    <s v="Hot drinks"/>
    <n v="94"/>
    <n v="10"/>
    <x v="76"/>
  </r>
  <r>
    <x v="0"/>
    <x v="1"/>
    <s v="Cold drinks"/>
    <n v="200"/>
    <n v="10"/>
    <x v="77"/>
  </r>
  <r>
    <x v="0"/>
    <x v="1"/>
    <s v="Cakes"/>
    <n v="180"/>
    <n v="10"/>
    <x v="26"/>
  </r>
  <r>
    <x v="0"/>
    <x v="1"/>
    <s v="Sandwiches"/>
    <n v="120"/>
    <n v="10"/>
    <x v="39"/>
  </r>
  <r>
    <x v="0"/>
    <x v="1"/>
    <s v="Pastry"/>
    <n v="174"/>
    <n v="10"/>
    <x v="50"/>
  </r>
  <r>
    <x v="0"/>
    <x v="1"/>
    <s v="Coffee"/>
    <n v="504"/>
    <n v="11"/>
    <x v="78"/>
  </r>
  <r>
    <x v="0"/>
    <x v="1"/>
    <s v="Hot drinks"/>
    <n v="88"/>
    <n v="11"/>
    <x v="35"/>
  </r>
  <r>
    <x v="0"/>
    <x v="1"/>
    <s v="Cold drinks"/>
    <n v="175"/>
    <n v="11"/>
    <x v="22"/>
  </r>
  <r>
    <x v="0"/>
    <x v="1"/>
    <s v="Cakes"/>
    <n v="150"/>
    <n v="11"/>
    <x v="54"/>
  </r>
  <r>
    <x v="0"/>
    <x v="1"/>
    <s v="Sandwiches"/>
    <n v="132"/>
    <n v="11"/>
    <x v="15"/>
  </r>
  <r>
    <x v="0"/>
    <x v="1"/>
    <s v="Pastry"/>
    <n v="126"/>
    <n v="11"/>
    <x v="13"/>
  </r>
  <r>
    <x v="0"/>
    <x v="1"/>
    <s v="Coffee"/>
    <n v="456"/>
    <n v="12"/>
    <x v="79"/>
  </r>
  <r>
    <x v="0"/>
    <x v="1"/>
    <s v="Hot drinks"/>
    <n v="110"/>
    <n v="12"/>
    <x v="7"/>
  </r>
  <r>
    <x v="0"/>
    <x v="1"/>
    <s v="Cold drinks"/>
    <n v="167.5"/>
    <n v="12"/>
    <x v="38"/>
  </r>
  <r>
    <x v="0"/>
    <x v="1"/>
    <s v="Cakes"/>
    <n v="165"/>
    <n v="12"/>
    <x v="20"/>
  </r>
  <r>
    <x v="0"/>
    <x v="1"/>
    <s v="Sandwiches"/>
    <n v="150"/>
    <n v="12"/>
    <x v="52"/>
  </r>
  <r>
    <x v="0"/>
    <x v="1"/>
    <s v="Pastry"/>
    <n v="152"/>
    <n v="12"/>
    <x v="80"/>
  </r>
  <r>
    <x v="0"/>
    <x v="2"/>
    <s v="Coffee"/>
    <n v="408"/>
    <n v="1"/>
    <x v="29"/>
  </r>
  <r>
    <x v="0"/>
    <x v="2"/>
    <s v="Hot drinks"/>
    <n v="98"/>
    <n v="1"/>
    <x v="24"/>
  </r>
  <r>
    <x v="0"/>
    <x v="2"/>
    <s v="Cold drinks"/>
    <n v="125"/>
    <n v="1"/>
    <x v="51"/>
  </r>
  <r>
    <x v="0"/>
    <x v="2"/>
    <s v="Cakes"/>
    <n v="155"/>
    <n v="1"/>
    <x v="81"/>
  </r>
  <r>
    <x v="0"/>
    <x v="2"/>
    <s v="Sandwiches"/>
    <n v="90"/>
    <n v="1"/>
    <x v="82"/>
  </r>
  <r>
    <x v="0"/>
    <x v="2"/>
    <s v="Pastry"/>
    <n v="144"/>
    <n v="1"/>
    <x v="43"/>
  </r>
  <r>
    <x v="0"/>
    <x v="2"/>
    <s v="Coffee"/>
    <n v="344"/>
    <n v="2"/>
    <x v="83"/>
  </r>
  <r>
    <x v="0"/>
    <x v="2"/>
    <s v="Hot drinks"/>
    <n v="88"/>
    <n v="2"/>
    <x v="35"/>
  </r>
  <r>
    <x v="0"/>
    <x v="2"/>
    <s v="Cold drinks"/>
    <n v="170"/>
    <n v="2"/>
    <x v="25"/>
  </r>
  <r>
    <x v="0"/>
    <x v="2"/>
    <s v="Cakes"/>
    <n v="160"/>
    <n v="2"/>
    <x v="42"/>
  </r>
  <r>
    <x v="0"/>
    <x v="2"/>
    <s v="Sandwiches"/>
    <n v="120"/>
    <n v="2"/>
    <x v="39"/>
  </r>
  <r>
    <x v="0"/>
    <x v="2"/>
    <s v="Pastry"/>
    <n v="158"/>
    <n v="2"/>
    <x v="57"/>
  </r>
  <r>
    <x v="0"/>
    <x v="2"/>
    <s v="Coffee"/>
    <n v="508"/>
    <n v="3"/>
    <x v="84"/>
  </r>
  <r>
    <x v="0"/>
    <x v="2"/>
    <s v="Hot drinks"/>
    <n v="94"/>
    <n v="3"/>
    <x v="76"/>
  </r>
  <r>
    <x v="0"/>
    <x v="2"/>
    <s v="Cold drinks"/>
    <n v="227.5"/>
    <n v="3"/>
    <x v="0"/>
  </r>
  <r>
    <x v="0"/>
    <x v="2"/>
    <s v="Cakes"/>
    <n v="185"/>
    <n v="3"/>
    <x v="71"/>
  </r>
  <r>
    <x v="0"/>
    <x v="2"/>
    <s v="Sandwiches"/>
    <n v="144"/>
    <n v="3"/>
    <x v="21"/>
  </r>
  <r>
    <x v="0"/>
    <x v="2"/>
    <s v="Pastry"/>
    <n v="136"/>
    <n v="3"/>
    <x v="25"/>
  </r>
  <r>
    <x v="0"/>
    <x v="2"/>
    <s v="Coffee"/>
    <n v="572"/>
    <n v="4"/>
    <x v="58"/>
  </r>
  <r>
    <x v="0"/>
    <x v="2"/>
    <s v="Hot drinks"/>
    <n v="132"/>
    <n v="4"/>
    <x v="45"/>
  </r>
  <r>
    <x v="0"/>
    <x v="2"/>
    <s v="Cold drinks"/>
    <n v="267.5"/>
    <n v="4"/>
    <x v="23"/>
  </r>
  <r>
    <x v="0"/>
    <x v="2"/>
    <s v="Cakes"/>
    <n v="170"/>
    <n v="4"/>
    <x v="46"/>
  </r>
  <r>
    <x v="0"/>
    <x v="2"/>
    <s v="Sandwiches"/>
    <n v="144"/>
    <n v="4"/>
    <x v="21"/>
  </r>
  <r>
    <x v="0"/>
    <x v="2"/>
    <s v="Pastry"/>
    <n v="178"/>
    <n v="4"/>
    <x v="85"/>
  </r>
  <r>
    <x v="0"/>
    <x v="2"/>
    <s v="Coffee"/>
    <n v="400"/>
    <n v="5"/>
    <x v="86"/>
  </r>
  <r>
    <x v="0"/>
    <x v="2"/>
    <s v="Hot drinks"/>
    <n v="122"/>
    <n v="5"/>
    <x v="87"/>
  </r>
  <r>
    <x v="0"/>
    <x v="2"/>
    <s v="Cold drinks"/>
    <n v="227.5"/>
    <n v="5"/>
    <x v="0"/>
  </r>
  <r>
    <x v="0"/>
    <x v="2"/>
    <s v="Cakes"/>
    <n v="170"/>
    <n v="5"/>
    <x v="46"/>
  </r>
  <r>
    <x v="0"/>
    <x v="2"/>
    <s v="Sandwich"/>
    <n v="120"/>
    <n v="5"/>
    <x v="39"/>
  </r>
  <r>
    <x v="0"/>
    <x v="2"/>
    <s v="Pastry"/>
    <n v="178"/>
    <n v="5"/>
    <x v="85"/>
  </r>
  <r>
    <x v="0"/>
    <x v="2"/>
    <s v="Coffee"/>
    <n v="360"/>
    <n v="6"/>
    <x v="88"/>
  </r>
  <r>
    <x v="0"/>
    <x v="2"/>
    <s v="Hot drinks"/>
    <n v="114"/>
    <n v="6"/>
    <x v="16"/>
  </r>
  <r>
    <x v="0"/>
    <x v="2"/>
    <s v="Cold drinks"/>
    <n v="230"/>
    <n v="6"/>
    <x v="89"/>
  </r>
  <r>
    <x v="0"/>
    <x v="2"/>
    <s v="Cakes"/>
    <n v="180"/>
    <n v="6"/>
    <x v="26"/>
  </r>
  <r>
    <x v="0"/>
    <x v="2"/>
    <s v="Sandwiches"/>
    <n v="138"/>
    <n v="6"/>
    <x v="3"/>
  </r>
  <r>
    <x v="0"/>
    <x v="2"/>
    <s v="Pastry"/>
    <n v="178"/>
    <n v="6"/>
    <x v="85"/>
  </r>
  <r>
    <x v="0"/>
    <x v="2"/>
    <s v="Coffee"/>
    <n v="452"/>
    <n v="7"/>
    <x v="90"/>
  </r>
  <r>
    <x v="0"/>
    <x v="2"/>
    <s v="Hot drinks"/>
    <n v="120"/>
    <n v="7"/>
    <x v="2"/>
  </r>
  <r>
    <x v="0"/>
    <x v="2"/>
    <s v="Cold drinks"/>
    <n v="210"/>
    <n v="7"/>
    <x v="91"/>
  </r>
  <r>
    <x v="0"/>
    <x v="2"/>
    <s v="Cakes"/>
    <n v="180"/>
    <n v="7"/>
    <x v="26"/>
  </r>
  <r>
    <x v="0"/>
    <x v="2"/>
    <s v="Sandwiches"/>
    <n v="174"/>
    <n v="7"/>
    <x v="60"/>
  </r>
  <r>
    <x v="0"/>
    <x v="2"/>
    <s v="Pastry"/>
    <n v="186"/>
    <n v="7"/>
    <x v="92"/>
  </r>
  <r>
    <x v="0"/>
    <x v="2"/>
    <s v="Coffee"/>
    <n v="568"/>
    <n v="8"/>
    <x v="93"/>
  </r>
  <r>
    <x v="0"/>
    <x v="2"/>
    <s v="Hot drinks"/>
    <n v="118"/>
    <n v="8"/>
    <x v="28"/>
  </r>
  <r>
    <x v="0"/>
    <x v="2"/>
    <s v="Cold drinks"/>
    <n v="257.5"/>
    <n v="8"/>
    <x v="94"/>
  </r>
  <r>
    <x v="0"/>
    <x v="2"/>
    <s v="Cakes"/>
    <n v="230"/>
    <n v="8"/>
    <x v="1"/>
  </r>
  <r>
    <x v="0"/>
    <x v="2"/>
    <s v="Sandwiches"/>
    <n v="156"/>
    <n v="8"/>
    <x v="14"/>
  </r>
  <r>
    <x v="0"/>
    <x v="2"/>
    <s v="Pastry"/>
    <n v="220"/>
    <n v="8"/>
    <x v="95"/>
  </r>
  <r>
    <x v="0"/>
    <x v="2"/>
    <s v="Coffee"/>
    <n v="508"/>
    <n v="9"/>
    <x v="84"/>
  </r>
  <r>
    <x v="0"/>
    <x v="2"/>
    <s v="Hot drinks"/>
    <n v="104"/>
    <n v="9"/>
    <x v="96"/>
  </r>
  <r>
    <x v="0"/>
    <x v="2"/>
    <s v="Cold drinks"/>
    <n v="177.5"/>
    <n v="9"/>
    <x v="69"/>
  </r>
  <r>
    <x v="0"/>
    <x v="2"/>
    <s v="Cakes"/>
    <n v="155"/>
    <n v="9"/>
    <x v="81"/>
  </r>
  <r>
    <x v="0"/>
    <x v="2"/>
    <s v="Sandwiches"/>
    <n v="156"/>
    <n v="9"/>
    <x v="14"/>
  </r>
  <r>
    <x v="0"/>
    <x v="2"/>
    <s v="Pastry"/>
    <n v="126"/>
    <n v="9"/>
    <x v="13"/>
  </r>
  <r>
    <x v="0"/>
    <x v="2"/>
    <s v="Coffee"/>
    <n v="404"/>
    <n v="10"/>
    <x v="61"/>
  </r>
  <r>
    <x v="0"/>
    <x v="2"/>
    <s v="Hot drinks"/>
    <n v="110"/>
    <n v="10"/>
    <x v="7"/>
  </r>
  <r>
    <x v="0"/>
    <x v="2"/>
    <s v="Cold drinks"/>
    <n v="212.5"/>
    <n v="10"/>
    <x v="49"/>
  </r>
  <r>
    <x v="0"/>
    <x v="2"/>
    <s v="Cakes"/>
    <n v="175"/>
    <n v="10"/>
    <x v="59"/>
  </r>
  <r>
    <x v="0"/>
    <x v="2"/>
    <s v="Sandwiches"/>
    <n v="126"/>
    <n v="10"/>
    <x v="55"/>
  </r>
  <r>
    <x v="0"/>
    <x v="2"/>
    <s v="Pastry"/>
    <n v="146"/>
    <n v="10"/>
    <x v="97"/>
  </r>
  <r>
    <x v="0"/>
    <x v="2"/>
    <s v="Coffee"/>
    <n v="472"/>
    <n v="11"/>
    <x v="75"/>
  </r>
  <r>
    <x v="0"/>
    <x v="2"/>
    <s v="Hot drinks"/>
    <n v="114"/>
    <n v="11"/>
    <x v="16"/>
  </r>
  <r>
    <x v="0"/>
    <x v="2"/>
    <s v="Cold drinks"/>
    <n v="170"/>
    <n v="11"/>
    <x v="25"/>
  </r>
  <r>
    <x v="0"/>
    <x v="2"/>
    <s v="Cakes"/>
    <n v="160"/>
    <n v="11"/>
    <x v="42"/>
  </r>
  <r>
    <x v="0"/>
    <x v="2"/>
    <s v="Sandwiches"/>
    <n v="114"/>
    <n v="11"/>
    <x v="4"/>
  </r>
  <r>
    <x v="0"/>
    <x v="2"/>
    <s v="Pastry"/>
    <n v="168"/>
    <n v="11"/>
    <x v="91"/>
  </r>
  <r>
    <x v="0"/>
    <x v="3"/>
    <s v="Coffee"/>
    <n v="480"/>
    <n v="12"/>
    <x v="98"/>
  </r>
  <r>
    <x v="0"/>
    <x v="3"/>
    <s v="Hot drinks"/>
    <n v="98"/>
    <n v="12"/>
    <x v="24"/>
  </r>
  <r>
    <x v="0"/>
    <x v="3"/>
    <s v="Cold drinks"/>
    <n v="157.5"/>
    <n v="12"/>
    <x v="13"/>
  </r>
  <r>
    <x v="0"/>
    <x v="3"/>
    <s v="Cakes"/>
    <n v="175"/>
    <n v="12"/>
    <x v="59"/>
  </r>
  <r>
    <x v="0"/>
    <x v="3"/>
    <s v="Sandwiches"/>
    <n v="126"/>
    <n v="12"/>
    <x v="55"/>
  </r>
  <r>
    <x v="0"/>
    <x v="3"/>
    <s v="Pastry"/>
    <n v="144"/>
    <n v="12"/>
    <x v="43"/>
  </r>
  <r>
    <x v="1"/>
    <x v="0"/>
    <s v="Coffee"/>
    <n v="558"/>
    <n v="1"/>
    <x v="99"/>
  </r>
  <r>
    <x v="1"/>
    <x v="0"/>
    <s v="Hot drinks"/>
    <n v="126"/>
    <n v="1"/>
    <x v="13"/>
  </r>
  <r>
    <x v="1"/>
    <x v="0"/>
    <s v="Cold drinks"/>
    <n v="191.25"/>
    <n v="1"/>
    <x v="100"/>
  </r>
  <r>
    <x v="1"/>
    <x v="0"/>
    <s v="Cakes"/>
    <n v="195"/>
    <n v="1"/>
    <x v="101"/>
  </r>
  <r>
    <x v="1"/>
    <x v="0"/>
    <s v="Sandwiches"/>
    <n v="153"/>
    <n v="1"/>
    <x v="102"/>
  </r>
  <r>
    <x v="1"/>
    <x v="0"/>
    <s v="Pastry"/>
    <n v="138"/>
    <n v="1"/>
    <x v="103"/>
  </r>
  <r>
    <x v="1"/>
    <x v="0"/>
    <s v="Coffee"/>
    <n v="-540"/>
    <n v="2"/>
    <x v="34"/>
  </r>
  <r>
    <x v="1"/>
    <x v="0"/>
    <s v="Hot drinks"/>
    <n v="126"/>
    <n v="2"/>
    <x v="13"/>
  </r>
  <r>
    <x v="1"/>
    <x v="0"/>
    <s v="Cold drinks"/>
    <n v="232.5"/>
    <n v="2"/>
    <x v="92"/>
  </r>
  <r>
    <x v="1"/>
    <x v="0"/>
    <s v="Cakes"/>
    <n v="232.5"/>
    <n v="2"/>
    <x v="104"/>
  </r>
  <r>
    <x v="1"/>
    <x v="0"/>
    <s v="Sandwiches"/>
    <n v="180"/>
    <n v="2"/>
    <x v="54"/>
  </r>
  <r>
    <x v="1"/>
    <x v="0"/>
    <s v="Pastry"/>
    <n v="192"/>
    <n v="2"/>
    <x v="11"/>
  </r>
  <r>
    <x v="1"/>
    <x v="0"/>
    <s v="Coffee"/>
    <n v="672"/>
    <n v="3"/>
    <x v="105"/>
  </r>
  <r>
    <x v="1"/>
    <x v="0"/>
    <s v="Hot drinks"/>
    <n v="138"/>
    <n v="3"/>
    <x v="103"/>
  </r>
  <r>
    <x v="1"/>
    <x v="0"/>
    <s v="Cold drinks"/>
    <n v="228.75"/>
    <n v="3"/>
    <x v="106"/>
  </r>
  <r>
    <x v="1"/>
    <x v="0"/>
    <s v="Cakes"/>
    <n v="232.5"/>
    <n v="3"/>
    <x v="104"/>
  </r>
  <r>
    <x v="1"/>
    <x v="0"/>
    <s v="Sandwiches"/>
    <n v="171"/>
    <n v="3"/>
    <x v="107"/>
  </r>
  <r>
    <x v="1"/>
    <x v="0"/>
    <s v="Pastry"/>
    <n v="183"/>
    <n v="3"/>
    <x v="106"/>
  </r>
  <r>
    <x v="1"/>
    <x v="0"/>
    <s v="Coffee"/>
    <n v="708"/>
    <n v="4"/>
    <x v="108"/>
  </r>
  <r>
    <x v="1"/>
    <x v="0"/>
    <s v="Hot drinks"/>
    <n v="216"/>
    <n v="4"/>
    <x v="109"/>
  </r>
  <r>
    <x v="1"/>
    <x v="0"/>
    <s v="Cold drinks"/>
    <n v="262.5"/>
    <n v="4"/>
    <x v="110"/>
  </r>
  <r>
    <x v="1"/>
    <x v="0"/>
    <s v="Cakes"/>
    <n v="277.5"/>
    <n v="4"/>
    <x v="111"/>
  </r>
  <r>
    <x v="1"/>
    <x v="0"/>
    <s v="Sandwiches"/>
    <n v="243"/>
    <n v="4"/>
    <x v="112"/>
  </r>
  <r>
    <x v="1"/>
    <x v="0"/>
    <s v="Pastry"/>
    <n v="291"/>
    <n v="4"/>
    <x v="113"/>
  </r>
  <r>
    <x v="1"/>
    <x v="0"/>
    <s v="Coffee"/>
    <n v="588"/>
    <n v="5"/>
    <x v="114"/>
  </r>
  <r>
    <x v="1"/>
    <x v="0"/>
    <s v="Hot drinks"/>
    <n v="156"/>
    <n v="5"/>
    <x v="30"/>
  </r>
  <r>
    <x v="1"/>
    <x v="0"/>
    <s v="Cold drinks"/>
    <n v="266.25"/>
    <n v="5"/>
    <x v="115"/>
  </r>
  <r>
    <x v="1"/>
    <x v="0"/>
    <s v="Cakes"/>
    <n v="217.5"/>
    <n v="5"/>
    <x v="116"/>
  </r>
  <r>
    <x v="1"/>
    <x v="0"/>
    <s v="Sandwiches"/>
    <n v="180"/>
    <n v="5"/>
    <x v="54"/>
  </r>
  <r>
    <x v="1"/>
    <x v="0"/>
    <s v="Pastry"/>
    <n v="174"/>
    <n v="5"/>
    <x v="50"/>
  </r>
  <r>
    <x v="1"/>
    <x v="0"/>
    <s v="Coffee"/>
    <n v="558"/>
    <n v="6"/>
    <x v="99"/>
  </r>
  <r>
    <x v="1"/>
    <x v="0"/>
    <s v="Hot drinks"/>
    <n v="132"/>
    <n v="6"/>
    <x v="45"/>
  </r>
  <r>
    <x v="1"/>
    <x v="0"/>
    <s v="Cold drinks"/>
    <n v="303.75"/>
    <n v="6"/>
    <x v="117"/>
  </r>
  <r>
    <x v="1"/>
    <x v="0"/>
    <s v="Cakes"/>
    <n v="270"/>
    <n v="6"/>
    <x v="67"/>
  </r>
  <r>
    <x v="1"/>
    <x v="0"/>
    <s v="Sandwiches"/>
    <n v="207"/>
    <n v="6"/>
    <x v="118"/>
  </r>
  <r>
    <x v="1"/>
    <x v="0"/>
    <s v="Pastry"/>
    <n v="240"/>
    <n v="6"/>
    <x v="98"/>
  </r>
  <r>
    <x v="1"/>
    <x v="0"/>
    <s v="Coffee"/>
    <n v="786"/>
    <n v="7"/>
    <x v="119"/>
  </r>
  <r>
    <x v="1"/>
    <x v="0"/>
    <s v="Hot drinks"/>
    <n v="162"/>
    <n v="7"/>
    <x v="120"/>
  </r>
  <r>
    <x v="1"/>
    <x v="0"/>
    <s v="Cold drinks"/>
    <n v="255"/>
    <n v="7"/>
    <x v="29"/>
  </r>
  <r>
    <x v="1"/>
    <x v="0"/>
    <s v="Cakes"/>
    <n v="285"/>
    <n v="7"/>
    <x v="16"/>
  </r>
  <r>
    <x v="1"/>
    <x v="0"/>
    <s v="Sandwiches"/>
    <n v="225"/>
    <n v="7"/>
    <x v="121"/>
  </r>
  <r>
    <x v="1"/>
    <x v="0"/>
    <s v="Pastry"/>
    <n v="222"/>
    <n v="7"/>
    <x v="122"/>
  </r>
  <r>
    <x v="1"/>
    <x v="0"/>
    <s v="Coffee"/>
    <n v="642"/>
    <n v="8"/>
    <x v="123"/>
  </r>
  <r>
    <x v="1"/>
    <x v="0"/>
    <s v="Hot drinks"/>
    <n v="171"/>
    <n v="8"/>
    <x v="124"/>
  </r>
  <r>
    <x v="1"/>
    <x v="0"/>
    <s v="Cold drinks"/>
    <n v="258.75"/>
    <n v="8"/>
    <x v="125"/>
  </r>
  <r>
    <x v="1"/>
    <x v="0"/>
    <s v="Cakes"/>
    <n v="270"/>
    <n v="8"/>
    <x v="67"/>
  </r>
  <r>
    <x v="1"/>
    <x v="0"/>
    <s v="Sandwiches"/>
    <n v="225"/>
    <n v="8"/>
    <x v="121"/>
  </r>
  <r>
    <x v="1"/>
    <x v="0"/>
    <s v="Pastry"/>
    <n v="225"/>
    <n v="8"/>
    <x v="126"/>
  </r>
  <r>
    <x v="1"/>
    <x v="0"/>
    <s v="Coffee"/>
    <n v="498"/>
    <n v="9"/>
    <x v="127"/>
  </r>
  <r>
    <x v="1"/>
    <x v="0"/>
    <s v="Hot drinks"/>
    <n v="153"/>
    <n v="9"/>
    <x v="100"/>
  </r>
  <r>
    <x v="1"/>
    <x v="0"/>
    <s v="Cold drinks"/>
    <n v="217.5"/>
    <n v="9"/>
    <x v="50"/>
  </r>
  <r>
    <x v="1"/>
    <x v="0"/>
    <s v="Cakes"/>
    <n v="225"/>
    <n v="9"/>
    <x v="48"/>
  </r>
  <r>
    <x v="1"/>
    <x v="0"/>
    <s v="Sandwiches"/>
    <n v="198"/>
    <n v="9"/>
    <x v="20"/>
  </r>
  <r>
    <x v="1"/>
    <x v="0"/>
    <s v="Pastry"/>
    <n v="186"/>
    <n v="9"/>
    <x v="92"/>
  </r>
  <r>
    <x v="1"/>
    <x v="0"/>
    <s v="Coffee"/>
    <n v="546"/>
    <n v="10"/>
    <x v="128"/>
  </r>
  <r>
    <x v="1"/>
    <x v="0"/>
    <s v="Hot drinks"/>
    <n v="135"/>
    <n v="10"/>
    <x v="129"/>
  </r>
  <r>
    <x v="1"/>
    <x v="0"/>
    <s v="Cold drinks"/>
    <n v="221.25"/>
    <n v="10"/>
    <x v="130"/>
  </r>
  <r>
    <x v="1"/>
    <x v="0"/>
    <s v="Cakes"/>
    <n v="225"/>
    <n v="10"/>
    <x v="48"/>
  </r>
  <r>
    <x v="1"/>
    <x v="0"/>
    <s v="Sandwiches"/>
    <n v="180"/>
    <n v="10"/>
    <x v="54"/>
  </r>
  <r>
    <x v="1"/>
    <x v="0"/>
    <s v="Pastry"/>
    <n v="213"/>
    <n v="10"/>
    <x v="115"/>
  </r>
  <r>
    <x v="1"/>
    <x v="0"/>
    <s v="Coffee"/>
    <n v="516"/>
    <n v="11"/>
    <x v="131"/>
  </r>
  <r>
    <x v="1"/>
    <x v="0"/>
    <s v="Hot drinks"/>
    <n v="171"/>
    <n v="11"/>
    <x v="124"/>
  </r>
  <r>
    <x v="1"/>
    <x v="0"/>
    <s v="Cold drinks"/>
    <n v="258.75"/>
    <n v="11"/>
    <x v="125"/>
  </r>
  <r>
    <x v="1"/>
    <x v="0"/>
    <s v="Cakes"/>
    <n v="202.5"/>
    <n v="11"/>
    <x v="112"/>
  </r>
  <r>
    <x v="1"/>
    <x v="0"/>
    <s v="Sandwiches"/>
    <n v="162"/>
    <n v="11"/>
    <x v="8"/>
  </r>
  <r>
    <x v="1"/>
    <x v="0"/>
    <s v="Pastry"/>
    <n v="189"/>
    <n v="11"/>
    <x v="132"/>
  </r>
  <r>
    <x v="1"/>
    <x v="0"/>
    <s v="Coffee"/>
    <n v="594"/>
    <n v="12"/>
    <x v="133"/>
  </r>
  <r>
    <x v="1"/>
    <x v="0"/>
    <s v="Hot drinks"/>
    <n v="144"/>
    <n v="12"/>
    <x v="43"/>
  </r>
  <r>
    <x v="1"/>
    <x v="0"/>
    <s v="Cold drinks"/>
    <n v="225"/>
    <n v="12"/>
    <x v="88"/>
  </r>
  <r>
    <x v="1"/>
    <x v="0"/>
    <s v="Cakes"/>
    <n v="210"/>
    <n v="12"/>
    <x v="37"/>
  </r>
  <r>
    <x v="1"/>
    <x v="0"/>
    <s v="Sandwiches"/>
    <n v="153"/>
    <n v="12"/>
    <x v="102"/>
  </r>
  <r>
    <x v="1"/>
    <x v="0"/>
    <s v="Pastry"/>
    <n v="234"/>
    <n v="12"/>
    <x v="134"/>
  </r>
  <r>
    <x v="1"/>
    <x v="1"/>
    <s v="Coffee"/>
    <n v="576"/>
    <n v="1"/>
    <x v="135"/>
  </r>
  <r>
    <x v="1"/>
    <x v="1"/>
    <s v="Hot drinks"/>
    <n v="102"/>
    <n v="1"/>
    <x v="12"/>
  </r>
  <r>
    <x v="1"/>
    <x v="1"/>
    <s v="Cold drinks"/>
    <n v="198.75"/>
    <n v="1"/>
    <x v="136"/>
  </r>
  <r>
    <x v="1"/>
    <x v="1"/>
    <s v="Cakes"/>
    <n v="172.5"/>
    <n v="1"/>
    <x v="118"/>
  </r>
  <r>
    <x v="1"/>
    <x v="1"/>
    <s v="Sandwiches"/>
    <n v="171"/>
    <n v="1"/>
    <x v="107"/>
  </r>
  <r>
    <x v="1"/>
    <x v="1"/>
    <s v="Pastry"/>
    <n v="147"/>
    <n v="1"/>
    <x v="137"/>
  </r>
  <r>
    <x v="1"/>
    <x v="1"/>
    <s v="Coffee"/>
    <n v="462"/>
    <n v="2"/>
    <x v="138"/>
  </r>
  <r>
    <x v="1"/>
    <x v="1"/>
    <s v="Hot drinks"/>
    <n v="150"/>
    <n v="2"/>
    <x v="64"/>
  </r>
  <r>
    <x v="1"/>
    <x v="1"/>
    <s v="Cold drinks"/>
    <n v="221.25"/>
    <n v="2"/>
    <x v="130"/>
  </r>
  <r>
    <x v="1"/>
    <x v="1"/>
    <s v="Cakes"/>
    <n v="217.5"/>
    <n v="2"/>
    <x v="116"/>
  </r>
  <r>
    <x v="1"/>
    <x v="1"/>
    <s v="Sandwiches"/>
    <n v="153"/>
    <n v="2"/>
    <x v="102"/>
  </r>
  <r>
    <x v="1"/>
    <x v="1"/>
    <s v="Pastry"/>
    <n v="165"/>
    <n v="2"/>
    <x v="139"/>
  </r>
  <r>
    <x v="1"/>
    <x v="1"/>
    <s v="Coffee"/>
    <n v="528"/>
    <n v="3"/>
    <x v="140"/>
  </r>
  <r>
    <x v="1"/>
    <x v="1"/>
    <s v="Hot drinks"/>
    <n v="177"/>
    <n v="3"/>
    <x v="130"/>
  </r>
  <r>
    <x v="1"/>
    <x v="1"/>
    <s v="Cold drinks"/>
    <n v="221.25"/>
    <n v="3"/>
    <x v="130"/>
  </r>
  <r>
    <x v="1"/>
    <x v="1"/>
    <s v="Cakes"/>
    <n v="232.5"/>
    <n v="3"/>
    <x v="104"/>
  </r>
  <r>
    <x v="1"/>
    <x v="1"/>
    <s v="Sandwiches"/>
    <n v="207"/>
    <n v="3"/>
    <x v="118"/>
  </r>
  <r>
    <x v="1"/>
    <x v="1"/>
    <s v="Pastry"/>
    <n v="0"/>
    <n v="3"/>
    <x v="6"/>
  </r>
  <r>
    <x v="1"/>
    <x v="1"/>
    <s v="Coffee"/>
    <n v="804"/>
    <n v="4"/>
    <x v="141"/>
  </r>
  <r>
    <x v="1"/>
    <x v="1"/>
    <s v="Hot drinks"/>
    <n v="213"/>
    <n v="4"/>
    <x v="115"/>
  </r>
  <r>
    <x v="1"/>
    <x v="1"/>
    <s v="Cold drinks"/>
    <n v="352.5"/>
    <n v="4"/>
    <x v="142"/>
  </r>
  <r>
    <x v="1"/>
    <x v="1"/>
    <s v="Cakes"/>
    <n v="240"/>
    <n v="4"/>
    <x v="143"/>
  </r>
  <r>
    <x v="1"/>
    <x v="1"/>
    <s v="Sandwiches"/>
    <n v="216"/>
    <n v="4"/>
    <x v="26"/>
  </r>
  <r>
    <x v="1"/>
    <x v="1"/>
    <s v="Pastry"/>
    <n v="249"/>
    <n v="4"/>
    <x v="127"/>
  </r>
  <r>
    <x v="1"/>
    <x v="1"/>
    <s v="Coffee"/>
    <n v="528"/>
    <n v="5"/>
    <x v="140"/>
  </r>
  <r>
    <x v="1"/>
    <x v="1"/>
    <s v="Hot drinks"/>
    <n v="168"/>
    <n v="5"/>
    <x v="91"/>
  </r>
  <r>
    <x v="1"/>
    <x v="1"/>
    <s v="Cold drinks"/>
    <n v="288.75"/>
    <n v="5"/>
    <x v="138"/>
  </r>
  <r>
    <x v="1"/>
    <x v="1"/>
    <s v="Cakes"/>
    <n v="225"/>
    <n v="5"/>
    <x v="48"/>
  </r>
  <r>
    <x v="1"/>
    <x v="1"/>
    <s v="Sandwiches"/>
    <n v="153"/>
    <n v="5"/>
    <x v="102"/>
  </r>
  <r>
    <x v="1"/>
    <x v="1"/>
    <s v="Pastry"/>
    <n v="204"/>
    <n v="5"/>
    <x v="29"/>
  </r>
  <r>
    <x v="1"/>
    <x v="1"/>
    <s v="Coffee"/>
    <n v="702"/>
    <n v="6"/>
    <x v="144"/>
  </r>
  <r>
    <x v="1"/>
    <x v="1"/>
    <s v="Hot drinks"/>
    <n v="174"/>
    <n v="6"/>
    <x v="50"/>
  </r>
  <r>
    <x v="1"/>
    <x v="1"/>
    <s v="Cold drinks"/>
    <n v="273.75"/>
    <n v="6"/>
    <x v="145"/>
  </r>
  <r>
    <x v="1"/>
    <x v="1"/>
    <s v="Cakes"/>
    <n v="225"/>
    <n v="6"/>
    <x v="48"/>
  </r>
  <r>
    <x v="1"/>
    <x v="1"/>
    <s v="Sandwiches"/>
    <n v="162"/>
    <n v="6"/>
    <x v="8"/>
  </r>
  <r>
    <x v="1"/>
    <x v="1"/>
    <s v="Pastry"/>
    <n v="261"/>
    <n v="6"/>
    <x v="146"/>
  </r>
  <r>
    <x v="1"/>
    <x v="1"/>
    <s v="Coffee"/>
    <n v="732"/>
    <n v="7"/>
    <x v="147"/>
  </r>
  <r>
    <x v="1"/>
    <x v="1"/>
    <s v="Hot drinks"/>
    <n v="171"/>
    <n v="7"/>
    <x v="124"/>
  </r>
  <r>
    <x v="1"/>
    <x v="1"/>
    <s v="Cold drinks"/>
    <n v="322.5"/>
    <n v="7"/>
    <x v="131"/>
  </r>
  <r>
    <x v="1"/>
    <x v="1"/>
    <s v="Cakes"/>
    <n v="315"/>
    <n v="7"/>
    <x v="13"/>
  </r>
  <r>
    <x v="1"/>
    <x v="1"/>
    <s v="Sandwiches"/>
    <n v="243"/>
    <n v="7"/>
    <x v="112"/>
  </r>
  <r>
    <x v="1"/>
    <x v="1"/>
    <s v="Pastry"/>
    <n v="288"/>
    <n v="7"/>
    <x v="135"/>
  </r>
  <r>
    <x v="1"/>
    <x v="1"/>
    <s v="Coffee"/>
    <n v="846"/>
    <n v="8"/>
    <x v="148"/>
  </r>
  <r>
    <x v="1"/>
    <x v="1"/>
    <s v="Hot drinks"/>
    <n v="186"/>
    <n v="8"/>
    <x v="92"/>
  </r>
  <r>
    <x v="1"/>
    <x v="1"/>
    <s v="Cold drinks"/>
    <n v="337.5"/>
    <n v="8"/>
    <x v="34"/>
  </r>
  <r>
    <x v="1"/>
    <x v="1"/>
    <s v="Cakes"/>
    <n v="285"/>
    <n v="8"/>
    <x v="16"/>
  </r>
  <r>
    <x v="1"/>
    <x v="1"/>
    <s v="Sandwiches"/>
    <n v="198"/>
    <n v="8"/>
    <x v="20"/>
  </r>
  <r>
    <x v="1"/>
    <x v="1"/>
    <s v="Pastry"/>
    <n v="225"/>
    <n v="8"/>
    <x v="126"/>
  </r>
  <r>
    <x v="1"/>
    <x v="1"/>
    <s v="Coffee"/>
    <n v="618"/>
    <n v="9"/>
    <x v="149"/>
  </r>
  <r>
    <x v="1"/>
    <x v="1"/>
    <s v="Hot drinks"/>
    <n v="147"/>
    <n v="9"/>
    <x v="137"/>
  </r>
  <r>
    <x v="1"/>
    <x v="1"/>
    <s v="Cold drinks"/>
    <n v="243.75"/>
    <n v="9"/>
    <x v="150"/>
  </r>
  <r>
    <x v="1"/>
    <x v="1"/>
    <s v="Cakes"/>
    <n v="255"/>
    <n v="9"/>
    <x v="12"/>
  </r>
  <r>
    <x v="1"/>
    <x v="1"/>
    <s v="Sandwiches"/>
    <n v="216"/>
    <n v="9"/>
    <x v="26"/>
  </r>
  <r>
    <x v="1"/>
    <x v="1"/>
    <s v="Pastry"/>
    <n v="237"/>
    <n v="9"/>
    <x v="151"/>
  </r>
  <r>
    <x v="1"/>
    <x v="1"/>
    <s v="Coffee"/>
    <n v="678"/>
    <n v="10"/>
    <x v="152"/>
  </r>
  <r>
    <x v="1"/>
    <x v="1"/>
    <s v="Hot drinks"/>
    <n v="192"/>
    <n v="10"/>
    <x v="11"/>
  </r>
  <r>
    <x v="1"/>
    <x v="1"/>
    <s v="Cold drinks"/>
    <n v="262.5"/>
    <n v="10"/>
    <x v="110"/>
  </r>
  <r>
    <x v="1"/>
    <x v="1"/>
    <s v="Cakes"/>
    <n v="232.5"/>
    <n v="10"/>
    <x v="104"/>
  </r>
  <r>
    <x v="1"/>
    <x v="1"/>
    <s v="Sandwiches"/>
    <n v="189"/>
    <n v="10"/>
    <x v="153"/>
  </r>
  <r>
    <x v="1"/>
    <x v="1"/>
    <s v="Pastry"/>
    <n v="198"/>
    <n v="10"/>
    <x v="53"/>
  </r>
  <r>
    <x v="1"/>
    <x v="1"/>
    <s v="Coffee"/>
    <n v="684"/>
    <n v="11"/>
    <x v="154"/>
  </r>
  <r>
    <x v="1"/>
    <x v="1"/>
    <s v="Hot drinks"/>
    <n v="174"/>
    <n v="11"/>
    <x v="50"/>
  </r>
  <r>
    <x v="1"/>
    <x v="1"/>
    <s v="Cold drinks"/>
    <n v="307.5"/>
    <n v="11"/>
    <x v="72"/>
  </r>
  <r>
    <x v="1"/>
    <x v="1"/>
    <s v="Cakes"/>
    <n v="202.5"/>
    <n v="11"/>
    <x v="112"/>
  </r>
  <r>
    <x v="1"/>
    <x v="1"/>
    <s v="Sandwiches"/>
    <n v="216"/>
    <n v="11"/>
    <x v="26"/>
  </r>
  <r>
    <x v="1"/>
    <x v="1"/>
    <s v="Pastry"/>
    <n v="246"/>
    <n v="11"/>
    <x v="72"/>
  </r>
  <r>
    <x v="1"/>
    <x v="1"/>
    <s v="Coffee"/>
    <n v="696"/>
    <n v="12"/>
    <x v="155"/>
  </r>
  <r>
    <x v="1"/>
    <x v="1"/>
    <s v="Hot drinks"/>
    <n v="186"/>
    <n v="12"/>
    <x v="92"/>
  </r>
  <r>
    <x v="1"/>
    <x v="1"/>
    <s v="Cold drinks"/>
    <n v="-266.25"/>
    <n v="12"/>
    <x v="115"/>
  </r>
  <r>
    <x v="1"/>
    <x v="1"/>
    <s v="Cakes"/>
    <n v="277.5"/>
    <n v="12"/>
    <x v="111"/>
  </r>
  <r>
    <x v="1"/>
    <x v="1"/>
    <s v="Sandwiches"/>
    <n v="180"/>
    <n v="12"/>
    <x v="54"/>
  </r>
  <r>
    <x v="1"/>
    <x v="1"/>
    <s v="Pastry"/>
    <n v="237"/>
    <n v="12"/>
    <x v="151"/>
  </r>
  <r>
    <x v="1"/>
    <x v="2"/>
    <s v="Coffee"/>
    <n v="432"/>
    <n v="1"/>
    <x v="109"/>
  </r>
  <r>
    <x v="1"/>
    <x v="2"/>
    <s v="Hot drinks"/>
    <n v="117"/>
    <n v="1"/>
    <x v="156"/>
  </r>
  <r>
    <x v="1"/>
    <x v="2"/>
    <s v="Cold drinks"/>
    <n v="198.75"/>
    <n v="1"/>
    <x v="136"/>
  </r>
  <r>
    <x v="1"/>
    <x v="2"/>
    <s v="Cakes"/>
    <n v="210"/>
    <n v="1"/>
    <x v="37"/>
  </r>
  <r>
    <x v="1"/>
    <x v="2"/>
    <s v="Sandwiches"/>
    <n v="126"/>
    <n v="1"/>
    <x v="55"/>
  </r>
  <r>
    <x v="1"/>
    <x v="2"/>
    <s v="Pastry"/>
    <n v="192"/>
    <n v="1"/>
    <x v="11"/>
  </r>
  <r>
    <x v="1"/>
    <x v="2"/>
    <s v="Coffee"/>
    <n v="642"/>
    <n v="2"/>
    <x v="123"/>
  </r>
  <r>
    <x v="1"/>
    <x v="2"/>
    <s v="Hot drinks"/>
    <n v="129"/>
    <n v="2"/>
    <x v="157"/>
  </r>
  <r>
    <x v="1"/>
    <x v="2"/>
    <s v="Cold drinks"/>
    <n v="236.25"/>
    <n v="2"/>
    <x v="132"/>
  </r>
  <r>
    <x v="1"/>
    <x v="2"/>
    <s v="Cakes"/>
    <n v="195"/>
    <n v="2"/>
    <x v="101"/>
  </r>
  <r>
    <x v="1"/>
    <x v="2"/>
    <s v="Sandwiches"/>
    <n v="189"/>
    <n v="2"/>
    <x v="153"/>
  </r>
  <r>
    <x v="1"/>
    <x v="2"/>
    <s v="Pastry"/>
    <n v="210"/>
    <n v="2"/>
    <x v="110"/>
  </r>
  <r>
    <x v="1"/>
    <x v="2"/>
    <s v="Coffee"/>
    <n v="660"/>
    <n v="3"/>
    <x v="158"/>
  </r>
  <r>
    <x v="1"/>
    <x v="2"/>
    <s v="Hot drinks"/>
    <n v="162"/>
    <n v="3"/>
    <x v="120"/>
  </r>
  <r>
    <x v="1"/>
    <x v="2"/>
    <s v="Cold drinks"/>
    <n v="236.25"/>
    <n v="3"/>
    <x v="132"/>
  </r>
  <r>
    <x v="1"/>
    <x v="2"/>
    <s v="Cakes"/>
    <n v="240"/>
    <n v="3"/>
    <x v="143"/>
  </r>
  <r>
    <x v="1"/>
    <x v="2"/>
    <s v="Sandwiches"/>
    <n v="225"/>
    <n v="3"/>
    <x v="121"/>
  </r>
  <r>
    <x v="1"/>
    <x v="2"/>
    <s v="Pastry"/>
    <n v="255"/>
    <n v="3"/>
    <x v="159"/>
  </r>
  <r>
    <x v="1"/>
    <x v="2"/>
    <s v="Coffee"/>
    <n v="768"/>
    <n v="4"/>
    <x v="160"/>
  </r>
  <r>
    <x v="1"/>
    <x v="2"/>
    <s v="Hot drinks"/>
    <n v="189"/>
    <n v="4"/>
    <x v="132"/>
  </r>
  <r>
    <x v="1"/>
    <x v="2"/>
    <s v="Cold drinks"/>
    <n v="311.25"/>
    <n v="4"/>
    <x v="127"/>
  </r>
  <r>
    <x v="1"/>
    <x v="2"/>
    <s v="Cakes"/>
    <n v="315"/>
    <n v="4"/>
    <x v="13"/>
  </r>
  <r>
    <x v="1"/>
    <x v="2"/>
    <s v="Sandwiches"/>
    <n v="261"/>
    <n v="4"/>
    <x v="116"/>
  </r>
  <r>
    <x v="1"/>
    <x v="2"/>
    <s v="Pastry"/>
    <n v="246"/>
    <n v="4"/>
    <x v="72"/>
  </r>
  <r>
    <x v="1"/>
    <x v="2"/>
    <s v="Coffee"/>
    <n v="552"/>
    <n v="5"/>
    <x v="161"/>
  </r>
  <r>
    <x v="1"/>
    <x v="2"/>
    <s v="Hot drinks"/>
    <n v="174"/>
    <n v="5"/>
    <x v="50"/>
  </r>
  <r>
    <x v="1"/>
    <x v="2"/>
    <s v="Cold drinks"/>
    <n v="326.25"/>
    <n v="5"/>
    <x v="146"/>
  </r>
  <r>
    <x v="1"/>
    <x v="2"/>
    <s v="Cakes"/>
    <n v="262.5"/>
    <n v="5"/>
    <x v="162"/>
  </r>
  <r>
    <x v="1"/>
    <x v="2"/>
    <s v="Sandwiches"/>
    <n v="171"/>
    <n v="5"/>
    <x v="107"/>
  </r>
  <r>
    <x v="1"/>
    <x v="2"/>
    <s v="Pastry"/>
    <n v="243"/>
    <n v="5"/>
    <x v="117"/>
  </r>
  <r>
    <x v="1"/>
    <x v="2"/>
    <s v="Coffee"/>
    <n v="648"/>
    <n v="6"/>
    <x v="163"/>
  </r>
  <r>
    <x v="1"/>
    <x v="2"/>
    <s v="Hot drinks"/>
    <n v="180"/>
    <n v="6"/>
    <x v="88"/>
  </r>
  <r>
    <x v="1"/>
    <x v="2"/>
    <s v="Cold drinks"/>
    <n v="255"/>
    <n v="6"/>
    <x v="29"/>
  </r>
  <r>
    <x v="1"/>
    <x v="2"/>
    <s v="Cakes"/>
    <n v="232.5"/>
    <n v="6"/>
    <x v="104"/>
  </r>
  <r>
    <x v="1"/>
    <x v="2"/>
    <s v="Sandwiches"/>
    <n v="180"/>
    <n v="6"/>
    <x v="54"/>
  </r>
  <r>
    <x v="1"/>
    <x v="2"/>
    <s v="Pastry"/>
    <n v="267"/>
    <n v="6"/>
    <x v="164"/>
  </r>
  <r>
    <x v="1"/>
    <x v="2"/>
    <s v="Coffee"/>
    <n v="834"/>
    <n v="7"/>
    <x v="165"/>
  </r>
  <r>
    <x v="1"/>
    <x v="2"/>
    <s v="Hot drinks"/>
    <n v="165"/>
    <n v="7"/>
    <x v="139"/>
  </r>
  <r>
    <x v="1"/>
    <x v="2"/>
    <s v="Cold drinks"/>
    <n v="337.5"/>
    <n v="7"/>
    <x v="34"/>
  </r>
  <r>
    <x v="1"/>
    <x v="2"/>
    <s v="Cakes"/>
    <n v="225"/>
    <n v="7"/>
    <x v="48"/>
  </r>
  <r>
    <x v="1"/>
    <x v="2"/>
    <s v="Sandwiches"/>
    <n v="180"/>
    <n v="7"/>
    <x v="54"/>
  </r>
  <r>
    <x v="1"/>
    <x v="2"/>
    <s v="Pastry"/>
    <n v="300"/>
    <n v="7"/>
    <x v="166"/>
  </r>
  <r>
    <x v="1"/>
    <x v="2"/>
    <s v="Coffee"/>
    <n v="912"/>
    <n v="8"/>
    <x v="167"/>
  </r>
  <r>
    <x v="1"/>
    <x v="2"/>
    <s v="Hot drinks"/>
    <n v="180"/>
    <n v="8"/>
    <x v="88"/>
  </r>
  <r>
    <x v="1"/>
    <x v="2"/>
    <s v="Cold drinks"/>
    <n v="382.5"/>
    <n v="8"/>
    <x v="168"/>
  </r>
  <r>
    <x v="1"/>
    <x v="2"/>
    <s v="Cakes"/>
    <n v="322.5"/>
    <n v="8"/>
    <x v="157"/>
  </r>
  <r>
    <x v="1"/>
    <x v="2"/>
    <s v="Sandwiches"/>
    <n v="252"/>
    <n v="8"/>
    <x v="37"/>
  </r>
  <r>
    <x v="1"/>
    <x v="2"/>
    <s v="Pastry"/>
    <n v="267"/>
    <n v="8"/>
    <x v="164"/>
  </r>
  <r>
    <x v="1"/>
    <x v="2"/>
    <s v="Coffee"/>
    <n v="678"/>
    <n v="9"/>
    <x v="152"/>
  </r>
  <r>
    <x v="1"/>
    <x v="2"/>
    <s v="Hot drinks"/>
    <n v="195"/>
    <n v="9"/>
    <x v="150"/>
  </r>
  <r>
    <x v="1"/>
    <x v="2"/>
    <s v="Cold drinks"/>
    <n v="288.75"/>
    <n v="9"/>
    <x v="138"/>
  </r>
  <r>
    <x v="1"/>
    <x v="2"/>
    <s v="Cakes"/>
    <n v="247.5"/>
    <n v="9"/>
    <x v="169"/>
  </r>
  <r>
    <x v="1"/>
    <x v="2"/>
    <s v="Sandwiches"/>
    <n v="207"/>
    <n v="9"/>
    <x v="118"/>
  </r>
  <r>
    <x v="1"/>
    <x v="2"/>
    <s v="Pastry"/>
    <n v="231"/>
    <n v="9"/>
    <x v="138"/>
  </r>
  <r>
    <x v="1"/>
    <x v="2"/>
    <s v="Coffee"/>
    <n v="678"/>
    <n v="10"/>
    <x v="152"/>
  </r>
  <r>
    <x v="1"/>
    <x v="2"/>
    <s v="Hot drinks"/>
    <n v="186"/>
    <n v="10"/>
    <x v="92"/>
  </r>
  <r>
    <x v="1"/>
    <x v="2"/>
    <s v="Cold drinks"/>
    <n v="300"/>
    <n v="10"/>
    <x v="98"/>
  </r>
  <r>
    <x v="1"/>
    <x v="2"/>
    <s v="Cakes"/>
    <n v="240"/>
    <n v="10"/>
    <x v="143"/>
  </r>
  <r>
    <x v="1"/>
    <x v="2"/>
    <s v="Sandwiches"/>
    <n v="207"/>
    <n v="10"/>
    <x v="118"/>
  </r>
  <r>
    <x v="1"/>
    <x v="2"/>
    <s v="Pastry"/>
    <n v="222"/>
    <n v="10"/>
    <x v="122"/>
  </r>
  <r>
    <x v="1"/>
    <x v="2"/>
    <s v="Coffee"/>
    <n v="648"/>
    <n v="11"/>
    <x v="163"/>
  </r>
  <r>
    <x v="1"/>
    <x v="2"/>
    <s v="Hot drinks"/>
    <n v="177"/>
    <n v="11"/>
    <x v="130"/>
  </r>
  <r>
    <x v="1"/>
    <x v="2"/>
    <s v="Cold drinks"/>
    <n v="326.25"/>
    <n v="11"/>
    <x v="146"/>
  </r>
  <r>
    <x v="1"/>
    <x v="2"/>
    <s v="Cakes"/>
    <n v="255"/>
    <n v="11"/>
    <x v="12"/>
  </r>
  <r>
    <x v="1"/>
    <x v="2"/>
    <s v="Sandwiches"/>
    <n v="216"/>
    <n v="11"/>
    <x v="26"/>
  </r>
  <r>
    <x v="1"/>
    <x v="2"/>
    <s v="Pastry"/>
    <n v="225"/>
    <n v="11"/>
    <x v="126"/>
  </r>
  <r>
    <x v="1"/>
    <x v="2"/>
    <s v="Coffee"/>
    <n v="714"/>
    <n v="12"/>
    <x v="170"/>
  </r>
  <r>
    <x v="1"/>
    <x v="2"/>
    <s v="Hot drinks"/>
    <n v="138"/>
    <n v="12"/>
    <x v="103"/>
  </r>
  <r>
    <x v="1"/>
    <x v="2"/>
    <s v="Cold drinks"/>
    <n v="240"/>
    <n v="12"/>
    <x v="11"/>
  </r>
  <r>
    <x v="1"/>
    <x v="2"/>
    <s v="Cakes"/>
    <n v="210"/>
    <n v="12"/>
    <x v="37"/>
  </r>
  <r>
    <x v="1"/>
    <x v="2"/>
    <s v="Sandwiches"/>
    <n v="207"/>
    <n v="12"/>
    <x v="118"/>
  </r>
  <r>
    <x v="1"/>
    <x v="2"/>
    <s v="Pastry"/>
    <n v="246"/>
    <n v="12"/>
    <x v="72"/>
  </r>
  <r>
    <x v="2"/>
    <x v="0"/>
    <s v="Coffee"/>
    <n v="712"/>
    <n v="1"/>
    <x v="171"/>
  </r>
  <r>
    <x v="2"/>
    <x v="0"/>
    <s v="Hot drinks"/>
    <n v="152"/>
    <n v="1"/>
    <x v="80"/>
  </r>
  <r>
    <x v="2"/>
    <x v="0"/>
    <s v="Cold drinks"/>
    <n v="230"/>
    <n v="1"/>
    <x v="89"/>
  </r>
  <r>
    <x v="2"/>
    <x v="0"/>
    <s v="Cakes"/>
    <n v="260"/>
    <n v="1"/>
    <x v="96"/>
  </r>
  <r>
    <x v="2"/>
    <x v="0"/>
    <s v="Sandwiches"/>
    <n v="168"/>
    <n v="1"/>
    <x v="63"/>
  </r>
  <r>
    <x v="2"/>
    <x v="0"/>
    <s v="Pastry"/>
    <n v="188"/>
    <n v="1"/>
    <x v="172"/>
  </r>
  <r>
    <x v="2"/>
    <x v="0"/>
    <s v="Coffee"/>
    <n v="744"/>
    <n v="2"/>
    <x v="173"/>
  </r>
  <r>
    <x v="2"/>
    <x v="0"/>
    <s v="Hot drinks"/>
    <n v="160"/>
    <n v="2"/>
    <x v="77"/>
  </r>
  <r>
    <x v="2"/>
    <x v="0"/>
    <s v="Cold drinks"/>
    <n v="320"/>
    <n v="2"/>
    <x v="174"/>
  </r>
  <r>
    <x v="2"/>
    <x v="0"/>
    <s v="Cakes"/>
    <n v="280"/>
    <n v="2"/>
    <x v="56"/>
  </r>
  <r>
    <x v="2"/>
    <x v="0"/>
    <s v="Sandwiches"/>
    <n v="192"/>
    <n v="2"/>
    <x v="42"/>
  </r>
  <r>
    <x v="2"/>
    <x v="0"/>
    <s v="Pastry"/>
    <n v="244"/>
    <n v="2"/>
    <x v="175"/>
  </r>
  <r>
    <x v="2"/>
    <x v="0"/>
    <s v="Coffee"/>
    <n v="784"/>
    <n v="3"/>
    <x v="176"/>
  </r>
  <r>
    <x v="2"/>
    <x v="0"/>
    <s v="Hot drinks"/>
    <n v="228"/>
    <n v="3"/>
    <x v="79"/>
  </r>
  <r>
    <x v="2"/>
    <x v="0"/>
    <s v="Cold drinks"/>
    <n v="385"/>
    <n v="3"/>
    <x v="177"/>
  </r>
  <r>
    <x v="2"/>
    <x v="0"/>
    <s v="Cakes"/>
    <n v="300"/>
    <n v="3"/>
    <x v="2"/>
  </r>
  <r>
    <x v="2"/>
    <x v="0"/>
    <s v="Sandwiches"/>
    <n v="216"/>
    <n v="3"/>
    <x v="26"/>
  </r>
  <r>
    <x v="2"/>
    <x v="0"/>
    <s v="Pastry"/>
    <n v="320"/>
    <n v="3"/>
    <x v="178"/>
  </r>
  <r>
    <x v="2"/>
    <x v="0"/>
    <s v="Coffee"/>
    <n v="1160"/>
    <n v="4"/>
    <x v="179"/>
  </r>
  <r>
    <x v="2"/>
    <x v="0"/>
    <s v="Hot drinks"/>
    <n v="244"/>
    <n v="4"/>
    <x v="175"/>
  </r>
  <r>
    <x v="2"/>
    <x v="0"/>
    <s v="Cold drinks"/>
    <n v="405"/>
    <n v="4"/>
    <x v="163"/>
  </r>
  <r>
    <x v="2"/>
    <x v="0"/>
    <s v="Cakes"/>
    <n v="360"/>
    <n v="4"/>
    <x v="43"/>
  </r>
  <r>
    <x v="2"/>
    <x v="0"/>
    <s v="Sandwiches"/>
    <n v="288"/>
    <n v="4"/>
    <x v="143"/>
  </r>
  <r>
    <x v="2"/>
    <x v="0"/>
    <s v="Pastry"/>
    <n v="-344"/>
    <n v="4"/>
    <x v="180"/>
  </r>
  <r>
    <x v="2"/>
    <x v="0"/>
    <s v="Coffee"/>
    <n v="808"/>
    <n v="5"/>
    <x v="181"/>
  </r>
  <r>
    <x v="2"/>
    <x v="0"/>
    <s v="Hot drinks"/>
    <n v="196"/>
    <n v="5"/>
    <x v="182"/>
  </r>
  <r>
    <x v="2"/>
    <x v="0"/>
    <s v="Cold drinks"/>
    <n v="390"/>
    <n v="5"/>
    <x v="183"/>
  </r>
  <r>
    <x v="2"/>
    <x v="0"/>
    <s v="Cakes"/>
    <n v="280"/>
    <n v="5"/>
    <x v="56"/>
  </r>
  <r>
    <x v="2"/>
    <x v="0"/>
    <s v="Sandwiches"/>
    <n v="252"/>
    <n v="5"/>
    <x v="37"/>
  </r>
  <r>
    <x v="2"/>
    <x v="0"/>
    <s v="Pastry"/>
    <n v="260"/>
    <n v="5"/>
    <x v="184"/>
  </r>
  <r>
    <x v="2"/>
    <x v="0"/>
    <s v="Coffee"/>
    <n v="864"/>
    <n v="6"/>
    <x v="185"/>
  </r>
  <r>
    <x v="2"/>
    <x v="0"/>
    <s v="Hot drinks"/>
    <n v="180"/>
    <n v="6"/>
    <x v="88"/>
  </r>
  <r>
    <x v="2"/>
    <x v="0"/>
    <s v="Cold drinks"/>
    <n v="310"/>
    <n v="6"/>
    <x v="186"/>
  </r>
  <r>
    <x v="2"/>
    <x v="0"/>
    <s v="Cakes"/>
    <n v="350"/>
    <n v="6"/>
    <x v="22"/>
  </r>
  <r>
    <x v="2"/>
    <x v="0"/>
    <s v="Sandwiches"/>
    <n v="276"/>
    <n v="6"/>
    <x v="1"/>
  </r>
  <r>
    <x v="2"/>
    <x v="0"/>
    <s v="Pastry"/>
    <n v="308"/>
    <n v="6"/>
    <x v="177"/>
  </r>
  <r>
    <x v="2"/>
    <x v="0"/>
    <s v="Coffee"/>
    <n v="1024"/>
    <n v="7"/>
    <x v="187"/>
  </r>
  <r>
    <x v="2"/>
    <x v="0"/>
    <s v="Hot drinks"/>
    <n v="232"/>
    <n v="7"/>
    <x v="32"/>
  </r>
  <r>
    <x v="2"/>
    <x v="0"/>
    <s v="Cold drinks"/>
    <n v="400"/>
    <n v="7"/>
    <x v="178"/>
  </r>
  <r>
    <x v="2"/>
    <x v="0"/>
    <s v="Cakes"/>
    <n v="370"/>
    <n v="7"/>
    <x v="188"/>
  </r>
  <r>
    <x v="2"/>
    <x v="0"/>
    <s v="Sandwiches"/>
    <n v="312"/>
    <n v="7"/>
    <x v="96"/>
  </r>
  <r>
    <x v="2"/>
    <x v="0"/>
    <s v="Pastry"/>
    <n v="296"/>
    <n v="7"/>
    <x v="189"/>
  </r>
  <r>
    <x v="2"/>
    <x v="0"/>
    <s v="Coffee"/>
    <n v="912"/>
    <n v="8"/>
    <x v="167"/>
  </r>
  <r>
    <x v="2"/>
    <x v="0"/>
    <s v="Hot drinks"/>
    <n v="280"/>
    <n v="8"/>
    <x v="190"/>
  </r>
  <r>
    <x v="2"/>
    <x v="0"/>
    <s v="Cold drinks"/>
    <n v="440"/>
    <n v="8"/>
    <x v="191"/>
  </r>
  <r>
    <x v="2"/>
    <x v="0"/>
    <s v="Cakes"/>
    <n v="410"/>
    <n v="8"/>
    <x v="40"/>
  </r>
  <r>
    <x v="2"/>
    <x v="0"/>
    <s v="Sandwiches"/>
    <n v="300"/>
    <n v="8"/>
    <x v="51"/>
  </r>
  <r>
    <x v="2"/>
    <x v="0"/>
    <s v="Pastry"/>
    <n v="304"/>
    <n v="8"/>
    <x v="192"/>
  </r>
  <r>
    <x v="2"/>
    <x v="0"/>
    <s v="Coffee"/>
    <n v="920"/>
    <n v="9"/>
    <x v="193"/>
  </r>
  <r>
    <x v="2"/>
    <x v="0"/>
    <s v="Hot drinks"/>
    <n v="212"/>
    <n v="9"/>
    <x v="194"/>
  </r>
  <r>
    <x v="2"/>
    <x v="0"/>
    <s v="Cold drinks"/>
    <n v="330"/>
    <n v="9"/>
    <x v="140"/>
  </r>
  <r>
    <x v="2"/>
    <x v="0"/>
    <s v="Cakes"/>
    <n v="260"/>
    <n v="9"/>
    <x v="96"/>
  </r>
  <r>
    <x v="2"/>
    <x v="0"/>
    <s v="Sandwiches"/>
    <n v="216"/>
    <n v="9"/>
    <x v="26"/>
  </r>
  <r>
    <x v="2"/>
    <x v="0"/>
    <s v="Pastry"/>
    <n v="268"/>
    <n v="9"/>
    <x v="66"/>
  </r>
  <r>
    <x v="2"/>
    <x v="0"/>
    <s v="Coffee"/>
    <n v="912"/>
    <n v="10"/>
    <x v="167"/>
  </r>
  <r>
    <x v="2"/>
    <x v="0"/>
    <s v="Hot drinks"/>
    <n v="200"/>
    <n v="10"/>
    <x v="86"/>
  </r>
  <r>
    <x v="2"/>
    <x v="0"/>
    <s v="Cold drinks"/>
    <n v="330"/>
    <n v="10"/>
    <x v="140"/>
  </r>
  <r>
    <x v="2"/>
    <x v="0"/>
    <s v="Cakes"/>
    <n v="290"/>
    <n v="10"/>
    <x v="5"/>
  </r>
  <r>
    <x v="2"/>
    <x v="0"/>
    <s v="Sandwiches"/>
    <n v="252"/>
    <n v="10"/>
    <x v="37"/>
  </r>
  <r>
    <x v="2"/>
    <x v="0"/>
    <s v="Pastry"/>
    <n v="244"/>
    <n v="10"/>
    <x v="175"/>
  </r>
  <r>
    <x v="2"/>
    <x v="0"/>
    <s v="Coffee"/>
    <n v="704"/>
    <n v="11"/>
    <x v="191"/>
  </r>
  <r>
    <x v="2"/>
    <x v="0"/>
    <s v="Hot drinks"/>
    <n v="216"/>
    <n v="11"/>
    <x v="109"/>
  </r>
  <r>
    <x v="2"/>
    <x v="0"/>
    <s v="Cold drinks"/>
    <n v="295"/>
    <n v="11"/>
    <x v="75"/>
  </r>
  <r>
    <x v="2"/>
    <x v="0"/>
    <s v="Cakes"/>
    <n v="320"/>
    <n v="11"/>
    <x v="74"/>
  </r>
  <r>
    <x v="2"/>
    <x v="0"/>
    <s v="Sandwiches"/>
    <n v="240"/>
    <n v="11"/>
    <x v="33"/>
  </r>
  <r>
    <x v="2"/>
    <x v="0"/>
    <s v="Pastry"/>
    <n v="308"/>
    <n v="11"/>
    <x v="177"/>
  </r>
  <r>
    <x v="2"/>
    <x v="0"/>
    <s v="Coffee"/>
    <n v="792"/>
    <n v="12"/>
    <x v="195"/>
  </r>
  <r>
    <x v="2"/>
    <x v="0"/>
    <s v="Hot drinks"/>
    <n v="192"/>
    <n v="12"/>
    <x v="11"/>
  </r>
  <r>
    <x v="2"/>
    <x v="0"/>
    <s v="Cold drinks"/>
    <n v="375"/>
    <n v="12"/>
    <x v="166"/>
  </r>
  <r>
    <x v="2"/>
    <x v="0"/>
    <s v="Cakes"/>
    <n v="350"/>
    <n v="12"/>
    <x v="22"/>
  </r>
  <r>
    <x v="2"/>
    <x v="0"/>
    <s v="Sandwiches"/>
    <n v="240"/>
    <n v="12"/>
    <x v="33"/>
  </r>
  <r>
    <x v="2"/>
    <x v="0"/>
    <s v="Pastry"/>
    <n v="348"/>
    <n v="12"/>
    <x v="155"/>
  </r>
  <r>
    <x v="2"/>
    <x v="1"/>
    <s v="Coffee"/>
    <n v="704"/>
    <n v="1"/>
    <x v="191"/>
  </r>
  <r>
    <x v="2"/>
    <x v="1"/>
    <s v="Hot drinks"/>
    <n v="172"/>
    <n v="1"/>
    <x v="83"/>
  </r>
  <r>
    <x v="2"/>
    <x v="1"/>
    <s v="Cold drinks"/>
    <n v="300"/>
    <n v="1"/>
    <x v="98"/>
  </r>
  <r>
    <x v="2"/>
    <x v="1"/>
    <s v="Cakes"/>
    <n v="290"/>
    <n v="1"/>
    <x v="5"/>
  </r>
  <r>
    <x v="2"/>
    <x v="1"/>
    <s v="Sandwiches"/>
    <n v="180"/>
    <n v="1"/>
    <x v="54"/>
  </r>
  <r>
    <x v="2"/>
    <x v="1"/>
    <s v="Pastry"/>
    <n v="256"/>
    <n v="1"/>
    <x v="174"/>
  </r>
  <r>
    <x v="2"/>
    <x v="1"/>
    <s v="Coffee"/>
    <n v="712"/>
    <n v="2"/>
    <x v="171"/>
  </r>
  <r>
    <x v="2"/>
    <x v="1"/>
    <s v="Hot drinks"/>
    <n v="220"/>
    <n v="2"/>
    <x v="95"/>
  </r>
  <r>
    <x v="2"/>
    <x v="1"/>
    <s v="Cold drinks"/>
    <n v="345"/>
    <n v="2"/>
    <x v="161"/>
  </r>
  <r>
    <x v="2"/>
    <x v="1"/>
    <s v="Cakes"/>
    <n v="320"/>
    <n v="2"/>
    <x v="74"/>
  </r>
  <r>
    <x v="2"/>
    <x v="1"/>
    <s v="Sandwiches"/>
    <n v="240"/>
    <n v="2"/>
    <x v="33"/>
  </r>
  <r>
    <x v="2"/>
    <x v="1"/>
    <s v="Pastry"/>
    <n v="212"/>
    <n v="2"/>
    <x v="194"/>
  </r>
  <r>
    <x v="2"/>
    <x v="1"/>
    <s v="Coffee"/>
    <n v="880"/>
    <n v="3"/>
    <x v="196"/>
  </r>
  <r>
    <x v="2"/>
    <x v="1"/>
    <s v="Hot drinks"/>
    <n v="244"/>
    <n v="3"/>
    <x v="175"/>
  </r>
  <r>
    <x v="2"/>
    <x v="1"/>
    <s v="Cold drinks"/>
    <n v="425"/>
    <n v="3"/>
    <x v="197"/>
  </r>
  <r>
    <x v="2"/>
    <x v="1"/>
    <s v="Cakes"/>
    <n v="360"/>
    <n v="3"/>
    <x v="43"/>
  </r>
  <r>
    <x v="2"/>
    <x v="1"/>
    <s v="Sandwiches"/>
    <n v="264"/>
    <n v="3"/>
    <x v="35"/>
  </r>
  <r>
    <x v="2"/>
    <x v="1"/>
    <s v="Pastry"/>
    <n v="304"/>
    <n v="3"/>
    <x v="192"/>
  </r>
  <r>
    <x v="2"/>
    <x v="1"/>
    <s v="Coffee"/>
    <n v="912"/>
    <n v="4"/>
    <x v="167"/>
  </r>
  <r>
    <x v="2"/>
    <x v="1"/>
    <s v="Hot drinks"/>
    <n v="276"/>
    <n v="4"/>
    <x v="161"/>
  </r>
  <r>
    <x v="2"/>
    <x v="1"/>
    <s v="Cold drinks"/>
    <n v="390"/>
    <n v="4"/>
    <x v="183"/>
  </r>
  <r>
    <x v="2"/>
    <x v="1"/>
    <s v="Cakes"/>
    <n v="430"/>
    <n v="4"/>
    <x v="83"/>
  </r>
  <r>
    <x v="2"/>
    <x v="1"/>
    <s v="Sandwiches"/>
    <n v="300"/>
    <n v="4"/>
    <x v="51"/>
  </r>
  <r>
    <x v="2"/>
    <x v="1"/>
    <s v="Pastry"/>
    <n v="288"/>
    <n v="4"/>
    <x v="135"/>
  </r>
  <r>
    <x v="2"/>
    <x v="1"/>
    <s v="Coffee"/>
    <n v="960"/>
    <n v="5"/>
    <x v="198"/>
  </r>
  <r>
    <x v="2"/>
    <x v="1"/>
    <s v="Hot drinks"/>
    <n v="180"/>
    <n v="5"/>
    <x v="88"/>
  </r>
  <r>
    <x v="2"/>
    <x v="1"/>
    <s v="Cold drinks"/>
    <n v="-385"/>
    <n v="5"/>
    <x v="180"/>
  </r>
  <r>
    <x v="2"/>
    <x v="1"/>
    <s v="Cakes"/>
    <n v="270"/>
    <n v="5"/>
    <x v="67"/>
  </r>
  <r>
    <x v="2"/>
    <x v="1"/>
    <s v="Sandwiches"/>
    <n v="264"/>
    <n v="5"/>
    <x v="35"/>
  </r>
  <r>
    <x v="2"/>
    <x v="1"/>
    <s v="Pastry"/>
    <n v="328"/>
    <n v="5"/>
    <x v="199"/>
  </r>
  <r>
    <x v="2"/>
    <x v="1"/>
    <s v="Coffee"/>
    <n v="1008"/>
    <n v="6"/>
    <x v="200"/>
  </r>
  <r>
    <x v="2"/>
    <x v="1"/>
    <s v="Hot drinks"/>
    <n v="184"/>
    <n v="6"/>
    <x v="89"/>
  </r>
  <r>
    <x v="2"/>
    <x v="1"/>
    <s v="Cold drinks"/>
    <n v="440"/>
    <n v="6"/>
    <x v="191"/>
  </r>
  <r>
    <x v="2"/>
    <x v="1"/>
    <s v="Cakes"/>
    <n v="320"/>
    <n v="6"/>
    <x v="74"/>
  </r>
  <r>
    <x v="2"/>
    <x v="1"/>
    <s v="Sandwiches"/>
    <n v="288"/>
    <n v="6"/>
    <x v="143"/>
  </r>
  <r>
    <x v="2"/>
    <x v="1"/>
    <s v="Pastry"/>
    <n v="328"/>
    <n v="6"/>
    <x v="199"/>
  </r>
  <r>
    <x v="2"/>
    <x v="1"/>
    <s v="Coffee"/>
    <n v="776"/>
    <n v="7"/>
    <x v="201"/>
  </r>
  <r>
    <x v="2"/>
    <x v="1"/>
    <s v="Hot drinks"/>
    <n v="244"/>
    <n v="7"/>
    <x v="175"/>
  </r>
  <r>
    <x v="2"/>
    <x v="1"/>
    <s v="Cold drinks"/>
    <n v="375"/>
    <n v="7"/>
    <x v="166"/>
  </r>
  <r>
    <x v="2"/>
    <x v="1"/>
    <s v="Cakes"/>
    <n v="360"/>
    <n v="7"/>
    <x v="43"/>
  </r>
  <r>
    <x v="2"/>
    <x v="1"/>
    <s v="Sandwiches"/>
    <n v="300"/>
    <n v="7"/>
    <x v="51"/>
  </r>
  <r>
    <x v="2"/>
    <x v="1"/>
    <s v="Pastry"/>
    <n v="268"/>
    <n v="7"/>
    <x v="66"/>
  </r>
  <r>
    <x v="2"/>
    <x v="1"/>
    <s v="Coffee"/>
    <n v="1080"/>
    <n v="8"/>
    <x v="202"/>
  </r>
  <r>
    <x v="2"/>
    <x v="1"/>
    <s v="Hot drinks"/>
    <n v="276"/>
    <n v="8"/>
    <x v="161"/>
  </r>
  <r>
    <x v="2"/>
    <x v="1"/>
    <s v="Cold drinks"/>
    <n v="530"/>
    <n v="8"/>
    <x v="203"/>
  </r>
  <r>
    <x v="2"/>
    <x v="1"/>
    <s v="Cakes"/>
    <n v="380"/>
    <n v="8"/>
    <x v="80"/>
  </r>
  <r>
    <x v="2"/>
    <x v="1"/>
    <s v="Sandwiches"/>
    <n v="300"/>
    <n v="8"/>
    <x v="51"/>
  </r>
  <r>
    <x v="2"/>
    <x v="1"/>
    <s v="Pastry"/>
    <n v="296"/>
    <n v="8"/>
    <x v="189"/>
  </r>
  <r>
    <x v="2"/>
    <x v="1"/>
    <s v="Coffee"/>
    <n v="752"/>
    <n v="9"/>
    <x v="204"/>
  </r>
  <r>
    <x v="2"/>
    <x v="1"/>
    <s v="Hot drinks"/>
    <n v="240"/>
    <n v="9"/>
    <x v="98"/>
  </r>
  <r>
    <x v="2"/>
    <x v="1"/>
    <s v="Cold drinks"/>
    <n v="365"/>
    <n v="9"/>
    <x v="205"/>
  </r>
  <r>
    <x v="2"/>
    <x v="1"/>
    <s v="Cakes"/>
    <n v="380"/>
    <n v="9"/>
    <x v="80"/>
  </r>
  <r>
    <x v="2"/>
    <x v="1"/>
    <s v="Sandwiches"/>
    <n v="288"/>
    <n v="9"/>
    <x v="143"/>
  </r>
  <r>
    <x v="2"/>
    <x v="1"/>
    <s v="Pastry"/>
    <n v="252"/>
    <n v="9"/>
    <x v="78"/>
  </r>
  <r>
    <x v="2"/>
    <x v="1"/>
    <s v="Coffee"/>
    <n v="1000"/>
    <n v="10"/>
    <x v="206"/>
  </r>
  <r>
    <x v="2"/>
    <x v="1"/>
    <s v="Hot drinks"/>
    <n v="224"/>
    <n v="10"/>
    <x v="41"/>
  </r>
  <r>
    <x v="2"/>
    <x v="1"/>
    <s v="Cold drinks"/>
    <n v="315"/>
    <n v="10"/>
    <x v="78"/>
  </r>
  <r>
    <x v="2"/>
    <x v="1"/>
    <s v="Cakes"/>
    <n v="310"/>
    <n v="10"/>
    <x v="18"/>
  </r>
  <r>
    <x v="2"/>
    <x v="1"/>
    <s v="Sandwiches"/>
    <n v="276"/>
    <n v="10"/>
    <x v="1"/>
  </r>
  <r>
    <x v="2"/>
    <x v="1"/>
    <s v="Pastry"/>
    <n v="256"/>
    <n v="10"/>
    <x v="174"/>
  </r>
  <r>
    <x v="2"/>
    <x v="1"/>
    <s v="Coffee"/>
    <n v="792"/>
    <n v="11"/>
    <x v="195"/>
  </r>
  <r>
    <x v="2"/>
    <x v="1"/>
    <s v="Hot drinks"/>
    <n v="176"/>
    <n v="11"/>
    <x v="207"/>
  </r>
  <r>
    <x v="2"/>
    <x v="1"/>
    <s v="Cold drinks"/>
    <n v="390"/>
    <n v="11"/>
    <x v="183"/>
  </r>
  <r>
    <x v="2"/>
    <x v="1"/>
    <s v="Cakes"/>
    <n v="370"/>
    <n v="11"/>
    <x v="188"/>
  </r>
  <r>
    <x v="2"/>
    <x v="1"/>
    <s v="Sandwiches"/>
    <n v="240"/>
    <n v="11"/>
    <x v="33"/>
  </r>
  <r>
    <x v="2"/>
    <x v="1"/>
    <s v="Pastry"/>
    <n v="360"/>
    <n v="11"/>
    <x v="208"/>
  </r>
  <r>
    <x v="2"/>
    <x v="1"/>
    <s v="Coffee"/>
    <n v="1024"/>
    <n v="12"/>
    <x v="187"/>
  </r>
  <r>
    <x v="2"/>
    <x v="1"/>
    <s v="Hot drinks"/>
    <n v="180"/>
    <n v="12"/>
    <x v="88"/>
  </r>
  <r>
    <x v="2"/>
    <x v="1"/>
    <s v="Cold drinks"/>
    <n v="375"/>
    <n v="12"/>
    <x v="166"/>
  </r>
  <r>
    <x v="2"/>
    <x v="1"/>
    <s v="Cakes"/>
    <n v="260"/>
    <n v="12"/>
    <x v="96"/>
  </r>
  <r>
    <x v="2"/>
    <x v="1"/>
    <s v="Sandwiches"/>
    <n v="252"/>
    <n v="12"/>
    <x v="37"/>
  </r>
  <r>
    <x v="2"/>
    <x v="1"/>
    <s v="Pastry"/>
    <n v="360"/>
    <n v="12"/>
    <x v="208"/>
  </r>
  <r>
    <x v="2"/>
    <x v="2"/>
    <s v="Coffee"/>
    <n v="760"/>
    <n v="1"/>
    <x v="209"/>
  </r>
  <r>
    <x v="2"/>
    <x v="2"/>
    <s v="Hot drinks"/>
    <n v="164"/>
    <n v="1"/>
    <x v="40"/>
  </r>
  <r>
    <x v="2"/>
    <x v="2"/>
    <s v="Cold drinks"/>
    <n v="260"/>
    <n v="1"/>
    <x v="210"/>
  </r>
  <r>
    <x v="2"/>
    <x v="2"/>
    <s v="Cakes"/>
    <n v="250"/>
    <n v="1"/>
    <x v="51"/>
  </r>
  <r>
    <x v="2"/>
    <x v="2"/>
    <s v="Sandwiches"/>
    <n v="240"/>
    <n v="1"/>
    <x v="33"/>
  </r>
  <r>
    <x v="2"/>
    <x v="2"/>
    <s v="Pastry"/>
    <n v="220"/>
    <n v="1"/>
    <x v="95"/>
  </r>
  <r>
    <x v="2"/>
    <x v="2"/>
    <s v="Coffee"/>
    <n v="824"/>
    <n v="2"/>
    <x v="211"/>
  </r>
  <r>
    <x v="2"/>
    <x v="2"/>
    <s v="Hot drinks"/>
    <n v="160"/>
    <n v="2"/>
    <x v="77"/>
  </r>
  <r>
    <x v="2"/>
    <x v="2"/>
    <s v="Cold drinks"/>
    <n v="290"/>
    <n v="2"/>
    <x v="32"/>
  </r>
  <r>
    <x v="2"/>
    <x v="2"/>
    <s v="Cakes"/>
    <n v="290"/>
    <n v="2"/>
    <x v="5"/>
  </r>
  <r>
    <x v="2"/>
    <x v="2"/>
    <s v="Sandwiches"/>
    <n v="252"/>
    <n v="2"/>
    <x v="37"/>
  </r>
  <r>
    <x v="2"/>
    <x v="2"/>
    <s v="Pastry"/>
    <n v="260"/>
    <n v="2"/>
    <x v="184"/>
  </r>
  <r>
    <x v="2"/>
    <x v="2"/>
    <s v="Coffee"/>
    <n v="872"/>
    <n v="3"/>
    <x v="212"/>
  </r>
  <r>
    <x v="2"/>
    <x v="2"/>
    <s v="Hot drinks"/>
    <n v="176"/>
    <n v="3"/>
    <x v="207"/>
  </r>
  <r>
    <x v="2"/>
    <x v="2"/>
    <s v="Cold drinks"/>
    <n v="365"/>
    <n v="3"/>
    <x v="205"/>
  </r>
  <r>
    <x v="2"/>
    <x v="2"/>
    <s v="Cakes"/>
    <n v="340"/>
    <n v="3"/>
    <x v="25"/>
  </r>
  <r>
    <x v="2"/>
    <x v="2"/>
    <s v="Sandwiches"/>
    <n v="216"/>
    <n v="3"/>
    <x v="26"/>
  </r>
  <r>
    <x v="2"/>
    <x v="2"/>
    <s v="Pastry"/>
    <n v="252"/>
    <n v="3"/>
    <x v="78"/>
  </r>
  <r>
    <x v="2"/>
    <x v="2"/>
    <s v="Coffee"/>
    <n v="1000"/>
    <n v="4"/>
    <x v="206"/>
  </r>
  <r>
    <x v="2"/>
    <x v="2"/>
    <s v="Hot drinks"/>
    <n v="308"/>
    <n v="4"/>
    <x v="177"/>
  </r>
  <r>
    <x v="2"/>
    <x v="2"/>
    <s v="Cold drinks"/>
    <n v="395"/>
    <n v="4"/>
    <x v="213"/>
  </r>
  <r>
    <x v="2"/>
    <x v="2"/>
    <s v="Cakes"/>
    <n v="450"/>
    <n v="4"/>
    <x v="88"/>
  </r>
  <r>
    <x v="2"/>
    <x v="2"/>
    <s v="Sandwiches"/>
    <n v="264"/>
    <n v="4"/>
    <x v="35"/>
  </r>
  <r>
    <x v="2"/>
    <x v="2"/>
    <s v="Pastry"/>
    <n v="428"/>
    <n v="4"/>
    <x v="214"/>
  </r>
  <r>
    <x v="2"/>
    <x v="2"/>
    <s v="Coffee"/>
    <n v="984"/>
    <n v="5"/>
    <x v="215"/>
  </r>
  <r>
    <x v="2"/>
    <x v="2"/>
    <s v="Hot drinks"/>
    <n v="196"/>
    <n v="5"/>
    <x v="182"/>
  </r>
  <r>
    <x v="2"/>
    <x v="2"/>
    <s v="Cold drinks"/>
    <n v="335"/>
    <n v="5"/>
    <x v="66"/>
  </r>
  <r>
    <x v="2"/>
    <x v="2"/>
    <s v="Cakes"/>
    <n v="340"/>
    <n v="5"/>
    <x v="25"/>
  </r>
  <r>
    <x v="2"/>
    <x v="2"/>
    <s v="Sandwiches"/>
    <n v="240"/>
    <n v="5"/>
    <x v="33"/>
  </r>
  <r>
    <x v="2"/>
    <x v="2"/>
    <s v="Pastry"/>
    <n v="272"/>
    <n v="5"/>
    <x v="216"/>
  </r>
  <r>
    <x v="2"/>
    <x v="2"/>
    <s v="Coffee"/>
    <n v="940.8"/>
    <n v="6"/>
    <x v="217"/>
  </r>
  <r>
    <x v="2"/>
    <x v="2"/>
    <s v="Hot drinks"/>
    <n v="269.02399999999994"/>
    <n v="6"/>
    <x v="218"/>
  </r>
  <r>
    <x v="2"/>
    <x v="2"/>
    <s v="Cold drinks"/>
    <n v="498.82999999999987"/>
    <n v="6"/>
    <x v="219"/>
  </r>
  <r>
    <x v="2"/>
    <x v="2"/>
    <s v="Cakes"/>
    <n v="384.95999999999987"/>
    <n v="6"/>
    <x v="220"/>
  </r>
  <r>
    <x v="2"/>
    <x v="2"/>
    <s v="Sandwiches"/>
    <n v="288.95999999999992"/>
    <n v="6"/>
    <x v="221"/>
  </r>
  <r>
    <x v="2"/>
    <x v="2"/>
    <s v="Pastry"/>
    <n v="318.11999999999983"/>
    <n v="6"/>
    <x v="222"/>
  </r>
  <r>
    <x v="2"/>
    <x v="2"/>
    <s v="Coffee"/>
    <n v="1331.4239999999993"/>
    <n v="7"/>
    <x v="223"/>
  </r>
  <r>
    <x v="2"/>
    <x v="2"/>
    <s v="Hot drinks"/>
    <n v="241.39999999999984"/>
    <n v="7"/>
    <x v="224"/>
  </r>
  <r>
    <x v="2"/>
    <x v="2"/>
    <s v="Cold drinks"/>
    <n v="549.63999999999953"/>
    <n v="7"/>
    <x v="225"/>
  </r>
  <r>
    <x v="2"/>
    <x v="2"/>
    <s v="Cakes"/>
    <n v="471.50999999999959"/>
    <n v="7"/>
    <x v="226"/>
  </r>
  <r>
    <x v="2"/>
    <x v="2"/>
    <s v="Sandwiches"/>
    <n v="377.51999999999964"/>
    <n v="7"/>
    <x v="227"/>
  </r>
  <r>
    <x v="2"/>
    <x v="2"/>
    <s v="Pastry"/>
    <n v="445.64799999999951"/>
    <n v="7"/>
    <x v="228"/>
  </r>
  <r>
    <x v="2"/>
    <x v="2"/>
    <s v="Coffee"/>
    <n v="1425.3119999999983"/>
    <n v="8"/>
    <x v="229"/>
  </r>
  <r>
    <x v="2"/>
    <x v="2"/>
    <s v="Hot drinks"/>
    <n v="363.89999999999958"/>
    <n v="8"/>
    <x v="230"/>
  </r>
  <r>
    <x v="2"/>
    <x v="2"/>
    <s v="Cold drinks"/>
    <n v="661.62999999999909"/>
    <n v="8"/>
    <x v="231"/>
  </r>
  <r>
    <x v="2"/>
    <x v="2"/>
    <s v="Cakes"/>
    <n v="534.59999999999923"/>
    <n v="8"/>
    <x v="232"/>
  </r>
  <r>
    <x v="2"/>
    <x v="2"/>
    <s v="Sandwiches"/>
    <n v="437.75999999999937"/>
    <n v="8"/>
    <x v="233"/>
  </r>
  <r>
    <x v="2"/>
    <x v="2"/>
    <s v="Pastry"/>
    <n v="457.5919999999993"/>
    <n v="8"/>
    <x v="234"/>
  </r>
  <r>
    <x v="2"/>
    <x v="2"/>
    <s v="Coffee"/>
    <n v="945.16799999999841"/>
    <n v="9"/>
    <x v="235"/>
  </r>
  <r>
    <x v="2"/>
    <x v="2"/>
    <s v="Hot drinks"/>
    <n v="287.68399999999951"/>
    <n v="9"/>
    <x v="236"/>
  </r>
  <r>
    <x v="2"/>
    <x v="2"/>
    <s v="Cold drinks"/>
    <n v="524.599999999999"/>
    <n v="9"/>
    <x v="237"/>
  </r>
  <r>
    <x v="2"/>
    <x v="2"/>
    <s v="Cakes"/>
    <n v="341.87999999999931"/>
    <n v="9"/>
    <x v="238"/>
  </r>
  <r>
    <x v="2"/>
    <x v="2"/>
    <s v="Sandwiches"/>
    <n v="337.27199999999937"/>
    <n v="9"/>
    <x v="239"/>
  </r>
  <r>
    <x v="2"/>
    <x v="2"/>
    <s v="Pastry"/>
    <n v="430.49599999999907"/>
    <n v="9"/>
    <x v="240"/>
  </r>
  <r>
    <x v="2"/>
    <x v="2"/>
    <s v="Coffee"/>
    <n v="1126.0799999999974"/>
    <n v="10"/>
    <x v="241"/>
  </r>
  <r>
    <x v="2"/>
    <x v="2"/>
    <s v="Hot drinks"/>
    <n v="323.39999999999924"/>
    <n v="10"/>
    <x v="242"/>
  </r>
  <r>
    <x v="2"/>
    <x v="2"/>
    <s v="Cold drinks"/>
    <n v="392.31999999999908"/>
    <n v="10"/>
    <x v="243"/>
  </r>
  <r>
    <x v="2"/>
    <x v="2"/>
    <s v="Cakes"/>
    <n v="380.3699999999991"/>
    <n v="10"/>
    <x v="244"/>
  </r>
  <r>
    <x v="2"/>
    <x v="2"/>
    <s v="Sandwiches"/>
    <n v="279.9839999999993"/>
    <n v="10"/>
    <x v="245"/>
  </r>
  <r>
    <x v="2"/>
    <x v="2"/>
    <s v="Pastry"/>
    <n v="427.69199999999887"/>
    <n v="10"/>
    <x v="246"/>
  </r>
  <r>
    <x v="2"/>
    <x v="2"/>
    <s v="Coffee"/>
    <n v="1170.9599999999969"/>
    <n v="11"/>
    <x v="247"/>
  </r>
  <r>
    <x v="2"/>
    <x v="2"/>
    <s v="Hot drinks"/>
    <n v="275.74399999999923"/>
    <n v="11"/>
    <x v="248"/>
  </r>
  <r>
    <x v="2"/>
    <x v="2"/>
    <s v="Cold drinks"/>
    <n v="449.6799999999987"/>
    <n v="11"/>
    <x v="249"/>
  </r>
  <r>
    <x v="2"/>
    <x v="2"/>
    <s v="Cakes"/>
    <n v="493.19999999999851"/>
    <n v="11"/>
    <x v="250"/>
  </r>
  <r>
    <x v="2"/>
    <x v="2"/>
    <s v="Sandwiches"/>
    <n v="385.00799999999884"/>
    <n v="11"/>
    <x v="251"/>
  </r>
  <r>
    <x v="2"/>
    <x v="2"/>
    <s v="Pastry"/>
    <n v="410.01999999999873"/>
    <n v="11"/>
    <x v="252"/>
  </r>
  <r>
    <x v="2"/>
    <x v="2"/>
    <s v="Coffee"/>
    <n v="969.02399999999682"/>
    <n v="12"/>
    <x v="253"/>
  </r>
  <r>
    <x v="2"/>
    <x v="2"/>
    <s v="Hot drinks"/>
    <n v="316.67199999999895"/>
    <n v="12"/>
    <x v="254"/>
  </r>
  <r>
    <x v="2"/>
    <x v="2"/>
    <s v="Cold drinks"/>
    <n v="538.52999999999815"/>
    <n v="12"/>
    <x v="255"/>
  </r>
  <r>
    <x v="2"/>
    <x v="2"/>
    <s v="Cakes"/>
    <n v="458.42999999999842"/>
    <n v="12"/>
    <x v="256"/>
  </r>
  <r>
    <x v="2"/>
    <x v="2"/>
    <s v="Sandwiches"/>
    <n v="327.35999999999882"/>
    <n v="12"/>
    <x v="257"/>
  </r>
  <r>
    <x v="2"/>
    <x v="2"/>
    <s v="Pastry"/>
    <n v="392.15599999999858"/>
    <n v="12"/>
    <x v="258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8">
  <r>
    <s v="Southampton"/>
    <x v="0"/>
    <x v="0"/>
    <n v="364"/>
    <x v="0"/>
    <n v="91"/>
  </r>
  <r>
    <s v="Southampton"/>
    <x v="0"/>
    <x v="1"/>
    <n v="92"/>
    <x v="0"/>
    <n v="46"/>
  </r>
  <r>
    <s v="Southampton"/>
    <x v="0"/>
    <x v="2"/>
    <n v="150"/>
    <x v="0"/>
    <n v="60"/>
  </r>
  <r>
    <s v="Southampton"/>
    <x v="0"/>
    <x v="3"/>
    <n v="115"/>
    <x v="0"/>
    <n v="23"/>
  </r>
  <r>
    <s v="Southampton"/>
    <x v="0"/>
    <x v="4"/>
    <n v="114"/>
    <x v="0"/>
    <n v="19"/>
  </r>
  <r>
    <s v="Southampton"/>
    <x v="0"/>
    <x v="5"/>
    <n v="116"/>
    <x v="0"/>
    <n v="58"/>
  </r>
  <r>
    <s v="Southampton"/>
    <x v="0"/>
    <x v="0"/>
    <n v="396"/>
    <x v="1"/>
    <n v="58"/>
  </r>
  <r>
    <s v="Southampton"/>
    <x v="0"/>
    <x v="1"/>
    <n v="0"/>
    <x v="1"/>
    <s v="-"/>
  </r>
  <r>
    <s v="Southampton"/>
    <x v="0"/>
    <x v="2"/>
    <n v="137.5"/>
    <x v="1"/>
    <n v="55"/>
  </r>
  <r>
    <s v="Southampton"/>
    <x v="0"/>
    <x v="3"/>
    <n v="135"/>
    <x v="1"/>
    <n v="27"/>
  </r>
  <r>
    <s v="Southampton"/>
    <x v="0"/>
    <x v="4"/>
    <n v="102"/>
    <x v="1"/>
    <n v="17"/>
  </r>
  <r>
    <s v="Southampton"/>
    <x v="0"/>
    <x v="5"/>
    <n v="130"/>
    <x v="1"/>
    <n v="65"/>
  </r>
  <r>
    <s v="Southampton"/>
    <x v="0"/>
    <x v="0"/>
    <n v="384"/>
    <x v="2"/>
    <n v="96"/>
  </r>
  <r>
    <s v="Southampton"/>
    <x v="0"/>
    <x v="1"/>
    <n v="102"/>
    <x v="2"/>
    <n v="51"/>
  </r>
  <r>
    <s v="Southampton"/>
    <x v="0"/>
    <x v="2"/>
    <n v="157.5"/>
    <x v="2"/>
    <n v="63"/>
  </r>
  <r>
    <s v="Southampton"/>
    <x v="0"/>
    <x v="3"/>
    <n v="130"/>
    <x v="2"/>
    <n v="26"/>
  </r>
  <r>
    <s v="Southampton"/>
    <x v="0"/>
    <x v="4"/>
    <n v="132"/>
    <x v="2"/>
    <n v="22"/>
  </r>
  <r>
    <s v="Southampton"/>
    <x v="0"/>
    <x v="5"/>
    <n v="114"/>
    <x v="2"/>
    <n v="57"/>
  </r>
  <r>
    <s v="Southampton"/>
    <x v="0"/>
    <x v="0"/>
    <n v="580"/>
    <x v="3"/>
    <n v="145"/>
  </r>
  <r>
    <s v="Southampton"/>
    <x v="0"/>
    <x v="1"/>
    <n v="124"/>
    <x v="3"/>
    <n v="62"/>
  </r>
  <r>
    <s v="Southampton"/>
    <x v="0"/>
    <x v="2"/>
    <n v="192.5"/>
    <x v="3"/>
    <n v="77"/>
  </r>
  <r>
    <s v="Southampton"/>
    <x v="0"/>
    <x v="3"/>
    <n v="165"/>
    <x v="3"/>
    <n v="33"/>
  </r>
  <r>
    <s v="Southampton"/>
    <x v="0"/>
    <x v="4"/>
    <n v="144"/>
    <x v="3"/>
    <n v="24"/>
  </r>
  <r>
    <s v="Southampton"/>
    <x v="0"/>
    <x v="5"/>
    <n v="140"/>
    <x v="3"/>
    <n v="70"/>
  </r>
  <r>
    <s v="Southampton"/>
    <x v="0"/>
    <x v="0"/>
    <n v="428"/>
    <x v="4"/>
    <n v="107"/>
  </r>
  <r>
    <s v="Southampton"/>
    <x v="0"/>
    <x v="1"/>
    <n v="98"/>
    <x v="4"/>
    <n v="49"/>
  </r>
  <r>
    <s v="Southampton"/>
    <x v="0"/>
    <x v="2"/>
    <n v="170"/>
    <x v="4"/>
    <n v="68"/>
  </r>
  <r>
    <s v="Southampton"/>
    <x v="0"/>
    <x v="3"/>
    <n v="180"/>
    <x v="4"/>
    <n v="36"/>
  </r>
  <r>
    <s v="Southampton"/>
    <x v="0"/>
    <x v="4"/>
    <n v="108"/>
    <x v="4"/>
    <n v="18"/>
  </r>
  <r>
    <s v="Southampton"/>
    <x v="0"/>
    <x v="5"/>
    <n v="118"/>
    <x v="4"/>
    <n v="59"/>
  </r>
  <r>
    <s v="Southampton"/>
    <x v="0"/>
    <x v="0"/>
    <n v="408"/>
    <x v="5"/>
    <n v="102"/>
  </r>
  <r>
    <s v="Southampton"/>
    <x v="0"/>
    <x v="1"/>
    <n v="98"/>
    <x v="5"/>
    <n v="49"/>
  </r>
  <r>
    <s v="Southampton"/>
    <x v="0"/>
    <x v="2"/>
    <n v="195"/>
    <x v="5"/>
    <n v="78"/>
  </r>
  <r>
    <s v="Southampton"/>
    <x v="0"/>
    <x v="3"/>
    <n v="130"/>
    <x v="5"/>
    <n v="26"/>
  </r>
  <r>
    <s v="Southampton"/>
    <x v="0"/>
    <x v="4"/>
    <n v="108"/>
    <x v="5"/>
    <n v="18"/>
  </r>
  <r>
    <s v="Southampton"/>
    <x v="0"/>
    <x v="5"/>
    <n v="166"/>
    <x v="5"/>
    <n v="83"/>
  </r>
  <r>
    <s v="Southampton"/>
    <x v="0"/>
    <x v="0"/>
    <n v="464"/>
    <x v="6"/>
    <n v="116"/>
  </r>
  <r>
    <s v="Southampton"/>
    <x v="0"/>
    <x v="1"/>
    <n v="114"/>
    <x v="6"/>
    <n v="57"/>
  </r>
  <r>
    <s v="Southampton"/>
    <x v="0"/>
    <x v="2"/>
    <n v="157.5"/>
    <x v="6"/>
    <n v="63"/>
  </r>
  <r>
    <s v="Southampton"/>
    <x v="0"/>
    <x v="3"/>
    <n v="200"/>
    <x v="6"/>
    <n v="40"/>
  </r>
  <r>
    <s v="Southampton"/>
    <x v="0"/>
    <x v="4"/>
    <n v="138"/>
    <x v="6"/>
    <n v="23"/>
  </r>
  <r>
    <s v="Southampton"/>
    <x v="0"/>
    <x v="5"/>
    <n v="130"/>
    <x v="6"/>
    <n v="65"/>
  </r>
  <r>
    <s v="Southampton"/>
    <x v="0"/>
    <x v="0"/>
    <n v="540"/>
    <x v="7"/>
    <n v="135"/>
  </r>
  <r>
    <s v="Southampton"/>
    <x v="0"/>
    <x v="1"/>
    <n v="126"/>
    <x v="7"/>
    <n v="63"/>
  </r>
  <r>
    <s v="Southampton"/>
    <x v="0"/>
    <x v="2"/>
    <n v="192.5"/>
    <x v="7"/>
    <n v="77"/>
  </r>
  <r>
    <s v="Southampton"/>
    <x v="0"/>
    <x v="3"/>
    <n v="220"/>
    <x v="7"/>
    <n v="44"/>
  </r>
  <r>
    <s v="Southampton"/>
    <x v="0"/>
    <x v="4"/>
    <n v="138"/>
    <x v="7"/>
    <n v="23"/>
  </r>
  <r>
    <s v="Southampton"/>
    <x v="0"/>
    <x v="5"/>
    <n v="192"/>
    <x v="7"/>
    <n v="96"/>
  </r>
  <r>
    <s v="Southampton"/>
    <x v="0"/>
    <x v="0"/>
    <n v="484"/>
    <x v="8"/>
    <n v="121"/>
  </r>
  <r>
    <s v="Southampton"/>
    <x v="0"/>
    <x v="1"/>
    <n v="84"/>
    <x v="8"/>
    <n v="42"/>
  </r>
  <r>
    <s v="Southampton"/>
    <x v="0"/>
    <x v="2"/>
    <n v="167.5"/>
    <x v="8"/>
    <n v="67"/>
  </r>
  <r>
    <s v="Southampton"/>
    <x v="0"/>
    <x v="3"/>
    <n v="135"/>
    <x v="8"/>
    <n v="27"/>
  </r>
  <r>
    <s v="Southampton"/>
    <x v="0"/>
    <x v="4"/>
    <n v="120"/>
    <x v="8"/>
    <n v="20"/>
  </r>
  <r>
    <s v="Southampton"/>
    <x v="0"/>
    <x v="5"/>
    <n v="164"/>
    <x v="8"/>
    <n v="82"/>
  </r>
  <r>
    <s v="Southampton"/>
    <x v="0"/>
    <x v="0"/>
    <n v="448"/>
    <x v="9"/>
    <n v="112"/>
  </r>
  <r>
    <s v="Southampton"/>
    <x v="0"/>
    <x v="1"/>
    <n v="120"/>
    <x v="9"/>
    <n v="60"/>
  </r>
  <r>
    <s v="Southampton"/>
    <x v="0"/>
    <x v="2"/>
    <n v="175"/>
    <x v="9"/>
    <n v="70"/>
  </r>
  <r>
    <s v="Southampton"/>
    <x v="0"/>
    <x v="3"/>
    <n v="160"/>
    <x v="9"/>
    <n v="32"/>
  </r>
  <r>
    <s v="Southampton"/>
    <x v="0"/>
    <x v="4"/>
    <n v="120"/>
    <x v="9"/>
    <n v="20"/>
  </r>
  <r>
    <s v="Southampton"/>
    <x v="0"/>
    <x v="5"/>
    <n v="144"/>
    <x v="9"/>
    <n v="72"/>
  </r>
  <r>
    <s v="Southampton"/>
    <x v="0"/>
    <x v="0"/>
    <n v="364"/>
    <x v="10"/>
    <n v="91"/>
  </r>
  <r>
    <s v="Southampton"/>
    <x v="0"/>
    <x v="1"/>
    <n v="106"/>
    <x v="10"/>
    <n v="53"/>
  </r>
  <r>
    <s v="Southampton"/>
    <x v="0"/>
    <x v="2"/>
    <n v="165"/>
    <x v="10"/>
    <n v="66"/>
  </r>
  <r>
    <s v="Southampton"/>
    <x v="0"/>
    <x v="3"/>
    <n v="170"/>
    <x v="10"/>
    <n v="34"/>
  </r>
  <r>
    <s v="Southampton"/>
    <x v="0"/>
    <x v="4"/>
    <n v="108"/>
    <x v="10"/>
    <n v="18"/>
  </r>
  <r>
    <s v="Southampton"/>
    <x v="0"/>
    <x v="5"/>
    <n v="156"/>
    <x v="10"/>
    <n v="78"/>
  </r>
  <r>
    <s v="Southampton"/>
    <x v="0"/>
    <x v="0"/>
    <n v="476"/>
    <x v="11"/>
    <n v="119"/>
  </r>
  <r>
    <s v="Southampton"/>
    <x v="0"/>
    <x v="1"/>
    <n v="90"/>
    <x v="11"/>
    <n v="45"/>
  </r>
  <r>
    <s v="Southampton"/>
    <x v="0"/>
    <x v="2"/>
    <n v="212.5"/>
    <x v="11"/>
    <n v="85"/>
  </r>
  <r>
    <s v="Southampton"/>
    <x v="0"/>
    <x v="3"/>
    <n v="180"/>
    <x v="11"/>
    <n v="36"/>
  </r>
  <r>
    <s v="Southampton"/>
    <x v="0"/>
    <x v="4"/>
    <n v="144"/>
    <x v="11"/>
    <n v="24"/>
  </r>
  <r>
    <s v="Southampton"/>
    <x v="0"/>
    <x v="5"/>
    <n v="166"/>
    <x v="11"/>
    <n v="83"/>
  </r>
  <r>
    <s v="Southampton"/>
    <x v="1"/>
    <x v="0"/>
    <n v="348"/>
    <x v="0"/>
    <n v="87"/>
  </r>
  <r>
    <s v="Southampton"/>
    <x v="1"/>
    <x v="1"/>
    <n v="100"/>
    <x v="0"/>
    <n v="50"/>
  </r>
  <r>
    <s v="Southampton"/>
    <x v="1"/>
    <x v="2"/>
    <n v="145"/>
    <x v="0"/>
    <n v="58"/>
  </r>
  <r>
    <s v="Southampton"/>
    <x v="1"/>
    <x v="3"/>
    <n v="125"/>
    <x v="0"/>
    <n v="25"/>
  </r>
  <r>
    <s v="Southampton"/>
    <x v="1"/>
    <x v="4"/>
    <n v="114"/>
    <x v="0"/>
    <n v="19"/>
  </r>
  <r>
    <s v="Southampton"/>
    <x v="1"/>
    <x v="5"/>
    <n v="118"/>
    <x v="0"/>
    <n v="59"/>
  </r>
  <r>
    <s v="Southampton"/>
    <x v="1"/>
    <x v="0"/>
    <n v="396"/>
    <x v="1"/>
    <n v="99"/>
  </r>
  <r>
    <s v="Southampton"/>
    <x v="1"/>
    <x v="1"/>
    <n v="92"/>
    <x v="1"/>
    <n v="46"/>
  </r>
  <r>
    <s v="Southampton"/>
    <x v="1"/>
    <x v="2"/>
    <n v="192.5"/>
    <x v="1"/>
    <n v="77"/>
  </r>
  <r>
    <s v="Southampton"/>
    <x v="1"/>
    <x v="3"/>
    <n v="150"/>
    <x v="1"/>
    <n v="30"/>
  </r>
  <r>
    <s v="Southampton"/>
    <x v="1"/>
    <x v="4"/>
    <n v="126"/>
    <x v="1"/>
    <n v="21"/>
  </r>
  <r>
    <s v="Southampton"/>
    <x v="1"/>
    <x v="5"/>
    <n v="112"/>
    <x v="1"/>
    <n v="56"/>
  </r>
  <r>
    <s v="Southampton"/>
    <x v="1"/>
    <x v="0"/>
    <n v="484"/>
    <x v="2"/>
    <n v="121"/>
  </r>
  <r>
    <s v="Southampton"/>
    <x v="1"/>
    <x v="1"/>
    <n v="98"/>
    <x v="2"/>
    <n v="49"/>
  </r>
  <r>
    <s v="Southampton"/>
    <x v="1"/>
    <x v="2"/>
    <n v="197.5"/>
    <x v="2"/>
    <n v="79"/>
  </r>
  <r>
    <s v="Southampton"/>
    <x v="1"/>
    <x v="3"/>
    <n v="135"/>
    <x v="2"/>
    <n v="27"/>
  </r>
  <r>
    <s v="Southampton"/>
    <x v="1"/>
    <x v="4"/>
    <n v="102"/>
    <x v="2"/>
    <n v="17"/>
  </r>
  <r>
    <s v="Southampton"/>
    <x v="1"/>
    <x v="5"/>
    <n v="156"/>
    <x v="2"/>
    <n v="78"/>
  </r>
  <r>
    <s v="Southampton"/>
    <x v="1"/>
    <x v="0"/>
    <n v="572"/>
    <x v="3"/>
    <n v="143"/>
  </r>
  <r>
    <s v="Southampton"/>
    <x v="1"/>
    <x v="1"/>
    <n v="136"/>
    <x v="3"/>
    <n v="68"/>
  </r>
  <r>
    <s v="Southampton"/>
    <x v="1"/>
    <x v="2"/>
    <n v="197.5"/>
    <x v="3"/>
    <n v="79"/>
  </r>
  <r>
    <s v="Southampton"/>
    <x v="1"/>
    <x v="3"/>
    <n v="175"/>
    <x v="3"/>
    <n v="35"/>
  </r>
  <r>
    <s v="Southampton"/>
    <x v="1"/>
    <x v="4"/>
    <n v="174"/>
    <x v="3"/>
    <n v="29"/>
  </r>
  <r>
    <s v="Southampton"/>
    <x v="1"/>
    <x v="5"/>
    <n v="202"/>
    <x v="3"/>
    <n v="101"/>
  </r>
  <r>
    <s v="Southampton"/>
    <x v="1"/>
    <x v="0"/>
    <n v="500"/>
    <x v="4"/>
    <n v="125"/>
  </r>
  <r>
    <s v="Southampton"/>
    <x v="1"/>
    <x v="1"/>
    <n v="100"/>
    <x v="4"/>
    <n v="50"/>
  </r>
  <r>
    <s v="Southampton"/>
    <x v="1"/>
    <x v="2"/>
    <n v="167.5"/>
    <x v="4"/>
    <n v="67"/>
  </r>
  <r>
    <s v="Southampton"/>
    <x v="1"/>
    <x v="3"/>
    <n v="140"/>
    <x v="4"/>
    <n v="28"/>
  </r>
  <r>
    <s v="Southampton"/>
    <x v="1"/>
    <x v="4"/>
    <n v="114"/>
    <x v="4"/>
    <n v="19"/>
  </r>
  <r>
    <s v="Southampton"/>
    <x v="1"/>
    <x v="5"/>
    <n v="150"/>
    <x v="4"/>
    <n v="75"/>
  </r>
  <r>
    <s v="Southampton"/>
    <x v="1"/>
    <x v="0"/>
    <n v="436"/>
    <x v="5"/>
    <n v="109"/>
  </r>
  <r>
    <s v="Southampton"/>
    <x v="1"/>
    <x v="1"/>
    <n v="98"/>
    <x v="5"/>
    <n v="49"/>
  </r>
  <r>
    <s v="Southampton"/>
    <x v="1"/>
    <x v="2"/>
    <n v="180"/>
    <x v="5"/>
    <n v="72"/>
  </r>
  <r>
    <s v="Southampton"/>
    <x v="1"/>
    <x v="3"/>
    <n v="150"/>
    <x v="5"/>
    <n v="30"/>
  </r>
  <r>
    <s v="Southampton"/>
    <x v="1"/>
    <x v="4"/>
    <n v="108"/>
    <x v="5"/>
    <n v="18"/>
  </r>
  <r>
    <s v="Southampton"/>
    <x v="1"/>
    <x v="5"/>
    <n v="150"/>
    <x v="5"/>
    <n v="75"/>
  </r>
  <r>
    <s v="Southampton"/>
    <x v="1"/>
    <x v="0"/>
    <n v="536"/>
    <x v="6"/>
    <n v="134"/>
  </r>
  <r>
    <s v="Southampton"/>
    <x v="1"/>
    <x v="1"/>
    <n v="108"/>
    <x v="6"/>
    <n v="54"/>
  </r>
  <r>
    <s v="Southampton"/>
    <x v="1"/>
    <x v="2"/>
    <n v="187.5"/>
    <x v="6"/>
    <n v="75"/>
  </r>
  <r>
    <s v="Southampton"/>
    <x v="1"/>
    <x v="3"/>
    <n v="205"/>
    <x v="6"/>
    <n v="41"/>
  </r>
  <r>
    <s v="Southampton"/>
    <x v="1"/>
    <x v="4"/>
    <n v="144"/>
    <x v="6"/>
    <n v="24"/>
  </r>
  <r>
    <s v="Southampton"/>
    <x v="1"/>
    <x v="5"/>
    <n v="142"/>
    <x v="6"/>
    <n v="71"/>
  </r>
  <r>
    <s v="Southampton"/>
    <x v="1"/>
    <x v="0"/>
    <n v="532"/>
    <x v="7"/>
    <n v="133"/>
  </r>
  <r>
    <s v="Southampton"/>
    <x v="1"/>
    <x v="1"/>
    <n v="116"/>
    <x v="7"/>
    <n v="58"/>
  </r>
  <r>
    <s v="Southampton"/>
    <x v="1"/>
    <x v="2"/>
    <n v="180"/>
    <x v="7"/>
    <n v="72"/>
  </r>
  <r>
    <s v="Southampton"/>
    <x v="1"/>
    <x v="3"/>
    <n v="185"/>
    <x v="7"/>
    <n v="37"/>
  </r>
  <r>
    <s v="Southampton"/>
    <x v="1"/>
    <x v="4"/>
    <n v="144"/>
    <x v="7"/>
    <n v="24"/>
  </r>
  <r>
    <s v="Southampton"/>
    <x v="1"/>
    <x v="5"/>
    <n v="150"/>
    <x v="7"/>
    <n v="75"/>
  </r>
  <r>
    <s v="Southampton"/>
    <x v="1"/>
    <x v="0"/>
    <n v="492"/>
    <x v="8"/>
    <n v="123"/>
  </r>
  <r>
    <s v="Southampton"/>
    <x v="1"/>
    <x v="1"/>
    <n v="86"/>
    <x v="8"/>
    <n v="43"/>
  </r>
  <r>
    <s v="Southampton"/>
    <x v="1"/>
    <x v="2"/>
    <n v="157.5"/>
    <x v="8"/>
    <n v="63"/>
  </r>
  <r>
    <s v="Southampton"/>
    <x v="1"/>
    <x v="3"/>
    <n v="185"/>
    <x v="8"/>
    <n v="37"/>
  </r>
  <r>
    <s v="Southampton"/>
    <x v="1"/>
    <x v="4"/>
    <n v="138"/>
    <x v="8"/>
    <n v="23"/>
  </r>
  <r>
    <s v="Southampton"/>
    <x v="1"/>
    <x v="5"/>
    <n v="128"/>
    <x v="8"/>
    <n v="64"/>
  </r>
  <r>
    <s v="Southampton"/>
    <x v="1"/>
    <x v="0"/>
    <n v="472"/>
    <x v="9"/>
    <n v="118"/>
  </r>
  <r>
    <s v="Southampton"/>
    <x v="1"/>
    <x v="1"/>
    <n v="94"/>
    <x v="9"/>
    <n v="47"/>
  </r>
  <r>
    <s v="Southampton"/>
    <x v="1"/>
    <x v="2"/>
    <n v="200"/>
    <x v="9"/>
    <n v="80"/>
  </r>
  <r>
    <s v="Southampton"/>
    <x v="1"/>
    <x v="3"/>
    <n v="180"/>
    <x v="9"/>
    <n v="36"/>
  </r>
  <r>
    <s v="Southampton"/>
    <x v="1"/>
    <x v="4"/>
    <n v="120"/>
    <x v="9"/>
    <n v="20"/>
  </r>
  <r>
    <s v="Southampton"/>
    <x v="1"/>
    <x v="5"/>
    <n v="174"/>
    <x v="9"/>
    <n v="87"/>
  </r>
  <r>
    <s v="Southampton"/>
    <x v="1"/>
    <x v="0"/>
    <n v="504"/>
    <x v="10"/>
    <n v="126"/>
  </r>
  <r>
    <s v="Southampton"/>
    <x v="1"/>
    <x v="1"/>
    <n v="88"/>
    <x v="10"/>
    <n v="44"/>
  </r>
  <r>
    <s v="Southampton"/>
    <x v="1"/>
    <x v="2"/>
    <n v="175"/>
    <x v="10"/>
    <n v="70"/>
  </r>
  <r>
    <s v="Southampton"/>
    <x v="1"/>
    <x v="3"/>
    <n v="150"/>
    <x v="10"/>
    <n v="30"/>
  </r>
  <r>
    <s v="Southampton"/>
    <x v="1"/>
    <x v="4"/>
    <n v="132"/>
    <x v="10"/>
    <n v="22"/>
  </r>
  <r>
    <s v="Southampton"/>
    <x v="1"/>
    <x v="5"/>
    <n v="126"/>
    <x v="10"/>
    <n v="63"/>
  </r>
  <r>
    <s v="Southampton"/>
    <x v="1"/>
    <x v="0"/>
    <n v="456"/>
    <x v="11"/>
    <n v="114"/>
  </r>
  <r>
    <s v="Southampton"/>
    <x v="1"/>
    <x v="1"/>
    <n v="110"/>
    <x v="11"/>
    <n v="55"/>
  </r>
  <r>
    <s v="Southampton"/>
    <x v="1"/>
    <x v="2"/>
    <n v="167.5"/>
    <x v="11"/>
    <n v="67"/>
  </r>
  <r>
    <s v="Southampton"/>
    <x v="1"/>
    <x v="3"/>
    <n v="165"/>
    <x v="11"/>
    <n v="33"/>
  </r>
  <r>
    <s v="Southampton"/>
    <x v="1"/>
    <x v="4"/>
    <n v="150"/>
    <x v="11"/>
    <n v="25"/>
  </r>
  <r>
    <s v="Southampton"/>
    <x v="1"/>
    <x v="5"/>
    <n v="152"/>
    <x v="11"/>
    <n v="76"/>
  </r>
  <r>
    <s v="Southampton"/>
    <x v="2"/>
    <x v="0"/>
    <n v="408"/>
    <x v="0"/>
    <n v="102"/>
  </r>
  <r>
    <s v="Southampton"/>
    <x v="2"/>
    <x v="1"/>
    <n v="98"/>
    <x v="0"/>
    <n v="49"/>
  </r>
  <r>
    <s v="Southampton"/>
    <x v="2"/>
    <x v="2"/>
    <n v="125"/>
    <x v="0"/>
    <n v="50"/>
  </r>
  <r>
    <s v="Southampton"/>
    <x v="2"/>
    <x v="3"/>
    <n v="155"/>
    <x v="0"/>
    <n v="31"/>
  </r>
  <r>
    <s v="Southampton"/>
    <x v="2"/>
    <x v="4"/>
    <n v="90"/>
    <x v="0"/>
    <n v="15"/>
  </r>
  <r>
    <s v="Southampton"/>
    <x v="2"/>
    <x v="5"/>
    <n v="144"/>
    <x v="0"/>
    <n v="72"/>
  </r>
  <r>
    <s v="Southampton"/>
    <x v="2"/>
    <x v="0"/>
    <n v="344"/>
    <x v="1"/>
    <n v="86"/>
  </r>
  <r>
    <s v="Southampton"/>
    <x v="2"/>
    <x v="1"/>
    <n v="88"/>
    <x v="1"/>
    <n v="44"/>
  </r>
  <r>
    <s v="Southampton"/>
    <x v="2"/>
    <x v="2"/>
    <n v="170"/>
    <x v="1"/>
    <n v="68"/>
  </r>
  <r>
    <s v="Southampton"/>
    <x v="2"/>
    <x v="3"/>
    <n v="160"/>
    <x v="1"/>
    <n v="32"/>
  </r>
  <r>
    <s v="Southampton"/>
    <x v="2"/>
    <x v="4"/>
    <n v="120"/>
    <x v="1"/>
    <n v="20"/>
  </r>
  <r>
    <s v="Southampton"/>
    <x v="2"/>
    <x v="5"/>
    <n v="158"/>
    <x v="1"/>
    <n v="79"/>
  </r>
  <r>
    <s v="Southampton"/>
    <x v="2"/>
    <x v="0"/>
    <n v="508"/>
    <x v="2"/>
    <n v="127"/>
  </r>
  <r>
    <s v="Southampton"/>
    <x v="2"/>
    <x v="1"/>
    <n v="94"/>
    <x v="2"/>
    <n v="47"/>
  </r>
  <r>
    <s v="Southampton"/>
    <x v="2"/>
    <x v="2"/>
    <n v="227.5"/>
    <x v="2"/>
    <n v="91"/>
  </r>
  <r>
    <s v="Southampton"/>
    <x v="2"/>
    <x v="3"/>
    <n v="185"/>
    <x v="2"/>
    <n v="37"/>
  </r>
  <r>
    <s v="Southampton"/>
    <x v="2"/>
    <x v="4"/>
    <n v="144"/>
    <x v="2"/>
    <n v="24"/>
  </r>
  <r>
    <s v="Southampton"/>
    <x v="2"/>
    <x v="5"/>
    <n v="136"/>
    <x v="2"/>
    <n v="68"/>
  </r>
  <r>
    <s v="Southampton"/>
    <x v="2"/>
    <x v="0"/>
    <n v="572"/>
    <x v="3"/>
    <n v="143"/>
  </r>
  <r>
    <s v="Southampton"/>
    <x v="2"/>
    <x v="1"/>
    <n v="132"/>
    <x v="3"/>
    <n v="66"/>
  </r>
  <r>
    <s v="Southampton"/>
    <x v="2"/>
    <x v="2"/>
    <n v="267.5"/>
    <x v="3"/>
    <n v="107"/>
  </r>
  <r>
    <s v="Southampton"/>
    <x v="2"/>
    <x v="3"/>
    <n v="170"/>
    <x v="3"/>
    <n v="34"/>
  </r>
  <r>
    <s v="Southampton"/>
    <x v="2"/>
    <x v="4"/>
    <n v="144"/>
    <x v="3"/>
    <n v="24"/>
  </r>
  <r>
    <s v="Southampton"/>
    <x v="2"/>
    <x v="5"/>
    <n v="178"/>
    <x v="3"/>
    <n v="89"/>
  </r>
  <r>
    <s v="Southampton"/>
    <x v="2"/>
    <x v="0"/>
    <n v="400"/>
    <x v="4"/>
    <n v="100"/>
  </r>
  <r>
    <s v="Southampton"/>
    <x v="2"/>
    <x v="1"/>
    <n v="122"/>
    <x v="4"/>
    <n v="61"/>
  </r>
  <r>
    <s v="Southampton"/>
    <x v="2"/>
    <x v="2"/>
    <n v="227.5"/>
    <x v="4"/>
    <n v="91"/>
  </r>
  <r>
    <s v="Southampton"/>
    <x v="2"/>
    <x v="3"/>
    <n v="170"/>
    <x v="4"/>
    <n v="34"/>
  </r>
  <r>
    <s v="Southampton"/>
    <x v="2"/>
    <x v="4"/>
    <n v="120"/>
    <x v="4"/>
    <n v="20"/>
  </r>
  <r>
    <s v="Southampton"/>
    <x v="2"/>
    <x v="5"/>
    <n v="178"/>
    <x v="4"/>
    <n v="89"/>
  </r>
  <r>
    <s v="Southampton"/>
    <x v="2"/>
    <x v="0"/>
    <n v="360"/>
    <x v="5"/>
    <n v="90"/>
  </r>
  <r>
    <s v="Southampton"/>
    <x v="2"/>
    <x v="1"/>
    <n v="114"/>
    <x v="5"/>
    <n v="57"/>
  </r>
  <r>
    <s v="Southampton"/>
    <x v="2"/>
    <x v="2"/>
    <n v="230"/>
    <x v="5"/>
    <n v="92"/>
  </r>
  <r>
    <s v="Southampton"/>
    <x v="2"/>
    <x v="3"/>
    <n v="180"/>
    <x v="5"/>
    <n v="36"/>
  </r>
  <r>
    <s v="Southampton"/>
    <x v="2"/>
    <x v="4"/>
    <n v="138"/>
    <x v="5"/>
    <n v="23"/>
  </r>
  <r>
    <s v="Southampton"/>
    <x v="2"/>
    <x v="5"/>
    <n v="178"/>
    <x v="5"/>
    <n v="89"/>
  </r>
  <r>
    <s v="Southampton"/>
    <x v="2"/>
    <x v="0"/>
    <n v="452"/>
    <x v="6"/>
    <n v="113"/>
  </r>
  <r>
    <s v="Southampton"/>
    <x v="2"/>
    <x v="1"/>
    <n v="120"/>
    <x v="6"/>
    <n v="60"/>
  </r>
  <r>
    <s v="Southampton"/>
    <x v="2"/>
    <x v="2"/>
    <n v="210"/>
    <x v="6"/>
    <n v="84"/>
  </r>
  <r>
    <s v="Southampton"/>
    <x v="2"/>
    <x v="3"/>
    <n v="180"/>
    <x v="6"/>
    <n v="36"/>
  </r>
  <r>
    <s v="Southampton"/>
    <x v="2"/>
    <x v="4"/>
    <n v="174"/>
    <x v="6"/>
    <n v="29"/>
  </r>
  <r>
    <s v="Southampton"/>
    <x v="2"/>
    <x v="5"/>
    <n v="186"/>
    <x v="6"/>
    <n v="93"/>
  </r>
  <r>
    <s v="Southampton"/>
    <x v="2"/>
    <x v="0"/>
    <n v="568"/>
    <x v="7"/>
    <n v="142"/>
  </r>
  <r>
    <s v="Southampton"/>
    <x v="2"/>
    <x v="1"/>
    <n v="118"/>
    <x v="7"/>
    <n v="59"/>
  </r>
  <r>
    <s v="Southampton"/>
    <x v="2"/>
    <x v="2"/>
    <n v="257.5"/>
    <x v="7"/>
    <n v="103"/>
  </r>
  <r>
    <s v="Southampton"/>
    <x v="2"/>
    <x v="3"/>
    <n v="230"/>
    <x v="7"/>
    <n v="46"/>
  </r>
  <r>
    <s v="Southampton"/>
    <x v="2"/>
    <x v="4"/>
    <n v="156"/>
    <x v="7"/>
    <n v="26"/>
  </r>
  <r>
    <s v="Southampton"/>
    <x v="2"/>
    <x v="5"/>
    <n v="220"/>
    <x v="7"/>
    <n v="110"/>
  </r>
  <r>
    <s v="Southampton"/>
    <x v="2"/>
    <x v="0"/>
    <n v="508"/>
    <x v="8"/>
    <n v="127"/>
  </r>
  <r>
    <s v="Southampton"/>
    <x v="2"/>
    <x v="1"/>
    <n v="104"/>
    <x v="8"/>
    <n v="52"/>
  </r>
  <r>
    <s v="Southampton"/>
    <x v="2"/>
    <x v="2"/>
    <n v="177.5"/>
    <x v="8"/>
    <n v="71"/>
  </r>
  <r>
    <s v="Southampton"/>
    <x v="2"/>
    <x v="3"/>
    <n v="155"/>
    <x v="8"/>
    <n v="31"/>
  </r>
  <r>
    <s v="Southampton"/>
    <x v="2"/>
    <x v="4"/>
    <n v="156"/>
    <x v="8"/>
    <n v="26"/>
  </r>
  <r>
    <s v="Southampton"/>
    <x v="2"/>
    <x v="5"/>
    <n v="126"/>
    <x v="8"/>
    <n v="63"/>
  </r>
  <r>
    <s v="Southampton"/>
    <x v="2"/>
    <x v="0"/>
    <n v="404"/>
    <x v="9"/>
    <n v="101"/>
  </r>
  <r>
    <s v="Southampton"/>
    <x v="2"/>
    <x v="1"/>
    <n v="110"/>
    <x v="9"/>
    <n v="55"/>
  </r>
  <r>
    <s v="Southampton"/>
    <x v="2"/>
    <x v="2"/>
    <n v="212.5"/>
    <x v="9"/>
    <n v="85"/>
  </r>
  <r>
    <s v="Southampton"/>
    <x v="2"/>
    <x v="3"/>
    <n v="175"/>
    <x v="9"/>
    <n v="35"/>
  </r>
  <r>
    <s v="Southampton"/>
    <x v="2"/>
    <x v="4"/>
    <n v="126"/>
    <x v="9"/>
    <n v="21"/>
  </r>
  <r>
    <s v="Southampton"/>
    <x v="2"/>
    <x v="5"/>
    <n v="146"/>
    <x v="9"/>
    <n v="73"/>
  </r>
  <r>
    <s v="Southampton"/>
    <x v="2"/>
    <x v="0"/>
    <n v="472"/>
    <x v="10"/>
    <n v="118"/>
  </r>
  <r>
    <s v="Southampton"/>
    <x v="2"/>
    <x v="1"/>
    <n v="114"/>
    <x v="10"/>
    <n v="57"/>
  </r>
  <r>
    <s v="Southampton"/>
    <x v="2"/>
    <x v="2"/>
    <n v="170"/>
    <x v="10"/>
    <n v="68"/>
  </r>
  <r>
    <s v="Southampton"/>
    <x v="2"/>
    <x v="3"/>
    <n v="160"/>
    <x v="10"/>
    <n v="32"/>
  </r>
  <r>
    <s v="Southampton"/>
    <x v="2"/>
    <x v="4"/>
    <n v="114"/>
    <x v="10"/>
    <n v="19"/>
  </r>
  <r>
    <s v="Southampton"/>
    <x v="2"/>
    <x v="5"/>
    <n v="168"/>
    <x v="10"/>
    <n v="84"/>
  </r>
  <r>
    <s v="Southampton"/>
    <x v="3"/>
    <x v="0"/>
    <n v="480"/>
    <x v="11"/>
    <n v="120"/>
  </r>
  <r>
    <s v="Southampton"/>
    <x v="3"/>
    <x v="1"/>
    <n v="98"/>
    <x v="11"/>
    <n v="49"/>
  </r>
  <r>
    <s v="Southampton"/>
    <x v="3"/>
    <x v="2"/>
    <n v="157.5"/>
    <x v="11"/>
    <n v="63"/>
  </r>
  <r>
    <s v="Southampton"/>
    <x v="3"/>
    <x v="3"/>
    <n v="175"/>
    <x v="11"/>
    <n v="35"/>
  </r>
  <r>
    <s v="Southampton"/>
    <x v="3"/>
    <x v="4"/>
    <n v="126"/>
    <x v="11"/>
    <n v="21"/>
  </r>
  <r>
    <s v="Southampton"/>
    <x v="3"/>
    <x v="5"/>
    <n v="144"/>
    <x v="11"/>
    <n v="72"/>
  </r>
  <r>
    <s v="Portsmouth"/>
    <x v="0"/>
    <x v="0"/>
    <n v="558"/>
    <x v="0"/>
    <n v="139.5"/>
  </r>
  <r>
    <s v="Portsmouth"/>
    <x v="0"/>
    <x v="1"/>
    <n v="126"/>
    <x v="0"/>
    <n v="63"/>
  </r>
  <r>
    <s v="Portsmouth"/>
    <x v="0"/>
    <x v="2"/>
    <n v="191.25"/>
    <x v="0"/>
    <n v="76.5"/>
  </r>
  <r>
    <s v="Portsmouth"/>
    <x v="0"/>
    <x v="3"/>
    <n v="195"/>
    <x v="0"/>
    <n v="39"/>
  </r>
  <r>
    <s v="Portsmouth"/>
    <x v="0"/>
    <x v="4"/>
    <n v="153"/>
    <x v="0"/>
    <n v="25.5"/>
  </r>
  <r>
    <s v="Portsmouth"/>
    <x v="0"/>
    <x v="5"/>
    <n v="138"/>
    <x v="0"/>
    <n v="69"/>
  </r>
  <r>
    <s v="Portsmouth"/>
    <x v="0"/>
    <x v="0"/>
    <n v="-540"/>
    <x v="1"/>
    <n v="135"/>
  </r>
  <r>
    <s v="Portsmouth"/>
    <x v="0"/>
    <x v="1"/>
    <n v="126"/>
    <x v="1"/>
    <n v="63"/>
  </r>
  <r>
    <s v="Portsmouth"/>
    <x v="0"/>
    <x v="2"/>
    <n v="232.5"/>
    <x v="1"/>
    <n v="93"/>
  </r>
  <r>
    <s v="Portsmouth"/>
    <x v="0"/>
    <x v="3"/>
    <n v="232.5"/>
    <x v="1"/>
    <n v="46.5"/>
  </r>
  <r>
    <s v="Portsmouth"/>
    <x v="0"/>
    <x v="4"/>
    <n v="180"/>
    <x v="1"/>
    <n v="30"/>
  </r>
  <r>
    <s v="Portsmouth"/>
    <x v="0"/>
    <x v="5"/>
    <n v="192"/>
    <x v="1"/>
    <n v="96"/>
  </r>
  <r>
    <s v="Portsmouth"/>
    <x v="0"/>
    <x v="0"/>
    <n v="672"/>
    <x v="2"/>
    <n v="168"/>
  </r>
  <r>
    <s v="Portsmouth"/>
    <x v="0"/>
    <x v="1"/>
    <n v="138"/>
    <x v="2"/>
    <n v="69"/>
  </r>
  <r>
    <s v="Portsmouth"/>
    <x v="0"/>
    <x v="2"/>
    <n v="228.75"/>
    <x v="2"/>
    <n v="91.5"/>
  </r>
  <r>
    <s v="Portsmouth"/>
    <x v="0"/>
    <x v="3"/>
    <n v="232.5"/>
    <x v="2"/>
    <n v="46.5"/>
  </r>
  <r>
    <s v="Portsmouth"/>
    <x v="0"/>
    <x v="4"/>
    <n v="171"/>
    <x v="2"/>
    <n v="28.5"/>
  </r>
  <r>
    <s v="Portsmouth"/>
    <x v="0"/>
    <x v="5"/>
    <n v="183"/>
    <x v="2"/>
    <n v="91.5"/>
  </r>
  <r>
    <s v="Portsmouth"/>
    <x v="0"/>
    <x v="0"/>
    <n v="708"/>
    <x v="3"/>
    <n v="177"/>
  </r>
  <r>
    <s v="Portsmouth"/>
    <x v="0"/>
    <x v="1"/>
    <n v="216"/>
    <x v="3"/>
    <n v="108"/>
  </r>
  <r>
    <s v="Portsmouth"/>
    <x v="0"/>
    <x v="2"/>
    <n v="262.5"/>
    <x v="3"/>
    <n v="105"/>
  </r>
  <r>
    <s v="Portsmouth"/>
    <x v="0"/>
    <x v="3"/>
    <n v="277.5"/>
    <x v="3"/>
    <n v="55.5"/>
  </r>
  <r>
    <s v="Portsmouth"/>
    <x v="0"/>
    <x v="4"/>
    <n v="243"/>
    <x v="3"/>
    <n v="40.5"/>
  </r>
  <r>
    <s v="Portsmouth"/>
    <x v="0"/>
    <x v="5"/>
    <n v="291"/>
    <x v="3"/>
    <n v="145.5"/>
  </r>
  <r>
    <s v="Portsmouth"/>
    <x v="0"/>
    <x v="0"/>
    <n v="588"/>
    <x v="4"/>
    <n v="147"/>
  </r>
  <r>
    <s v="Portsmouth"/>
    <x v="0"/>
    <x v="1"/>
    <n v="156"/>
    <x v="4"/>
    <n v="78"/>
  </r>
  <r>
    <s v="Portsmouth"/>
    <x v="0"/>
    <x v="2"/>
    <n v="266.25"/>
    <x v="4"/>
    <n v="106.5"/>
  </r>
  <r>
    <s v="Portsmouth"/>
    <x v="0"/>
    <x v="3"/>
    <n v="217.5"/>
    <x v="4"/>
    <n v="43.5"/>
  </r>
  <r>
    <s v="Portsmouth"/>
    <x v="0"/>
    <x v="4"/>
    <n v="180"/>
    <x v="4"/>
    <n v="30"/>
  </r>
  <r>
    <s v="Portsmouth"/>
    <x v="0"/>
    <x v="5"/>
    <n v="174"/>
    <x v="4"/>
    <n v="87"/>
  </r>
  <r>
    <s v="Portsmouth"/>
    <x v="0"/>
    <x v="0"/>
    <n v="558"/>
    <x v="5"/>
    <n v="139.5"/>
  </r>
  <r>
    <s v="Portsmouth"/>
    <x v="0"/>
    <x v="1"/>
    <n v="132"/>
    <x v="5"/>
    <n v="66"/>
  </r>
  <r>
    <s v="Portsmouth"/>
    <x v="0"/>
    <x v="2"/>
    <n v="303.75"/>
    <x v="5"/>
    <n v="121.5"/>
  </r>
  <r>
    <s v="Portsmouth"/>
    <x v="0"/>
    <x v="3"/>
    <n v="270"/>
    <x v="5"/>
    <n v="54"/>
  </r>
  <r>
    <s v="Portsmouth"/>
    <x v="0"/>
    <x v="4"/>
    <n v="207"/>
    <x v="5"/>
    <n v="34.5"/>
  </r>
  <r>
    <s v="Portsmouth"/>
    <x v="0"/>
    <x v="5"/>
    <n v="240"/>
    <x v="5"/>
    <n v="120"/>
  </r>
  <r>
    <s v="Portsmouth"/>
    <x v="0"/>
    <x v="0"/>
    <n v="786"/>
    <x v="6"/>
    <n v="196.5"/>
  </r>
  <r>
    <s v="Portsmouth"/>
    <x v="0"/>
    <x v="1"/>
    <n v="162"/>
    <x v="6"/>
    <n v="81"/>
  </r>
  <r>
    <s v="Portsmouth"/>
    <x v="0"/>
    <x v="2"/>
    <n v="255"/>
    <x v="6"/>
    <n v="102"/>
  </r>
  <r>
    <s v="Portsmouth"/>
    <x v="0"/>
    <x v="3"/>
    <n v="285"/>
    <x v="6"/>
    <n v="57"/>
  </r>
  <r>
    <s v="Portsmouth"/>
    <x v="0"/>
    <x v="4"/>
    <n v="225"/>
    <x v="6"/>
    <n v="37.5"/>
  </r>
  <r>
    <s v="Portsmouth"/>
    <x v="0"/>
    <x v="5"/>
    <n v="222"/>
    <x v="6"/>
    <n v="111"/>
  </r>
  <r>
    <s v="Portsmouth"/>
    <x v="0"/>
    <x v="0"/>
    <n v="642"/>
    <x v="7"/>
    <n v="160.5"/>
  </r>
  <r>
    <s v="Portsmouth"/>
    <x v="0"/>
    <x v="1"/>
    <n v="171"/>
    <x v="7"/>
    <n v="85.5"/>
  </r>
  <r>
    <s v="Portsmouth"/>
    <x v="0"/>
    <x v="2"/>
    <n v="258.75"/>
    <x v="7"/>
    <n v="103.5"/>
  </r>
  <r>
    <s v="Portsmouth"/>
    <x v="0"/>
    <x v="3"/>
    <n v="270"/>
    <x v="7"/>
    <n v="54"/>
  </r>
  <r>
    <s v="Portsmouth"/>
    <x v="0"/>
    <x v="4"/>
    <n v="225"/>
    <x v="7"/>
    <n v="37.5"/>
  </r>
  <r>
    <s v="Portsmouth"/>
    <x v="0"/>
    <x v="5"/>
    <n v="225"/>
    <x v="7"/>
    <n v="112.5"/>
  </r>
  <r>
    <s v="Portsmouth"/>
    <x v="0"/>
    <x v="0"/>
    <n v="498"/>
    <x v="8"/>
    <n v="124.5"/>
  </r>
  <r>
    <s v="Portsmouth"/>
    <x v="0"/>
    <x v="1"/>
    <n v="153"/>
    <x v="8"/>
    <n v="76.5"/>
  </r>
  <r>
    <s v="Portsmouth"/>
    <x v="0"/>
    <x v="2"/>
    <n v="217.5"/>
    <x v="8"/>
    <n v="87"/>
  </r>
  <r>
    <s v="Portsmouth"/>
    <x v="0"/>
    <x v="3"/>
    <n v="225"/>
    <x v="8"/>
    <n v="45"/>
  </r>
  <r>
    <s v="Portsmouth"/>
    <x v="0"/>
    <x v="4"/>
    <n v="198"/>
    <x v="8"/>
    <n v="33"/>
  </r>
  <r>
    <s v="Portsmouth"/>
    <x v="0"/>
    <x v="5"/>
    <n v="186"/>
    <x v="8"/>
    <n v="93"/>
  </r>
  <r>
    <s v="Portsmouth"/>
    <x v="0"/>
    <x v="0"/>
    <n v="546"/>
    <x v="9"/>
    <n v="136.5"/>
  </r>
  <r>
    <s v="Portsmouth"/>
    <x v="0"/>
    <x v="1"/>
    <n v="135"/>
    <x v="9"/>
    <n v="67.5"/>
  </r>
  <r>
    <s v="Portsmouth"/>
    <x v="0"/>
    <x v="2"/>
    <n v="221.25"/>
    <x v="9"/>
    <n v="88.5"/>
  </r>
  <r>
    <s v="Portsmouth"/>
    <x v="0"/>
    <x v="3"/>
    <n v="225"/>
    <x v="9"/>
    <n v="45"/>
  </r>
  <r>
    <s v="Portsmouth"/>
    <x v="0"/>
    <x v="4"/>
    <n v="180"/>
    <x v="9"/>
    <n v="30"/>
  </r>
  <r>
    <s v="Portsmouth"/>
    <x v="0"/>
    <x v="5"/>
    <n v="213"/>
    <x v="9"/>
    <n v="106.5"/>
  </r>
  <r>
    <s v="Portsmouth"/>
    <x v="0"/>
    <x v="0"/>
    <n v="516"/>
    <x v="10"/>
    <n v="129"/>
  </r>
  <r>
    <s v="Portsmouth"/>
    <x v="0"/>
    <x v="1"/>
    <n v="171"/>
    <x v="10"/>
    <n v="85.5"/>
  </r>
  <r>
    <s v="Portsmouth"/>
    <x v="0"/>
    <x v="2"/>
    <n v="258.75"/>
    <x v="10"/>
    <n v="103.5"/>
  </r>
  <r>
    <s v="Portsmouth"/>
    <x v="0"/>
    <x v="3"/>
    <n v="202.5"/>
    <x v="10"/>
    <n v="40.5"/>
  </r>
  <r>
    <s v="Portsmouth"/>
    <x v="0"/>
    <x v="4"/>
    <n v="162"/>
    <x v="10"/>
    <n v="27"/>
  </r>
  <r>
    <s v="Portsmouth"/>
    <x v="0"/>
    <x v="5"/>
    <n v="189"/>
    <x v="10"/>
    <n v="94.5"/>
  </r>
  <r>
    <s v="Portsmouth"/>
    <x v="0"/>
    <x v="0"/>
    <n v="594"/>
    <x v="11"/>
    <n v="148.5"/>
  </r>
  <r>
    <s v="Portsmouth"/>
    <x v="0"/>
    <x v="1"/>
    <n v="144"/>
    <x v="11"/>
    <n v="72"/>
  </r>
  <r>
    <s v="Portsmouth"/>
    <x v="0"/>
    <x v="2"/>
    <n v="225"/>
    <x v="11"/>
    <n v="90"/>
  </r>
  <r>
    <s v="Portsmouth"/>
    <x v="0"/>
    <x v="3"/>
    <n v="210"/>
    <x v="11"/>
    <n v="42"/>
  </r>
  <r>
    <s v="Portsmouth"/>
    <x v="0"/>
    <x v="4"/>
    <n v="153"/>
    <x v="11"/>
    <n v="25.5"/>
  </r>
  <r>
    <s v="Portsmouth"/>
    <x v="0"/>
    <x v="5"/>
    <n v="234"/>
    <x v="11"/>
    <n v="117"/>
  </r>
  <r>
    <s v="Portsmouth"/>
    <x v="1"/>
    <x v="0"/>
    <n v="576"/>
    <x v="0"/>
    <n v="144"/>
  </r>
  <r>
    <s v="Portsmouth"/>
    <x v="1"/>
    <x v="1"/>
    <n v="102"/>
    <x v="0"/>
    <n v="51"/>
  </r>
  <r>
    <s v="Portsmouth"/>
    <x v="1"/>
    <x v="2"/>
    <n v="198.75"/>
    <x v="0"/>
    <n v="79.5"/>
  </r>
  <r>
    <s v="Portsmouth"/>
    <x v="1"/>
    <x v="3"/>
    <n v="172.5"/>
    <x v="0"/>
    <n v="34.5"/>
  </r>
  <r>
    <s v="Portsmouth"/>
    <x v="1"/>
    <x v="4"/>
    <n v="171"/>
    <x v="0"/>
    <n v="28.5"/>
  </r>
  <r>
    <s v="Portsmouth"/>
    <x v="1"/>
    <x v="5"/>
    <n v="147"/>
    <x v="0"/>
    <n v="73.5"/>
  </r>
  <r>
    <s v="Portsmouth"/>
    <x v="1"/>
    <x v="0"/>
    <n v="462"/>
    <x v="1"/>
    <n v="115.5"/>
  </r>
  <r>
    <s v="Portsmouth"/>
    <x v="1"/>
    <x v="1"/>
    <n v="150"/>
    <x v="1"/>
    <n v="75"/>
  </r>
  <r>
    <s v="Portsmouth"/>
    <x v="1"/>
    <x v="2"/>
    <n v="221.25"/>
    <x v="1"/>
    <n v="88.5"/>
  </r>
  <r>
    <s v="Portsmouth"/>
    <x v="1"/>
    <x v="3"/>
    <n v="217.5"/>
    <x v="1"/>
    <n v="43.5"/>
  </r>
  <r>
    <s v="Portsmouth"/>
    <x v="1"/>
    <x v="4"/>
    <n v="153"/>
    <x v="1"/>
    <n v="25.5"/>
  </r>
  <r>
    <s v="Portsmouth"/>
    <x v="1"/>
    <x v="5"/>
    <n v="165"/>
    <x v="1"/>
    <n v="82.5"/>
  </r>
  <r>
    <s v="Portsmouth"/>
    <x v="1"/>
    <x v="0"/>
    <n v="528"/>
    <x v="2"/>
    <n v="132"/>
  </r>
  <r>
    <s v="Portsmouth"/>
    <x v="1"/>
    <x v="1"/>
    <n v="177"/>
    <x v="2"/>
    <n v="88.5"/>
  </r>
  <r>
    <s v="Portsmouth"/>
    <x v="1"/>
    <x v="2"/>
    <n v="221.25"/>
    <x v="2"/>
    <n v="88.5"/>
  </r>
  <r>
    <s v="Portsmouth"/>
    <x v="1"/>
    <x v="3"/>
    <n v="232.5"/>
    <x v="2"/>
    <n v="46.5"/>
  </r>
  <r>
    <s v="Portsmouth"/>
    <x v="1"/>
    <x v="4"/>
    <n v="207"/>
    <x v="2"/>
    <n v="34.5"/>
  </r>
  <r>
    <s v="Portsmouth"/>
    <x v="1"/>
    <x v="5"/>
    <n v="0"/>
    <x v="2"/>
    <s v="-"/>
  </r>
  <r>
    <s v="Portsmouth"/>
    <x v="1"/>
    <x v="0"/>
    <n v="804"/>
    <x v="3"/>
    <n v="201"/>
  </r>
  <r>
    <s v="Portsmouth"/>
    <x v="1"/>
    <x v="1"/>
    <n v="213"/>
    <x v="3"/>
    <n v="106.5"/>
  </r>
  <r>
    <s v="Portsmouth"/>
    <x v="1"/>
    <x v="2"/>
    <n v="352.5"/>
    <x v="3"/>
    <n v="141"/>
  </r>
  <r>
    <s v="Portsmouth"/>
    <x v="1"/>
    <x v="3"/>
    <n v="240"/>
    <x v="3"/>
    <n v="48"/>
  </r>
  <r>
    <s v="Portsmouth"/>
    <x v="1"/>
    <x v="4"/>
    <n v="216"/>
    <x v="3"/>
    <n v="36"/>
  </r>
  <r>
    <s v="Portsmouth"/>
    <x v="1"/>
    <x v="5"/>
    <n v="249"/>
    <x v="3"/>
    <n v="124.5"/>
  </r>
  <r>
    <s v="Portsmouth"/>
    <x v="1"/>
    <x v="0"/>
    <n v="528"/>
    <x v="4"/>
    <n v="132"/>
  </r>
  <r>
    <s v="Portsmouth"/>
    <x v="1"/>
    <x v="1"/>
    <n v="168"/>
    <x v="4"/>
    <n v="84"/>
  </r>
  <r>
    <s v="Portsmouth"/>
    <x v="1"/>
    <x v="2"/>
    <n v="288.75"/>
    <x v="4"/>
    <n v="115.5"/>
  </r>
  <r>
    <s v="Portsmouth"/>
    <x v="1"/>
    <x v="3"/>
    <n v="225"/>
    <x v="4"/>
    <n v="45"/>
  </r>
  <r>
    <s v="Portsmouth"/>
    <x v="1"/>
    <x v="4"/>
    <n v="153"/>
    <x v="4"/>
    <n v="25.5"/>
  </r>
  <r>
    <s v="Portsmouth"/>
    <x v="1"/>
    <x v="5"/>
    <n v="204"/>
    <x v="4"/>
    <n v="102"/>
  </r>
  <r>
    <s v="Portsmouth"/>
    <x v="1"/>
    <x v="0"/>
    <n v="702"/>
    <x v="5"/>
    <n v="175.5"/>
  </r>
  <r>
    <s v="Portsmouth"/>
    <x v="1"/>
    <x v="1"/>
    <n v="174"/>
    <x v="5"/>
    <n v="87"/>
  </r>
  <r>
    <s v="Portsmouth"/>
    <x v="1"/>
    <x v="2"/>
    <n v="273.75"/>
    <x v="5"/>
    <n v="109.5"/>
  </r>
  <r>
    <s v="Portsmouth"/>
    <x v="1"/>
    <x v="3"/>
    <n v="225"/>
    <x v="5"/>
    <n v="45"/>
  </r>
  <r>
    <s v="Portsmouth"/>
    <x v="1"/>
    <x v="4"/>
    <n v="162"/>
    <x v="5"/>
    <n v="27"/>
  </r>
  <r>
    <s v="Portsmouth"/>
    <x v="1"/>
    <x v="5"/>
    <n v="261"/>
    <x v="5"/>
    <n v="130.5"/>
  </r>
  <r>
    <s v="Portsmouth"/>
    <x v="1"/>
    <x v="0"/>
    <n v="732"/>
    <x v="6"/>
    <n v="183"/>
  </r>
  <r>
    <s v="Portsmouth"/>
    <x v="1"/>
    <x v="1"/>
    <n v="171"/>
    <x v="6"/>
    <n v="85.5"/>
  </r>
  <r>
    <s v="Portsmouth"/>
    <x v="1"/>
    <x v="2"/>
    <n v="322.5"/>
    <x v="6"/>
    <n v="129"/>
  </r>
  <r>
    <s v="Portsmouth"/>
    <x v="1"/>
    <x v="3"/>
    <n v="315"/>
    <x v="6"/>
    <n v="63"/>
  </r>
  <r>
    <s v="Portsmouth"/>
    <x v="1"/>
    <x v="4"/>
    <n v="243"/>
    <x v="6"/>
    <n v="40.5"/>
  </r>
  <r>
    <s v="Portsmouth"/>
    <x v="1"/>
    <x v="5"/>
    <n v="288"/>
    <x v="6"/>
    <n v="144"/>
  </r>
  <r>
    <s v="Portsmouth"/>
    <x v="1"/>
    <x v="0"/>
    <n v="846"/>
    <x v="7"/>
    <n v="211.5"/>
  </r>
  <r>
    <s v="Portsmouth"/>
    <x v="1"/>
    <x v="1"/>
    <n v="186"/>
    <x v="7"/>
    <n v="93"/>
  </r>
  <r>
    <s v="Portsmouth"/>
    <x v="1"/>
    <x v="2"/>
    <n v="337.5"/>
    <x v="7"/>
    <n v="135"/>
  </r>
  <r>
    <s v="Portsmouth"/>
    <x v="1"/>
    <x v="3"/>
    <n v="285"/>
    <x v="7"/>
    <n v="57"/>
  </r>
  <r>
    <s v="Portsmouth"/>
    <x v="1"/>
    <x v="4"/>
    <n v="198"/>
    <x v="7"/>
    <n v="33"/>
  </r>
  <r>
    <s v="Portsmouth"/>
    <x v="1"/>
    <x v="5"/>
    <n v="225"/>
    <x v="7"/>
    <n v="112.5"/>
  </r>
  <r>
    <s v="Portsmouth"/>
    <x v="1"/>
    <x v="0"/>
    <n v="618"/>
    <x v="8"/>
    <n v="154.5"/>
  </r>
  <r>
    <s v="Portsmouth"/>
    <x v="1"/>
    <x v="1"/>
    <n v="147"/>
    <x v="8"/>
    <n v="73.5"/>
  </r>
  <r>
    <s v="Portsmouth"/>
    <x v="1"/>
    <x v="2"/>
    <n v="243.75"/>
    <x v="8"/>
    <n v="97.5"/>
  </r>
  <r>
    <s v="Portsmouth"/>
    <x v="1"/>
    <x v="3"/>
    <n v="255"/>
    <x v="8"/>
    <n v="51"/>
  </r>
  <r>
    <s v="Portsmouth"/>
    <x v="1"/>
    <x v="4"/>
    <n v="216"/>
    <x v="8"/>
    <n v="36"/>
  </r>
  <r>
    <s v="Portsmouth"/>
    <x v="1"/>
    <x v="5"/>
    <n v="237"/>
    <x v="8"/>
    <n v="118.5"/>
  </r>
  <r>
    <s v="Portsmouth"/>
    <x v="1"/>
    <x v="0"/>
    <n v="678"/>
    <x v="9"/>
    <n v="169.5"/>
  </r>
  <r>
    <s v="Portsmouth"/>
    <x v="1"/>
    <x v="1"/>
    <n v="192"/>
    <x v="9"/>
    <n v="96"/>
  </r>
  <r>
    <s v="Portsmouth"/>
    <x v="1"/>
    <x v="2"/>
    <n v="262.5"/>
    <x v="9"/>
    <n v="105"/>
  </r>
  <r>
    <s v="Portsmouth"/>
    <x v="1"/>
    <x v="3"/>
    <n v="232.5"/>
    <x v="9"/>
    <n v="46.5"/>
  </r>
  <r>
    <s v="Portsmouth"/>
    <x v="1"/>
    <x v="4"/>
    <n v="189"/>
    <x v="9"/>
    <n v="31.5"/>
  </r>
  <r>
    <s v="Portsmouth"/>
    <x v="1"/>
    <x v="5"/>
    <n v="198"/>
    <x v="9"/>
    <n v="99"/>
  </r>
  <r>
    <s v="Portsmouth"/>
    <x v="1"/>
    <x v="0"/>
    <n v="684"/>
    <x v="10"/>
    <n v="171"/>
  </r>
  <r>
    <s v="Portsmouth"/>
    <x v="1"/>
    <x v="1"/>
    <n v="174"/>
    <x v="10"/>
    <n v="87"/>
  </r>
  <r>
    <s v="Portsmouth"/>
    <x v="1"/>
    <x v="2"/>
    <n v="307.5"/>
    <x v="10"/>
    <n v="123"/>
  </r>
  <r>
    <s v="Portsmouth"/>
    <x v="1"/>
    <x v="3"/>
    <n v="202.5"/>
    <x v="10"/>
    <n v="40.5"/>
  </r>
  <r>
    <s v="Portsmouth"/>
    <x v="1"/>
    <x v="4"/>
    <n v="216"/>
    <x v="10"/>
    <n v="36"/>
  </r>
  <r>
    <s v="Portsmouth"/>
    <x v="1"/>
    <x v="5"/>
    <n v="246"/>
    <x v="10"/>
    <n v="123"/>
  </r>
  <r>
    <s v="Portsmouth"/>
    <x v="1"/>
    <x v="0"/>
    <n v="696"/>
    <x v="11"/>
    <n v="174"/>
  </r>
  <r>
    <s v="Portsmouth"/>
    <x v="1"/>
    <x v="1"/>
    <n v="186"/>
    <x v="11"/>
    <n v="93"/>
  </r>
  <r>
    <s v="Portsmouth"/>
    <x v="1"/>
    <x v="2"/>
    <n v="-266.25"/>
    <x v="11"/>
    <n v="106.5"/>
  </r>
  <r>
    <s v="Portsmouth"/>
    <x v="1"/>
    <x v="3"/>
    <n v="277.5"/>
    <x v="11"/>
    <n v="55.5"/>
  </r>
  <r>
    <s v="Portsmouth"/>
    <x v="1"/>
    <x v="4"/>
    <n v="180"/>
    <x v="11"/>
    <n v="30"/>
  </r>
  <r>
    <s v="Portsmouth"/>
    <x v="1"/>
    <x v="5"/>
    <n v="237"/>
    <x v="11"/>
    <n v="118.5"/>
  </r>
  <r>
    <s v="Portsmouth"/>
    <x v="2"/>
    <x v="0"/>
    <n v="432"/>
    <x v="0"/>
    <n v="108"/>
  </r>
  <r>
    <s v="Portsmouth"/>
    <x v="2"/>
    <x v="1"/>
    <n v="117"/>
    <x v="0"/>
    <n v="58.5"/>
  </r>
  <r>
    <s v="Portsmouth"/>
    <x v="2"/>
    <x v="2"/>
    <n v="198.75"/>
    <x v="0"/>
    <n v="79.5"/>
  </r>
  <r>
    <s v="Portsmouth"/>
    <x v="2"/>
    <x v="3"/>
    <n v="210"/>
    <x v="0"/>
    <n v="42"/>
  </r>
  <r>
    <s v="Portsmouth"/>
    <x v="2"/>
    <x v="4"/>
    <n v="126"/>
    <x v="0"/>
    <n v="21"/>
  </r>
  <r>
    <s v="Portsmouth"/>
    <x v="2"/>
    <x v="5"/>
    <n v="192"/>
    <x v="0"/>
    <n v="96"/>
  </r>
  <r>
    <s v="Portsmouth"/>
    <x v="2"/>
    <x v="0"/>
    <n v="642"/>
    <x v="1"/>
    <n v="160.5"/>
  </r>
  <r>
    <s v="Portsmouth"/>
    <x v="2"/>
    <x v="1"/>
    <n v="129"/>
    <x v="1"/>
    <n v="64.5"/>
  </r>
  <r>
    <s v="Portsmouth"/>
    <x v="2"/>
    <x v="2"/>
    <n v="236.25"/>
    <x v="1"/>
    <n v="94.5"/>
  </r>
  <r>
    <s v="Portsmouth"/>
    <x v="2"/>
    <x v="3"/>
    <n v="195"/>
    <x v="1"/>
    <n v="39"/>
  </r>
  <r>
    <s v="Portsmouth"/>
    <x v="2"/>
    <x v="4"/>
    <n v="189"/>
    <x v="1"/>
    <n v="31.5"/>
  </r>
  <r>
    <s v="Portsmouth"/>
    <x v="2"/>
    <x v="5"/>
    <n v="210"/>
    <x v="1"/>
    <n v="105"/>
  </r>
  <r>
    <s v="Portsmouth"/>
    <x v="2"/>
    <x v="0"/>
    <n v="660"/>
    <x v="2"/>
    <n v="165"/>
  </r>
  <r>
    <s v="Portsmouth"/>
    <x v="2"/>
    <x v="1"/>
    <n v="162"/>
    <x v="2"/>
    <n v="81"/>
  </r>
  <r>
    <s v="Portsmouth"/>
    <x v="2"/>
    <x v="2"/>
    <n v="236.25"/>
    <x v="2"/>
    <n v="94.5"/>
  </r>
  <r>
    <s v="Portsmouth"/>
    <x v="2"/>
    <x v="3"/>
    <n v="240"/>
    <x v="2"/>
    <n v="48"/>
  </r>
  <r>
    <s v="Portsmouth"/>
    <x v="2"/>
    <x v="4"/>
    <n v="225"/>
    <x v="2"/>
    <n v="37.5"/>
  </r>
  <r>
    <s v="Portsmouth"/>
    <x v="2"/>
    <x v="5"/>
    <n v="255"/>
    <x v="2"/>
    <n v="127.5"/>
  </r>
  <r>
    <s v="Portsmouth"/>
    <x v="2"/>
    <x v="0"/>
    <n v="768"/>
    <x v="3"/>
    <n v="192"/>
  </r>
  <r>
    <s v="Portsmouth"/>
    <x v="2"/>
    <x v="1"/>
    <n v="189"/>
    <x v="3"/>
    <n v="94.5"/>
  </r>
  <r>
    <s v="Portsmouth"/>
    <x v="2"/>
    <x v="2"/>
    <n v="311.25"/>
    <x v="3"/>
    <n v="124.5"/>
  </r>
  <r>
    <s v="Portsmouth"/>
    <x v="2"/>
    <x v="3"/>
    <n v="315"/>
    <x v="3"/>
    <n v="63"/>
  </r>
  <r>
    <s v="Portsmouth"/>
    <x v="2"/>
    <x v="4"/>
    <n v="261"/>
    <x v="3"/>
    <n v="43.5"/>
  </r>
  <r>
    <s v="Portsmouth"/>
    <x v="2"/>
    <x v="5"/>
    <n v="246"/>
    <x v="3"/>
    <n v="123"/>
  </r>
  <r>
    <s v="Portsmouth"/>
    <x v="2"/>
    <x v="0"/>
    <n v="552"/>
    <x v="4"/>
    <n v="138"/>
  </r>
  <r>
    <s v="Portsmouth"/>
    <x v="2"/>
    <x v="1"/>
    <n v="174"/>
    <x v="4"/>
    <n v="87"/>
  </r>
  <r>
    <s v="Portsmouth"/>
    <x v="2"/>
    <x v="2"/>
    <n v="326.25"/>
    <x v="4"/>
    <n v="130.5"/>
  </r>
  <r>
    <s v="Portsmouth"/>
    <x v="2"/>
    <x v="3"/>
    <n v="262.5"/>
    <x v="4"/>
    <n v="52.5"/>
  </r>
  <r>
    <s v="Portsmouth"/>
    <x v="2"/>
    <x v="4"/>
    <n v="171"/>
    <x v="4"/>
    <n v="28.5"/>
  </r>
  <r>
    <s v="Portsmouth"/>
    <x v="2"/>
    <x v="5"/>
    <n v="243"/>
    <x v="4"/>
    <n v="121.5"/>
  </r>
  <r>
    <s v="Portsmouth"/>
    <x v="2"/>
    <x v="0"/>
    <n v="648"/>
    <x v="5"/>
    <n v="162"/>
  </r>
  <r>
    <s v="Portsmouth"/>
    <x v="2"/>
    <x v="1"/>
    <n v="180"/>
    <x v="5"/>
    <n v="90"/>
  </r>
  <r>
    <s v="Portsmouth"/>
    <x v="2"/>
    <x v="2"/>
    <n v="255"/>
    <x v="5"/>
    <n v="102"/>
  </r>
  <r>
    <s v="Portsmouth"/>
    <x v="2"/>
    <x v="3"/>
    <n v="232.5"/>
    <x v="5"/>
    <n v="46.5"/>
  </r>
  <r>
    <s v="Portsmouth"/>
    <x v="2"/>
    <x v="4"/>
    <n v="180"/>
    <x v="5"/>
    <n v="30"/>
  </r>
  <r>
    <s v="Portsmouth"/>
    <x v="2"/>
    <x v="5"/>
    <n v="267"/>
    <x v="5"/>
    <n v="133.5"/>
  </r>
  <r>
    <s v="Portsmouth"/>
    <x v="2"/>
    <x v="0"/>
    <n v="834"/>
    <x v="6"/>
    <n v="208.5"/>
  </r>
  <r>
    <s v="Portsmouth"/>
    <x v="2"/>
    <x v="1"/>
    <n v="165"/>
    <x v="6"/>
    <n v="82.5"/>
  </r>
  <r>
    <s v="Portsmouth"/>
    <x v="2"/>
    <x v="2"/>
    <n v="337.5"/>
    <x v="6"/>
    <n v="135"/>
  </r>
  <r>
    <s v="Portsmouth"/>
    <x v="2"/>
    <x v="3"/>
    <n v="225"/>
    <x v="6"/>
    <n v="45"/>
  </r>
  <r>
    <s v="Portsmouth"/>
    <x v="2"/>
    <x v="4"/>
    <n v="180"/>
    <x v="6"/>
    <n v="30"/>
  </r>
  <r>
    <s v="Portsmouth"/>
    <x v="2"/>
    <x v="5"/>
    <n v="300"/>
    <x v="6"/>
    <n v="150"/>
  </r>
  <r>
    <s v="Portsmouth"/>
    <x v="2"/>
    <x v="0"/>
    <n v="912"/>
    <x v="7"/>
    <n v="228"/>
  </r>
  <r>
    <s v="Portsmouth"/>
    <x v="2"/>
    <x v="1"/>
    <n v="180"/>
    <x v="7"/>
    <n v="90"/>
  </r>
  <r>
    <s v="Portsmouth"/>
    <x v="2"/>
    <x v="2"/>
    <n v="382.5"/>
    <x v="7"/>
    <n v="153"/>
  </r>
  <r>
    <s v="Portsmouth"/>
    <x v="2"/>
    <x v="3"/>
    <n v="322.5"/>
    <x v="7"/>
    <n v="64.5"/>
  </r>
  <r>
    <s v="Portsmouth"/>
    <x v="2"/>
    <x v="4"/>
    <n v="252"/>
    <x v="7"/>
    <n v="42"/>
  </r>
  <r>
    <s v="Portsmouth"/>
    <x v="2"/>
    <x v="5"/>
    <n v="267"/>
    <x v="7"/>
    <n v="133.5"/>
  </r>
  <r>
    <s v="Portsmouth"/>
    <x v="2"/>
    <x v="0"/>
    <n v="678"/>
    <x v="8"/>
    <n v="169.5"/>
  </r>
  <r>
    <s v="Portsmouth"/>
    <x v="2"/>
    <x v="1"/>
    <n v="195"/>
    <x v="8"/>
    <n v="97.5"/>
  </r>
  <r>
    <s v="Portsmouth"/>
    <x v="2"/>
    <x v="2"/>
    <n v="288.75"/>
    <x v="8"/>
    <n v="115.5"/>
  </r>
  <r>
    <s v="Portsmouth"/>
    <x v="2"/>
    <x v="3"/>
    <n v="247.5"/>
    <x v="8"/>
    <n v="49.5"/>
  </r>
  <r>
    <s v="Portsmouth"/>
    <x v="2"/>
    <x v="4"/>
    <n v="207"/>
    <x v="8"/>
    <n v="34.5"/>
  </r>
  <r>
    <s v="Portsmouth"/>
    <x v="2"/>
    <x v="5"/>
    <n v="231"/>
    <x v="8"/>
    <n v="115.5"/>
  </r>
  <r>
    <s v="Portsmouth"/>
    <x v="2"/>
    <x v="0"/>
    <n v="678"/>
    <x v="9"/>
    <n v="169.5"/>
  </r>
  <r>
    <s v="Portsmouth"/>
    <x v="2"/>
    <x v="1"/>
    <n v="186"/>
    <x v="9"/>
    <n v="93"/>
  </r>
  <r>
    <s v="Portsmouth"/>
    <x v="2"/>
    <x v="2"/>
    <n v="300"/>
    <x v="9"/>
    <n v="120"/>
  </r>
  <r>
    <s v="Portsmouth"/>
    <x v="2"/>
    <x v="3"/>
    <n v="240"/>
    <x v="9"/>
    <n v="48"/>
  </r>
  <r>
    <s v="Portsmouth"/>
    <x v="2"/>
    <x v="4"/>
    <n v="207"/>
    <x v="9"/>
    <n v="34.5"/>
  </r>
  <r>
    <s v="Portsmouth"/>
    <x v="2"/>
    <x v="5"/>
    <n v="222"/>
    <x v="9"/>
    <n v="111"/>
  </r>
  <r>
    <s v="Portsmouth"/>
    <x v="2"/>
    <x v="0"/>
    <n v="648"/>
    <x v="10"/>
    <n v="162"/>
  </r>
  <r>
    <s v="Portsmouth"/>
    <x v="2"/>
    <x v="1"/>
    <n v="177"/>
    <x v="10"/>
    <n v="88.5"/>
  </r>
  <r>
    <s v="Portsmouth"/>
    <x v="2"/>
    <x v="2"/>
    <n v="326.25"/>
    <x v="10"/>
    <n v="130.5"/>
  </r>
  <r>
    <s v="Portsmouth"/>
    <x v="2"/>
    <x v="3"/>
    <n v="255"/>
    <x v="10"/>
    <n v="51"/>
  </r>
  <r>
    <s v="Portsmouth"/>
    <x v="2"/>
    <x v="4"/>
    <n v="216"/>
    <x v="10"/>
    <n v="36"/>
  </r>
  <r>
    <s v="Portsmouth"/>
    <x v="2"/>
    <x v="5"/>
    <n v="225"/>
    <x v="10"/>
    <n v="112.5"/>
  </r>
  <r>
    <s v="Portsmouth"/>
    <x v="2"/>
    <x v="0"/>
    <n v="714"/>
    <x v="11"/>
    <n v="178.5"/>
  </r>
  <r>
    <s v="Portsmouth"/>
    <x v="2"/>
    <x v="1"/>
    <n v="138"/>
    <x v="11"/>
    <n v="69"/>
  </r>
  <r>
    <s v="Portsmouth"/>
    <x v="2"/>
    <x v="2"/>
    <n v="240"/>
    <x v="11"/>
    <n v="96"/>
  </r>
  <r>
    <s v="Portsmouth"/>
    <x v="2"/>
    <x v="3"/>
    <n v="210"/>
    <x v="11"/>
    <n v="42"/>
  </r>
  <r>
    <s v="Portsmouth"/>
    <x v="2"/>
    <x v="4"/>
    <n v="207"/>
    <x v="11"/>
    <n v="34.5"/>
  </r>
  <r>
    <s v="Portsmouth"/>
    <x v="2"/>
    <x v="5"/>
    <n v="246"/>
    <x v="11"/>
    <n v="123"/>
  </r>
  <r>
    <s v="Blackpool"/>
    <x v="0"/>
    <x v="0"/>
    <n v="712"/>
    <x v="0"/>
    <n v="178"/>
  </r>
  <r>
    <s v="Blackpool"/>
    <x v="0"/>
    <x v="1"/>
    <n v="152"/>
    <x v="0"/>
    <n v="76"/>
  </r>
  <r>
    <s v="Blackpool"/>
    <x v="0"/>
    <x v="2"/>
    <n v="230"/>
    <x v="0"/>
    <n v="92"/>
  </r>
  <r>
    <s v="Blackpool"/>
    <x v="0"/>
    <x v="3"/>
    <n v="260"/>
    <x v="0"/>
    <n v="52"/>
  </r>
  <r>
    <s v="Blackpool"/>
    <x v="0"/>
    <x v="4"/>
    <n v="168"/>
    <x v="0"/>
    <n v="28"/>
  </r>
  <r>
    <s v="Blackpool"/>
    <x v="0"/>
    <x v="5"/>
    <n v="188"/>
    <x v="0"/>
    <n v="94"/>
  </r>
  <r>
    <s v="Blackpool"/>
    <x v="0"/>
    <x v="0"/>
    <n v="744"/>
    <x v="1"/>
    <n v="186"/>
  </r>
  <r>
    <s v="Blackpool"/>
    <x v="0"/>
    <x v="1"/>
    <n v="160"/>
    <x v="1"/>
    <n v="80"/>
  </r>
  <r>
    <s v="Blackpool"/>
    <x v="0"/>
    <x v="2"/>
    <n v="320"/>
    <x v="1"/>
    <n v="128"/>
  </r>
  <r>
    <s v="Blackpool"/>
    <x v="0"/>
    <x v="3"/>
    <n v="280"/>
    <x v="1"/>
    <n v="56"/>
  </r>
  <r>
    <s v="Blackpool"/>
    <x v="0"/>
    <x v="4"/>
    <n v="192"/>
    <x v="1"/>
    <n v="32"/>
  </r>
  <r>
    <s v="Blackpool"/>
    <x v="0"/>
    <x v="5"/>
    <n v="244"/>
    <x v="1"/>
    <n v="122"/>
  </r>
  <r>
    <s v="Blackpool"/>
    <x v="0"/>
    <x v="0"/>
    <n v="784"/>
    <x v="2"/>
    <n v="196"/>
  </r>
  <r>
    <s v="Blackpool"/>
    <x v="0"/>
    <x v="1"/>
    <n v="228"/>
    <x v="2"/>
    <n v="114"/>
  </r>
  <r>
    <s v="Blackpool"/>
    <x v="0"/>
    <x v="2"/>
    <n v="385"/>
    <x v="2"/>
    <n v="154"/>
  </r>
  <r>
    <s v="Blackpool"/>
    <x v="0"/>
    <x v="3"/>
    <n v="300"/>
    <x v="2"/>
    <n v="60"/>
  </r>
  <r>
    <s v="Blackpool"/>
    <x v="0"/>
    <x v="4"/>
    <n v="216"/>
    <x v="2"/>
    <n v="36"/>
  </r>
  <r>
    <s v="Blackpool"/>
    <x v="0"/>
    <x v="5"/>
    <n v="320"/>
    <x v="2"/>
    <n v="160"/>
  </r>
  <r>
    <s v="Blackpool"/>
    <x v="0"/>
    <x v="0"/>
    <n v="1160"/>
    <x v="3"/>
    <n v="290"/>
  </r>
  <r>
    <s v="Blackpool"/>
    <x v="0"/>
    <x v="1"/>
    <n v="244"/>
    <x v="3"/>
    <n v="122"/>
  </r>
  <r>
    <s v="Blackpool"/>
    <x v="0"/>
    <x v="2"/>
    <n v="405"/>
    <x v="3"/>
    <n v="162"/>
  </r>
  <r>
    <s v="Blackpool"/>
    <x v="0"/>
    <x v="3"/>
    <n v="360"/>
    <x v="3"/>
    <n v="72"/>
  </r>
  <r>
    <s v="Blackpool"/>
    <x v="0"/>
    <x v="4"/>
    <n v="288"/>
    <x v="3"/>
    <n v="48"/>
  </r>
  <r>
    <s v="Blackpool"/>
    <x v="0"/>
    <x v="5"/>
    <n v="-344"/>
    <x v="3"/>
    <n v="-1"/>
  </r>
  <r>
    <s v="Blackpool"/>
    <x v="0"/>
    <x v="0"/>
    <n v="808"/>
    <x v="4"/>
    <n v="202"/>
  </r>
  <r>
    <s v="Blackpool"/>
    <x v="0"/>
    <x v="1"/>
    <n v="196"/>
    <x v="4"/>
    <n v="98"/>
  </r>
  <r>
    <s v="Blackpool"/>
    <x v="0"/>
    <x v="2"/>
    <n v="390"/>
    <x v="4"/>
    <n v="156"/>
  </r>
  <r>
    <s v="Blackpool"/>
    <x v="0"/>
    <x v="3"/>
    <n v="280"/>
    <x v="4"/>
    <n v="56"/>
  </r>
  <r>
    <s v="Blackpool"/>
    <x v="0"/>
    <x v="4"/>
    <n v="252"/>
    <x v="4"/>
    <n v="42"/>
  </r>
  <r>
    <s v="Blackpool"/>
    <x v="0"/>
    <x v="5"/>
    <n v="260"/>
    <x v="4"/>
    <n v="130"/>
  </r>
  <r>
    <s v="Blackpool"/>
    <x v="0"/>
    <x v="0"/>
    <n v="864"/>
    <x v="5"/>
    <n v="216"/>
  </r>
  <r>
    <s v="Blackpool"/>
    <x v="0"/>
    <x v="1"/>
    <n v="180"/>
    <x v="5"/>
    <n v="90"/>
  </r>
  <r>
    <s v="Blackpool"/>
    <x v="0"/>
    <x v="2"/>
    <n v="310"/>
    <x v="5"/>
    <n v="124"/>
  </r>
  <r>
    <s v="Blackpool"/>
    <x v="0"/>
    <x v="3"/>
    <n v="350"/>
    <x v="5"/>
    <n v="70"/>
  </r>
  <r>
    <s v="Blackpool"/>
    <x v="0"/>
    <x v="4"/>
    <n v="276"/>
    <x v="5"/>
    <n v="46"/>
  </r>
  <r>
    <s v="Blackpool"/>
    <x v="0"/>
    <x v="5"/>
    <n v="308"/>
    <x v="5"/>
    <n v="154"/>
  </r>
  <r>
    <s v="Blackpool"/>
    <x v="0"/>
    <x v="0"/>
    <n v="1024"/>
    <x v="6"/>
    <n v="256"/>
  </r>
  <r>
    <s v="Blackpool"/>
    <x v="0"/>
    <x v="1"/>
    <n v="232"/>
    <x v="6"/>
    <n v="116"/>
  </r>
  <r>
    <s v="Blackpool"/>
    <x v="0"/>
    <x v="2"/>
    <n v="400"/>
    <x v="6"/>
    <n v="160"/>
  </r>
  <r>
    <s v="Blackpool"/>
    <x v="0"/>
    <x v="3"/>
    <n v="370"/>
    <x v="6"/>
    <n v="74"/>
  </r>
  <r>
    <s v="Blackpool"/>
    <x v="0"/>
    <x v="4"/>
    <n v="312"/>
    <x v="6"/>
    <n v="52"/>
  </r>
  <r>
    <s v="Blackpool"/>
    <x v="0"/>
    <x v="5"/>
    <n v="296"/>
    <x v="6"/>
    <n v="148"/>
  </r>
  <r>
    <s v="Blackpool"/>
    <x v="0"/>
    <x v="0"/>
    <n v="912"/>
    <x v="7"/>
    <n v="228"/>
  </r>
  <r>
    <s v="Blackpool"/>
    <x v="0"/>
    <x v="1"/>
    <n v="280"/>
    <x v="7"/>
    <n v="140"/>
  </r>
  <r>
    <s v="Blackpool"/>
    <x v="0"/>
    <x v="2"/>
    <n v="440"/>
    <x v="7"/>
    <n v="176"/>
  </r>
  <r>
    <s v="Blackpool"/>
    <x v="0"/>
    <x v="3"/>
    <n v="410"/>
    <x v="7"/>
    <n v="82"/>
  </r>
  <r>
    <s v="Blackpool"/>
    <x v="0"/>
    <x v="4"/>
    <n v="300"/>
    <x v="7"/>
    <n v="50"/>
  </r>
  <r>
    <s v="Blackpool"/>
    <x v="0"/>
    <x v="5"/>
    <n v="304"/>
    <x v="7"/>
    <n v="152"/>
  </r>
  <r>
    <s v="Blackpool"/>
    <x v="0"/>
    <x v="0"/>
    <n v="920"/>
    <x v="8"/>
    <n v="230"/>
  </r>
  <r>
    <s v="Blackpool"/>
    <x v="0"/>
    <x v="1"/>
    <n v="212"/>
    <x v="8"/>
    <n v="106"/>
  </r>
  <r>
    <s v="Blackpool"/>
    <x v="0"/>
    <x v="2"/>
    <n v="330"/>
    <x v="8"/>
    <n v="132"/>
  </r>
  <r>
    <s v="Blackpool"/>
    <x v="0"/>
    <x v="3"/>
    <n v="260"/>
    <x v="8"/>
    <n v="52"/>
  </r>
  <r>
    <s v="Blackpool"/>
    <x v="0"/>
    <x v="4"/>
    <n v="216"/>
    <x v="8"/>
    <n v="36"/>
  </r>
  <r>
    <s v="Blackpool"/>
    <x v="0"/>
    <x v="5"/>
    <n v="268"/>
    <x v="8"/>
    <n v="134"/>
  </r>
  <r>
    <s v="Blackpool"/>
    <x v="0"/>
    <x v="0"/>
    <n v="912"/>
    <x v="9"/>
    <n v="228"/>
  </r>
  <r>
    <s v="Blackpool"/>
    <x v="0"/>
    <x v="1"/>
    <n v="200"/>
    <x v="9"/>
    <n v="100"/>
  </r>
  <r>
    <s v="Blackpool"/>
    <x v="0"/>
    <x v="2"/>
    <n v="330"/>
    <x v="9"/>
    <n v="132"/>
  </r>
  <r>
    <s v="Blackpool"/>
    <x v="0"/>
    <x v="3"/>
    <n v="290"/>
    <x v="9"/>
    <n v="58"/>
  </r>
  <r>
    <s v="Blackpool"/>
    <x v="0"/>
    <x v="4"/>
    <n v="252"/>
    <x v="9"/>
    <n v="42"/>
  </r>
  <r>
    <s v="Blackpool"/>
    <x v="0"/>
    <x v="5"/>
    <n v="244"/>
    <x v="9"/>
    <n v="122"/>
  </r>
  <r>
    <s v="Blackpool"/>
    <x v="0"/>
    <x v="0"/>
    <n v="704"/>
    <x v="10"/>
    <n v="176"/>
  </r>
  <r>
    <s v="Blackpool"/>
    <x v="0"/>
    <x v="1"/>
    <n v="216"/>
    <x v="10"/>
    <n v="108"/>
  </r>
  <r>
    <s v="Blackpool"/>
    <x v="0"/>
    <x v="2"/>
    <n v="295"/>
    <x v="10"/>
    <n v="118"/>
  </r>
  <r>
    <s v="Blackpool"/>
    <x v="0"/>
    <x v="3"/>
    <n v="320"/>
    <x v="10"/>
    <n v="64"/>
  </r>
  <r>
    <s v="Blackpool"/>
    <x v="0"/>
    <x v="4"/>
    <n v="240"/>
    <x v="10"/>
    <n v="40"/>
  </r>
  <r>
    <s v="Blackpool"/>
    <x v="0"/>
    <x v="5"/>
    <n v="308"/>
    <x v="10"/>
    <n v="154"/>
  </r>
  <r>
    <s v="Blackpool"/>
    <x v="0"/>
    <x v="0"/>
    <n v="792"/>
    <x v="11"/>
    <n v="198"/>
  </r>
  <r>
    <s v="Blackpool"/>
    <x v="0"/>
    <x v="1"/>
    <n v="192"/>
    <x v="11"/>
    <n v="96"/>
  </r>
  <r>
    <s v="Blackpool"/>
    <x v="0"/>
    <x v="2"/>
    <n v="375"/>
    <x v="11"/>
    <n v="150"/>
  </r>
  <r>
    <s v="Blackpool"/>
    <x v="0"/>
    <x v="3"/>
    <n v="350"/>
    <x v="11"/>
    <n v="70"/>
  </r>
  <r>
    <s v="Blackpool"/>
    <x v="0"/>
    <x v="4"/>
    <n v="240"/>
    <x v="11"/>
    <n v="40"/>
  </r>
  <r>
    <s v="Blackpool"/>
    <x v="0"/>
    <x v="5"/>
    <n v="348"/>
    <x v="11"/>
    <n v="174"/>
  </r>
  <r>
    <s v="Blackpool"/>
    <x v="1"/>
    <x v="0"/>
    <n v="704"/>
    <x v="0"/>
    <n v="176"/>
  </r>
  <r>
    <s v="Blackpool"/>
    <x v="1"/>
    <x v="1"/>
    <n v="172"/>
    <x v="0"/>
    <n v="86"/>
  </r>
  <r>
    <s v="Blackpool"/>
    <x v="1"/>
    <x v="2"/>
    <n v="300"/>
    <x v="0"/>
    <n v="120"/>
  </r>
  <r>
    <s v="Blackpool"/>
    <x v="1"/>
    <x v="3"/>
    <n v="290"/>
    <x v="0"/>
    <n v="58"/>
  </r>
  <r>
    <s v="Blackpool"/>
    <x v="1"/>
    <x v="4"/>
    <n v="180"/>
    <x v="0"/>
    <n v="30"/>
  </r>
  <r>
    <s v="Blackpool"/>
    <x v="1"/>
    <x v="5"/>
    <n v="256"/>
    <x v="0"/>
    <n v="128"/>
  </r>
  <r>
    <s v="Blackpool"/>
    <x v="1"/>
    <x v="0"/>
    <n v="712"/>
    <x v="1"/>
    <n v="178"/>
  </r>
  <r>
    <s v="Blackpool"/>
    <x v="1"/>
    <x v="1"/>
    <n v="220"/>
    <x v="1"/>
    <n v="110"/>
  </r>
  <r>
    <s v="Blackpool"/>
    <x v="1"/>
    <x v="2"/>
    <n v="345"/>
    <x v="1"/>
    <n v="138"/>
  </r>
  <r>
    <s v="Blackpool"/>
    <x v="1"/>
    <x v="3"/>
    <n v="320"/>
    <x v="1"/>
    <n v="64"/>
  </r>
  <r>
    <s v="Blackpool"/>
    <x v="1"/>
    <x v="4"/>
    <n v="240"/>
    <x v="1"/>
    <n v="40"/>
  </r>
  <r>
    <s v="Blackpool"/>
    <x v="1"/>
    <x v="5"/>
    <n v="212"/>
    <x v="1"/>
    <n v="106"/>
  </r>
  <r>
    <s v="Blackpool"/>
    <x v="1"/>
    <x v="0"/>
    <n v="880"/>
    <x v="2"/>
    <n v="220"/>
  </r>
  <r>
    <s v="Blackpool"/>
    <x v="1"/>
    <x v="1"/>
    <n v="244"/>
    <x v="2"/>
    <n v="122"/>
  </r>
  <r>
    <s v="Blackpool"/>
    <x v="1"/>
    <x v="2"/>
    <n v="425"/>
    <x v="2"/>
    <n v="170"/>
  </r>
  <r>
    <s v="Blackpool"/>
    <x v="1"/>
    <x v="3"/>
    <n v="360"/>
    <x v="2"/>
    <n v="72"/>
  </r>
  <r>
    <s v="Blackpool"/>
    <x v="1"/>
    <x v="4"/>
    <n v="264"/>
    <x v="2"/>
    <n v="44"/>
  </r>
  <r>
    <s v="Blackpool"/>
    <x v="1"/>
    <x v="5"/>
    <n v="304"/>
    <x v="2"/>
    <n v="152"/>
  </r>
  <r>
    <s v="Blackpool"/>
    <x v="1"/>
    <x v="0"/>
    <n v="912"/>
    <x v="3"/>
    <n v="228"/>
  </r>
  <r>
    <s v="Blackpool"/>
    <x v="1"/>
    <x v="1"/>
    <n v="276"/>
    <x v="3"/>
    <n v="138"/>
  </r>
  <r>
    <s v="Blackpool"/>
    <x v="1"/>
    <x v="2"/>
    <n v="390"/>
    <x v="3"/>
    <n v="156"/>
  </r>
  <r>
    <s v="Blackpool"/>
    <x v="1"/>
    <x v="3"/>
    <n v="430"/>
    <x v="3"/>
    <n v="86"/>
  </r>
  <r>
    <s v="Blackpool"/>
    <x v="1"/>
    <x v="4"/>
    <n v="300"/>
    <x v="3"/>
    <n v="50"/>
  </r>
  <r>
    <s v="Blackpool"/>
    <x v="1"/>
    <x v="5"/>
    <n v="288"/>
    <x v="3"/>
    <n v="144"/>
  </r>
  <r>
    <s v="Blackpool"/>
    <x v="1"/>
    <x v="0"/>
    <n v="960"/>
    <x v="4"/>
    <n v="240"/>
  </r>
  <r>
    <s v="Blackpool"/>
    <x v="1"/>
    <x v="1"/>
    <n v="180"/>
    <x v="4"/>
    <n v="90"/>
  </r>
  <r>
    <s v="Blackpool"/>
    <x v="1"/>
    <x v="2"/>
    <n v="-385"/>
    <x v="4"/>
    <n v="-1"/>
  </r>
  <r>
    <s v="Blackpool"/>
    <x v="1"/>
    <x v="3"/>
    <n v="270"/>
    <x v="4"/>
    <n v="54"/>
  </r>
  <r>
    <s v="Blackpool"/>
    <x v="1"/>
    <x v="4"/>
    <n v="264"/>
    <x v="4"/>
    <n v="44"/>
  </r>
  <r>
    <s v="Blackpool"/>
    <x v="1"/>
    <x v="5"/>
    <n v="328"/>
    <x v="4"/>
    <n v="164"/>
  </r>
  <r>
    <s v="Blackpool"/>
    <x v="1"/>
    <x v="0"/>
    <n v="1008"/>
    <x v="5"/>
    <n v="252"/>
  </r>
  <r>
    <s v="Blackpool"/>
    <x v="1"/>
    <x v="1"/>
    <n v="184"/>
    <x v="5"/>
    <n v="92"/>
  </r>
  <r>
    <s v="Blackpool"/>
    <x v="1"/>
    <x v="2"/>
    <n v="440"/>
    <x v="5"/>
    <n v="176"/>
  </r>
  <r>
    <s v="Blackpool"/>
    <x v="1"/>
    <x v="3"/>
    <n v="320"/>
    <x v="5"/>
    <n v="64"/>
  </r>
  <r>
    <s v="Blackpool"/>
    <x v="1"/>
    <x v="4"/>
    <n v="288"/>
    <x v="5"/>
    <n v="48"/>
  </r>
  <r>
    <s v="Blackpool"/>
    <x v="1"/>
    <x v="5"/>
    <n v="328"/>
    <x v="5"/>
    <n v="164"/>
  </r>
  <r>
    <s v="Blackpool"/>
    <x v="1"/>
    <x v="0"/>
    <n v="776"/>
    <x v="6"/>
    <n v="194"/>
  </r>
  <r>
    <s v="Blackpool"/>
    <x v="1"/>
    <x v="1"/>
    <n v="244"/>
    <x v="6"/>
    <n v="122"/>
  </r>
  <r>
    <s v="Blackpool"/>
    <x v="1"/>
    <x v="2"/>
    <n v="375"/>
    <x v="6"/>
    <n v="150"/>
  </r>
  <r>
    <s v="Blackpool"/>
    <x v="1"/>
    <x v="3"/>
    <n v="360"/>
    <x v="6"/>
    <n v="72"/>
  </r>
  <r>
    <s v="Blackpool"/>
    <x v="1"/>
    <x v="4"/>
    <n v="300"/>
    <x v="6"/>
    <n v="50"/>
  </r>
  <r>
    <s v="Blackpool"/>
    <x v="1"/>
    <x v="5"/>
    <n v="268"/>
    <x v="6"/>
    <n v="134"/>
  </r>
  <r>
    <s v="Blackpool"/>
    <x v="1"/>
    <x v="0"/>
    <n v="1080"/>
    <x v="7"/>
    <n v="270"/>
  </r>
  <r>
    <s v="Blackpool"/>
    <x v="1"/>
    <x v="1"/>
    <n v="276"/>
    <x v="7"/>
    <n v="138"/>
  </r>
  <r>
    <s v="Blackpool"/>
    <x v="1"/>
    <x v="2"/>
    <n v="530"/>
    <x v="7"/>
    <n v="212"/>
  </r>
  <r>
    <s v="Blackpool"/>
    <x v="1"/>
    <x v="3"/>
    <n v="380"/>
    <x v="7"/>
    <n v="76"/>
  </r>
  <r>
    <s v="Blackpool"/>
    <x v="1"/>
    <x v="4"/>
    <n v="300"/>
    <x v="7"/>
    <n v="50"/>
  </r>
  <r>
    <s v="Blackpool"/>
    <x v="1"/>
    <x v="5"/>
    <n v="296"/>
    <x v="7"/>
    <n v="148"/>
  </r>
  <r>
    <s v="Blackpool"/>
    <x v="1"/>
    <x v="0"/>
    <n v="752"/>
    <x v="8"/>
    <n v="188"/>
  </r>
  <r>
    <s v="Blackpool"/>
    <x v="1"/>
    <x v="1"/>
    <n v="240"/>
    <x v="8"/>
    <n v="120"/>
  </r>
  <r>
    <s v="Blackpool"/>
    <x v="1"/>
    <x v="2"/>
    <n v="365"/>
    <x v="8"/>
    <n v="146"/>
  </r>
  <r>
    <s v="Blackpool"/>
    <x v="1"/>
    <x v="3"/>
    <n v="380"/>
    <x v="8"/>
    <n v="76"/>
  </r>
  <r>
    <s v="Blackpool"/>
    <x v="1"/>
    <x v="4"/>
    <n v="288"/>
    <x v="8"/>
    <n v="48"/>
  </r>
  <r>
    <s v="Blackpool"/>
    <x v="1"/>
    <x v="5"/>
    <n v="252"/>
    <x v="8"/>
    <n v="126"/>
  </r>
  <r>
    <s v="Blackpool"/>
    <x v="1"/>
    <x v="0"/>
    <n v="1000"/>
    <x v="9"/>
    <n v="250"/>
  </r>
  <r>
    <s v="Blackpool"/>
    <x v="1"/>
    <x v="1"/>
    <n v="224"/>
    <x v="9"/>
    <n v="112"/>
  </r>
  <r>
    <s v="Blackpool"/>
    <x v="1"/>
    <x v="2"/>
    <n v="315"/>
    <x v="9"/>
    <n v="126"/>
  </r>
  <r>
    <s v="Blackpool"/>
    <x v="1"/>
    <x v="3"/>
    <n v="310"/>
    <x v="9"/>
    <n v="62"/>
  </r>
  <r>
    <s v="Blackpool"/>
    <x v="1"/>
    <x v="4"/>
    <n v="276"/>
    <x v="9"/>
    <n v="46"/>
  </r>
  <r>
    <s v="Blackpool"/>
    <x v="1"/>
    <x v="5"/>
    <n v="256"/>
    <x v="9"/>
    <n v="128"/>
  </r>
  <r>
    <s v="Blackpool"/>
    <x v="1"/>
    <x v="0"/>
    <n v="792"/>
    <x v="10"/>
    <n v="198"/>
  </r>
  <r>
    <s v="Blackpool"/>
    <x v="1"/>
    <x v="1"/>
    <n v="176"/>
    <x v="10"/>
    <n v="88"/>
  </r>
  <r>
    <s v="Blackpool"/>
    <x v="1"/>
    <x v="2"/>
    <n v="390"/>
    <x v="10"/>
    <n v="156"/>
  </r>
  <r>
    <s v="Blackpool"/>
    <x v="1"/>
    <x v="3"/>
    <n v="370"/>
    <x v="10"/>
    <n v="74"/>
  </r>
  <r>
    <s v="Blackpool"/>
    <x v="1"/>
    <x v="4"/>
    <n v="240"/>
    <x v="10"/>
    <n v="40"/>
  </r>
  <r>
    <s v="Blackpool"/>
    <x v="1"/>
    <x v="5"/>
    <n v="360"/>
    <x v="10"/>
    <n v="180"/>
  </r>
  <r>
    <s v="Blackpool"/>
    <x v="1"/>
    <x v="0"/>
    <n v="1024"/>
    <x v="11"/>
    <n v="256"/>
  </r>
  <r>
    <s v="Blackpool"/>
    <x v="1"/>
    <x v="1"/>
    <n v="180"/>
    <x v="11"/>
    <n v="90"/>
  </r>
  <r>
    <s v="Blackpool"/>
    <x v="1"/>
    <x v="2"/>
    <n v="375"/>
    <x v="11"/>
    <n v="150"/>
  </r>
  <r>
    <s v="Blackpool"/>
    <x v="1"/>
    <x v="3"/>
    <n v="260"/>
    <x v="11"/>
    <n v="52"/>
  </r>
  <r>
    <s v="Blackpool"/>
    <x v="1"/>
    <x v="4"/>
    <n v="252"/>
    <x v="11"/>
    <n v="42"/>
  </r>
  <r>
    <s v="Blackpool"/>
    <x v="1"/>
    <x v="5"/>
    <n v="360"/>
    <x v="11"/>
    <n v="180"/>
  </r>
  <r>
    <s v="Blackpool"/>
    <x v="2"/>
    <x v="0"/>
    <n v="760"/>
    <x v="0"/>
    <n v="190"/>
  </r>
  <r>
    <s v="Blackpool"/>
    <x v="2"/>
    <x v="1"/>
    <n v="164"/>
    <x v="0"/>
    <n v="82"/>
  </r>
  <r>
    <s v="Blackpool"/>
    <x v="2"/>
    <x v="2"/>
    <n v="260"/>
    <x v="0"/>
    <n v="104"/>
  </r>
  <r>
    <s v="Blackpool"/>
    <x v="2"/>
    <x v="3"/>
    <n v="250"/>
    <x v="0"/>
    <n v="50"/>
  </r>
  <r>
    <s v="Blackpool"/>
    <x v="2"/>
    <x v="4"/>
    <n v="240"/>
    <x v="0"/>
    <n v="40"/>
  </r>
  <r>
    <s v="Blackpool"/>
    <x v="2"/>
    <x v="5"/>
    <n v="220"/>
    <x v="0"/>
    <n v="110"/>
  </r>
  <r>
    <s v="Blackpool"/>
    <x v="2"/>
    <x v="0"/>
    <n v="824"/>
    <x v="1"/>
    <n v="206"/>
  </r>
  <r>
    <s v="Blackpool"/>
    <x v="2"/>
    <x v="1"/>
    <n v="160"/>
    <x v="1"/>
    <n v="80"/>
  </r>
  <r>
    <s v="Blackpool"/>
    <x v="2"/>
    <x v="2"/>
    <n v="290"/>
    <x v="1"/>
    <n v="116"/>
  </r>
  <r>
    <s v="Blackpool"/>
    <x v="2"/>
    <x v="3"/>
    <n v="290"/>
    <x v="1"/>
    <n v="58"/>
  </r>
  <r>
    <s v="Blackpool"/>
    <x v="2"/>
    <x v="4"/>
    <n v="252"/>
    <x v="1"/>
    <n v="42"/>
  </r>
  <r>
    <s v="Blackpool"/>
    <x v="2"/>
    <x v="5"/>
    <n v="260"/>
    <x v="1"/>
    <n v="130"/>
  </r>
  <r>
    <s v="Blackpool"/>
    <x v="2"/>
    <x v="0"/>
    <n v="872"/>
    <x v="2"/>
    <n v="218"/>
  </r>
  <r>
    <s v="Blackpool"/>
    <x v="2"/>
    <x v="1"/>
    <n v="176"/>
    <x v="2"/>
    <n v="88"/>
  </r>
  <r>
    <s v="Blackpool"/>
    <x v="2"/>
    <x v="2"/>
    <n v="365"/>
    <x v="2"/>
    <n v="146"/>
  </r>
  <r>
    <s v="Blackpool"/>
    <x v="2"/>
    <x v="3"/>
    <n v="340"/>
    <x v="2"/>
    <n v="68"/>
  </r>
  <r>
    <s v="Blackpool"/>
    <x v="2"/>
    <x v="4"/>
    <n v="216"/>
    <x v="2"/>
    <n v="36"/>
  </r>
  <r>
    <s v="Blackpool"/>
    <x v="2"/>
    <x v="5"/>
    <n v="252"/>
    <x v="2"/>
    <n v="126"/>
  </r>
  <r>
    <s v="Blackpool"/>
    <x v="2"/>
    <x v="0"/>
    <n v="1000"/>
    <x v="3"/>
    <n v="250"/>
  </r>
  <r>
    <s v="Blackpool"/>
    <x v="2"/>
    <x v="1"/>
    <n v="308"/>
    <x v="3"/>
    <n v="154"/>
  </r>
  <r>
    <s v="Blackpool"/>
    <x v="2"/>
    <x v="2"/>
    <n v="395"/>
    <x v="3"/>
    <n v="158"/>
  </r>
  <r>
    <s v="Blackpool"/>
    <x v="2"/>
    <x v="3"/>
    <n v="450"/>
    <x v="3"/>
    <n v="90"/>
  </r>
  <r>
    <s v="Blackpool"/>
    <x v="2"/>
    <x v="4"/>
    <n v="264"/>
    <x v="3"/>
    <n v="44"/>
  </r>
  <r>
    <s v="Blackpool"/>
    <x v="2"/>
    <x v="5"/>
    <n v="428"/>
    <x v="3"/>
    <n v="214"/>
  </r>
  <r>
    <s v="Blackpool"/>
    <x v="2"/>
    <x v="0"/>
    <n v="984"/>
    <x v="4"/>
    <n v="246"/>
  </r>
  <r>
    <s v="Blackpool"/>
    <x v="2"/>
    <x v="1"/>
    <n v="196"/>
    <x v="4"/>
    <n v="98"/>
  </r>
  <r>
    <s v="Blackpool"/>
    <x v="2"/>
    <x v="2"/>
    <n v="335"/>
    <x v="4"/>
    <n v="134"/>
  </r>
  <r>
    <s v="Blackpool"/>
    <x v="2"/>
    <x v="3"/>
    <n v="340"/>
    <x v="4"/>
    <n v="68"/>
  </r>
  <r>
    <s v="Blackpool"/>
    <x v="2"/>
    <x v="4"/>
    <n v="240"/>
    <x v="4"/>
    <n v="40"/>
  </r>
  <r>
    <s v="Blackpool"/>
    <x v="2"/>
    <x v="5"/>
    <n v="272"/>
    <x v="4"/>
    <n v="136"/>
  </r>
  <r>
    <s v="Blackpool"/>
    <x v="2"/>
    <x v="0"/>
    <n v="940.8"/>
    <x v="5"/>
    <n v="235.2"/>
  </r>
  <r>
    <s v="Blackpool"/>
    <x v="2"/>
    <x v="1"/>
    <n v="269.02399999999994"/>
    <x v="5"/>
    <n v="134.51199999999997"/>
  </r>
  <r>
    <s v="Blackpool"/>
    <x v="2"/>
    <x v="2"/>
    <n v="498.82999999999987"/>
    <x v="5"/>
    <n v="199.53199999999995"/>
  </r>
  <r>
    <s v="Blackpool"/>
    <x v="2"/>
    <x v="3"/>
    <n v="384.95999999999987"/>
    <x v="5"/>
    <n v="76.991999999999976"/>
  </r>
  <r>
    <s v="Blackpool"/>
    <x v="2"/>
    <x v="4"/>
    <n v="288.95999999999992"/>
    <x v="5"/>
    <n v="48.159999999999982"/>
  </r>
  <r>
    <s v="Blackpool"/>
    <x v="2"/>
    <x v="5"/>
    <n v="318.11999999999983"/>
    <x v="5"/>
    <n v="159.05999999999992"/>
  </r>
  <r>
    <s v="Blackpool"/>
    <x v="2"/>
    <x v="0"/>
    <n v="1331.4239999999993"/>
    <x v="6"/>
    <n v="332.85599999999982"/>
  </r>
  <r>
    <s v="Blackpool"/>
    <x v="2"/>
    <x v="1"/>
    <n v="241.39999999999984"/>
    <x v="6"/>
    <n v="120.69999999999992"/>
  </r>
  <r>
    <s v="Blackpool"/>
    <x v="2"/>
    <x v="2"/>
    <n v="549.63999999999953"/>
    <x v="6"/>
    <n v="219.85599999999982"/>
  </r>
  <r>
    <s v="Blackpool"/>
    <x v="2"/>
    <x v="3"/>
    <n v="471.50999999999959"/>
    <x v="6"/>
    <n v="94.301999999999921"/>
  </r>
  <r>
    <s v="Blackpool"/>
    <x v="2"/>
    <x v="4"/>
    <n v="377.51999999999964"/>
    <x v="6"/>
    <n v="62.919999999999938"/>
  </r>
  <r>
    <s v="Blackpool"/>
    <x v="2"/>
    <x v="5"/>
    <n v="445.64799999999951"/>
    <x v="6"/>
    <n v="222.82399999999976"/>
  </r>
  <r>
    <s v="Blackpool"/>
    <x v="2"/>
    <x v="0"/>
    <n v="1425.3119999999983"/>
    <x v="7"/>
    <n v="356.32799999999958"/>
  </r>
  <r>
    <s v="Blackpool"/>
    <x v="2"/>
    <x v="1"/>
    <n v="363.89999999999958"/>
    <x v="7"/>
    <n v="181.94999999999979"/>
  </r>
  <r>
    <s v="Blackpool"/>
    <x v="2"/>
    <x v="2"/>
    <n v="661.62999999999909"/>
    <x v="7"/>
    <n v="264.65199999999965"/>
  </r>
  <r>
    <s v="Blackpool"/>
    <x v="2"/>
    <x v="3"/>
    <n v="534.59999999999923"/>
    <x v="7"/>
    <n v="106.91999999999985"/>
  </r>
  <r>
    <s v="Blackpool"/>
    <x v="2"/>
    <x v="4"/>
    <n v="437.75999999999937"/>
    <x v="7"/>
    <n v="72.959999999999894"/>
  </r>
  <r>
    <s v="Blackpool"/>
    <x v="2"/>
    <x v="5"/>
    <n v="457.5919999999993"/>
    <x v="7"/>
    <n v="228.79599999999965"/>
  </r>
  <r>
    <s v="Blackpool"/>
    <x v="2"/>
    <x v="0"/>
    <n v="945.16799999999841"/>
    <x v="8"/>
    <n v="236.2919999999996"/>
  </r>
  <r>
    <s v="Blackpool"/>
    <x v="2"/>
    <x v="1"/>
    <n v="287.68399999999951"/>
    <x v="8"/>
    <n v="143.84199999999976"/>
  </r>
  <r>
    <s v="Blackpool"/>
    <x v="2"/>
    <x v="2"/>
    <n v="524.599999999999"/>
    <x v="8"/>
    <n v="209.83999999999961"/>
  </r>
  <r>
    <s v="Blackpool"/>
    <x v="2"/>
    <x v="3"/>
    <n v="341.87999999999931"/>
    <x v="8"/>
    <n v="68.375999999999863"/>
  </r>
  <r>
    <s v="Blackpool"/>
    <x v="2"/>
    <x v="4"/>
    <n v="337.27199999999937"/>
    <x v="8"/>
    <n v="56.21199999999989"/>
  </r>
  <r>
    <s v="Blackpool"/>
    <x v="2"/>
    <x v="5"/>
    <n v="430.49599999999907"/>
    <x v="8"/>
    <n v="215.24799999999954"/>
  </r>
  <r>
    <s v="Blackpool"/>
    <x v="2"/>
    <x v="0"/>
    <n v="1126.0799999999974"/>
    <x v="9"/>
    <n v="281.51999999999936"/>
  </r>
  <r>
    <s v="Blackpool"/>
    <x v="2"/>
    <x v="1"/>
    <n v="323.39999999999924"/>
    <x v="9"/>
    <n v="161.69999999999962"/>
  </r>
  <r>
    <s v="Blackpool"/>
    <x v="2"/>
    <x v="2"/>
    <n v="392.31999999999908"/>
    <x v="9"/>
    <n v="156.92799999999963"/>
  </r>
  <r>
    <s v="Blackpool"/>
    <x v="2"/>
    <x v="3"/>
    <n v="380.3699999999991"/>
    <x v="9"/>
    <n v="76.073999999999813"/>
  </r>
  <r>
    <s v="Blackpool"/>
    <x v="2"/>
    <x v="4"/>
    <n v="279.9839999999993"/>
    <x v="9"/>
    <n v="46.663999999999881"/>
  </r>
  <r>
    <s v="Blackpool"/>
    <x v="2"/>
    <x v="5"/>
    <n v="427.69199999999887"/>
    <x v="9"/>
    <n v="213.84599999999944"/>
  </r>
  <r>
    <s v="Blackpool"/>
    <x v="2"/>
    <x v="0"/>
    <n v="1170.9599999999969"/>
    <x v="10"/>
    <n v="292.73999999999921"/>
  </r>
  <r>
    <s v="Blackpool"/>
    <x v="2"/>
    <x v="1"/>
    <n v="275.74399999999923"/>
    <x v="10"/>
    <n v="137.87199999999962"/>
  </r>
  <r>
    <s v="Blackpool"/>
    <x v="2"/>
    <x v="2"/>
    <n v="449.6799999999987"/>
    <x v="10"/>
    <n v="179.87199999999947"/>
  </r>
  <r>
    <s v="Blackpool"/>
    <x v="2"/>
    <x v="3"/>
    <n v="493.19999999999851"/>
    <x v="10"/>
    <n v="98.639999999999702"/>
  </r>
  <r>
    <s v="Blackpool"/>
    <x v="2"/>
    <x v="4"/>
    <n v="385.00799999999884"/>
    <x v="10"/>
    <n v="64.167999999999807"/>
  </r>
  <r>
    <s v="Blackpool"/>
    <x v="2"/>
    <x v="5"/>
    <n v="410.01999999999873"/>
    <x v="10"/>
    <n v="205.00999999999937"/>
  </r>
  <r>
    <s v="Blackpool"/>
    <x v="2"/>
    <x v="0"/>
    <n v="969.02399999999682"/>
    <x v="11"/>
    <n v="242.2559999999992"/>
  </r>
  <r>
    <s v="Blackpool"/>
    <x v="2"/>
    <x v="1"/>
    <n v="316.67199999999895"/>
    <x v="11"/>
    <n v="158.33599999999947"/>
  </r>
  <r>
    <s v="Blackpool"/>
    <x v="2"/>
    <x v="2"/>
    <n v="538.52999999999815"/>
    <x v="11"/>
    <n v="215.41199999999927"/>
  </r>
  <r>
    <s v="Blackpool"/>
    <x v="2"/>
    <x v="3"/>
    <n v="458.42999999999842"/>
    <x v="11"/>
    <n v="91.68599999999968"/>
  </r>
  <r>
    <s v="Blackpool"/>
    <x v="2"/>
    <x v="4"/>
    <n v="327.35999999999882"/>
    <x v="11"/>
    <n v="54.559999999999803"/>
  </r>
  <r>
    <s v="Blackpool"/>
    <x v="2"/>
    <x v="5"/>
    <n v="392.15599999999858"/>
    <x v="11"/>
    <n v="196.07799999999929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8">
  <r>
    <x v="0"/>
    <n v="2020"/>
    <x v="0"/>
    <n v="364"/>
    <n v="1"/>
    <n v="91"/>
  </r>
  <r>
    <x v="0"/>
    <n v="2020"/>
    <x v="1"/>
    <n v="92"/>
    <n v="1"/>
    <n v="46"/>
  </r>
  <r>
    <x v="0"/>
    <n v="2020"/>
    <x v="2"/>
    <n v="150"/>
    <n v="1"/>
    <n v="60"/>
  </r>
  <r>
    <x v="0"/>
    <n v="2020"/>
    <x v="3"/>
    <n v="115"/>
    <n v="1"/>
    <n v="23"/>
  </r>
  <r>
    <x v="0"/>
    <n v="2020"/>
    <x v="4"/>
    <n v="114"/>
    <n v="1"/>
    <n v="19"/>
  </r>
  <r>
    <x v="0"/>
    <n v="2020"/>
    <x v="5"/>
    <n v="116"/>
    <n v="1"/>
    <n v="58"/>
  </r>
  <r>
    <x v="0"/>
    <n v="2020"/>
    <x v="0"/>
    <n v="396"/>
    <n v="2"/>
    <n v="58"/>
  </r>
  <r>
    <x v="0"/>
    <n v="2020"/>
    <x v="1"/>
    <n v="0"/>
    <n v="2"/>
    <s v="-"/>
  </r>
  <r>
    <x v="0"/>
    <n v="2020"/>
    <x v="2"/>
    <n v="137.5"/>
    <n v="2"/>
    <n v="55"/>
  </r>
  <r>
    <x v="0"/>
    <n v="2020"/>
    <x v="3"/>
    <n v="135"/>
    <n v="2"/>
    <n v="27"/>
  </r>
  <r>
    <x v="0"/>
    <n v="2020"/>
    <x v="4"/>
    <n v="102"/>
    <n v="2"/>
    <n v="17"/>
  </r>
  <r>
    <x v="0"/>
    <n v="2020"/>
    <x v="5"/>
    <n v="130"/>
    <n v="2"/>
    <n v="65"/>
  </r>
  <r>
    <x v="0"/>
    <n v="2020"/>
    <x v="0"/>
    <n v="384"/>
    <n v="3"/>
    <n v="96"/>
  </r>
  <r>
    <x v="0"/>
    <n v="2020"/>
    <x v="1"/>
    <n v="102"/>
    <n v="3"/>
    <n v="51"/>
  </r>
  <r>
    <x v="0"/>
    <n v="2020"/>
    <x v="2"/>
    <n v="157.5"/>
    <n v="3"/>
    <n v="63"/>
  </r>
  <r>
    <x v="0"/>
    <n v="2020"/>
    <x v="3"/>
    <n v="130"/>
    <n v="3"/>
    <n v="26"/>
  </r>
  <r>
    <x v="0"/>
    <n v="2020"/>
    <x v="4"/>
    <n v="132"/>
    <n v="3"/>
    <n v="22"/>
  </r>
  <r>
    <x v="0"/>
    <n v="2020"/>
    <x v="5"/>
    <n v="114"/>
    <n v="3"/>
    <n v="57"/>
  </r>
  <r>
    <x v="0"/>
    <n v="2020"/>
    <x v="0"/>
    <n v="580"/>
    <n v="4"/>
    <n v="145"/>
  </r>
  <r>
    <x v="0"/>
    <n v="2020"/>
    <x v="1"/>
    <n v="124"/>
    <n v="4"/>
    <n v="62"/>
  </r>
  <r>
    <x v="0"/>
    <n v="2020"/>
    <x v="2"/>
    <n v="192.5"/>
    <n v="4"/>
    <n v="77"/>
  </r>
  <r>
    <x v="0"/>
    <n v="2020"/>
    <x v="3"/>
    <n v="165"/>
    <n v="4"/>
    <n v="33"/>
  </r>
  <r>
    <x v="0"/>
    <n v="2020"/>
    <x v="4"/>
    <n v="144"/>
    <n v="4"/>
    <n v="24"/>
  </r>
  <r>
    <x v="0"/>
    <n v="2020"/>
    <x v="5"/>
    <n v="140"/>
    <n v="4"/>
    <n v="70"/>
  </r>
  <r>
    <x v="0"/>
    <n v="2020"/>
    <x v="0"/>
    <n v="428"/>
    <n v="5"/>
    <n v="107"/>
  </r>
  <r>
    <x v="0"/>
    <n v="2020"/>
    <x v="1"/>
    <n v="98"/>
    <n v="5"/>
    <n v="49"/>
  </r>
  <r>
    <x v="0"/>
    <n v="2020"/>
    <x v="2"/>
    <n v="170"/>
    <n v="5"/>
    <n v="68"/>
  </r>
  <r>
    <x v="0"/>
    <n v="2020"/>
    <x v="3"/>
    <n v="180"/>
    <n v="5"/>
    <n v="36"/>
  </r>
  <r>
    <x v="0"/>
    <n v="2020"/>
    <x v="4"/>
    <n v="108"/>
    <n v="5"/>
    <n v="18"/>
  </r>
  <r>
    <x v="0"/>
    <n v="2020"/>
    <x v="5"/>
    <n v="118"/>
    <n v="5"/>
    <n v="59"/>
  </r>
  <r>
    <x v="0"/>
    <n v="2020"/>
    <x v="0"/>
    <n v="408"/>
    <n v="6"/>
    <n v="102"/>
  </r>
  <r>
    <x v="0"/>
    <n v="2020"/>
    <x v="1"/>
    <n v="98"/>
    <n v="6"/>
    <n v="49"/>
  </r>
  <r>
    <x v="0"/>
    <n v="2020"/>
    <x v="2"/>
    <n v="195"/>
    <n v="6"/>
    <n v="78"/>
  </r>
  <r>
    <x v="0"/>
    <n v="2020"/>
    <x v="3"/>
    <n v="130"/>
    <n v="6"/>
    <n v="26"/>
  </r>
  <r>
    <x v="0"/>
    <n v="2020"/>
    <x v="4"/>
    <n v="108"/>
    <n v="6"/>
    <n v="18"/>
  </r>
  <r>
    <x v="0"/>
    <n v="2020"/>
    <x v="5"/>
    <n v="166"/>
    <n v="6"/>
    <n v="83"/>
  </r>
  <r>
    <x v="0"/>
    <n v="2020"/>
    <x v="0"/>
    <n v="464"/>
    <n v="7"/>
    <n v="116"/>
  </r>
  <r>
    <x v="0"/>
    <n v="2020"/>
    <x v="1"/>
    <n v="114"/>
    <n v="7"/>
    <n v="57"/>
  </r>
  <r>
    <x v="0"/>
    <n v="2020"/>
    <x v="2"/>
    <n v="157.5"/>
    <n v="7"/>
    <n v="63"/>
  </r>
  <r>
    <x v="0"/>
    <n v="2020"/>
    <x v="3"/>
    <n v="200"/>
    <n v="7"/>
    <n v="40"/>
  </r>
  <r>
    <x v="0"/>
    <n v="2020"/>
    <x v="4"/>
    <n v="138"/>
    <n v="7"/>
    <n v="23"/>
  </r>
  <r>
    <x v="0"/>
    <n v="2020"/>
    <x v="5"/>
    <n v="130"/>
    <n v="7"/>
    <n v="65"/>
  </r>
  <r>
    <x v="0"/>
    <n v="2020"/>
    <x v="0"/>
    <n v="540"/>
    <n v="8"/>
    <n v="135"/>
  </r>
  <r>
    <x v="0"/>
    <n v="2020"/>
    <x v="1"/>
    <n v="126"/>
    <n v="8"/>
    <n v="63"/>
  </r>
  <r>
    <x v="0"/>
    <n v="2020"/>
    <x v="2"/>
    <n v="192.5"/>
    <n v="8"/>
    <n v="77"/>
  </r>
  <r>
    <x v="0"/>
    <n v="2020"/>
    <x v="3"/>
    <n v="220"/>
    <n v="8"/>
    <n v="44"/>
  </r>
  <r>
    <x v="0"/>
    <n v="2020"/>
    <x v="4"/>
    <n v="138"/>
    <n v="8"/>
    <n v="23"/>
  </r>
  <r>
    <x v="0"/>
    <n v="2020"/>
    <x v="5"/>
    <n v="192"/>
    <n v="8"/>
    <n v="96"/>
  </r>
  <r>
    <x v="0"/>
    <n v="2020"/>
    <x v="0"/>
    <n v="484"/>
    <n v="9"/>
    <n v="121"/>
  </r>
  <r>
    <x v="0"/>
    <n v="2020"/>
    <x v="1"/>
    <n v="84"/>
    <n v="9"/>
    <n v="42"/>
  </r>
  <r>
    <x v="0"/>
    <n v="2020"/>
    <x v="2"/>
    <n v="167.5"/>
    <n v="9"/>
    <n v="67"/>
  </r>
  <r>
    <x v="0"/>
    <n v="2020"/>
    <x v="3"/>
    <n v="135"/>
    <n v="9"/>
    <n v="27"/>
  </r>
  <r>
    <x v="0"/>
    <n v="2020"/>
    <x v="4"/>
    <n v="120"/>
    <n v="9"/>
    <n v="20"/>
  </r>
  <r>
    <x v="0"/>
    <n v="2020"/>
    <x v="5"/>
    <n v="164"/>
    <n v="9"/>
    <n v="82"/>
  </r>
  <r>
    <x v="0"/>
    <n v="2020"/>
    <x v="0"/>
    <n v="448"/>
    <n v="10"/>
    <n v="112"/>
  </r>
  <r>
    <x v="0"/>
    <n v="2020"/>
    <x v="1"/>
    <n v="120"/>
    <n v="10"/>
    <n v="60"/>
  </r>
  <r>
    <x v="0"/>
    <n v="2020"/>
    <x v="2"/>
    <n v="175"/>
    <n v="10"/>
    <n v="70"/>
  </r>
  <r>
    <x v="0"/>
    <n v="2020"/>
    <x v="3"/>
    <n v="160"/>
    <n v="10"/>
    <n v="32"/>
  </r>
  <r>
    <x v="0"/>
    <n v="2020"/>
    <x v="4"/>
    <n v="120"/>
    <n v="10"/>
    <n v="20"/>
  </r>
  <r>
    <x v="0"/>
    <n v="2020"/>
    <x v="5"/>
    <n v="144"/>
    <n v="10"/>
    <n v="72"/>
  </r>
  <r>
    <x v="0"/>
    <n v="2020"/>
    <x v="0"/>
    <n v="364"/>
    <n v="11"/>
    <n v="91"/>
  </r>
  <r>
    <x v="0"/>
    <n v="2020"/>
    <x v="1"/>
    <n v="106"/>
    <n v="11"/>
    <n v="53"/>
  </r>
  <r>
    <x v="0"/>
    <n v="2020"/>
    <x v="2"/>
    <n v="165"/>
    <n v="11"/>
    <n v="66"/>
  </r>
  <r>
    <x v="0"/>
    <n v="2020"/>
    <x v="3"/>
    <n v="170"/>
    <n v="11"/>
    <n v="34"/>
  </r>
  <r>
    <x v="0"/>
    <n v="2020"/>
    <x v="4"/>
    <n v="108"/>
    <n v="11"/>
    <n v="18"/>
  </r>
  <r>
    <x v="0"/>
    <n v="2020"/>
    <x v="5"/>
    <n v="156"/>
    <n v="11"/>
    <n v="78"/>
  </r>
  <r>
    <x v="0"/>
    <n v="2020"/>
    <x v="0"/>
    <n v="476"/>
    <n v="12"/>
    <n v="119"/>
  </r>
  <r>
    <x v="0"/>
    <n v="2020"/>
    <x v="1"/>
    <n v="90"/>
    <n v="12"/>
    <n v="45"/>
  </r>
  <r>
    <x v="0"/>
    <n v="2020"/>
    <x v="2"/>
    <n v="212.5"/>
    <n v="12"/>
    <n v="85"/>
  </r>
  <r>
    <x v="0"/>
    <n v="2020"/>
    <x v="3"/>
    <n v="180"/>
    <n v="12"/>
    <n v="36"/>
  </r>
  <r>
    <x v="0"/>
    <n v="2020"/>
    <x v="4"/>
    <n v="144"/>
    <n v="12"/>
    <n v="24"/>
  </r>
  <r>
    <x v="0"/>
    <n v="2020"/>
    <x v="5"/>
    <n v="166"/>
    <n v="12"/>
    <n v="83"/>
  </r>
  <r>
    <x v="0"/>
    <n v="2021"/>
    <x v="0"/>
    <n v="348"/>
    <n v="1"/>
    <n v="87"/>
  </r>
  <r>
    <x v="0"/>
    <n v="2021"/>
    <x v="1"/>
    <n v="100"/>
    <n v="1"/>
    <n v="50"/>
  </r>
  <r>
    <x v="0"/>
    <n v="2021"/>
    <x v="2"/>
    <n v="145"/>
    <n v="1"/>
    <n v="58"/>
  </r>
  <r>
    <x v="0"/>
    <n v="2021"/>
    <x v="3"/>
    <n v="125"/>
    <n v="1"/>
    <n v="25"/>
  </r>
  <r>
    <x v="0"/>
    <n v="2021"/>
    <x v="4"/>
    <n v="114"/>
    <n v="1"/>
    <n v="19"/>
  </r>
  <r>
    <x v="0"/>
    <n v="2021"/>
    <x v="5"/>
    <n v="118"/>
    <n v="1"/>
    <n v="59"/>
  </r>
  <r>
    <x v="0"/>
    <n v="2021"/>
    <x v="0"/>
    <n v="396"/>
    <n v="2"/>
    <n v="99"/>
  </r>
  <r>
    <x v="0"/>
    <n v="2021"/>
    <x v="1"/>
    <n v="92"/>
    <n v="2"/>
    <n v="46"/>
  </r>
  <r>
    <x v="0"/>
    <n v="2021"/>
    <x v="2"/>
    <n v="192.5"/>
    <n v="2"/>
    <n v="77"/>
  </r>
  <r>
    <x v="0"/>
    <n v="2021"/>
    <x v="3"/>
    <n v="150"/>
    <n v="2"/>
    <n v="30"/>
  </r>
  <r>
    <x v="0"/>
    <n v="2021"/>
    <x v="4"/>
    <n v="126"/>
    <n v="2"/>
    <n v="21"/>
  </r>
  <r>
    <x v="0"/>
    <n v="2021"/>
    <x v="5"/>
    <n v="112"/>
    <n v="2"/>
    <n v="56"/>
  </r>
  <r>
    <x v="0"/>
    <n v="2021"/>
    <x v="0"/>
    <n v="484"/>
    <n v="3"/>
    <n v="121"/>
  </r>
  <r>
    <x v="0"/>
    <n v="2021"/>
    <x v="1"/>
    <n v="98"/>
    <n v="3"/>
    <n v="49"/>
  </r>
  <r>
    <x v="0"/>
    <n v="2021"/>
    <x v="2"/>
    <n v="197.5"/>
    <n v="3"/>
    <n v="79"/>
  </r>
  <r>
    <x v="0"/>
    <n v="2021"/>
    <x v="3"/>
    <n v="135"/>
    <n v="3"/>
    <n v="27"/>
  </r>
  <r>
    <x v="0"/>
    <n v="2021"/>
    <x v="4"/>
    <n v="102"/>
    <n v="3"/>
    <n v="17"/>
  </r>
  <r>
    <x v="0"/>
    <n v="2021"/>
    <x v="5"/>
    <n v="156"/>
    <n v="3"/>
    <n v="78"/>
  </r>
  <r>
    <x v="0"/>
    <n v="2021"/>
    <x v="0"/>
    <n v="572"/>
    <n v="4"/>
    <n v="143"/>
  </r>
  <r>
    <x v="0"/>
    <n v="2021"/>
    <x v="1"/>
    <n v="136"/>
    <n v="4"/>
    <n v="68"/>
  </r>
  <r>
    <x v="0"/>
    <n v="2021"/>
    <x v="2"/>
    <n v="197.5"/>
    <n v="4"/>
    <n v="79"/>
  </r>
  <r>
    <x v="0"/>
    <n v="2021"/>
    <x v="3"/>
    <n v="175"/>
    <n v="4"/>
    <n v="35"/>
  </r>
  <r>
    <x v="0"/>
    <n v="2021"/>
    <x v="4"/>
    <n v="174"/>
    <n v="4"/>
    <n v="29"/>
  </r>
  <r>
    <x v="0"/>
    <n v="2021"/>
    <x v="5"/>
    <n v="202"/>
    <n v="4"/>
    <n v="101"/>
  </r>
  <r>
    <x v="0"/>
    <n v="2021"/>
    <x v="0"/>
    <n v="500"/>
    <n v="5"/>
    <n v="125"/>
  </r>
  <r>
    <x v="0"/>
    <n v="2021"/>
    <x v="1"/>
    <n v="100"/>
    <n v="5"/>
    <n v="50"/>
  </r>
  <r>
    <x v="0"/>
    <n v="2021"/>
    <x v="2"/>
    <n v="167.5"/>
    <n v="5"/>
    <n v="67"/>
  </r>
  <r>
    <x v="0"/>
    <n v="2021"/>
    <x v="3"/>
    <n v="140"/>
    <n v="5"/>
    <n v="28"/>
  </r>
  <r>
    <x v="0"/>
    <n v="2021"/>
    <x v="4"/>
    <n v="114"/>
    <n v="5"/>
    <n v="19"/>
  </r>
  <r>
    <x v="0"/>
    <n v="2021"/>
    <x v="5"/>
    <n v="150"/>
    <n v="5"/>
    <n v="75"/>
  </r>
  <r>
    <x v="0"/>
    <n v="2021"/>
    <x v="0"/>
    <n v="436"/>
    <n v="6"/>
    <n v="109"/>
  </r>
  <r>
    <x v="0"/>
    <n v="2021"/>
    <x v="1"/>
    <n v="98"/>
    <n v="6"/>
    <n v="49"/>
  </r>
  <r>
    <x v="0"/>
    <n v="2021"/>
    <x v="2"/>
    <n v="180"/>
    <n v="6"/>
    <n v="72"/>
  </r>
  <r>
    <x v="0"/>
    <n v="2021"/>
    <x v="3"/>
    <n v="150"/>
    <n v="6"/>
    <n v="30"/>
  </r>
  <r>
    <x v="0"/>
    <n v="2021"/>
    <x v="4"/>
    <n v="108"/>
    <n v="6"/>
    <n v="18"/>
  </r>
  <r>
    <x v="0"/>
    <n v="2021"/>
    <x v="5"/>
    <n v="150"/>
    <n v="6"/>
    <n v="75"/>
  </r>
  <r>
    <x v="0"/>
    <n v="2021"/>
    <x v="0"/>
    <n v="536"/>
    <n v="7"/>
    <n v="134"/>
  </r>
  <r>
    <x v="0"/>
    <n v="2021"/>
    <x v="1"/>
    <n v="108"/>
    <n v="7"/>
    <n v="54"/>
  </r>
  <r>
    <x v="0"/>
    <n v="2021"/>
    <x v="2"/>
    <n v="187.5"/>
    <n v="7"/>
    <n v="75"/>
  </r>
  <r>
    <x v="0"/>
    <n v="2021"/>
    <x v="3"/>
    <n v="205"/>
    <n v="7"/>
    <n v="41"/>
  </r>
  <r>
    <x v="0"/>
    <n v="2021"/>
    <x v="4"/>
    <n v="144"/>
    <n v="7"/>
    <n v="24"/>
  </r>
  <r>
    <x v="0"/>
    <n v="2021"/>
    <x v="5"/>
    <n v="142"/>
    <n v="7"/>
    <n v="71"/>
  </r>
  <r>
    <x v="0"/>
    <n v="2021"/>
    <x v="0"/>
    <n v="532"/>
    <n v="8"/>
    <n v="133"/>
  </r>
  <r>
    <x v="0"/>
    <n v="2021"/>
    <x v="1"/>
    <n v="116"/>
    <n v="8"/>
    <n v="58"/>
  </r>
  <r>
    <x v="0"/>
    <n v="2021"/>
    <x v="2"/>
    <n v="180"/>
    <n v="8"/>
    <n v="72"/>
  </r>
  <r>
    <x v="0"/>
    <n v="2021"/>
    <x v="3"/>
    <n v="185"/>
    <n v="8"/>
    <n v="37"/>
  </r>
  <r>
    <x v="0"/>
    <n v="2021"/>
    <x v="4"/>
    <n v="144"/>
    <n v="8"/>
    <n v="24"/>
  </r>
  <r>
    <x v="0"/>
    <n v="2021"/>
    <x v="5"/>
    <n v="150"/>
    <n v="8"/>
    <n v="75"/>
  </r>
  <r>
    <x v="0"/>
    <n v="2021"/>
    <x v="0"/>
    <n v="492"/>
    <n v="9"/>
    <n v="123"/>
  </r>
  <r>
    <x v="0"/>
    <n v="2021"/>
    <x v="1"/>
    <n v="86"/>
    <n v="9"/>
    <n v="43"/>
  </r>
  <r>
    <x v="0"/>
    <n v="2021"/>
    <x v="2"/>
    <n v="157.5"/>
    <n v="9"/>
    <n v="63"/>
  </r>
  <r>
    <x v="0"/>
    <n v="2021"/>
    <x v="3"/>
    <n v="185"/>
    <n v="9"/>
    <n v="37"/>
  </r>
  <r>
    <x v="0"/>
    <n v="2021"/>
    <x v="4"/>
    <n v="138"/>
    <n v="9"/>
    <n v="23"/>
  </r>
  <r>
    <x v="0"/>
    <n v="2021"/>
    <x v="5"/>
    <n v="128"/>
    <n v="9"/>
    <n v="64"/>
  </r>
  <r>
    <x v="0"/>
    <n v="2021"/>
    <x v="0"/>
    <n v="472"/>
    <n v="10"/>
    <n v="118"/>
  </r>
  <r>
    <x v="0"/>
    <n v="2021"/>
    <x v="1"/>
    <n v="94"/>
    <n v="10"/>
    <n v="47"/>
  </r>
  <r>
    <x v="0"/>
    <n v="2021"/>
    <x v="2"/>
    <n v="200"/>
    <n v="10"/>
    <n v="80"/>
  </r>
  <r>
    <x v="0"/>
    <n v="2021"/>
    <x v="3"/>
    <n v="180"/>
    <n v="10"/>
    <n v="36"/>
  </r>
  <r>
    <x v="0"/>
    <n v="2021"/>
    <x v="4"/>
    <n v="120"/>
    <n v="10"/>
    <n v="20"/>
  </r>
  <r>
    <x v="0"/>
    <n v="2021"/>
    <x v="5"/>
    <n v="174"/>
    <n v="10"/>
    <n v="87"/>
  </r>
  <r>
    <x v="0"/>
    <n v="2021"/>
    <x v="0"/>
    <n v="504"/>
    <n v="11"/>
    <n v="126"/>
  </r>
  <r>
    <x v="0"/>
    <n v="2021"/>
    <x v="1"/>
    <n v="88"/>
    <n v="11"/>
    <n v="44"/>
  </r>
  <r>
    <x v="0"/>
    <n v="2021"/>
    <x v="2"/>
    <n v="175"/>
    <n v="11"/>
    <n v="70"/>
  </r>
  <r>
    <x v="0"/>
    <n v="2021"/>
    <x v="3"/>
    <n v="150"/>
    <n v="11"/>
    <n v="30"/>
  </r>
  <r>
    <x v="0"/>
    <n v="2021"/>
    <x v="4"/>
    <n v="132"/>
    <n v="11"/>
    <n v="22"/>
  </r>
  <r>
    <x v="0"/>
    <n v="2021"/>
    <x v="5"/>
    <n v="126"/>
    <n v="11"/>
    <n v="63"/>
  </r>
  <r>
    <x v="0"/>
    <n v="2021"/>
    <x v="0"/>
    <n v="456"/>
    <n v="12"/>
    <n v="114"/>
  </r>
  <r>
    <x v="0"/>
    <n v="2021"/>
    <x v="1"/>
    <n v="110"/>
    <n v="12"/>
    <n v="55"/>
  </r>
  <r>
    <x v="0"/>
    <n v="2021"/>
    <x v="2"/>
    <n v="167.5"/>
    <n v="12"/>
    <n v="67"/>
  </r>
  <r>
    <x v="0"/>
    <n v="2021"/>
    <x v="3"/>
    <n v="165"/>
    <n v="12"/>
    <n v="33"/>
  </r>
  <r>
    <x v="0"/>
    <n v="2021"/>
    <x v="4"/>
    <n v="150"/>
    <n v="12"/>
    <n v="25"/>
  </r>
  <r>
    <x v="0"/>
    <n v="2021"/>
    <x v="5"/>
    <n v="152"/>
    <n v="12"/>
    <n v="76"/>
  </r>
  <r>
    <x v="0"/>
    <n v="2022"/>
    <x v="0"/>
    <n v="408"/>
    <n v="1"/>
    <n v="102"/>
  </r>
  <r>
    <x v="0"/>
    <n v="2022"/>
    <x v="1"/>
    <n v="98"/>
    <n v="1"/>
    <n v="49"/>
  </r>
  <r>
    <x v="0"/>
    <n v="2022"/>
    <x v="2"/>
    <n v="125"/>
    <n v="1"/>
    <n v="50"/>
  </r>
  <r>
    <x v="0"/>
    <n v="2022"/>
    <x v="3"/>
    <n v="155"/>
    <n v="1"/>
    <n v="31"/>
  </r>
  <r>
    <x v="0"/>
    <n v="2022"/>
    <x v="4"/>
    <n v="90"/>
    <n v="1"/>
    <n v="15"/>
  </r>
  <r>
    <x v="0"/>
    <n v="2022"/>
    <x v="5"/>
    <n v="144"/>
    <n v="1"/>
    <n v="72"/>
  </r>
  <r>
    <x v="0"/>
    <n v="2022"/>
    <x v="0"/>
    <n v="344"/>
    <n v="2"/>
    <n v="86"/>
  </r>
  <r>
    <x v="0"/>
    <n v="2022"/>
    <x v="1"/>
    <n v="88"/>
    <n v="2"/>
    <n v="44"/>
  </r>
  <r>
    <x v="0"/>
    <n v="2022"/>
    <x v="2"/>
    <n v="170"/>
    <n v="2"/>
    <n v="68"/>
  </r>
  <r>
    <x v="0"/>
    <n v="2022"/>
    <x v="3"/>
    <n v="160"/>
    <n v="2"/>
    <n v="32"/>
  </r>
  <r>
    <x v="0"/>
    <n v="2022"/>
    <x v="4"/>
    <n v="120"/>
    <n v="2"/>
    <n v="20"/>
  </r>
  <r>
    <x v="0"/>
    <n v="2022"/>
    <x v="5"/>
    <n v="158"/>
    <n v="2"/>
    <n v="79"/>
  </r>
  <r>
    <x v="0"/>
    <n v="2022"/>
    <x v="0"/>
    <n v="508"/>
    <n v="3"/>
    <n v="127"/>
  </r>
  <r>
    <x v="0"/>
    <n v="2022"/>
    <x v="1"/>
    <n v="94"/>
    <n v="3"/>
    <n v="47"/>
  </r>
  <r>
    <x v="0"/>
    <n v="2022"/>
    <x v="2"/>
    <n v="227.5"/>
    <n v="3"/>
    <n v="91"/>
  </r>
  <r>
    <x v="0"/>
    <n v="2022"/>
    <x v="3"/>
    <n v="185"/>
    <n v="3"/>
    <n v="37"/>
  </r>
  <r>
    <x v="0"/>
    <n v="2022"/>
    <x v="4"/>
    <n v="144"/>
    <n v="3"/>
    <n v="24"/>
  </r>
  <r>
    <x v="0"/>
    <n v="2022"/>
    <x v="5"/>
    <n v="136"/>
    <n v="3"/>
    <n v="68"/>
  </r>
  <r>
    <x v="0"/>
    <n v="2022"/>
    <x v="0"/>
    <n v="572"/>
    <n v="4"/>
    <n v="143"/>
  </r>
  <r>
    <x v="0"/>
    <n v="2022"/>
    <x v="1"/>
    <n v="132"/>
    <n v="4"/>
    <n v="66"/>
  </r>
  <r>
    <x v="0"/>
    <n v="2022"/>
    <x v="2"/>
    <n v="267.5"/>
    <n v="4"/>
    <n v="107"/>
  </r>
  <r>
    <x v="0"/>
    <n v="2022"/>
    <x v="3"/>
    <n v="170"/>
    <n v="4"/>
    <n v="34"/>
  </r>
  <r>
    <x v="0"/>
    <n v="2022"/>
    <x v="4"/>
    <n v="144"/>
    <n v="4"/>
    <n v="24"/>
  </r>
  <r>
    <x v="0"/>
    <n v="2022"/>
    <x v="5"/>
    <n v="178"/>
    <n v="4"/>
    <n v="89"/>
  </r>
  <r>
    <x v="0"/>
    <n v="2022"/>
    <x v="0"/>
    <n v="400"/>
    <n v="5"/>
    <n v="100"/>
  </r>
  <r>
    <x v="0"/>
    <n v="2022"/>
    <x v="1"/>
    <n v="122"/>
    <n v="5"/>
    <n v="61"/>
  </r>
  <r>
    <x v="0"/>
    <n v="2022"/>
    <x v="2"/>
    <n v="227.5"/>
    <n v="5"/>
    <n v="91"/>
  </r>
  <r>
    <x v="0"/>
    <n v="2022"/>
    <x v="3"/>
    <n v="170"/>
    <n v="5"/>
    <n v="34"/>
  </r>
  <r>
    <x v="0"/>
    <n v="2022"/>
    <x v="4"/>
    <n v="120"/>
    <n v="5"/>
    <n v="20"/>
  </r>
  <r>
    <x v="0"/>
    <n v="2022"/>
    <x v="5"/>
    <n v="178"/>
    <n v="5"/>
    <n v="89"/>
  </r>
  <r>
    <x v="0"/>
    <n v="2022"/>
    <x v="0"/>
    <n v="360"/>
    <n v="6"/>
    <n v="90"/>
  </r>
  <r>
    <x v="0"/>
    <n v="2022"/>
    <x v="1"/>
    <n v="114"/>
    <n v="6"/>
    <n v="57"/>
  </r>
  <r>
    <x v="0"/>
    <n v="2022"/>
    <x v="2"/>
    <n v="230"/>
    <n v="6"/>
    <n v="92"/>
  </r>
  <r>
    <x v="0"/>
    <n v="2022"/>
    <x v="3"/>
    <n v="180"/>
    <n v="6"/>
    <n v="36"/>
  </r>
  <r>
    <x v="0"/>
    <n v="2022"/>
    <x v="4"/>
    <n v="138"/>
    <n v="6"/>
    <n v="23"/>
  </r>
  <r>
    <x v="0"/>
    <n v="2022"/>
    <x v="5"/>
    <n v="178"/>
    <n v="6"/>
    <n v="89"/>
  </r>
  <r>
    <x v="0"/>
    <n v="2022"/>
    <x v="0"/>
    <n v="452"/>
    <n v="7"/>
    <n v="113"/>
  </r>
  <r>
    <x v="0"/>
    <n v="2022"/>
    <x v="1"/>
    <n v="120"/>
    <n v="7"/>
    <n v="60"/>
  </r>
  <r>
    <x v="0"/>
    <n v="2022"/>
    <x v="2"/>
    <n v="210"/>
    <n v="7"/>
    <n v="84"/>
  </r>
  <r>
    <x v="0"/>
    <n v="2022"/>
    <x v="3"/>
    <n v="180"/>
    <n v="7"/>
    <n v="36"/>
  </r>
  <r>
    <x v="0"/>
    <n v="2022"/>
    <x v="4"/>
    <n v="174"/>
    <n v="7"/>
    <n v="29"/>
  </r>
  <r>
    <x v="0"/>
    <n v="2022"/>
    <x v="5"/>
    <n v="186"/>
    <n v="7"/>
    <n v="93"/>
  </r>
  <r>
    <x v="0"/>
    <n v="2022"/>
    <x v="0"/>
    <n v="568"/>
    <n v="8"/>
    <n v="142"/>
  </r>
  <r>
    <x v="0"/>
    <n v="2022"/>
    <x v="1"/>
    <n v="118"/>
    <n v="8"/>
    <n v="59"/>
  </r>
  <r>
    <x v="0"/>
    <n v="2022"/>
    <x v="2"/>
    <n v="257.5"/>
    <n v="8"/>
    <n v="103"/>
  </r>
  <r>
    <x v="0"/>
    <n v="2022"/>
    <x v="3"/>
    <n v="230"/>
    <n v="8"/>
    <n v="46"/>
  </r>
  <r>
    <x v="0"/>
    <n v="2022"/>
    <x v="4"/>
    <n v="156"/>
    <n v="8"/>
    <n v="26"/>
  </r>
  <r>
    <x v="0"/>
    <n v="2022"/>
    <x v="5"/>
    <n v="220"/>
    <n v="8"/>
    <n v="110"/>
  </r>
  <r>
    <x v="0"/>
    <n v="2022"/>
    <x v="0"/>
    <n v="508"/>
    <n v="9"/>
    <n v="127"/>
  </r>
  <r>
    <x v="0"/>
    <n v="2022"/>
    <x v="1"/>
    <n v="104"/>
    <n v="9"/>
    <n v="52"/>
  </r>
  <r>
    <x v="0"/>
    <n v="2022"/>
    <x v="2"/>
    <n v="177.5"/>
    <n v="9"/>
    <n v="71"/>
  </r>
  <r>
    <x v="0"/>
    <n v="2022"/>
    <x v="3"/>
    <n v="155"/>
    <n v="9"/>
    <n v="31"/>
  </r>
  <r>
    <x v="0"/>
    <n v="2022"/>
    <x v="4"/>
    <n v="156"/>
    <n v="9"/>
    <n v="26"/>
  </r>
  <r>
    <x v="0"/>
    <n v="2022"/>
    <x v="5"/>
    <n v="126"/>
    <n v="9"/>
    <n v="63"/>
  </r>
  <r>
    <x v="0"/>
    <n v="2022"/>
    <x v="0"/>
    <n v="404"/>
    <n v="10"/>
    <n v="101"/>
  </r>
  <r>
    <x v="0"/>
    <n v="2022"/>
    <x v="1"/>
    <n v="110"/>
    <n v="10"/>
    <n v="55"/>
  </r>
  <r>
    <x v="0"/>
    <n v="2022"/>
    <x v="2"/>
    <n v="212.5"/>
    <n v="10"/>
    <n v="85"/>
  </r>
  <r>
    <x v="0"/>
    <n v="2022"/>
    <x v="3"/>
    <n v="175"/>
    <n v="10"/>
    <n v="35"/>
  </r>
  <r>
    <x v="0"/>
    <n v="2022"/>
    <x v="4"/>
    <n v="126"/>
    <n v="10"/>
    <n v="21"/>
  </r>
  <r>
    <x v="0"/>
    <n v="2022"/>
    <x v="5"/>
    <n v="146"/>
    <n v="10"/>
    <n v="73"/>
  </r>
  <r>
    <x v="0"/>
    <n v="2022"/>
    <x v="0"/>
    <n v="472"/>
    <n v="11"/>
    <n v="118"/>
  </r>
  <r>
    <x v="0"/>
    <n v="2022"/>
    <x v="1"/>
    <n v="114"/>
    <n v="11"/>
    <n v="57"/>
  </r>
  <r>
    <x v="0"/>
    <n v="2022"/>
    <x v="2"/>
    <n v="170"/>
    <n v="11"/>
    <n v="68"/>
  </r>
  <r>
    <x v="0"/>
    <n v="2022"/>
    <x v="3"/>
    <n v="160"/>
    <n v="11"/>
    <n v="32"/>
  </r>
  <r>
    <x v="0"/>
    <n v="2022"/>
    <x v="4"/>
    <n v="114"/>
    <n v="11"/>
    <n v="19"/>
  </r>
  <r>
    <x v="0"/>
    <n v="2022"/>
    <x v="5"/>
    <n v="168"/>
    <n v="11"/>
    <n v="84"/>
  </r>
  <r>
    <x v="0"/>
    <n v="2032"/>
    <x v="0"/>
    <n v="480"/>
    <n v="12"/>
    <n v="120"/>
  </r>
  <r>
    <x v="0"/>
    <n v="2032"/>
    <x v="1"/>
    <n v="98"/>
    <n v="12"/>
    <n v="49"/>
  </r>
  <r>
    <x v="0"/>
    <n v="2032"/>
    <x v="2"/>
    <n v="157.5"/>
    <n v="12"/>
    <n v="63"/>
  </r>
  <r>
    <x v="0"/>
    <n v="2032"/>
    <x v="3"/>
    <n v="175"/>
    <n v="12"/>
    <n v="35"/>
  </r>
  <r>
    <x v="0"/>
    <n v="2032"/>
    <x v="4"/>
    <n v="126"/>
    <n v="12"/>
    <n v="21"/>
  </r>
  <r>
    <x v="0"/>
    <n v="2032"/>
    <x v="5"/>
    <n v="144"/>
    <n v="12"/>
    <n v="72"/>
  </r>
  <r>
    <x v="1"/>
    <n v="2020"/>
    <x v="0"/>
    <n v="558"/>
    <n v="1"/>
    <n v="139.5"/>
  </r>
  <r>
    <x v="1"/>
    <n v="2020"/>
    <x v="1"/>
    <n v="126"/>
    <n v="1"/>
    <n v="63"/>
  </r>
  <r>
    <x v="1"/>
    <n v="2020"/>
    <x v="2"/>
    <n v="191.25"/>
    <n v="1"/>
    <n v="76.5"/>
  </r>
  <r>
    <x v="1"/>
    <n v="2020"/>
    <x v="3"/>
    <n v="195"/>
    <n v="1"/>
    <n v="39"/>
  </r>
  <r>
    <x v="1"/>
    <n v="2020"/>
    <x v="4"/>
    <n v="153"/>
    <n v="1"/>
    <n v="25.5"/>
  </r>
  <r>
    <x v="1"/>
    <n v="2020"/>
    <x v="5"/>
    <n v="138"/>
    <n v="1"/>
    <n v="69"/>
  </r>
  <r>
    <x v="1"/>
    <n v="2020"/>
    <x v="0"/>
    <n v="-540"/>
    <n v="2"/>
    <n v="135"/>
  </r>
  <r>
    <x v="1"/>
    <n v="2020"/>
    <x v="1"/>
    <n v="126"/>
    <n v="2"/>
    <n v="63"/>
  </r>
  <r>
    <x v="1"/>
    <n v="2020"/>
    <x v="2"/>
    <n v="232.5"/>
    <n v="2"/>
    <n v="93"/>
  </r>
  <r>
    <x v="1"/>
    <n v="2020"/>
    <x v="3"/>
    <n v="232.5"/>
    <n v="2"/>
    <n v="46.5"/>
  </r>
  <r>
    <x v="1"/>
    <n v="2020"/>
    <x v="4"/>
    <n v="180"/>
    <n v="2"/>
    <n v="30"/>
  </r>
  <r>
    <x v="1"/>
    <n v="2020"/>
    <x v="5"/>
    <n v="192"/>
    <n v="2"/>
    <n v="96"/>
  </r>
  <r>
    <x v="1"/>
    <n v="2020"/>
    <x v="0"/>
    <n v="672"/>
    <n v="3"/>
    <n v="168"/>
  </r>
  <r>
    <x v="1"/>
    <n v="2020"/>
    <x v="1"/>
    <n v="138"/>
    <n v="3"/>
    <n v="69"/>
  </r>
  <r>
    <x v="1"/>
    <n v="2020"/>
    <x v="2"/>
    <n v="228.75"/>
    <n v="3"/>
    <n v="91.5"/>
  </r>
  <r>
    <x v="1"/>
    <n v="2020"/>
    <x v="3"/>
    <n v="232.5"/>
    <n v="3"/>
    <n v="46.5"/>
  </r>
  <r>
    <x v="1"/>
    <n v="2020"/>
    <x v="4"/>
    <n v="171"/>
    <n v="3"/>
    <n v="28.5"/>
  </r>
  <r>
    <x v="1"/>
    <n v="2020"/>
    <x v="5"/>
    <n v="183"/>
    <n v="3"/>
    <n v="91.5"/>
  </r>
  <r>
    <x v="1"/>
    <n v="2020"/>
    <x v="0"/>
    <n v="708"/>
    <n v="4"/>
    <n v="177"/>
  </r>
  <r>
    <x v="1"/>
    <n v="2020"/>
    <x v="1"/>
    <n v="216"/>
    <n v="4"/>
    <n v="108"/>
  </r>
  <r>
    <x v="1"/>
    <n v="2020"/>
    <x v="2"/>
    <n v="262.5"/>
    <n v="4"/>
    <n v="105"/>
  </r>
  <r>
    <x v="1"/>
    <n v="2020"/>
    <x v="3"/>
    <n v="277.5"/>
    <n v="4"/>
    <n v="55.5"/>
  </r>
  <r>
    <x v="1"/>
    <n v="2020"/>
    <x v="4"/>
    <n v="243"/>
    <n v="4"/>
    <n v="40.5"/>
  </r>
  <r>
    <x v="1"/>
    <n v="2020"/>
    <x v="5"/>
    <n v="291"/>
    <n v="4"/>
    <n v="145.5"/>
  </r>
  <r>
    <x v="1"/>
    <n v="2020"/>
    <x v="0"/>
    <n v="588"/>
    <n v="5"/>
    <n v="147"/>
  </r>
  <r>
    <x v="1"/>
    <n v="2020"/>
    <x v="1"/>
    <n v="156"/>
    <n v="5"/>
    <n v="78"/>
  </r>
  <r>
    <x v="1"/>
    <n v="2020"/>
    <x v="2"/>
    <n v="266.25"/>
    <n v="5"/>
    <n v="106.5"/>
  </r>
  <r>
    <x v="1"/>
    <n v="2020"/>
    <x v="3"/>
    <n v="217.5"/>
    <n v="5"/>
    <n v="43.5"/>
  </r>
  <r>
    <x v="1"/>
    <n v="2020"/>
    <x v="4"/>
    <n v="180"/>
    <n v="5"/>
    <n v="30"/>
  </r>
  <r>
    <x v="1"/>
    <n v="2020"/>
    <x v="5"/>
    <n v="174"/>
    <n v="5"/>
    <n v="87"/>
  </r>
  <r>
    <x v="1"/>
    <n v="2020"/>
    <x v="0"/>
    <n v="558"/>
    <n v="6"/>
    <n v="139.5"/>
  </r>
  <r>
    <x v="1"/>
    <n v="2020"/>
    <x v="1"/>
    <n v="132"/>
    <n v="6"/>
    <n v="66"/>
  </r>
  <r>
    <x v="1"/>
    <n v="2020"/>
    <x v="2"/>
    <n v="303.75"/>
    <n v="6"/>
    <n v="121.5"/>
  </r>
  <r>
    <x v="1"/>
    <n v="2020"/>
    <x v="3"/>
    <n v="270"/>
    <n v="6"/>
    <n v="54"/>
  </r>
  <r>
    <x v="1"/>
    <n v="2020"/>
    <x v="4"/>
    <n v="207"/>
    <n v="6"/>
    <n v="34.5"/>
  </r>
  <r>
    <x v="1"/>
    <n v="2020"/>
    <x v="5"/>
    <n v="240"/>
    <n v="6"/>
    <n v="120"/>
  </r>
  <r>
    <x v="1"/>
    <n v="2020"/>
    <x v="0"/>
    <n v="786"/>
    <n v="7"/>
    <n v="196.5"/>
  </r>
  <r>
    <x v="1"/>
    <n v="2020"/>
    <x v="1"/>
    <n v="162"/>
    <n v="7"/>
    <n v="81"/>
  </r>
  <r>
    <x v="1"/>
    <n v="2020"/>
    <x v="2"/>
    <n v="255"/>
    <n v="7"/>
    <n v="102"/>
  </r>
  <r>
    <x v="1"/>
    <n v="2020"/>
    <x v="3"/>
    <n v="285"/>
    <n v="7"/>
    <n v="57"/>
  </r>
  <r>
    <x v="1"/>
    <n v="2020"/>
    <x v="4"/>
    <n v="225"/>
    <n v="7"/>
    <n v="37.5"/>
  </r>
  <r>
    <x v="1"/>
    <n v="2020"/>
    <x v="5"/>
    <n v="222"/>
    <n v="7"/>
    <n v="111"/>
  </r>
  <r>
    <x v="1"/>
    <n v="2020"/>
    <x v="0"/>
    <n v="642"/>
    <n v="8"/>
    <n v="160.5"/>
  </r>
  <r>
    <x v="1"/>
    <n v="2020"/>
    <x v="1"/>
    <n v="171"/>
    <n v="8"/>
    <n v="85.5"/>
  </r>
  <r>
    <x v="1"/>
    <n v="2020"/>
    <x v="2"/>
    <n v="258.75"/>
    <n v="8"/>
    <n v="103.5"/>
  </r>
  <r>
    <x v="1"/>
    <n v="2020"/>
    <x v="3"/>
    <n v="270"/>
    <n v="8"/>
    <n v="54"/>
  </r>
  <r>
    <x v="1"/>
    <n v="2020"/>
    <x v="4"/>
    <n v="225"/>
    <n v="8"/>
    <n v="37.5"/>
  </r>
  <r>
    <x v="1"/>
    <n v="2020"/>
    <x v="5"/>
    <n v="225"/>
    <n v="8"/>
    <n v="112.5"/>
  </r>
  <r>
    <x v="1"/>
    <n v="2020"/>
    <x v="0"/>
    <n v="498"/>
    <n v="9"/>
    <n v="124.5"/>
  </r>
  <r>
    <x v="1"/>
    <n v="2020"/>
    <x v="1"/>
    <n v="153"/>
    <n v="9"/>
    <n v="76.5"/>
  </r>
  <r>
    <x v="1"/>
    <n v="2020"/>
    <x v="2"/>
    <n v="217.5"/>
    <n v="9"/>
    <n v="87"/>
  </r>
  <r>
    <x v="1"/>
    <n v="2020"/>
    <x v="3"/>
    <n v="225"/>
    <n v="9"/>
    <n v="45"/>
  </r>
  <r>
    <x v="1"/>
    <n v="2020"/>
    <x v="4"/>
    <n v="198"/>
    <n v="9"/>
    <n v="33"/>
  </r>
  <r>
    <x v="1"/>
    <n v="2020"/>
    <x v="5"/>
    <n v="186"/>
    <n v="9"/>
    <n v="93"/>
  </r>
  <r>
    <x v="1"/>
    <n v="2020"/>
    <x v="0"/>
    <n v="546"/>
    <n v="10"/>
    <n v="136.5"/>
  </r>
  <r>
    <x v="1"/>
    <n v="2020"/>
    <x v="1"/>
    <n v="135"/>
    <n v="10"/>
    <n v="67.5"/>
  </r>
  <r>
    <x v="1"/>
    <n v="2020"/>
    <x v="2"/>
    <n v="221.25"/>
    <n v="10"/>
    <n v="88.5"/>
  </r>
  <r>
    <x v="1"/>
    <n v="2020"/>
    <x v="3"/>
    <n v="225"/>
    <n v="10"/>
    <n v="45"/>
  </r>
  <r>
    <x v="1"/>
    <n v="2020"/>
    <x v="4"/>
    <n v="180"/>
    <n v="10"/>
    <n v="30"/>
  </r>
  <r>
    <x v="1"/>
    <n v="2020"/>
    <x v="5"/>
    <n v="213"/>
    <n v="10"/>
    <n v="106.5"/>
  </r>
  <r>
    <x v="1"/>
    <n v="2020"/>
    <x v="0"/>
    <n v="516"/>
    <n v="11"/>
    <n v="129"/>
  </r>
  <r>
    <x v="1"/>
    <n v="2020"/>
    <x v="1"/>
    <n v="171"/>
    <n v="11"/>
    <n v="85.5"/>
  </r>
  <r>
    <x v="1"/>
    <n v="2020"/>
    <x v="2"/>
    <n v="258.75"/>
    <n v="11"/>
    <n v="103.5"/>
  </r>
  <r>
    <x v="1"/>
    <n v="2020"/>
    <x v="3"/>
    <n v="202.5"/>
    <n v="11"/>
    <n v="40.5"/>
  </r>
  <r>
    <x v="1"/>
    <n v="2020"/>
    <x v="4"/>
    <n v="162"/>
    <n v="11"/>
    <n v="27"/>
  </r>
  <r>
    <x v="1"/>
    <n v="2020"/>
    <x v="5"/>
    <n v="189"/>
    <n v="11"/>
    <n v="94.5"/>
  </r>
  <r>
    <x v="1"/>
    <n v="2020"/>
    <x v="0"/>
    <n v="594"/>
    <n v="12"/>
    <n v="148.5"/>
  </r>
  <r>
    <x v="1"/>
    <n v="2020"/>
    <x v="1"/>
    <n v="144"/>
    <n v="12"/>
    <n v="72"/>
  </r>
  <r>
    <x v="1"/>
    <n v="2020"/>
    <x v="2"/>
    <n v="225"/>
    <n v="12"/>
    <n v="90"/>
  </r>
  <r>
    <x v="1"/>
    <n v="2020"/>
    <x v="3"/>
    <n v="210"/>
    <n v="12"/>
    <n v="42"/>
  </r>
  <r>
    <x v="1"/>
    <n v="2020"/>
    <x v="4"/>
    <n v="153"/>
    <n v="12"/>
    <n v="25.5"/>
  </r>
  <r>
    <x v="1"/>
    <n v="2020"/>
    <x v="5"/>
    <n v="234"/>
    <n v="12"/>
    <n v="117"/>
  </r>
  <r>
    <x v="1"/>
    <n v="2021"/>
    <x v="0"/>
    <n v="576"/>
    <n v="1"/>
    <n v="144"/>
  </r>
  <r>
    <x v="1"/>
    <n v="2021"/>
    <x v="1"/>
    <n v="102"/>
    <n v="1"/>
    <n v="51"/>
  </r>
  <r>
    <x v="1"/>
    <n v="2021"/>
    <x v="2"/>
    <n v="198.75"/>
    <n v="1"/>
    <n v="79.5"/>
  </r>
  <r>
    <x v="1"/>
    <n v="2021"/>
    <x v="3"/>
    <n v="172.5"/>
    <n v="1"/>
    <n v="34.5"/>
  </r>
  <r>
    <x v="1"/>
    <n v="2021"/>
    <x v="4"/>
    <n v="171"/>
    <n v="1"/>
    <n v="28.5"/>
  </r>
  <r>
    <x v="1"/>
    <n v="2021"/>
    <x v="5"/>
    <n v="147"/>
    <n v="1"/>
    <n v="73.5"/>
  </r>
  <r>
    <x v="1"/>
    <n v="2021"/>
    <x v="0"/>
    <n v="462"/>
    <n v="2"/>
    <n v="115.5"/>
  </r>
  <r>
    <x v="1"/>
    <n v="2021"/>
    <x v="1"/>
    <n v="150"/>
    <n v="2"/>
    <n v="75"/>
  </r>
  <r>
    <x v="1"/>
    <n v="2021"/>
    <x v="2"/>
    <n v="221.25"/>
    <n v="2"/>
    <n v="88.5"/>
  </r>
  <r>
    <x v="1"/>
    <n v="2021"/>
    <x v="3"/>
    <n v="217.5"/>
    <n v="2"/>
    <n v="43.5"/>
  </r>
  <r>
    <x v="1"/>
    <n v="2021"/>
    <x v="4"/>
    <n v="153"/>
    <n v="2"/>
    <n v="25.5"/>
  </r>
  <r>
    <x v="1"/>
    <n v="2021"/>
    <x v="5"/>
    <n v="165"/>
    <n v="2"/>
    <n v="82.5"/>
  </r>
  <r>
    <x v="1"/>
    <n v="2021"/>
    <x v="0"/>
    <n v="528"/>
    <n v="3"/>
    <n v="132"/>
  </r>
  <r>
    <x v="1"/>
    <n v="2021"/>
    <x v="1"/>
    <n v="177"/>
    <n v="3"/>
    <n v="88.5"/>
  </r>
  <r>
    <x v="1"/>
    <n v="2021"/>
    <x v="2"/>
    <n v="221.25"/>
    <n v="3"/>
    <n v="88.5"/>
  </r>
  <r>
    <x v="1"/>
    <n v="2021"/>
    <x v="3"/>
    <n v="232.5"/>
    <n v="3"/>
    <n v="46.5"/>
  </r>
  <r>
    <x v="1"/>
    <n v="2021"/>
    <x v="4"/>
    <n v="207"/>
    <n v="3"/>
    <n v="34.5"/>
  </r>
  <r>
    <x v="1"/>
    <n v="2021"/>
    <x v="5"/>
    <n v="0"/>
    <n v="3"/>
    <s v="-"/>
  </r>
  <r>
    <x v="1"/>
    <n v="2021"/>
    <x v="0"/>
    <n v="804"/>
    <n v="4"/>
    <n v="201"/>
  </r>
  <r>
    <x v="1"/>
    <n v="2021"/>
    <x v="1"/>
    <n v="213"/>
    <n v="4"/>
    <n v="106.5"/>
  </r>
  <r>
    <x v="1"/>
    <n v="2021"/>
    <x v="2"/>
    <n v="352.5"/>
    <n v="4"/>
    <n v="141"/>
  </r>
  <r>
    <x v="1"/>
    <n v="2021"/>
    <x v="3"/>
    <n v="240"/>
    <n v="4"/>
    <n v="48"/>
  </r>
  <r>
    <x v="1"/>
    <n v="2021"/>
    <x v="4"/>
    <n v="216"/>
    <n v="4"/>
    <n v="36"/>
  </r>
  <r>
    <x v="1"/>
    <n v="2021"/>
    <x v="5"/>
    <n v="249"/>
    <n v="4"/>
    <n v="124.5"/>
  </r>
  <r>
    <x v="1"/>
    <n v="2021"/>
    <x v="0"/>
    <n v="528"/>
    <n v="5"/>
    <n v="132"/>
  </r>
  <r>
    <x v="1"/>
    <n v="2021"/>
    <x v="1"/>
    <n v="168"/>
    <n v="5"/>
    <n v="84"/>
  </r>
  <r>
    <x v="1"/>
    <n v="2021"/>
    <x v="2"/>
    <n v="288.75"/>
    <n v="5"/>
    <n v="115.5"/>
  </r>
  <r>
    <x v="1"/>
    <n v="2021"/>
    <x v="3"/>
    <n v="225"/>
    <n v="5"/>
    <n v="45"/>
  </r>
  <r>
    <x v="1"/>
    <n v="2021"/>
    <x v="4"/>
    <n v="153"/>
    <n v="5"/>
    <n v="25.5"/>
  </r>
  <r>
    <x v="1"/>
    <n v="2021"/>
    <x v="5"/>
    <n v="204"/>
    <n v="5"/>
    <n v="102"/>
  </r>
  <r>
    <x v="1"/>
    <n v="2021"/>
    <x v="0"/>
    <n v="702"/>
    <n v="6"/>
    <n v="175.5"/>
  </r>
  <r>
    <x v="1"/>
    <n v="2021"/>
    <x v="1"/>
    <n v="174"/>
    <n v="6"/>
    <n v="87"/>
  </r>
  <r>
    <x v="1"/>
    <n v="2021"/>
    <x v="2"/>
    <n v="273.75"/>
    <n v="6"/>
    <n v="109.5"/>
  </r>
  <r>
    <x v="1"/>
    <n v="2021"/>
    <x v="3"/>
    <n v="225"/>
    <n v="6"/>
    <n v="45"/>
  </r>
  <r>
    <x v="1"/>
    <n v="2021"/>
    <x v="4"/>
    <n v="162"/>
    <n v="6"/>
    <n v="27"/>
  </r>
  <r>
    <x v="1"/>
    <n v="2021"/>
    <x v="5"/>
    <n v="261"/>
    <n v="6"/>
    <n v="130.5"/>
  </r>
  <r>
    <x v="1"/>
    <n v="2021"/>
    <x v="0"/>
    <n v="732"/>
    <n v="7"/>
    <n v="183"/>
  </r>
  <r>
    <x v="1"/>
    <n v="2021"/>
    <x v="1"/>
    <n v="171"/>
    <n v="7"/>
    <n v="85.5"/>
  </r>
  <r>
    <x v="1"/>
    <n v="2021"/>
    <x v="2"/>
    <n v="322.5"/>
    <n v="7"/>
    <n v="129"/>
  </r>
  <r>
    <x v="1"/>
    <n v="2021"/>
    <x v="3"/>
    <n v="315"/>
    <n v="7"/>
    <n v="63"/>
  </r>
  <r>
    <x v="1"/>
    <n v="2021"/>
    <x v="4"/>
    <n v="243"/>
    <n v="7"/>
    <n v="40.5"/>
  </r>
  <r>
    <x v="1"/>
    <n v="2021"/>
    <x v="5"/>
    <n v="288"/>
    <n v="7"/>
    <n v="144"/>
  </r>
  <r>
    <x v="1"/>
    <n v="2021"/>
    <x v="0"/>
    <n v="846"/>
    <n v="8"/>
    <n v="211.5"/>
  </r>
  <r>
    <x v="1"/>
    <n v="2021"/>
    <x v="1"/>
    <n v="186"/>
    <n v="8"/>
    <n v="93"/>
  </r>
  <r>
    <x v="1"/>
    <n v="2021"/>
    <x v="2"/>
    <n v="337.5"/>
    <n v="8"/>
    <n v="135"/>
  </r>
  <r>
    <x v="1"/>
    <n v="2021"/>
    <x v="3"/>
    <n v="285"/>
    <n v="8"/>
    <n v="57"/>
  </r>
  <r>
    <x v="1"/>
    <n v="2021"/>
    <x v="4"/>
    <n v="198"/>
    <n v="8"/>
    <n v="33"/>
  </r>
  <r>
    <x v="1"/>
    <n v="2021"/>
    <x v="5"/>
    <n v="225"/>
    <n v="8"/>
    <n v="112.5"/>
  </r>
  <r>
    <x v="1"/>
    <n v="2021"/>
    <x v="0"/>
    <n v="618"/>
    <n v="9"/>
    <n v="154.5"/>
  </r>
  <r>
    <x v="1"/>
    <n v="2021"/>
    <x v="1"/>
    <n v="147"/>
    <n v="9"/>
    <n v="73.5"/>
  </r>
  <r>
    <x v="1"/>
    <n v="2021"/>
    <x v="2"/>
    <n v="243.75"/>
    <n v="9"/>
    <n v="97.5"/>
  </r>
  <r>
    <x v="1"/>
    <n v="2021"/>
    <x v="3"/>
    <n v="255"/>
    <n v="9"/>
    <n v="51"/>
  </r>
  <r>
    <x v="1"/>
    <n v="2021"/>
    <x v="4"/>
    <n v="216"/>
    <n v="9"/>
    <n v="36"/>
  </r>
  <r>
    <x v="1"/>
    <n v="2021"/>
    <x v="5"/>
    <n v="237"/>
    <n v="9"/>
    <n v="118.5"/>
  </r>
  <r>
    <x v="1"/>
    <n v="2021"/>
    <x v="0"/>
    <n v="678"/>
    <n v="10"/>
    <n v="169.5"/>
  </r>
  <r>
    <x v="1"/>
    <n v="2021"/>
    <x v="1"/>
    <n v="192"/>
    <n v="10"/>
    <n v="96"/>
  </r>
  <r>
    <x v="1"/>
    <n v="2021"/>
    <x v="2"/>
    <n v="262.5"/>
    <n v="10"/>
    <n v="105"/>
  </r>
  <r>
    <x v="1"/>
    <n v="2021"/>
    <x v="3"/>
    <n v="232.5"/>
    <n v="10"/>
    <n v="46.5"/>
  </r>
  <r>
    <x v="1"/>
    <n v="2021"/>
    <x v="4"/>
    <n v="189"/>
    <n v="10"/>
    <n v="31.5"/>
  </r>
  <r>
    <x v="1"/>
    <n v="2021"/>
    <x v="5"/>
    <n v="198"/>
    <n v="10"/>
    <n v="99"/>
  </r>
  <r>
    <x v="1"/>
    <n v="2021"/>
    <x v="0"/>
    <n v="684"/>
    <n v="11"/>
    <n v="171"/>
  </r>
  <r>
    <x v="1"/>
    <n v="2021"/>
    <x v="1"/>
    <n v="174"/>
    <n v="11"/>
    <n v="87"/>
  </r>
  <r>
    <x v="1"/>
    <n v="2021"/>
    <x v="2"/>
    <n v="307.5"/>
    <n v="11"/>
    <n v="123"/>
  </r>
  <r>
    <x v="1"/>
    <n v="2021"/>
    <x v="3"/>
    <n v="202.5"/>
    <n v="11"/>
    <n v="40.5"/>
  </r>
  <r>
    <x v="1"/>
    <n v="2021"/>
    <x v="4"/>
    <n v="216"/>
    <n v="11"/>
    <n v="36"/>
  </r>
  <r>
    <x v="1"/>
    <n v="2021"/>
    <x v="5"/>
    <n v="246"/>
    <n v="11"/>
    <n v="123"/>
  </r>
  <r>
    <x v="1"/>
    <n v="2021"/>
    <x v="0"/>
    <n v="696"/>
    <n v="12"/>
    <n v="174"/>
  </r>
  <r>
    <x v="1"/>
    <n v="2021"/>
    <x v="1"/>
    <n v="186"/>
    <n v="12"/>
    <n v="93"/>
  </r>
  <r>
    <x v="1"/>
    <n v="2021"/>
    <x v="2"/>
    <n v="-266.25"/>
    <n v="12"/>
    <n v="106.5"/>
  </r>
  <r>
    <x v="1"/>
    <n v="2021"/>
    <x v="3"/>
    <n v="277.5"/>
    <n v="12"/>
    <n v="55.5"/>
  </r>
  <r>
    <x v="1"/>
    <n v="2021"/>
    <x v="4"/>
    <n v="180"/>
    <n v="12"/>
    <n v="30"/>
  </r>
  <r>
    <x v="1"/>
    <n v="2021"/>
    <x v="5"/>
    <n v="237"/>
    <n v="12"/>
    <n v="118.5"/>
  </r>
  <r>
    <x v="1"/>
    <n v="2022"/>
    <x v="0"/>
    <n v="432"/>
    <n v="1"/>
    <n v="108"/>
  </r>
  <r>
    <x v="1"/>
    <n v="2022"/>
    <x v="1"/>
    <n v="117"/>
    <n v="1"/>
    <n v="58.5"/>
  </r>
  <r>
    <x v="1"/>
    <n v="2022"/>
    <x v="2"/>
    <n v="198.75"/>
    <n v="1"/>
    <n v="79.5"/>
  </r>
  <r>
    <x v="1"/>
    <n v="2022"/>
    <x v="3"/>
    <n v="210"/>
    <n v="1"/>
    <n v="42"/>
  </r>
  <r>
    <x v="1"/>
    <n v="2022"/>
    <x v="4"/>
    <n v="126"/>
    <n v="1"/>
    <n v="21"/>
  </r>
  <r>
    <x v="1"/>
    <n v="2022"/>
    <x v="5"/>
    <n v="192"/>
    <n v="1"/>
    <n v="96"/>
  </r>
  <r>
    <x v="1"/>
    <n v="2022"/>
    <x v="0"/>
    <n v="642"/>
    <n v="2"/>
    <n v="160.5"/>
  </r>
  <r>
    <x v="1"/>
    <n v="2022"/>
    <x v="1"/>
    <n v="129"/>
    <n v="2"/>
    <n v="64.5"/>
  </r>
  <r>
    <x v="1"/>
    <n v="2022"/>
    <x v="2"/>
    <n v="236.25"/>
    <n v="2"/>
    <n v="94.5"/>
  </r>
  <r>
    <x v="1"/>
    <n v="2022"/>
    <x v="3"/>
    <n v="195"/>
    <n v="2"/>
    <n v="39"/>
  </r>
  <r>
    <x v="1"/>
    <n v="2022"/>
    <x v="4"/>
    <n v="189"/>
    <n v="2"/>
    <n v="31.5"/>
  </r>
  <r>
    <x v="1"/>
    <n v="2022"/>
    <x v="5"/>
    <n v="210"/>
    <n v="2"/>
    <n v="105"/>
  </r>
  <r>
    <x v="1"/>
    <n v="2022"/>
    <x v="0"/>
    <n v="660"/>
    <n v="3"/>
    <n v="165"/>
  </r>
  <r>
    <x v="1"/>
    <n v="2022"/>
    <x v="1"/>
    <n v="162"/>
    <n v="3"/>
    <n v="81"/>
  </r>
  <r>
    <x v="1"/>
    <n v="2022"/>
    <x v="2"/>
    <n v="236.25"/>
    <n v="3"/>
    <n v="94.5"/>
  </r>
  <r>
    <x v="1"/>
    <n v="2022"/>
    <x v="3"/>
    <n v="240"/>
    <n v="3"/>
    <n v="48"/>
  </r>
  <r>
    <x v="1"/>
    <n v="2022"/>
    <x v="4"/>
    <n v="225"/>
    <n v="3"/>
    <n v="37.5"/>
  </r>
  <r>
    <x v="1"/>
    <n v="2022"/>
    <x v="5"/>
    <n v="255"/>
    <n v="3"/>
    <n v="127.5"/>
  </r>
  <r>
    <x v="1"/>
    <n v="2022"/>
    <x v="0"/>
    <n v="768"/>
    <n v="4"/>
    <n v="192"/>
  </r>
  <r>
    <x v="1"/>
    <n v="2022"/>
    <x v="1"/>
    <n v="189"/>
    <n v="4"/>
    <n v="94.5"/>
  </r>
  <r>
    <x v="1"/>
    <n v="2022"/>
    <x v="2"/>
    <n v="311.25"/>
    <n v="4"/>
    <n v="124.5"/>
  </r>
  <r>
    <x v="1"/>
    <n v="2022"/>
    <x v="3"/>
    <n v="315"/>
    <n v="4"/>
    <n v="63"/>
  </r>
  <r>
    <x v="1"/>
    <n v="2022"/>
    <x v="4"/>
    <n v="261"/>
    <n v="4"/>
    <n v="43.5"/>
  </r>
  <r>
    <x v="1"/>
    <n v="2022"/>
    <x v="5"/>
    <n v="246"/>
    <n v="4"/>
    <n v="123"/>
  </r>
  <r>
    <x v="1"/>
    <n v="2022"/>
    <x v="0"/>
    <n v="552"/>
    <n v="5"/>
    <n v="138"/>
  </r>
  <r>
    <x v="1"/>
    <n v="2022"/>
    <x v="1"/>
    <n v="174"/>
    <n v="5"/>
    <n v="87"/>
  </r>
  <r>
    <x v="1"/>
    <n v="2022"/>
    <x v="2"/>
    <n v="326.25"/>
    <n v="5"/>
    <n v="130.5"/>
  </r>
  <r>
    <x v="1"/>
    <n v="2022"/>
    <x v="3"/>
    <n v="262.5"/>
    <n v="5"/>
    <n v="52.5"/>
  </r>
  <r>
    <x v="1"/>
    <n v="2022"/>
    <x v="4"/>
    <n v="171"/>
    <n v="5"/>
    <n v="28.5"/>
  </r>
  <r>
    <x v="1"/>
    <n v="2022"/>
    <x v="5"/>
    <n v="243"/>
    <n v="5"/>
    <n v="121.5"/>
  </r>
  <r>
    <x v="1"/>
    <n v="2022"/>
    <x v="0"/>
    <n v="648"/>
    <n v="6"/>
    <n v="162"/>
  </r>
  <r>
    <x v="1"/>
    <n v="2022"/>
    <x v="1"/>
    <n v="180"/>
    <n v="6"/>
    <n v="90"/>
  </r>
  <r>
    <x v="1"/>
    <n v="2022"/>
    <x v="2"/>
    <n v="255"/>
    <n v="6"/>
    <n v="102"/>
  </r>
  <r>
    <x v="1"/>
    <n v="2022"/>
    <x v="3"/>
    <n v="232.5"/>
    <n v="6"/>
    <n v="46.5"/>
  </r>
  <r>
    <x v="1"/>
    <n v="2022"/>
    <x v="4"/>
    <n v="180"/>
    <n v="6"/>
    <n v="30"/>
  </r>
  <r>
    <x v="1"/>
    <n v="2022"/>
    <x v="5"/>
    <n v="267"/>
    <n v="6"/>
    <n v="133.5"/>
  </r>
  <r>
    <x v="1"/>
    <n v="2022"/>
    <x v="0"/>
    <n v="834"/>
    <n v="7"/>
    <n v="208.5"/>
  </r>
  <r>
    <x v="1"/>
    <n v="2022"/>
    <x v="1"/>
    <n v="165"/>
    <n v="7"/>
    <n v="82.5"/>
  </r>
  <r>
    <x v="1"/>
    <n v="2022"/>
    <x v="2"/>
    <n v="337.5"/>
    <n v="7"/>
    <n v="135"/>
  </r>
  <r>
    <x v="1"/>
    <n v="2022"/>
    <x v="3"/>
    <n v="225"/>
    <n v="7"/>
    <n v="45"/>
  </r>
  <r>
    <x v="1"/>
    <n v="2022"/>
    <x v="4"/>
    <n v="180"/>
    <n v="7"/>
    <n v="30"/>
  </r>
  <r>
    <x v="1"/>
    <n v="2022"/>
    <x v="5"/>
    <n v="300"/>
    <n v="7"/>
    <n v="150"/>
  </r>
  <r>
    <x v="1"/>
    <n v="2022"/>
    <x v="0"/>
    <n v="912"/>
    <n v="8"/>
    <n v="228"/>
  </r>
  <r>
    <x v="1"/>
    <n v="2022"/>
    <x v="1"/>
    <n v="180"/>
    <n v="8"/>
    <n v="90"/>
  </r>
  <r>
    <x v="1"/>
    <n v="2022"/>
    <x v="2"/>
    <n v="382.5"/>
    <n v="8"/>
    <n v="153"/>
  </r>
  <r>
    <x v="1"/>
    <n v="2022"/>
    <x v="3"/>
    <n v="322.5"/>
    <n v="8"/>
    <n v="64.5"/>
  </r>
  <r>
    <x v="1"/>
    <n v="2022"/>
    <x v="4"/>
    <n v="252"/>
    <n v="8"/>
    <n v="42"/>
  </r>
  <r>
    <x v="1"/>
    <n v="2022"/>
    <x v="5"/>
    <n v="267"/>
    <n v="8"/>
    <n v="133.5"/>
  </r>
  <r>
    <x v="1"/>
    <n v="2022"/>
    <x v="0"/>
    <n v="678"/>
    <n v="9"/>
    <n v="169.5"/>
  </r>
  <r>
    <x v="1"/>
    <n v="2022"/>
    <x v="1"/>
    <n v="195"/>
    <n v="9"/>
    <n v="97.5"/>
  </r>
  <r>
    <x v="1"/>
    <n v="2022"/>
    <x v="2"/>
    <n v="288.75"/>
    <n v="9"/>
    <n v="115.5"/>
  </r>
  <r>
    <x v="1"/>
    <n v="2022"/>
    <x v="3"/>
    <n v="247.5"/>
    <n v="9"/>
    <n v="49.5"/>
  </r>
  <r>
    <x v="1"/>
    <n v="2022"/>
    <x v="4"/>
    <n v="207"/>
    <n v="9"/>
    <n v="34.5"/>
  </r>
  <r>
    <x v="1"/>
    <n v="2022"/>
    <x v="5"/>
    <n v="231"/>
    <n v="9"/>
    <n v="115.5"/>
  </r>
  <r>
    <x v="1"/>
    <n v="2022"/>
    <x v="0"/>
    <n v="678"/>
    <n v="10"/>
    <n v="169.5"/>
  </r>
  <r>
    <x v="1"/>
    <n v="2022"/>
    <x v="1"/>
    <n v="186"/>
    <n v="10"/>
    <n v="93"/>
  </r>
  <r>
    <x v="1"/>
    <n v="2022"/>
    <x v="2"/>
    <n v="300"/>
    <n v="10"/>
    <n v="120"/>
  </r>
  <r>
    <x v="1"/>
    <n v="2022"/>
    <x v="3"/>
    <n v="240"/>
    <n v="10"/>
    <n v="48"/>
  </r>
  <r>
    <x v="1"/>
    <n v="2022"/>
    <x v="4"/>
    <n v="207"/>
    <n v="10"/>
    <n v="34.5"/>
  </r>
  <r>
    <x v="1"/>
    <n v="2022"/>
    <x v="5"/>
    <n v="222"/>
    <n v="10"/>
    <n v="111"/>
  </r>
  <r>
    <x v="1"/>
    <n v="2022"/>
    <x v="0"/>
    <n v="648"/>
    <n v="11"/>
    <n v="162"/>
  </r>
  <r>
    <x v="1"/>
    <n v="2022"/>
    <x v="1"/>
    <n v="177"/>
    <n v="11"/>
    <n v="88.5"/>
  </r>
  <r>
    <x v="1"/>
    <n v="2022"/>
    <x v="2"/>
    <n v="326.25"/>
    <n v="11"/>
    <n v="130.5"/>
  </r>
  <r>
    <x v="1"/>
    <n v="2022"/>
    <x v="3"/>
    <n v="255"/>
    <n v="11"/>
    <n v="51"/>
  </r>
  <r>
    <x v="1"/>
    <n v="2022"/>
    <x v="4"/>
    <n v="216"/>
    <n v="11"/>
    <n v="36"/>
  </r>
  <r>
    <x v="1"/>
    <n v="2022"/>
    <x v="5"/>
    <n v="225"/>
    <n v="11"/>
    <n v="112.5"/>
  </r>
  <r>
    <x v="1"/>
    <n v="2022"/>
    <x v="0"/>
    <n v="714"/>
    <n v="12"/>
    <n v="178.5"/>
  </r>
  <r>
    <x v="1"/>
    <n v="2022"/>
    <x v="1"/>
    <n v="138"/>
    <n v="12"/>
    <n v="69"/>
  </r>
  <r>
    <x v="1"/>
    <n v="2022"/>
    <x v="2"/>
    <n v="240"/>
    <n v="12"/>
    <n v="96"/>
  </r>
  <r>
    <x v="1"/>
    <n v="2022"/>
    <x v="3"/>
    <n v="210"/>
    <n v="12"/>
    <n v="42"/>
  </r>
  <r>
    <x v="1"/>
    <n v="2022"/>
    <x v="4"/>
    <n v="207"/>
    <n v="12"/>
    <n v="34.5"/>
  </r>
  <r>
    <x v="1"/>
    <n v="2022"/>
    <x v="5"/>
    <n v="246"/>
    <n v="12"/>
    <n v="123"/>
  </r>
  <r>
    <x v="2"/>
    <n v="2020"/>
    <x v="0"/>
    <n v="712"/>
    <n v="1"/>
    <n v="178"/>
  </r>
  <r>
    <x v="2"/>
    <n v="2020"/>
    <x v="1"/>
    <n v="152"/>
    <n v="1"/>
    <n v="76"/>
  </r>
  <r>
    <x v="2"/>
    <n v="2020"/>
    <x v="2"/>
    <n v="230"/>
    <n v="1"/>
    <n v="92"/>
  </r>
  <r>
    <x v="2"/>
    <n v="2020"/>
    <x v="3"/>
    <n v="260"/>
    <n v="1"/>
    <n v="52"/>
  </r>
  <r>
    <x v="2"/>
    <n v="2020"/>
    <x v="4"/>
    <n v="168"/>
    <n v="1"/>
    <n v="28"/>
  </r>
  <r>
    <x v="2"/>
    <n v="2020"/>
    <x v="5"/>
    <n v="188"/>
    <n v="1"/>
    <n v="94"/>
  </r>
  <r>
    <x v="2"/>
    <n v="2020"/>
    <x v="0"/>
    <n v="744"/>
    <n v="2"/>
    <n v="186"/>
  </r>
  <r>
    <x v="2"/>
    <n v="2020"/>
    <x v="1"/>
    <n v="160"/>
    <n v="2"/>
    <n v="80"/>
  </r>
  <r>
    <x v="2"/>
    <n v="2020"/>
    <x v="2"/>
    <n v="320"/>
    <n v="2"/>
    <n v="128"/>
  </r>
  <r>
    <x v="2"/>
    <n v="2020"/>
    <x v="3"/>
    <n v="280"/>
    <n v="2"/>
    <n v="56"/>
  </r>
  <r>
    <x v="2"/>
    <n v="2020"/>
    <x v="4"/>
    <n v="192"/>
    <n v="2"/>
    <n v="32"/>
  </r>
  <r>
    <x v="2"/>
    <n v="2020"/>
    <x v="5"/>
    <n v="244"/>
    <n v="2"/>
    <n v="122"/>
  </r>
  <r>
    <x v="2"/>
    <n v="2020"/>
    <x v="0"/>
    <n v="784"/>
    <n v="3"/>
    <n v="196"/>
  </r>
  <r>
    <x v="2"/>
    <n v="2020"/>
    <x v="1"/>
    <n v="228"/>
    <n v="3"/>
    <n v="114"/>
  </r>
  <r>
    <x v="2"/>
    <n v="2020"/>
    <x v="2"/>
    <n v="385"/>
    <n v="3"/>
    <n v="154"/>
  </r>
  <r>
    <x v="2"/>
    <n v="2020"/>
    <x v="3"/>
    <n v="300"/>
    <n v="3"/>
    <n v="60"/>
  </r>
  <r>
    <x v="2"/>
    <n v="2020"/>
    <x v="4"/>
    <n v="216"/>
    <n v="3"/>
    <n v="36"/>
  </r>
  <r>
    <x v="2"/>
    <n v="2020"/>
    <x v="5"/>
    <n v="320"/>
    <n v="3"/>
    <n v="160"/>
  </r>
  <r>
    <x v="2"/>
    <n v="2020"/>
    <x v="0"/>
    <n v="1160"/>
    <n v="4"/>
    <n v="290"/>
  </r>
  <r>
    <x v="2"/>
    <n v="2020"/>
    <x v="1"/>
    <n v="244"/>
    <n v="4"/>
    <n v="122"/>
  </r>
  <r>
    <x v="2"/>
    <n v="2020"/>
    <x v="2"/>
    <n v="405"/>
    <n v="4"/>
    <n v="162"/>
  </r>
  <r>
    <x v="2"/>
    <n v="2020"/>
    <x v="3"/>
    <n v="360"/>
    <n v="4"/>
    <n v="72"/>
  </r>
  <r>
    <x v="2"/>
    <n v="2020"/>
    <x v="4"/>
    <n v="288"/>
    <n v="4"/>
    <n v="48"/>
  </r>
  <r>
    <x v="2"/>
    <n v="2020"/>
    <x v="5"/>
    <n v="-344"/>
    <n v="4"/>
    <n v="-1"/>
  </r>
  <r>
    <x v="2"/>
    <n v="2020"/>
    <x v="0"/>
    <n v="808"/>
    <n v="5"/>
    <n v="202"/>
  </r>
  <r>
    <x v="2"/>
    <n v="2020"/>
    <x v="1"/>
    <n v="196"/>
    <n v="5"/>
    <n v="98"/>
  </r>
  <r>
    <x v="2"/>
    <n v="2020"/>
    <x v="2"/>
    <n v="390"/>
    <n v="5"/>
    <n v="156"/>
  </r>
  <r>
    <x v="2"/>
    <n v="2020"/>
    <x v="3"/>
    <n v="280"/>
    <n v="5"/>
    <n v="56"/>
  </r>
  <r>
    <x v="2"/>
    <n v="2020"/>
    <x v="4"/>
    <n v="252"/>
    <n v="5"/>
    <n v="42"/>
  </r>
  <r>
    <x v="2"/>
    <n v="2020"/>
    <x v="5"/>
    <n v="260"/>
    <n v="5"/>
    <n v="130"/>
  </r>
  <r>
    <x v="2"/>
    <n v="2020"/>
    <x v="0"/>
    <n v="864"/>
    <n v="6"/>
    <n v="216"/>
  </r>
  <r>
    <x v="2"/>
    <n v="2020"/>
    <x v="1"/>
    <n v="180"/>
    <n v="6"/>
    <n v="90"/>
  </r>
  <r>
    <x v="2"/>
    <n v="2020"/>
    <x v="2"/>
    <n v="310"/>
    <n v="6"/>
    <n v="124"/>
  </r>
  <r>
    <x v="2"/>
    <n v="2020"/>
    <x v="3"/>
    <n v="350"/>
    <n v="6"/>
    <n v="70"/>
  </r>
  <r>
    <x v="2"/>
    <n v="2020"/>
    <x v="4"/>
    <n v="276"/>
    <n v="6"/>
    <n v="46"/>
  </r>
  <r>
    <x v="2"/>
    <n v="2020"/>
    <x v="5"/>
    <n v="308"/>
    <n v="6"/>
    <n v="154"/>
  </r>
  <r>
    <x v="2"/>
    <n v="2020"/>
    <x v="0"/>
    <n v="1024"/>
    <n v="7"/>
    <n v="256"/>
  </r>
  <r>
    <x v="2"/>
    <n v="2020"/>
    <x v="1"/>
    <n v="232"/>
    <n v="7"/>
    <n v="116"/>
  </r>
  <r>
    <x v="2"/>
    <n v="2020"/>
    <x v="2"/>
    <n v="400"/>
    <n v="7"/>
    <n v="160"/>
  </r>
  <r>
    <x v="2"/>
    <n v="2020"/>
    <x v="3"/>
    <n v="370"/>
    <n v="7"/>
    <n v="74"/>
  </r>
  <r>
    <x v="2"/>
    <n v="2020"/>
    <x v="4"/>
    <n v="312"/>
    <n v="7"/>
    <n v="52"/>
  </r>
  <r>
    <x v="2"/>
    <n v="2020"/>
    <x v="5"/>
    <n v="296"/>
    <n v="7"/>
    <n v="148"/>
  </r>
  <r>
    <x v="2"/>
    <n v="2020"/>
    <x v="0"/>
    <n v="912"/>
    <n v="8"/>
    <n v="228"/>
  </r>
  <r>
    <x v="2"/>
    <n v="2020"/>
    <x v="1"/>
    <n v="280"/>
    <n v="8"/>
    <n v="140"/>
  </r>
  <r>
    <x v="2"/>
    <n v="2020"/>
    <x v="2"/>
    <n v="440"/>
    <n v="8"/>
    <n v="176"/>
  </r>
  <r>
    <x v="2"/>
    <n v="2020"/>
    <x v="3"/>
    <n v="410"/>
    <n v="8"/>
    <n v="82"/>
  </r>
  <r>
    <x v="2"/>
    <n v="2020"/>
    <x v="4"/>
    <n v="300"/>
    <n v="8"/>
    <n v="50"/>
  </r>
  <r>
    <x v="2"/>
    <n v="2020"/>
    <x v="5"/>
    <n v="304"/>
    <n v="8"/>
    <n v="152"/>
  </r>
  <r>
    <x v="2"/>
    <n v="2020"/>
    <x v="0"/>
    <n v="920"/>
    <n v="9"/>
    <n v="230"/>
  </r>
  <r>
    <x v="2"/>
    <n v="2020"/>
    <x v="1"/>
    <n v="212"/>
    <n v="9"/>
    <n v="106"/>
  </r>
  <r>
    <x v="2"/>
    <n v="2020"/>
    <x v="2"/>
    <n v="330"/>
    <n v="9"/>
    <n v="132"/>
  </r>
  <r>
    <x v="2"/>
    <n v="2020"/>
    <x v="3"/>
    <n v="260"/>
    <n v="9"/>
    <n v="52"/>
  </r>
  <r>
    <x v="2"/>
    <n v="2020"/>
    <x v="4"/>
    <n v="216"/>
    <n v="9"/>
    <n v="36"/>
  </r>
  <r>
    <x v="2"/>
    <n v="2020"/>
    <x v="5"/>
    <n v="268"/>
    <n v="9"/>
    <n v="134"/>
  </r>
  <r>
    <x v="2"/>
    <n v="2020"/>
    <x v="0"/>
    <n v="912"/>
    <n v="10"/>
    <n v="228"/>
  </r>
  <r>
    <x v="2"/>
    <n v="2020"/>
    <x v="1"/>
    <n v="200"/>
    <n v="10"/>
    <n v="100"/>
  </r>
  <r>
    <x v="2"/>
    <n v="2020"/>
    <x v="2"/>
    <n v="330"/>
    <n v="10"/>
    <n v="132"/>
  </r>
  <r>
    <x v="2"/>
    <n v="2020"/>
    <x v="3"/>
    <n v="290"/>
    <n v="10"/>
    <n v="58"/>
  </r>
  <r>
    <x v="2"/>
    <n v="2020"/>
    <x v="4"/>
    <n v="252"/>
    <n v="10"/>
    <n v="42"/>
  </r>
  <r>
    <x v="2"/>
    <n v="2020"/>
    <x v="5"/>
    <n v="244"/>
    <n v="10"/>
    <n v="122"/>
  </r>
  <r>
    <x v="2"/>
    <n v="2020"/>
    <x v="0"/>
    <n v="704"/>
    <n v="11"/>
    <n v="176"/>
  </r>
  <r>
    <x v="2"/>
    <n v="2020"/>
    <x v="1"/>
    <n v="216"/>
    <n v="11"/>
    <n v="108"/>
  </r>
  <r>
    <x v="2"/>
    <n v="2020"/>
    <x v="2"/>
    <n v="295"/>
    <n v="11"/>
    <n v="118"/>
  </r>
  <r>
    <x v="2"/>
    <n v="2020"/>
    <x v="3"/>
    <n v="320"/>
    <n v="11"/>
    <n v="64"/>
  </r>
  <r>
    <x v="2"/>
    <n v="2020"/>
    <x v="4"/>
    <n v="240"/>
    <n v="11"/>
    <n v="40"/>
  </r>
  <r>
    <x v="2"/>
    <n v="2020"/>
    <x v="5"/>
    <n v="308"/>
    <n v="11"/>
    <n v="154"/>
  </r>
  <r>
    <x v="2"/>
    <n v="2020"/>
    <x v="0"/>
    <n v="792"/>
    <n v="12"/>
    <n v="198"/>
  </r>
  <r>
    <x v="2"/>
    <n v="2020"/>
    <x v="1"/>
    <n v="192"/>
    <n v="12"/>
    <n v="96"/>
  </r>
  <r>
    <x v="2"/>
    <n v="2020"/>
    <x v="2"/>
    <n v="375"/>
    <n v="12"/>
    <n v="150"/>
  </r>
  <r>
    <x v="2"/>
    <n v="2020"/>
    <x v="3"/>
    <n v="350"/>
    <n v="12"/>
    <n v="70"/>
  </r>
  <r>
    <x v="2"/>
    <n v="2020"/>
    <x v="4"/>
    <n v="240"/>
    <n v="12"/>
    <n v="40"/>
  </r>
  <r>
    <x v="2"/>
    <n v="2020"/>
    <x v="5"/>
    <n v="348"/>
    <n v="12"/>
    <n v="174"/>
  </r>
  <r>
    <x v="2"/>
    <n v="2021"/>
    <x v="0"/>
    <n v="704"/>
    <n v="1"/>
    <n v="176"/>
  </r>
  <r>
    <x v="2"/>
    <n v="2021"/>
    <x v="1"/>
    <n v="172"/>
    <n v="1"/>
    <n v="86"/>
  </r>
  <r>
    <x v="2"/>
    <n v="2021"/>
    <x v="2"/>
    <n v="300"/>
    <n v="1"/>
    <n v="120"/>
  </r>
  <r>
    <x v="2"/>
    <n v="2021"/>
    <x v="3"/>
    <n v="290"/>
    <n v="1"/>
    <n v="58"/>
  </r>
  <r>
    <x v="2"/>
    <n v="2021"/>
    <x v="4"/>
    <n v="180"/>
    <n v="1"/>
    <n v="30"/>
  </r>
  <r>
    <x v="2"/>
    <n v="2021"/>
    <x v="5"/>
    <n v="256"/>
    <n v="1"/>
    <n v="128"/>
  </r>
  <r>
    <x v="2"/>
    <n v="2021"/>
    <x v="0"/>
    <n v="712"/>
    <n v="2"/>
    <n v="178"/>
  </r>
  <r>
    <x v="2"/>
    <n v="2021"/>
    <x v="1"/>
    <n v="220"/>
    <n v="2"/>
    <n v="110"/>
  </r>
  <r>
    <x v="2"/>
    <n v="2021"/>
    <x v="2"/>
    <n v="345"/>
    <n v="2"/>
    <n v="138"/>
  </r>
  <r>
    <x v="2"/>
    <n v="2021"/>
    <x v="3"/>
    <n v="320"/>
    <n v="2"/>
    <n v="64"/>
  </r>
  <r>
    <x v="2"/>
    <n v="2021"/>
    <x v="4"/>
    <n v="240"/>
    <n v="2"/>
    <n v="40"/>
  </r>
  <r>
    <x v="2"/>
    <n v="2021"/>
    <x v="5"/>
    <n v="212"/>
    <n v="2"/>
    <n v="106"/>
  </r>
  <r>
    <x v="2"/>
    <n v="2021"/>
    <x v="0"/>
    <n v="880"/>
    <n v="3"/>
    <n v="220"/>
  </r>
  <r>
    <x v="2"/>
    <n v="2021"/>
    <x v="1"/>
    <n v="244"/>
    <n v="3"/>
    <n v="122"/>
  </r>
  <r>
    <x v="2"/>
    <n v="2021"/>
    <x v="2"/>
    <n v="425"/>
    <n v="3"/>
    <n v="170"/>
  </r>
  <r>
    <x v="2"/>
    <n v="2021"/>
    <x v="3"/>
    <n v="360"/>
    <n v="3"/>
    <n v="72"/>
  </r>
  <r>
    <x v="2"/>
    <n v="2021"/>
    <x v="4"/>
    <n v="264"/>
    <n v="3"/>
    <n v="44"/>
  </r>
  <r>
    <x v="2"/>
    <n v="2021"/>
    <x v="5"/>
    <n v="304"/>
    <n v="3"/>
    <n v="152"/>
  </r>
  <r>
    <x v="2"/>
    <n v="2021"/>
    <x v="0"/>
    <n v="912"/>
    <n v="4"/>
    <n v="228"/>
  </r>
  <r>
    <x v="2"/>
    <n v="2021"/>
    <x v="1"/>
    <n v="276"/>
    <n v="4"/>
    <n v="138"/>
  </r>
  <r>
    <x v="2"/>
    <n v="2021"/>
    <x v="2"/>
    <n v="390"/>
    <n v="4"/>
    <n v="156"/>
  </r>
  <r>
    <x v="2"/>
    <n v="2021"/>
    <x v="3"/>
    <n v="430"/>
    <n v="4"/>
    <n v="86"/>
  </r>
  <r>
    <x v="2"/>
    <n v="2021"/>
    <x v="4"/>
    <n v="300"/>
    <n v="4"/>
    <n v="50"/>
  </r>
  <r>
    <x v="2"/>
    <n v="2021"/>
    <x v="5"/>
    <n v="288"/>
    <n v="4"/>
    <n v="144"/>
  </r>
  <r>
    <x v="2"/>
    <n v="2021"/>
    <x v="0"/>
    <n v="960"/>
    <n v="5"/>
    <n v="240"/>
  </r>
  <r>
    <x v="2"/>
    <n v="2021"/>
    <x v="1"/>
    <n v="180"/>
    <n v="5"/>
    <n v="90"/>
  </r>
  <r>
    <x v="2"/>
    <n v="2021"/>
    <x v="2"/>
    <n v="-385"/>
    <n v="5"/>
    <n v="-1"/>
  </r>
  <r>
    <x v="2"/>
    <n v="2021"/>
    <x v="3"/>
    <n v="270"/>
    <n v="5"/>
    <n v="54"/>
  </r>
  <r>
    <x v="2"/>
    <n v="2021"/>
    <x v="4"/>
    <n v="264"/>
    <n v="5"/>
    <n v="44"/>
  </r>
  <r>
    <x v="2"/>
    <n v="2021"/>
    <x v="5"/>
    <n v="328"/>
    <n v="5"/>
    <n v="164"/>
  </r>
  <r>
    <x v="2"/>
    <n v="2021"/>
    <x v="0"/>
    <n v="1008"/>
    <n v="6"/>
    <n v="252"/>
  </r>
  <r>
    <x v="2"/>
    <n v="2021"/>
    <x v="1"/>
    <n v="184"/>
    <n v="6"/>
    <n v="92"/>
  </r>
  <r>
    <x v="2"/>
    <n v="2021"/>
    <x v="2"/>
    <n v="440"/>
    <n v="6"/>
    <n v="176"/>
  </r>
  <r>
    <x v="2"/>
    <n v="2021"/>
    <x v="3"/>
    <n v="320"/>
    <n v="6"/>
    <n v="64"/>
  </r>
  <r>
    <x v="2"/>
    <n v="2021"/>
    <x v="4"/>
    <n v="288"/>
    <n v="6"/>
    <n v="48"/>
  </r>
  <r>
    <x v="2"/>
    <n v="2021"/>
    <x v="5"/>
    <n v="328"/>
    <n v="6"/>
    <n v="164"/>
  </r>
  <r>
    <x v="2"/>
    <n v="2021"/>
    <x v="0"/>
    <n v="776"/>
    <n v="7"/>
    <n v="194"/>
  </r>
  <r>
    <x v="2"/>
    <n v="2021"/>
    <x v="1"/>
    <n v="244"/>
    <n v="7"/>
    <n v="122"/>
  </r>
  <r>
    <x v="2"/>
    <n v="2021"/>
    <x v="2"/>
    <n v="375"/>
    <n v="7"/>
    <n v="150"/>
  </r>
  <r>
    <x v="2"/>
    <n v="2021"/>
    <x v="3"/>
    <n v="360"/>
    <n v="7"/>
    <n v="72"/>
  </r>
  <r>
    <x v="2"/>
    <n v="2021"/>
    <x v="4"/>
    <n v="300"/>
    <n v="7"/>
    <n v="50"/>
  </r>
  <r>
    <x v="2"/>
    <n v="2021"/>
    <x v="5"/>
    <n v="268"/>
    <n v="7"/>
    <n v="134"/>
  </r>
  <r>
    <x v="2"/>
    <n v="2021"/>
    <x v="0"/>
    <n v="1080"/>
    <n v="8"/>
    <n v="270"/>
  </r>
  <r>
    <x v="2"/>
    <n v="2021"/>
    <x v="1"/>
    <n v="276"/>
    <n v="8"/>
    <n v="138"/>
  </r>
  <r>
    <x v="2"/>
    <n v="2021"/>
    <x v="2"/>
    <n v="530"/>
    <n v="8"/>
    <n v="212"/>
  </r>
  <r>
    <x v="2"/>
    <n v="2021"/>
    <x v="3"/>
    <n v="380"/>
    <n v="8"/>
    <n v="76"/>
  </r>
  <r>
    <x v="2"/>
    <n v="2021"/>
    <x v="4"/>
    <n v="300"/>
    <n v="8"/>
    <n v="50"/>
  </r>
  <r>
    <x v="2"/>
    <n v="2021"/>
    <x v="5"/>
    <n v="296"/>
    <n v="8"/>
    <n v="148"/>
  </r>
  <r>
    <x v="2"/>
    <n v="2021"/>
    <x v="0"/>
    <n v="752"/>
    <n v="9"/>
    <n v="188"/>
  </r>
  <r>
    <x v="2"/>
    <n v="2021"/>
    <x v="1"/>
    <n v="240"/>
    <n v="9"/>
    <n v="120"/>
  </r>
  <r>
    <x v="2"/>
    <n v="2021"/>
    <x v="2"/>
    <n v="365"/>
    <n v="9"/>
    <n v="146"/>
  </r>
  <r>
    <x v="2"/>
    <n v="2021"/>
    <x v="3"/>
    <n v="380"/>
    <n v="9"/>
    <n v="76"/>
  </r>
  <r>
    <x v="2"/>
    <n v="2021"/>
    <x v="4"/>
    <n v="288"/>
    <n v="9"/>
    <n v="48"/>
  </r>
  <r>
    <x v="2"/>
    <n v="2021"/>
    <x v="5"/>
    <n v="252"/>
    <n v="9"/>
    <n v="126"/>
  </r>
  <r>
    <x v="2"/>
    <n v="2021"/>
    <x v="0"/>
    <n v="1000"/>
    <n v="10"/>
    <n v="250"/>
  </r>
  <r>
    <x v="2"/>
    <n v="2021"/>
    <x v="1"/>
    <n v="224"/>
    <n v="10"/>
    <n v="112"/>
  </r>
  <r>
    <x v="2"/>
    <n v="2021"/>
    <x v="2"/>
    <n v="315"/>
    <n v="10"/>
    <n v="126"/>
  </r>
  <r>
    <x v="2"/>
    <n v="2021"/>
    <x v="3"/>
    <n v="310"/>
    <n v="10"/>
    <n v="62"/>
  </r>
  <r>
    <x v="2"/>
    <n v="2021"/>
    <x v="4"/>
    <n v="276"/>
    <n v="10"/>
    <n v="46"/>
  </r>
  <r>
    <x v="2"/>
    <n v="2021"/>
    <x v="5"/>
    <n v="256"/>
    <n v="10"/>
    <n v="128"/>
  </r>
  <r>
    <x v="2"/>
    <n v="2021"/>
    <x v="0"/>
    <n v="792"/>
    <n v="11"/>
    <n v="198"/>
  </r>
  <r>
    <x v="2"/>
    <n v="2021"/>
    <x v="1"/>
    <n v="176"/>
    <n v="11"/>
    <n v="88"/>
  </r>
  <r>
    <x v="2"/>
    <n v="2021"/>
    <x v="2"/>
    <n v="390"/>
    <n v="11"/>
    <n v="156"/>
  </r>
  <r>
    <x v="2"/>
    <n v="2021"/>
    <x v="3"/>
    <n v="370"/>
    <n v="11"/>
    <n v="74"/>
  </r>
  <r>
    <x v="2"/>
    <n v="2021"/>
    <x v="4"/>
    <n v="240"/>
    <n v="11"/>
    <n v="40"/>
  </r>
  <r>
    <x v="2"/>
    <n v="2021"/>
    <x v="5"/>
    <n v="360"/>
    <n v="11"/>
    <n v="180"/>
  </r>
  <r>
    <x v="2"/>
    <n v="2021"/>
    <x v="0"/>
    <n v="1024"/>
    <n v="12"/>
    <n v="256"/>
  </r>
  <r>
    <x v="2"/>
    <n v="2021"/>
    <x v="1"/>
    <n v="180"/>
    <n v="12"/>
    <n v="90"/>
  </r>
  <r>
    <x v="2"/>
    <n v="2021"/>
    <x v="2"/>
    <n v="375"/>
    <n v="12"/>
    <n v="150"/>
  </r>
  <r>
    <x v="2"/>
    <n v="2021"/>
    <x v="3"/>
    <n v="260"/>
    <n v="12"/>
    <n v="52"/>
  </r>
  <r>
    <x v="2"/>
    <n v="2021"/>
    <x v="4"/>
    <n v="252"/>
    <n v="12"/>
    <n v="42"/>
  </r>
  <r>
    <x v="2"/>
    <n v="2021"/>
    <x v="5"/>
    <n v="360"/>
    <n v="12"/>
    <n v="180"/>
  </r>
  <r>
    <x v="2"/>
    <n v="2022"/>
    <x v="0"/>
    <n v="760"/>
    <n v="1"/>
    <n v="190"/>
  </r>
  <r>
    <x v="2"/>
    <n v="2022"/>
    <x v="1"/>
    <n v="164"/>
    <n v="1"/>
    <n v="82"/>
  </r>
  <r>
    <x v="2"/>
    <n v="2022"/>
    <x v="2"/>
    <n v="260"/>
    <n v="1"/>
    <n v="104"/>
  </r>
  <r>
    <x v="2"/>
    <n v="2022"/>
    <x v="3"/>
    <n v="250"/>
    <n v="1"/>
    <n v="50"/>
  </r>
  <r>
    <x v="2"/>
    <n v="2022"/>
    <x v="4"/>
    <n v="240"/>
    <n v="1"/>
    <n v="40"/>
  </r>
  <r>
    <x v="2"/>
    <n v="2022"/>
    <x v="5"/>
    <n v="220"/>
    <n v="1"/>
    <n v="110"/>
  </r>
  <r>
    <x v="2"/>
    <n v="2022"/>
    <x v="0"/>
    <n v="824"/>
    <n v="2"/>
    <n v="206"/>
  </r>
  <r>
    <x v="2"/>
    <n v="2022"/>
    <x v="1"/>
    <n v="160"/>
    <n v="2"/>
    <n v="80"/>
  </r>
  <r>
    <x v="2"/>
    <n v="2022"/>
    <x v="2"/>
    <n v="290"/>
    <n v="2"/>
    <n v="116"/>
  </r>
  <r>
    <x v="2"/>
    <n v="2022"/>
    <x v="3"/>
    <n v="290"/>
    <n v="2"/>
    <n v="58"/>
  </r>
  <r>
    <x v="2"/>
    <n v="2022"/>
    <x v="4"/>
    <n v="252"/>
    <n v="2"/>
    <n v="42"/>
  </r>
  <r>
    <x v="2"/>
    <n v="2022"/>
    <x v="5"/>
    <n v="260"/>
    <n v="2"/>
    <n v="130"/>
  </r>
  <r>
    <x v="2"/>
    <n v="2022"/>
    <x v="0"/>
    <n v="872"/>
    <n v="3"/>
    <n v="218"/>
  </r>
  <r>
    <x v="2"/>
    <n v="2022"/>
    <x v="1"/>
    <n v="176"/>
    <n v="3"/>
    <n v="88"/>
  </r>
  <r>
    <x v="2"/>
    <n v="2022"/>
    <x v="2"/>
    <n v="365"/>
    <n v="3"/>
    <n v="146"/>
  </r>
  <r>
    <x v="2"/>
    <n v="2022"/>
    <x v="3"/>
    <n v="340"/>
    <n v="3"/>
    <n v="68"/>
  </r>
  <r>
    <x v="2"/>
    <n v="2022"/>
    <x v="4"/>
    <n v="216"/>
    <n v="3"/>
    <n v="36"/>
  </r>
  <r>
    <x v="2"/>
    <n v="2022"/>
    <x v="5"/>
    <n v="252"/>
    <n v="3"/>
    <n v="126"/>
  </r>
  <r>
    <x v="2"/>
    <n v="2022"/>
    <x v="0"/>
    <n v="1000"/>
    <n v="4"/>
    <n v="250"/>
  </r>
  <r>
    <x v="2"/>
    <n v="2022"/>
    <x v="1"/>
    <n v="308"/>
    <n v="4"/>
    <n v="154"/>
  </r>
  <r>
    <x v="2"/>
    <n v="2022"/>
    <x v="2"/>
    <n v="395"/>
    <n v="4"/>
    <n v="158"/>
  </r>
  <r>
    <x v="2"/>
    <n v="2022"/>
    <x v="3"/>
    <n v="450"/>
    <n v="4"/>
    <n v="90"/>
  </r>
  <r>
    <x v="2"/>
    <n v="2022"/>
    <x v="4"/>
    <n v="264"/>
    <n v="4"/>
    <n v="44"/>
  </r>
  <r>
    <x v="2"/>
    <n v="2022"/>
    <x v="5"/>
    <n v="428"/>
    <n v="4"/>
    <n v="214"/>
  </r>
  <r>
    <x v="2"/>
    <n v="2022"/>
    <x v="0"/>
    <n v="984"/>
    <n v="5"/>
    <n v="246"/>
  </r>
  <r>
    <x v="2"/>
    <n v="2022"/>
    <x v="1"/>
    <n v="196"/>
    <n v="5"/>
    <n v="98"/>
  </r>
  <r>
    <x v="2"/>
    <n v="2022"/>
    <x v="2"/>
    <n v="335"/>
    <n v="5"/>
    <n v="134"/>
  </r>
  <r>
    <x v="2"/>
    <n v="2022"/>
    <x v="3"/>
    <n v="340"/>
    <n v="5"/>
    <n v="68"/>
  </r>
  <r>
    <x v="2"/>
    <n v="2022"/>
    <x v="4"/>
    <n v="240"/>
    <n v="5"/>
    <n v="40"/>
  </r>
  <r>
    <x v="2"/>
    <n v="2022"/>
    <x v="5"/>
    <n v="272"/>
    <n v="5"/>
    <n v="136"/>
  </r>
  <r>
    <x v="2"/>
    <n v="2022"/>
    <x v="0"/>
    <n v="940.8"/>
    <n v="6"/>
    <n v="235.2"/>
  </r>
  <r>
    <x v="2"/>
    <n v="2022"/>
    <x v="1"/>
    <n v="269.02399999999994"/>
    <n v="6"/>
    <n v="134.51199999999997"/>
  </r>
  <r>
    <x v="2"/>
    <n v="2022"/>
    <x v="2"/>
    <n v="498.82999999999987"/>
    <n v="6"/>
    <n v="199.53199999999995"/>
  </r>
  <r>
    <x v="2"/>
    <n v="2022"/>
    <x v="3"/>
    <n v="384.95999999999987"/>
    <n v="6"/>
    <n v="76.991999999999976"/>
  </r>
  <r>
    <x v="2"/>
    <n v="2022"/>
    <x v="4"/>
    <n v="288.95999999999992"/>
    <n v="6"/>
    <n v="48.159999999999982"/>
  </r>
  <r>
    <x v="2"/>
    <n v="2022"/>
    <x v="5"/>
    <n v="318.11999999999983"/>
    <n v="6"/>
    <n v="159.05999999999992"/>
  </r>
  <r>
    <x v="2"/>
    <n v="2022"/>
    <x v="0"/>
    <n v="1331.4239999999993"/>
    <n v="7"/>
    <n v="332.85599999999982"/>
  </r>
  <r>
    <x v="2"/>
    <n v="2022"/>
    <x v="1"/>
    <n v="241.39999999999984"/>
    <n v="7"/>
    <n v="120.69999999999992"/>
  </r>
  <r>
    <x v="2"/>
    <n v="2022"/>
    <x v="2"/>
    <n v="549.63999999999953"/>
    <n v="7"/>
    <n v="219.85599999999982"/>
  </r>
  <r>
    <x v="2"/>
    <n v="2022"/>
    <x v="3"/>
    <n v="471.50999999999959"/>
    <n v="7"/>
    <n v="94.301999999999921"/>
  </r>
  <r>
    <x v="2"/>
    <n v="2022"/>
    <x v="4"/>
    <n v="377.51999999999964"/>
    <n v="7"/>
    <n v="62.919999999999938"/>
  </r>
  <r>
    <x v="2"/>
    <n v="2022"/>
    <x v="5"/>
    <n v="445.64799999999951"/>
    <n v="7"/>
    <n v="222.82399999999976"/>
  </r>
  <r>
    <x v="2"/>
    <n v="2022"/>
    <x v="0"/>
    <n v="1425.3119999999983"/>
    <n v="8"/>
    <n v="356.32799999999958"/>
  </r>
  <r>
    <x v="2"/>
    <n v="2022"/>
    <x v="1"/>
    <n v="363.89999999999958"/>
    <n v="8"/>
    <n v="181.94999999999979"/>
  </r>
  <r>
    <x v="2"/>
    <n v="2022"/>
    <x v="2"/>
    <n v="661.62999999999909"/>
    <n v="8"/>
    <n v="264.65199999999965"/>
  </r>
  <r>
    <x v="2"/>
    <n v="2022"/>
    <x v="3"/>
    <n v="534.59999999999923"/>
    <n v="8"/>
    <n v="106.91999999999985"/>
  </r>
  <r>
    <x v="2"/>
    <n v="2022"/>
    <x v="4"/>
    <n v="437.75999999999937"/>
    <n v="8"/>
    <n v="72.959999999999894"/>
  </r>
  <r>
    <x v="2"/>
    <n v="2022"/>
    <x v="5"/>
    <n v="457.5919999999993"/>
    <n v="8"/>
    <n v="228.79599999999965"/>
  </r>
  <r>
    <x v="2"/>
    <n v="2022"/>
    <x v="0"/>
    <n v="945.16799999999841"/>
    <n v="9"/>
    <n v="236.2919999999996"/>
  </r>
  <r>
    <x v="2"/>
    <n v="2022"/>
    <x v="1"/>
    <n v="287.68399999999951"/>
    <n v="9"/>
    <n v="143.84199999999976"/>
  </r>
  <r>
    <x v="2"/>
    <n v="2022"/>
    <x v="2"/>
    <n v="524.599999999999"/>
    <n v="9"/>
    <n v="209.83999999999961"/>
  </r>
  <r>
    <x v="2"/>
    <n v="2022"/>
    <x v="3"/>
    <n v="341.87999999999931"/>
    <n v="9"/>
    <n v="68.375999999999863"/>
  </r>
  <r>
    <x v="2"/>
    <n v="2022"/>
    <x v="4"/>
    <n v="337.27199999999937"/>
    <n v="9"/>
    <n v="56.21199999999989"/>
  </r>
  <r>
    <x v="2"/>
    <n v="2022"/>
    <x v="5"/>
    <n v="430.49599999999907"/>
    <n v="9"/>
    <n v="215.24799999999954"/>
  </r>
  <r>
    <x v="2"/>
    <n v="2022"/>
    <x v="0"/>
    <n v="1126.0799999999974"/>
    <n v="10"/>
    <n v="281.51999999999936"/>
  </r>
  <r>
    <x v="2"/>
    <n v="2022"/>
    <x v="1"/>
    <n v="323.39999999999924"/>
    <n v="10"/>
    <n v="161.69999999999962"/>
  </r>
  <r>
    <x v="2"/>
    <n v="2022"/>
    <x v="2"/>
    <n v="392.31999999999908"/>
    <n v="10"/>
    <n v="156.92799999999963"/>
  </r>
  <r>
    <x v="2"/>
    <n v="2022"/>
    <x v="3"/>
    <n v="380.3699999999991"/>
    <n v="10"/>
    <n v="76.073999999999813"/>
  </r>
  <r>
    <x v="2"/>
    <n v="2022"/>
    <x v="4"/>
    <n v="279.9839999999993"/>
    <n v="10"/>
    <n v="46.663999999999881"/>
  </r>
  <r>
    <x v="2"/>
    <n v="2022"/>
    <x v="5"/>
    <n v="427.69199999999887"/>
    <n v="10"/>
    <n v="213.84599999999944"/>
  </r>
  <r>
    <x v="2"/>
    <n v="2022"/>
    <x v="0"/>
    <n v="1170.9599999999969"/>
    <n v="11"/>
    <n v="292.73999999999921"/>
  </r>
  <r>
    <x v="2"/>
    <n v="2022"/>
    <x v="1"/>
    <n v="275.74399999999923"/>
    <n v="11"/>
    <n v="137.87199999999962"/>
  </r>
  <r>
    <x v="2"/>
    <n v="2022"/>
    <x v="2"/>
    <n v="449.6799999999987"/>
    <n v="11"/>
    <n v="179.87199999999947"/>
  </r>
  <r>
    <x v="2"/>
    <n v="2022"/>
    <x v="3"/>
    <n v="493.19999999999851"/>
    <n v="11"/>
    <n v="98.639999999999702"/>
  </r>
  <r>
    <x v="2"/>
    <n v="2022"/>
    <x v="4"/>
    <n v="385.00799999999884"/>
    <n v="11"/>
    <n v="64.167999999999807"/>
  </r>
  <r>
    <x v="2"/>
    <n v="2022"/>
    <x v="5"/>
    <n v="410.01999999999873"/>
    <n v="11"/>
    <n v="205.00999999999937"/>
  </r>
  <r>
    <x v="2"/>
    <n v="2022"/>
    <x v="0"/>
    <n v="969.02399999999682"/>
    <n v="12"/>
    <n v="242.2559999999992"/>
  </r>
  <r>
    <x v="2"/>
    <n v="2022"/>
    <x v="1"/>
    <n v="316.67199999999895"/>
    <n v="12"/>
    <n v="158.33599999999947"/>
  </r>
  <r>
    <x v="2"/>
    <n v="2022"/>
    <x v="2"/>
    <n v="538.52999999999815"/>
    <n v="12"/>
    <n v="215.41199999999927"/>
  </r>
  <r>
    <x v="2"/>
    <n v="2022"/>
    <x v="3"/>
    <n v="458.42999999999842"/>
    <n v="12"/>
    <n v="91.68599999999968"/>
  </r>
  <r>
    <x v="2"/>
    <n v="2022"/>
    <x v="4"/>
    <n v="327.35999999999882"/>
    <n v="12"/>
    <n v="54.559999999999803"/>
  </r>
  <r>
    <x v="2"/>
    <n v="2022"/>
    <x v="5"/>
    <n v="392.15599999999858"/>
    <n v="12"/>
    <n v="196.07799999999929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8">
  <r>
    <x v="0"/>
    <x v="0"/>
    <x v="0"/>
    <n v="364"/>
    <x v="0"/>
    <n v="91"/>
  </r>
  <r>
    <x v="0"/>
    <x v="0"/>
    <x v="1"/>
    <n v="92"/>
    <x v="0"/>
    <n v="46"/>
  </r>
  <r>
    <x v="0"/>
    <x v="0"/>
    <x v="2"/>
    <n v="150"/>
    <x v="0"/>
    <n v="60"/>
  </r>
  <r>
    <x v="0"/>
    <x v="0"/>
    <x v="3"/>
    <n v="115"/>
    <x v="0"/>
    <n v="23"/>
  </r>
  <r>
    <x v="0"/>
    <x v="0"/>
    <x v="4"/>
    <n v="114"/>
    <x v="0"/>
    <n v="19"/>
  </r>
  <r>
    <x v="0"/>
    <x v="0"/>
    <x v="5"/>
    <n v="116"/>
    <x v="0"/>
    <n v="58"/>
  </r>
  <r>
    <x v="0"/>
    <x v="0"/>
    <x v="0"/>
    <n v="396"/>
    <x v="1"/>
    <n v="58"/>
  </r>
  <r>
    <x v="0"/>
    <x v="0"/>
    <x v="1"/>
    <n v="0"/>
    <x v="1"/>
    <s v="-"/>
  </r>
  <r>
    <x v="0"/>
    <x v="0"/>
    <x v="2"/>
    <n v="137.5"/>
    <x v="1"/>
    <n v="55"/>
  </r>
  <r>
    <x v="0"/>
    <x v="0"/>
    <x v="3"/>
    <n v="135"/>
    <x v="1"/>
    <n v="27"/>
  </r>
  <r>
    <x v="0"/>
    <x v="0"/>
    <x v="4"/>
    <n v="102"/>
    <x v="1"/>
    <n v="17"/>
  </r>
  <r>
    <x v="0"/>
    <x v="0"/>
    <x v="5"/>
    <n v="130"/>
    <x v="1"/>
    <n v="65"/>
  </r>
  <r>
    <x v="0"/>
    <x v="0"/>
    <x v="0"/>
    <n v="384"/>
    <x v="2"/>
    <n v="96"/>
  </r>
  <r>
    <x v="0"/>
    <x v="0"/>
    <x v="1"/>
    <n v="102"/>
    <x v="2"/>
    <n v="51"/>
  </r>
  <r>
    <x v="0"/>
    <x v="0"/>
    <x v="2"/>
    <n v="157.5"/>
    <x v="2"/>
    <n v="63"/>
  </r>
  <r>
    <x v="0"/>
    <x v="0"/>
    <x v="3"/>
    <n v="130"/>
    <x v="2"/>
    <n v="26"/>
  </r>
  <r>
    <x v="0"/>
    <x v="0"/>
    <x v="4"/>
    <n v="132"/>
    <x v="2"/>
    <n v="22"/>
  </r>
  <r>
    <x v="0"/>
    <x v="0"/>
    <x v="5"/>
    <n v="114"/>
    <x v="2"/>
    <n v="57"/>
  </r>
  <r>
    <x v="0"/>
    <x v="0"/>
    <x v="0"/>
    <n v="580"/>
    <x v="3"/>
    <n v="145"/>
  </r>
  <r>
    <x v="0"/>
    <x v="0"/>
    <x v="1"/>
    <n v="124"/>
    <x v="3"/>
    <n v="62"/>
  </r>
  <r>
    <x v="0"/>
    <x v="0"/>
    <x v="2"/>
    <n v="192.5"/>
    <x v="3"/>
    <n v="77"/>
  </r>
  <r>
    <x v="0"/>
    <x v="0"/>
    <x v="3"/>
    <n v="165"/>
    <x v="3"/>
    <n v="33"/>
  </r>
  <r>
    <x v="0"/>
    <x v="0"/>
    <x v="4"/>
    <n v="144"/>
    <x v="3"/>
    <n v="24"/>
  </r>
  <r>
    <x v="0"/>
    <x v="0"/>
    <x v="5"/>
    <n v="140"/>
    <x v="3"/>
    <n v="70"/>
  </r>
  <r>
    <x v="0"/>
    <x v="0"/>
    <x v="0"/>
    <n v="428"/>
    <x v="4"/>
    <n v="107"/>
  </r>
  <r>
    <x v="0"/>
    <x v="0"/>
    <x v="1"/>
    <n v="98"/>
    <x v="4"/>
    <n v="49"/>
  </r>
  <r>
    <x v="0"/>
    <x v="0"/>
    <x v="2"/>
    <n v="170"/>
    <x v="4"/>
    <n v="68"/>
  </r>
  <r>
    <x v="0"/>
    <x v="0"/>
    <x v="3"/>
    <n v="180"/>
    <x v="4"/>
    <n v="36"/>
  </r>
  <r>
    <x v="0"/>
    <x v="0"/>
    <x v="4"/>
    <n v="108"/>
    <x v="4"/>
    <n v="18"/>
  </r>
  <r>
    <x v="0"/>
    <x v="0"/>
    <x v="5"/>
    <n v="118"/>
    <x v="4"/>
    <n v="59"/>
  </r>
  <r>
    <x v="0"/>
    <x v="0"/>
    <x v="0"/>
    <n v="408"/>
    <x v="5"/>
    <n v="102"/>
  </r>
  <r>
    <x v="0"/>
    <x v="0"/>
    <x v="1"/>
    <n v="98"/>
    <x v="5"/>
    <n v="49"/>
  </r>
  <r>
    <x v="0"/>
    <x v="0"/>
    <x v="2"/>
    <n v="195"/>
    <x v="5"/>
    <n v="78"/>
  </r>
  <r>
    <x v="0"/>
    <x v="0"/>
    <x v="3"/>
    <n v="130"/>
    <x v="5"/>
    <n v="26"/>
  </r>
  <r>
    <x v="0"/>
    <x v="0"/>
    <x v="4"/>
    <n v="108"/>
    <x v="5"/>
    <n v="18"/>
  </r>
  <r>
    <x v="0"/>
    <x v="0"/>
    <x v="5"/>
    <n v="166"/>
    <x v="5"/>
    <n v="83"/>
  </r>
  <r>
    <x v="0"/>
    <x v="0"/>
    <x v="0"/>
    <n v="464"/>
    <x v="6"/>
    <n v="116"/>
  </r>
  <r>
    <x v="0"/>
    <x v="0"/>
    <x v="1"/>
    <n v="114"/>
    <x v="6"/>
    <n v="57"/>
  </r>
  <r>
    <x v="0"/>
    <x v="0"/>
    <x v="2"/>
    <n v="157.5"/>
    <x v="6"/>
    <n v="63"/>
  </r>
  <r>
    <x v="0"/>
    <x v="0"/>
    <x v="3"/>
    <n v="200"/>
    <x v="6"/>
    <n v="40"/>
  </r>
  <r>
    <x v="0"/>
    <x v="0"/>
    <x v="4"/>
    <n v="138"/>
    <x v="6"/>
    <n v="23"/>
  </r>
  <r>
    <x v="0"/>
    <x v="0"/>
    <x v="5"/>
    <n v="130"/>
    <x v="6"/>
    <n v="65"/>
  </r>
  <r>
    <x v="0"/>
    <x v="0"/>
    <x v="0"/>
    <n v="540"/>
    <x v="7"/>
    <n v="135"/>
  </r>
  <r>
    <x v="0"/>
    <x v="0"/>
    <x v="1"/>
    <n v="126"/>
    <x v="7"/>
    <n v="63"/>
  </r>
  <r>
    <x v="0"/>
    <x v="0"/>
    <x v="2"/>
    <n v="192.5"/>
    <x v="7"/>
    <n v="77"/>
  </r>
  <r>
    <x v="0"/>
    <x v="0"/>
    <x v="3"/>
    <n v="220"/>
    <x v="7"/>
    <n v="44"/>
  </r>
  <r>
    <x v="0"/>
    <x v="0"/>
    <x v="4"/>
    <n v="138"/>
    <x v="7"/>
    <n v="23"/>
  </r>
  <r>
    <x v="0"/>
    <x v="0"/>
    <x v="5"/>
    <n v="192"/>
    <x v="7"/>
    <n v="96"/>
  </r>
  <r>
    <x v="0"/>
    <x v="0"/>
    <x v="0"/>
    <n v="484"/>
    <x v="8"/>
    <n v="121"/>
  </r>
  <r>
    <x v="0"/>
    <x v="0"/>
    <x v="1"/>
    <n v="84"/>
    <x v="8"/>
    <n v="42"/>
  </r>
  <r>
    <x v="0"/>
    <x v="0"/>
    <x v="2"/>
    <n v="167.5"/>
    <x v="8"/>
    <n v="67"/>
  </r>
  <r>
    <x v="0"/>
    <x v="0"/>
    <x v="3"/>
    <n v="135"/>
    <x v="8"/>
    <n v="27"/>
  </r>
  <r>
    <x v="0"/>
    <x v="0"/>
    <x v="4"/>
    <n v="120"/>
    <x v="8"/>
    <n v="20"/>
  </r>
  <r>
    <x v="0"/>
    <x v="0"/>
    <x v="5"/>
    <n v="164"/>
    <x v="8"/>
    <n v="82"/>
  </r>
  <r>
    <x v="0"/>
    <x v="0"/>
    <x v="0"/>
    <n v="448"/>
    <x v="9"/>
    <n v="112"/>
  </r>
  <r>
    <x v="0"/>
    <x v="0"/>
    <x v="1"/>
    <n v="120"/>
    <x v="9"/>
    <n v="60"/>
  </r>
  <r>
    <x v="0"/>
    <x v="0"/>
    <x v="2"/>
    <n v="175"/>
    <x v="9"/>
    <n v="70"/>
  </r>
  <r>
    <x v="0"/>
    <x v="0"/>
    <x v="3"/>
    <n v="160"/>
    <x v="9"/>
    <n v="32"/>
  </r>
  <r>
    <x v="0"/>
    <x v="0"/>
    <x v="4"/>
    <n v="120"/>
    <x v="9"/>
    <n v="20"/>
  </r>
  <r>
    <x v="0"/>
    <x v="0"/>
    <x v="5"/>
    <n v="144"/>
    <x v="9"/>
    <n v="72"/>
  </r>
  <r>
    <x v="0"/>
    <x v="0"/>
    <x v="0"/>
    <n v="364"/>
    <x v="10"/>
    <n v="91"/>
  </r>
  <r>
    <x v="0"/>
    <x v="0"/>
    <x v="1"/>
    <n v="106"/>
    <x v="10"/>
    <n v="53"/>
  </r>
  <r>
    <x v="0"/>
    <x v="0"/>
    <x v="2"/>
    <n v="165"/>
    <x v="10"/>
    <n v="66"/>
  </r>
  <r>
    <x v="0"/>
    <x v="0"/>
    <x v="3"/>
    <n v="170"/>
    <x v="10"/>
    <n v="34"/>
  </r>
  <r>
    <x v="0"/>
    <x v="0"/>
    <x v="4"/>
    <n v="108"/>
    <x v="10"/>
    <n v="18"/>
  </r>
  <r>
    <x v="0"/>
    <x v="0"/>
    <x v="5"/>
    <n v="156"/>
    <x v="10"/>
    <n v="78"/>
  </r>
  <r>
    <x v="0"/>
    <x v="0"/>
    <x v="0"/>
    <n v="476"/>
    <x v="11"/>
    <n v="119"/>
  </r>
  <r>
    <x v="0"/>
    <x v="0"/>
    <x v="1"/>
    <n v="90"/>
    <x v="11"/>
    <n v="45"/>
  </r>
  <r>
    <x v="0"/>
    <x v="0"/>
    <x v="2"/>
    <n v="212.5"/>
    <x v="11"/>
    <n v="85"/>
  </r>
  <r>
    <x v="0"/>
    <x v="0"/>
    <x v="3"/>
    <n v="180"/>
    <x v="11"/>
    <n v="36"/>
  </r>
  <r>
    <x v="0"/>
    <x v="0"/>
    <x v="4"/>
    <n v="144"/>
    <x v="11"/>
    <n v="24"/>
  </r>
  <r>
    <x v="0"/>
    <x v="0"/>
    <x v="5"/>
    <n v="166"/>
    <x v="11"/>
    <n v="83"/>
  </r>
  <r>
    <x v="0"/>
    <x v="1"/>
    <x v="0"/>
    <n v="348"/>
    <x v="0"/>
    <n v="87"/>
  </r>
  <r>
    <x v="0"/>
    <x v="1"/>
    <x v="1"/>
    <n v="100"/>
    <x v="0"/>
    <n v="50"/>
  </r>
  <r>
    <x v="0"/>
    <x v="1"/>
    <x v="2"/>
    <n v="145"/>
    <x v="0"/>
    <n v="58"/>
  </r>
  <r>
    <x v="0"/>
    <x v="1"/>
    <x v="3"/>
    <n v="125"/>
    <x v="0"/>
    <n v="25"/>
  </r>
  <r>
    <x v="0"/>
    <x v="1"/>
    <x v="4"/>
    <n v="114"/>
    <x v="0"/>
    <n v="19"/>
  </r>
  <r>
    <x v="0"/>
    <x v="1"/>
    <x v="5"/>
    <n v="118"/>
    <x v="0"/>
    <n v="59"/>
  </r>
  <r>
    <x v="0"/>
    <x v="1"/>
    <x v="0"/>
    <n v="396"/>
    <x v="1"/>
    <n v="99"/>
  </r>
  <r>
    <x v="0"/>
    <x v="1"/>
    <x v="1"/>
    <n v="92"/>
    <x v="1"/>
    <n v="46"/>
  </r>
  <r>
    <x v="0"/>
    <x v="1"/>
    <x v="2"/>
    <n v="192.5"/>
    <x v="1"/>
    <n v="77"/>
  </r>
  <r>
    <x v="0"/>
    <x v="1"/>
    <x v="3"/>
    <n v="150"/>
    <x v="1"/>
    <n v="30"/>
  </r>
  <r>
    <x v="0"/>
    <x v="1"/>
    <x v="4"/>
    <n v="126"/>
    <x v="1"/>
    <n v="21"/>
  </r>
  <r>
    <x v="0"/>
    <x v="1"/>
    <x v="5"/>
    <n v="112"/>
    <x v="1"/>
    <n v="56"/>
  </r>
  <r>
    <x v="0"/>
    <x v="1"/>
    <x v="0"/>
    <n v="484"/>
    <x v="2"/>
    <n v="121"/>
  </r>
  <r>
    <x v="0"/>
    <x v="1"/>
    <x v="1"/>
    <n v="98"/>
    <x v="2"/>
    <n v="49"/>
  </r>
  <r>
    <x v="0"/>
    <x v="1"/>
    <x v="2"/>
    <n v="197.5"/>
    <x v="2"/>
    <n v="79"/>
  </r>
  <r>
    <x v="0"/>
    <x v="1"/>
    <x v="3"/>
    <n v="135"/>
    <x v="2"/>
    <n v="27"/>
  </r>
  <r>
    <x v="0"/>
    <x v="1"/>
    <x v="4"/>
    <n v="102"/>
    <x v="2"/>
    <n v="17"/>
  </r>
  <r>
    <x v="0"/>
    <x v="1"/>
    <x v="5"/>
    <n v="156"/>
    <x v="2"/>
    <n v="78"/>
  </r>
  <r>
    <x v="0"/>
    <x v="1"/>
    <x v="0"/>
    <n v="572"/>
    <x v="3"/>
    <n v="143"/>
  </r>
  <r>
    <x v="0"/>
    <x v="1"/>
    <x v="1"/>
    <n v="136"/>
    <x v="3"/>
    <n v="68"/>
  </r>
  <r>
    <x v="0"/>
    <x v="1"/>
    <x v="2"/>
    <n v="197.5"/>
    <x v="3"/>
    <n v="79"/>
  </r>
  <r>
    <x v="0"/>
    <x v="1"/>
    <x v="3"/>
    <n v="175"/>
    <x v="3"/>
    <n v="35"/>
  </r>
  <r>
    <x v="0"/>
    <x v="1"/>
    <x v="4"/>
    <n v="174"/>
    <x v="3"/>
    <n v="29"/>
  </r>
  <r>
    <x v="0"/>
    <x v="1"/>
    <x v="5"/>
    <n v="202"/>
    <x v="3"/>
    <n v="101"/>
  </r>
  <r>
    <x v="0"/>
    <x v="1"/>
    <x v="0"/>
    <n v="500"/>
    <x v="4"/>
    <n v="125"/>
  </r>
  <r>
    <x v="0"/>
    <x v="1"/>
    <x v="1"/>
    <n v="100"/>
    <x v="4"/>
    <n v="50"/>
  </r>
  <r>
    <x v="0"/>
    <x v="1"/>
    <x v="2"/>
    <n v="167.5"/>
    <x v="4"/>
    <n v="67"/>
  </r>
  <r>
    <x v="0"/>
    <x v="1"/>
    <x v="3"/>
    <n v="140"/>
    <x v="4"/>
    <n v="28"/>
  </r>
  <r>
    <x v="0"/>
    <x v="1"/>
    <x v="4"/>
    <n v="114"/>
    <x v="4"/>
    <n v="19"/>
  </r>
  <r>
    <x v="0"/>
    <x v="1"/>
    <x v="5"/>
    <n v="150"/>
    <x v="4"/>
    <n v="75"/>
  </r>
  <r>
    <x v="0"/>
    <x v="1"/>
    <x v="0"/>
    <n v="436"/>
    <x v="5"/>
    <n v="109"/>
  </r>
  <r>
    <x v="0"/>
    <x v="1"/>
    <x v="1"/>
    <n v="98"/>
    <x v="5"/>
    <n v="49"/>
  </r>
  <r>
    <x v="0"/>
    <x v="1"/>
    <x v="2"/>
    <n v="180"/>
    <x v="5"/>
    <n v="72"/>
  </r>
  <r>
    <x v="0"/>
    <x v="1"/>
    <x v="3"/>
    <n v="150"/>
    <x v="5"/>
    <n v="30"/>
  </r>
  <r>
    <x v="0"/>
    <x v="1"/>
    <x v="4"/>
    <n v="108"/>
    <x v="5"/>
    <n v="18"/>
  </r>
  <r>
    <x v="0"/>
    <x v="1"/>
    <x v="5"/>
    <n v="150"/>
    <x v="5"/>
    <n v="75"/>
  </r>
  <r>
    <x v="0"/>
    <x v="1"/>
    <x v="0"/>
    <n v="536"/>
    <x v="6"/>
    <n v="134"/>
  </r>
  <r>
    <x v="0"/>
    <x v="1"/>
    <x v="1"/>
    <n v="108"/>
    <x v="6"/>
    <n v="54"/>
  </r>
  <r>
    <x v="0"/>
    <x v="1"/>
    <x v="2"/>
    <n v="187.5"/>
    <x v="6"/>
    <n v="75"/>
  </r>
  <r>
    <x v="0"/>
    <x v="1"/>
    <x v="3"/>
    <n v="205"/>
    <x v="6"/>
    <n v="41"/>
  </r>
  <r>
    <x v="0"/>
    <x v="1"/>
    <x v="4"/>
    <n v="144"/>
    <x v="6"/>
    <n v="24"/>
  </r>
  <r>
    <x v="0"/>
    <x v="1"/>
    <x v="5"/>
    <n v="142"/>
    <x v="6"/>
    <n v="71"/>
  </r>
  <r>
    <x v="0"/>
    <x v="1"/>
    <x v="0"/>
    <n v="532"/>
    <x v="7"/>
    <n v="133"/>
  </r>
  <r>
    <x v="0"/>
    <x v="1"/>
    <x v="1"/>
    <n v="116"/>
    <x v="7"/>
    <n v="58"/>
  </r>
  <r>
    <x v="0"/>
    <x v="1"/>
    <x v="2"/>
    <n v="180"/>
    <x v="7"/>
    <n v="72"/>
  </r>
  <r>
    <x v="0"/>
    <x v="1"/>
    <x v="3"/>
    <n v="185"/>
    <x v="7"/>
    <n v="37"/>
  </r>
  <r>
    <x v="0"/>
    <x v="1"/>
    <x v="4"/>
    <n v="144"/>
    <x v="7"/>
    <n v="24"/>
  </r>
  <r>
    <x v="0"/>
    <x v="1"/>
    <x v="5"/>
    <n v="150"/>
    <x v="7"/>
    <n v="75"/>
  </r>
  <r>
    <x v="0"/>
    <x v="1"/>
    <x v="0"/>
    <n v="492"/>
    <x v="8"/>
    <n v="123"/>
  </r>
  <r>
    <x v="0"/>
    <x v="1"/>
    <x v="1"/>
    <n v="86"/>
    <x v="8"/>
    <n v="43"/>
  </r>
  <r>
    <x v="0"/>
    <x v="1"/>
    <x v="2"/>
    <n v="157.5"/>
    <x v="8"/>
    <n v="63"/>
  </r>
  <r>
    <x v="0"/>
    <x v="1"/>
    <x v="3"/>
    <n v="185"/>
    <x v="8"/>
    <n v="37"/>
  </r>
  <r>
    <x v="0"/>
    <x v="1"/>
    <x v="4"/>
    <n v="138"/>
    <x v="8"/>
    <n v="23"/>
  </r>
  <r>
    <x v="0"/>
    <x v="1"/>
    <x v="5"/>
    <n v="128"/>
    <x v="8"/>
    <n v="64"/>
  </r>
  <r>
    <x v="0"/>
    <x v="1"/>
    <x v="0"/>
    <n v="472"/>
    <x v="9"/>
    <n v="118"/>
  </r>
  <r>
    <x v="0"/>
    <x v="1"/>
    <x v="1"/>
    <n v="94"/>
    <x v="9"/>
    <n v="47"/>
  </r>
  <r>
    <x v="0"/>
    <x v="1"/>
    <x v="2"/>
    <n v="200"/>
    <x v="9"/>
    <n v="80"/>
  </r>
  <r>
    <x v="0"/>
    <x v="1"/>
    <x v="3"/>
    <n v="180"/>
    <x v="9"/>
    <n v="36"/>
  </r>
  <r>
    <x v="0"/>
    <x v="1"/>
    <x v="4"/>
    <n v="120"/>
    <x v="9"/>
    <n v="20"/>
  </r>
  <r>
    <x v="0"/>
    <x v="1"/>
    <x v="5"/>
    <n v="174"/>
    <x v="9"/>
    <n v="87"/>
  </r>
  <r>
    <x v="0"/>
    <x v="1"/>
    <x v="0"/>
    <n v="504"/>
    <x v="10"/>
    <n v="126"/>
  </r>
  <r>
    <x v="0"/>
    <x v="1"/>
    <x v="1"/>
    <n v="88"/>
    <x v="10"/>
    <n v="44"/>
  </r>
  <r>
    <x v="0"/>
    <x v="1"/>
    <x v="2"/>
    <n v="175"/>
    <x v="10"/>
    <n v="70"/>
  </r>
  <r>
    <x v="0"/>
    <x v="1"/>
    <x v="3"/>
    <n v="150"/>
    <x v="10"/>
    <n v="30"/>
  </r>
  <r>
    <x v="0"/>
    <x v="1"/>
    <x v="4"/>
    <n v="132"/>
    <x v="10"/>
    <n v="22"/>
  </r>
  <r>
    <x v="0"/>
    <x v="1"/>
    <x v="5"/>
    <n v="126"/>
    <x v="10"/>
    <n v="63"/>
  </r>
  <r>
    <x v="0"/>
    <x v="1"/>
    <x v="0"/>
    <n v="456"/>
    <x v="11"/>
    <n v="114"/>
  </r>
  <r>
    <x v="0"/>
    <x v="1"/>
    <x v="1"/>
    <n v="110"/>
    <x v="11"/>
    <n v="55"/>
  </r>
  <r>
    <x v="0"/>
    <x v="1"/>
    <x v="2"/>
    <n v="167.5"/>
    <x v="11"/>
    <n v="67"/>
  </r>
  <r>
    <x v="0"/>
    <x v="1"/>
    <x v="3"/>
    <n v="165"/>
    <x v="11"/>
    <n v="33"/>
  </r>
  <r>
    <x v="0"/>
    <x v="1"/>
    <x v="4"/>
    <n v="150"/>
    <x v="11"/>
    <n v="25"/>
  </r>
  <r>
    <x v="0"/>
    <x v="1"/>
    <x v="5"/>
    <n v="152"/>
    <x v="11"/>
    <n v="76"/>
  </r>
  <r>
    <x v="0"/>
    <x v="2"/>
    <x v="0"/>
    <n v="408"/>
    <x v="0"/>
    <n v="102"/>
  </r>
  <r>
    <x v="0"/>
    <x v="2"/>
    <x v="1"/>
    <n v="98"/>
    <x v="0"/>
    <n v="49"/>
  </r>
  <r>
    <x v="0"/>
    <x v="2"/>
    <x v="2"/>
    <n v="125"/>
    <x v="0"/>
    <n v="50"/>
  </r>
  <r>
    <x v="0"/>
    <x v="2"/>
    <x v="3"/>
    <n v="155"/>
    <x v="0"/>
    <n v="31"/>
  </r>
  <r>
    <x v="0"/>
    <x v="2"/>
    <x v="4"/>
    <n v="90"/>
    <x v="0"/>
    <n v="15"/>
  </r>
  <r>
    <x v="0"/>
    <x v="2"/>
    <x v="5"/>
    <n v="144"/>
    <x v="0"/>
    <n v="72"/>
  </r>
  <r>
    <x v="0"/>
    <x v="2"/>
    <x v="0"/>
    <n v="344"/>
    <x v="1"/>
    <n v="86"/>
  </r>
  <r>
    <x v="0"/>
    <x v="2"/>
    <x v="1"/>
    <n v="88"/>
    <x v="1"/>
    <n v="44"/>
  </r>
  <r>
    <x v="0"/>
    <x v="2"/>
    <x v="2"/>
    <n v="170"/>
    <x v="1"/>
    <n v="68"/>
  </r>
  <r>
    <x v="0"/>
    <x v="2"/>
    <x v="3"/>
    <n v="160"/>
    <x v="1"/>
    <n v="32"/>
  </r>
  <r>
    <x v="0"/>
    <x v="2"/>
    <x v="4"/>
    <n v="120"/>
    <x v="1"/>
    <n v="20"/>
  </r>
  <r>
    <x v="0"/>
    <x v="2"/>
    <x v="5"/>
    <n v="158"/>
    <x v="1"/>
    <n v="79"/>
  </r>
  <r>
    <x v="0"/>
    <x v="2"/>
    <x v="0"/>
    <n v="508"/>
    <x v="2"/>
    <n v="127"/>
  </r>
  <r>
    <x v="0"/>
    <x v="2"/>
    <x v="1"/>
    <n v="94"/>
    <x v="2"/>
    <n v="47"/>
  </r>
  <r>
    <x v="0"/>
    <x v="2"/>
    <x v="2"/>
    <n v="227.5"/>
    <x v="2"/>
    <n v="91"/>
  </r>
  <r>
    <x v="0"/>
    <x v="2"/>
    <x v="3"/>
    <n v="185"/>
    <x v="2"/>
    <n v="37"/>
  </r>
  <r>
    <x v="0"/>
    <x v="2"/>
    <x v="4"/>
    <n v="144"/>
    <x v="2"/>
    <n v="24"/>
  </r>
  <r>
    <x v="0"/>
    <x v="2"/>
    <x v="5"/>
    <n v="136"/>
    <x v="2"/>
    <n v="68"/>
  </r>
  <r>
    <x v="0"/>
    <x v="2"/>
    <x v="0"/>
    <n v="572"/>
    <x v="3"/>
    <n v="143"/>
  </r>
  <r>
    <x v="0"/>
    <x v="2"/>
    <x v="1"/>
    <n v="132"/>
    <x v="3"/>
    <n v="66"/>
  </r>
  <r>
    <x v="0"/>
    <x v="2"/>
    <x v="2"/>
    <n v="267.5"/>
    <x v="3"/>
    <n v="107"/>
  </r>
  <r>
    <x v="0"/>
    <x v="2"/>
    <x v="3"/>
    <n v="170"/>
    <x v="3"/>
    <n v="34"/>
  </r>
  <r>
    <x v="0"/>
    <x v="2"/>
    <x v="4"/>
    <n v="144"/>
    <x v="3"/>
    <n v="24"/>
  </r>
  <r>
    <x v="0"/>
    <x v="2"/>
    <x v="5"/>
    <n v="178"/>
    <x v="3"/>
    <n v="89"/>
  </r>
  <r>
    <x v="0"/>
    <x v="2"/>
    <x v="0"/>
    <n v="400"/>
    <x v="4"/>
    <n v="100"/>
  </r>
  <r>
    <x v="0"/>
    <x v="2"/>
    <x v="1"/>
    <n v="122"/>
    <x v="4"/>
    <n v="61"/>
  </r>
  <r>
    <x v="0"/>
    <x v="2"/>
    <x v="2"/>
    <n v="227.5"/>
    <x v="4"/>
    <n v="91"/>
  </r>
  <r>
    <x v="0"/>
    <x v="2"/>
    <x v="3"/>
    <n v="170"/>
    <x v="4"/>
    <n v="34"/>
  </r>
  <r>
    <x v="0"/>
    <x v="2"/>
    <x v="4"/>
    <n v="120"/>
    <x v="4"/>
    <n v="20"/>
  </r>
  <r>
    <x v="0"/>
    <x v="2"/>
    <x v="5"/>
    <n v="178"/>
    <x v="4"/>
    <n v="89"/>
  </r>
  <r>
    <x v="0"/>
    <x v="2"/>
    <x v="0"/>
    <n v="360"/>
    <x v="5"/>
    <n v="90"/>
  </r>
  <r>
    <x v="0"/>
    <x v="2"/>
    <x v="1"/>
    <n v="114"/>
    <x v="5"/>
    <n v="57"/>
  </r>
  <r>
    <x v="0"/>
    <x v="2"/>
    <x v="2"/>
    <n v="230"/>
    <x v="5"/>
    <n v="92"/>
  </r>
  <r>
    <x v="0"/>
    <x v="2"/>
    <x v="3"/>
    <n v="180"/>
    <x v="5"/>
    <n v="36"/>
  </r>
  <r>
    <x v="0"/>
    <x v="2"/>
    <x v="4"/>
    <n v="138"/>
    <x v="5"/>
    <n v="23"/>
  </r>
  <r>
    <x v="0"/>
    <x v="2"/>
    <x v="5"/>
    <n v="178"/>
    <x v="5"/>
    <n v="89"/>
  </r>
  <r>
    <x v="0"/>
    <x v="2"/>
    <x v="0"/>
    <n v="452"/>
    <x v="6"/>
    <n v="113"/>
  </r>
  <r>
    <x v="0"/>
    <x v="2"/>
    <x v="1"/>
    <n v="120"/>
    <x v="6"/>
    <n v="60"/>
  </r>
  <r>
    <x v="0"/>
    <x v="2"/>
    <x v="2"/>
    <n v="210"/>
    <x v="6"/>
    <n v="84"/>
  </r>
  <r>
    <x v="0"/>
    <x v="2"/>
    <x v="3"/>
    <n v="180"/>
    <x v="6"/>
    <n v="36"/>
  </r>
  <r>
    <x v="0"/>
    <x v="2"/>
    <x v="4"/>
    <n v="174"/>
    <x v="6"/>
    <n v="29"/>
  </r>
  <r>
    <x v="0"/>
    <x v="2"/>
    <x v="5"/>
    <n v="186"/>
    <x v="6"/>
    <n v="93"/>
  </r>
  <r>
    <x v="0"/>
    <x v="2"/>
    <x v="0"/>
    <n v="568"/>
    <x v="7"/>
    <n v="142"/>
  </r>
  <r>
    <x v="0"/>
    <x v="2"/>
    <x v="1"/>
    <n v="118"/>
    <x v="7"/>
    <n v="59"/>
  </r>
  <r>
    <x v="0"/>
    <x v="2"/>
    <x v="2"/>
    <n v="257.5"/>
    <x v="7"/>
    <n v="103"/>
  </r>
  <r>
    <x v="0"/>
    <x v="2"/>
    <x v="3"/>
    <n v="230"/>
    <x v="7"/>
    <n v="46"/>
  </r>
  <r>
    <x v="0"/>
    <x v="2"/>
    <x v="4"/>
    <n v="156"/>
    <x v="7"/>
    <n v="26"/>
  </r>
  <r>
    <x v="0"/>
    <x v="2"/>
    <x v="5"/>
    <n v="220"/>
    <x v="7"/>
    <n v="110"/>
  </r>
  <r>
    <x v="0"/>
    <x v="2"/>
    <x v="0"/>
    <n v="508"/>
    <x v="8"/>
    <n v="127"/>
  </r>
  <r>
    <x v="0"/>
    <x v="2"/>
    <x v="1"/>
    <n v="104"/>
    <x v="8"/>
    <n v="52"/>
  </r>
  <r>
    <x v="0"/>
    <x v="2"/>
    <x v="2"/>
    <n v="177.5"/>
    <x v="8"/>
    <n v="71"/>
  </r>
  <r>
    <x v="0"/>
    <x v="2"/>
    <x v="3"/>
    <n v="155"/>
    <x v="8"/>
    <n v="31"/>
  </r>
  <r>
    <x v="0"/>
    <x v="2"/>
    <x v="4"/>
    <n v="156"/>
    <x v="8"/>
    <n v="26"/>
  </r>
  <r>
    <x v="0"/>
    <x v="2"/>
    <x v="5"/>
    <n v="126"/>
    <x v="8"/>
    <n v="63"/>
  </r>
  <r>
    <x v="0"/>
    <x v="2"/>
    <x v="0"/>
    <n v="404"/>
    <x v="9"/>
    <n v="101"/>
  </r>
  <r>
    <x v="0"/>
    <x v="2"/>
    <x v="1"/>
    <n v="110"/>
    <x v="9"/>
    <n v="55"/>
  </r>
  <r>
    <x v="0"/>
    <x v="2"/>
    <x v="2"/>
    <n v="212.5"/>
    <x v="9"/>
    <n v="85"/>
  </r>
  <r>
    <x v="0"/>
    <x v="2"/>
    <x v="3"/>
    <n v="175"/>
    <x v="9"/>
    <n v="35"/>
  </r>
  <r>
    <x v="0"/>
    <x v="2"/>
    <x v="4"/>
    <n v="126"/>
    <x v="9"/>
    <n v="21"/>
  </r>
  <r>
    <x v="0"/>
    <x v="2"/>
    <x v="5"/>
    <n v="146"/>
    <x v="9"/>
    <n v="73"/>
  </r>
  <r>
    <x v="0"/>
    <x v="2"/>
    <x v="0"/>
    <n v="472"/>
    <x v="10"/>
    <n v="118"/>
  </r>
  <r>
    <x v="0"/>
    <x v="2"/>
    <x v="1"/>
    <n v="114"/>
    <x v="10"/>
    <n v="57"/>
  </r>
  <r>
    <x v="0"/>
    <x v="2"/>
    <x v="2"/>
    <n v="170"/>
    <x v="10"/>
    <n v="68"/>
  </r>
  <r>
    <x v="0"/>
    <x v="2"/>
    <x v="3"/>
    <n v="160"/>
    <x v="10"/>
    <n v="32"/>
  </r>
  <r>
    <x v="0"/>
    <x v="2"/>
    <x v="4"/>
    <n v="114"/>
    <x v="10"/>
    <n v="19"/>
  </r>
  <r>
    <x v="0"/>
    <x v="2"/>
    <x v="5"/>
    <n v="168"/>
    <x v="10"/>
    <n v="84"/>
  </r>
  <r>
    <x v="0"/>
    <x v="3"/>
    <x v="0"/>
    <n v="480"/>
    <x v="11"/>
    <n v="120"/>
  </r>
  <r>
    <x v="0"/>
    <x v="3"/>
    <x v="1"/>
    <n v="98"/>
    <x v="11"/>
    <n v="49"/>
  </r>
  <r>
    <x v="0"/>
    <x v="3"/>
    <x v="2"/>
    <n v="157.5"/>
    <x v="11"/>
    <n v="63"/>
  </r>
  <r>
    <x v="0"/>
    <x v="3"/>
    <x v="3"/>
    <n v="175"/>
    <x v="11"/>
    <n v="35"/>
  </r>
  <r>
    <x v="0"/>
    <x v="3"/>
    <x v="4"/>
    <n v="126"/>
    <x v="11"/>
    <n v="21"/>
  </r>
  <r>
    <x v="0"/>
    <x v="3"/>
    <x v="5"/>
    <n v="144"/>
    <x v="11"/>
    <n v="72"/>
  </r>
  <r>
    <x v="1"/>
    <x v="0"/>
    <x v="0"/>
    <n v="558"/>
    <x v="0"/>
    <n v="139.5"/>
  </r>
  <r>
    <x v="1"/>
    <x v="0"/>
    <x v="1"/>
    <n v="126"/>
    <x v="0"/>
    <n v="63"/>
  </r>
  <r>
    <x v="1"/>
    <x v="0"/>
    <x v="2"/>
    <n v="191.25"/>
    <x v="0"/>
    <n v="76.5"/>
  </r>
  <r>
    <x v="1"/>
    <x v="0"/>
    <x v="3"/>
    <n v="195"/>
    <x v="0"/>
    <n v="39"/>
  </r>
  <r>
    <x v="1"/>
    <x v="0"/>
    <x v="4"/>
    <n v="153"/>
    <x v="0"/>
    <n v="25.5"/>
  </r>
  <r>
    <x v="1"/>
    <x v="0"/>
    <x v="5"/>
    <n v="138"/>
    <x v="0"/>
    <n v="69"/>
  </r>
  <r>
    <x v="1"/>
    <x v="0"/>
    <x v="0"/>
    <n v="-540"/>
    <x v="1"/>
    <n v="135"/>
  </r>
  <r>
    <x v="1"/>
    <x v="0"/>
    <x v="1"/>
    <n v="126"/>
    <x v="1"/>
    <n v="63"/>
  </r>
  <r>
    <x v="1"/>
    <x v="0"/>
    <x v="2"/>
    <n v="232.5"/>
    <x v="1"/>
    <n v="93"/>
  </r>
  <r>
    <x v="1"/>
    <x v="0"/>
    <x v="3"/>
    <n v="232.5"/>
    <x v="1"/>
    <n v="46.5"/>
  </r>
  <r>
    <x v="1"/>
    <x v="0"/>
    <x v="4"/>
    <n v="180"/>
    <x v="1"/>
    <n v="30"/>
  </r>
  <r>
    <x v="1"/>
    <x v="0"/>
    <x v="5"/>
    <n v="192"/>
    <x v="1"/>
    <n v="96"/>
  </r>
  <r>
    <x v="1"/>
    <x v="0"/>
    <x v="0"/>
    <n v="672"/>
    <x v="2"/>
    <n v="168"/>
  </r>
  <r>
    <x v="1"/>
    <x v="0"/>
    <x v="1"/>
    <n v="138"/>
    <x v="2"/>
    <n v="69"/>
  </r>
  <r>
    <x v="1"/>
    <x v="0"/>
    <x v="2"/>
    <n v="228.75"/>
    <x v="2"/>
    <n v="91.5"/>
  </r>
  <r>
    <x v="1"/>
    <x v="0"/>
    <x v="3"/>
    <n v="232.5"/>
    <x v="2"/>
    <n v="46.5"/>
  </r>
  <r>
    <x v="1"/>
    <x v="0"/>
    <x v="4"/>
    <n v="171"/>
    <x v="2"/>
    <n v="28.5"/>
  </r>
  <r>
    <x v="1"/>
    <x v="0"/>
    <x v="5"/>
    <n v="183"/>
    <x v="2"/>
    <n v="91.5"/>
  </r>
  <r>
    <x v="1"/>
    <x v="0"/>
    <x v="0"/>
    <n v="708"/>
    <x v="3"/>
    <n v="177"/>
  </r>
  <r>
    <x v="1"/>
    <x v="0"/>
    <x v="1"/>
    <n v="216"/>
    <x v="3"/>
    <n v="108"/>
  </r>
  <r>
    <x v="1"/>
    <x v="0"/>
    <x v="2"/>
    <n v="262.5"/>
    <x v="3"/>
    <n v="105"/>
  </r>
  <r>
    <x v="1"/>
    <x v="0"/>
    <x v="3"/>
    <n v="277.5"/>
    <x v="3"/>
    <n v="55.5"/>
  </r>
  <r>
    <x v="1"/>
    <x v="0"/>
    <x v="4"/>
    <n v="243"/>
    <x v="3"/>
    <n v="40.5"/>
  </r>
  <r>
    <x v="1"/>
    <x v="0"/>
    <x v="5"/>
    <n v="291"/>
    <x v="3"/>
    <n v="145.5"/>
  </r>
  <r>
    <x v="1"/>
    <x v="0"/>
    <x v="0"/>
    <n v="588"/>
    <x v="4"/>
    <n v="147"/>
  </r>
  <r>
    <x v="1"/>
    <x v="0"/>
    <x v="1"/>
    <n v="156"/>
    <x v="4"/>
    <n v="78"/>
  </r>
  <r>
    <x v="1"/>
    <x v="0"/>
    <x v="2"/>
    <n v="266.25"/>
    <x v="4"/>
    <n v="106.5"/>
  </r>
  <r>
    <x v="1"/>
    <x v="0"/>
    <x v="3"/>
    <n v="217.5"/>
    <x v="4"/>
    <n v="43.5"/>
  </r>
  <r>
    <x v="1"/>
    <x v="0"/>
    <x v="4"/>
    <n v="180"/>
    <x v="4"/>
    <n v="30"/>
  </r>
  <r>
    <x v="1"/>
    <x v="0"/>
    <x v="5"/>
    <n v="174"/>
    <x v="4"/>
    <n v="87"/>
  </r>
  <r>
    <x v="1"/>
    <x v="0"/>
    <x v="0"/>
    <n v="558"/>
    <x v="5"/>
    <n v="139.5"/>
  </r>
  <r>
    <x v="1"/>
    <x v="0"/>
    <x v="1"/>
    <n v="132"/>
    <x v="5"/>
    <n v="66"/>
  </r>
  <r>
    <x v="1"/>
    <x v="0"/>
    <x v="2"/>
    <n v="303.75"/>
    <x v="5"/>
    <n v="121.5"/>
  </r>
  <r>
    <x v="1"/>
    <x v="0"/>
    <x v="3"/>
    <n v="270"/>
    <x v="5"/>
    <n v="54"/>
  </r>
  <r>
    <x v="1"/>
    <x v="0"/>
    <x v="4"/>
    <n v="207"/>
    <x v="5"/>
    <n v="34.5"/>
  </r>
  <r>
    <x v="1"/>
    <x v="0"/>
    <x v="5"/>
    <n v="240"/>
    <x v="5"/>
    <n v="120"/>
  </r>
  <r>
    <x v="1"/>
    <x v="0"/>
    <x v="0"/>
    <n v="786"/>
    <x v="6"/>
    <n v="196.5"/>
  </r>
  <r>
    <x v="1"/>
    <x v="0"/>
    <x v="1"/>
    <n v="162"/>
    <x v="6"/>
    <n v="81"/>
  </r>
  <r>
    <x v="1"/>
    <x v="0"/>
    <x v="2"/>
    <n v="255"/>
    <x v="6"/>
    <n v="102"/>
  </r>
  <r>
    <x v="1"/>
    <x v="0"/>
    <x v="3"/>
    <n v="285"/>
    <x v="6"/>
    <n v="57"/>
  </r>
  <r>
    <x v="1"/>
    <x v="0"/>
    <x v="4"/>
    <n v="225"/>
    <x v="6"/>
    <n v="37.5"/>
  </r>
  <r>
    <x v="1"/>
    <x v="0"/>
    <x v="5"/>
    <n v="222"/>
    <x v="6"/>
    <n v="111"/>
  </r>
  <r>
    <x v="1"/>
    <x v="0"/>
    <x v="0"/>
    <n v="642"/>
    <x v="7"/>
    <n v="160.5"/>
  </r>
  <r>
    <x v="1"/>
    <x v="0"/>
    <x v="1"/>
    <n v="171"/>
    <x v="7"/>
    <n v="85.5"/>
  </r>
  <r>
    <x v="1"/>
    <x v="0"/>
    <x v="2"/>
    <n v="258.75"/>
    <x v="7"/>
    <n v="103.5"/>
  </r>
  <r>
    <x v="1"/>
    <x v="0"/>
    <x v="3"/>
    <n v="270"/>
    <x v="7"/>
    <n v="54"/>
  </r>
  <r>
    <x v="1"/>
    <x v="0"/>
    <x v="4"/>
    <n v="225"/>
    <x v="7"/>
    <n v="37.5"/>
  </r>
  <r>
    <x v="1"/>
    <x v="0"/>
    <x v="5"/>
    <n v="225"/>
    <x v="7"/>
    <n v="112.5"/>
  </r>
  <r>
    <x v="1"/>
    <x v="0"/>
    <x v="0"/>
    <n v="498"/>
    <x v="8"/>
    <n v="124.5"/>
  </r>
  <r>
    <x v="1"/>
    <x v="0"/>
    <x v="1"/>
    <n v="153"/>
    <x v="8"/>
    <n v="76.5"/>
  </r>
  <r>
    <x v="1"/>
    <x v="0"/>
    <x v="2"/>
    <n v="217.5"/>
    <x v="8"/>
    <n v="87"/>
  </r>
  <r>
    <x v="1"/>
    <x v="0"/>
    <x v="3"/>
    <n v="225"/>
    <x v="8"/>
    <n v="45"/>
  </r>
  <r>
    <x v="1"/>
    <x v="0"/>
    <x v="4"/>
    <n v="198"/>
    <x v="8"/>
    <n v="33"/>
  </r>
  <r>
    <x v="1"/>
    <x v="0"/>
    <x v="5"/>
    <n v="186"/>
    <x v="8"/>
    <n v="93"/>
  </r>
  <r>
    <x v="1"/>
    <x v="0"/>
    <x v="0"/>
    <n v="546"/>
    <x v="9"/>
    <n v="136.5"/>
  </r>
  <r>
    <x v="1"/>
    <x v="0"/>
    <x v="1"/>
    <n v="135"/>
    <x v="9"/>
    <n v="67.5"/>
  </r>
  <r>
    <x v="1"/>
    <x v="0"/>
    <x v="2"/>
    <n v="221.25"/>
    <x v="9"/>
    <n v="88.5"/>
  </r>
  <r>
    <x v="1"/>
    <x v="0"/>
    <x v="3"/>
    <n v="225"/>
    <x v="9"/>
    <n v="45"/>
  </r>
  <r>
    <x v="1"/>
    <x v="0"/>
    <x v="4"/>
    <n v="180"/>
    <x v="9"/>
    <n v="30"/>
  </r>
  <r>
    <x v="1"/>
    <x v="0"/>
    <x v="5"/>
    <n v="213"/>
    <x v="9"/>
    <n v="106.5"/>
  </r>
  <r>
    <x v="1"/>
    <x v="0"/>
    <x v="0"/>
    <n v="516"/>
    <x v="10"/>
    <n v="129"/>
  </r>
  <r>
    <x v="1"/>
    <x v="0"/>
    <x v="1"/>
    <n v="171"/>
    <x v="10"/>
    <n v="85.5"/>
  </r>
  <r>
    <x v="1"/>
    <x v="0"/>
    <x v="2"/>
    <n v="258.75"/>
    <x v="10"/>
    <n v="103.5"/>
  </r>
  <r>
    <x v="1"/>
    <x v="0"/>
    <x v="3"/>
    <n v="202.5"/>
    <x v="10"/>
    <n v="40.5"/>
  </r>
  <r>
    <x v="1"/>
    <x v="0"/>
    <x v="4"/>
    <n v="162"/>
    <x v="10"/>
    <n v="27"/>
  </r>
  <r>
    <x v="1"/>
    <x v="0"/>
    <x v="5"/>
    <n v="189"/>
    <x v="10"/>
    <n v="94.5"/>
  </r>
  <r>
    <x v="1"/>
    <x v="0"/>
    <x v="0"/>
    <n v="594"/>
    <x v="11"/>
    <n v="148.5"/>
  </r>
  <r>
    <x v="1"/>
    <x v="0"/>
    <x v="1"/>
    <n v="144"/>
    <x v="11"/>
    <n v="72"/>
  </r>
  <r>
    <x v="1"/>
    <x v="0"/>
    <x v="2"/>
    <n v="225"/>
    <x v="11"/>
    <n v="90"/>
  </r>
  <r>
    <x v="1"/>
    <x v="0"/>
    <x v="3"/>
    <n v="210"/>
    <x v="11"/>
    <n v="42"/>
  </r>
  <r>
    <x v="1"/>
    <x v="0"/>
    <x v="4"/>
    <n v="153"/>
    <x v="11"/>
    <n v="25.5"/>
  </r>
  <r>
    <x v="1"/>
    <x v="0"/>
    <x v="5"/>
    <n v="234"/>
    <x v="11"/>
    <n v="117"/>
  </r>
  <r>
    <x v="1"/>
    <x v="1"/>
    <x v="0"/>
    <n v="576"/>
    <x v="0"/>
    <n v="144"/>
  </r>
  <r>
    <x v="1"/>
    <x v="1"/>
    <x v="1"/>
    <n v="102"/>
    <x v="0"/>
    <n v="51"/>
  </r>
  <r>
    <x v="1"/>
    <x v="1"/>
    <x v="2"/>
    <n v="198.75"/>
    <x v="0"/>
    <n v="79.5"/>
  </r>
  <r>
    <x v="1"/>
    <x v="1"/>
    <x v="3"/>
    <n v="172.5"/>
    <x v="0"/>
    <n v="34.5"/>
  </r>
  <r>
    <x v="1"/>
    <x v="1"/>
    <x v="4"/>
    <n v="171"/>
    <x v="0"/>
    <n v="28.5"/>
  </r>
  <r>
    <x v="1"/>
    <x v="1"/>
    <x v="5"/>
    <n v="147"/>
    <x v="0"/>
    <n v="73.5"/>
  </r>
  <r>
    <x v="1"/>
    <x v="1"/>
    <x v="0"/>
    <n v="462"/>
    <x v="1"/>
    <n v="115.5"/>
  </r>
  <r>
    <x v="1"/>
    <x v="1"/>
    <x v="1"/>
    <n v="150"/>
    <x v="1"/>
    <n v="75"/>
  </r>
  <r>
    <x v="1"/>
    <x v="1"/>
    <x v="2"/>
    <n v="221.25"/>
    <x v="1"/>
    <n v="88.5"/>
  </r>
  <r>
    <x v="1"/>
    <x v="1"/>
    <x v="3"/>
    <n v="217.5"/>
    <x v="1"/>
    <n v="43.5"/>
  </r>
  <r>
    <x v="1"/>
    <x v="1"/>
    <x v="4"/>
    <n v="153"/>
    <x v="1"/>
    <n v="25.5"/>
  </r>
  <r>
    <x v="1"/>
    <x v="1"/>
    <x v="5"/>
    <n v="165"/>
    <x v="1"/>
    <n v="82.5"/>
  </r>
  <r>
    <x v="1"/>
    <x v="1"/>
    <x v="0"/>
    <n v="528"/>
    <x v="2"/>
    <n v="132"/>
  </r>
  <r>
    <x v="1"/>
    <x v="1"/>
    <x v="1"/>
    <n v="177"/>
    <x v="2"/>
    <n v="88.5"/>
  </r>
  <r>
    <x v="1"/>
    <x v="1"/>
    <x v="2"/>
    <n v="221.25"/>
    <x v="2"/>
    <n v="88.5"/>
  </r>
  <r>
    <x v="1"/>
    <x v="1"/>
    <x v="3"/>
    <n v="232.5"/>
    <x v="2"/>
    <n v="46.5"/>
  </r>
  <r>
    <x v="1"/>
    <x v="1"/>
    <x v="4"/>
    <n v="207"/>
    <x v="2"/>
    <n v="34.5"/>
  </r>
  <r>
    <x v="1"/>
    <x v="1"/>
    <x v="5"/>
    <n v="0"/>
    <x v="2"/>
    <s v="-"/>
  </r>
  <r>
    <x v="1"/>
    <x v="1"/>
    <x v="0"/>
    <n v="804"/>
    <x v="3"/>
    <n v="201"/>
  </r>
  <r>
    <x v="1"/>
    <x v="1"/>
    <x v="1"/>
    <n v="213"/>
    <x v="3"/>
    <n v="106.5"/>
  </r>
  <r>
    <x v="1"/>
    <x v="1"/>
    <x v="2"/>
    <n v="352.5"/>
    <x v="3"/>
    <n v="141"/>
  </r>
  <r>
    <x v="1"/>
    <x v="1"/>
    <x v="3"/>
    <n v="240"/>
    <x v="3"/>
    <n v="48"/>
  </r>
  <r>
    <x v="1"/>
    <x v="1"/>
    <x v="4"/>
    <n v="216"/>
    <x v="3"/>
    <n v="36"/>
  </r>
  <r>
    <x v="1"/>
    <x v="1"/>
    <x v="5"/>
    <n v="249"/>
    <x v="3"/>
    <n v="124.5"/>
  </r>
  <r>
    <x v="1"/>
    <x v="1"/>
    <x v="0"/>
    <n v="528"/>
    <x v="4"/>
    <n v="132"/>
  </r>
  <r>
    <x v="1"/>
    <x v="1"/>
    <x v="1"/>
    <n v="168"/>
    <x v="4"/>
    <n v="84"/>
  </r>
  <r>
    <x v="1"/>
    <x v="1"/>
    <x v="2"/>
    <n v="288.75"/>
    <x v="4"/>
    <n v="115.5"/>
  </r>
  <r>
    <x v="1"/>
    <x v="1"/>
    <x v="3"/>
    <n v="225"/>
    <x v="4"/>
    <n v="45"/>
  </r>
  <r>
    <x v="1"/>
    <x v="1"/>
    <x v="4"/>
    <n v="153"/>
    <x v="4"/>
    <n v="25.5"/>
  </r>
  <r>
    <x v="1"/>
    <x v="1"/>
    <x v="5"/>
    <n v="204"/>
    <x v="4"/>
    <n v="102"/>
  </r>
  <r>
    <x v="1"/>
    <x v="1"/>
    <x v="0"/>
    <n v="702"/>
    <x v="5"/>
    <n v="175.5"/>
  </r>
  <r>
    <x v="1"/>
    <x v="1"/>
    <x v="1"/>
    <n v="174"/>
    <x v="5"/>
    <n v="87"/>
  </r>
  <r>
    <x v="1"/>
    <x v="1"/>
    <x v="2"/>
    <n v="273.75"/>
    <x v="5"/>
    <n v="109.5"/>
  </r>
  <r>
    <x v="1"/>
    <x v="1"/>
    <x v="3"/>
    <n v="225"/>
    <x v="5"/>
    <n v="45"/>
  </r>
  <r>
    <x v="1"/>
    <x v="1"/>
    <x v="4"/>
    <n v="162"/>
    <x v="5"/>
    <n v="27"/>
  </r>
  <r>
    <x v="1"/>
    <x v="1"/>
    <x v="5"/>
    <n v="261"/>
    <x v="5"/>
    <n v="130.5"/>
  </r>
  <r>
    <x v="1"/>
    <x v="1"/>
    <x v="0"/>
    <n v="732"/>
    <x v="6"/>
    <n v="183"/>
  </r>
  <r>
    <x v="1"/>
    <x v="1"/>
    <x v="1"/>
    <n v="171"/>
    <x v="6"/>
    <n v="85.5"/>
  </r>
  <r>
    <x v="1"/>
    <x v="1"/>
    <x v="2"/>
    <n v="322.5"/>
    <x v="6"/>
    <n v="129"/>
  </r>
  <r>
    <x v="1"/>
    <x v="1"/>
    <x v="3"/>
    <n v="315"/>
    <x v="6"/>
    <n v="63"/>
  </r>
  <r>
    <x v="1"/>
    <x v="1"/>
    <x v="4"/>
    <n v="243"/>
    <x v="6"/>
    <n v="40.5"/>
  </r>
  <r>
    <x v="1"/>
    <x v="1"/>
    <x v="5"/>
    <n v="288"/>
    <x v="6"/>
    <n v="144"/>
  </r>
  <r>
    <x v="1"/>
    <x v="1"/>
    <x v="0"/>
    <n v="846"/>
    <x v="7"/>
    <n v="211.5"/>
  </r>
  <r>
    <x v="1"/>
    <x v="1"/>
    <x v="1"/>
    <n v="186"/>
    <x v="7"/>
    <n v="93"/>
  </r>
  <r>
    <x v="1"/>
    <x v="1"/>
    <x v="2"/>
    <n v="337.5"/>
    <x v="7"/>
    <n v="135"/>
  </r>
  <r>
    <x v="1"/>
    <x v="1"/>
    <x v="3"/>
    <n v="285"/>
    <x v="7"/>
    <n v="57"/>
  </r>
  <r>
    <x v="1"/>
    <x v="1"/>
    <x v="4"/>
    <n v="198"/>
    <x v="7"/>
    <n v="33"/>
  </r>
  <r>
    <x v="1"/>
    <x v="1"/>
    <x v="5"/>
    <n v="225"/>
    <x v="7"/>
    <n v="112.5"/>
  </r>
  <r>
    <x v="1"/>
    <x v="1"/>
    <x v="0"/>
    <n v="618"/>
    <x v="8"/>
    <n v="154.5"/>
  </r>
  <r>
    <x v="1"/>
    <x v="1"/>
    <x v="1"/>
    <n v="147"/>
    <x v="8"/>
    <n v="73.5"/>
  </r>
  <r>
    <x v="1"/>
    <x v="1"/>
    <x v="2"/>
    <n v="243.75"/>
    <x v="8"/>
    <n v="97.5"/>
  </r>
  <r>
    <x v="1"/>
    <x v="1"/>
    <x v="3"/>
    <n v="255"/>
    <x v="8"/>
    <n v="51"/>
  </r>
  <r>
    <x v="1"/>
    <x v="1"/>
    <x v="4"/>
    <n v="216"/>
    <x v="8"/>
    <n v="36"/>
  </r>
  <r>
    <x v="1"/>
    <x v="1"/>
    <x v="5"/>
    <n v="237"/>
    <x v="8"/>
    <n v="118.5"/>
  </r>
  <r>
    <x v="1"/>
    <x v="1"/>
    <x v="0"/>
    <n v="678"/>
    <x v="9"/>
    <n v="169.5"/>
  </r>
  <r>
    <x v="1"/>
    <x v="1"/>
    <x v="1"/>
    <n v="192"/>
    <x v="9"/>
    <n v="96"/>
  </r>
  <r>
    <x v="1"/>
    <x v="1"/>
    <x v="2"/>
    <n v="262.5"/>
    <x v="9"/>
    <n v="105"/>
  </r>
  <r>
    <x v="1"/>
    <x v="1"/>
    <x v="3"/>
    <n v="232.5"/>
    <x v="9"/>
    <n v="46.5"/>
  </r>
  <r>
    <x v="1"/>
    <x v="1"/>
    <x v="4"/>
    <n v="189"/>
    <x v="9"/>
    <n v="31.5"/>
  </r>
  <r>
    <x v="1"/>
    <x v="1"/>
    <x v="5"/>
    <n v="198"/>
    <x v="9"/>
    <n v="99"/>
  </r>
  <r>
    <x v="1"/>
    <x v="1"/>
    <x v="0"/>
    <n v="684"/>
    <x v="10"/>
    <n v="171"/>
  </r>
  <r>
    <x v="1"/>
    <x v="1"/>
    <x v="1"/>
    <n v="174"/>
    <x v="10"/>
    <n v="87"/>
  </r>
  <r>
    <x v="1"/>
    <x v="1"/>
    <x v="2"/>
    <n v="307.5"/>
    <x v="10"/>
    <n v="123"/>
  </r>
  <r>
    <x v="1"/>
    <x v="1"/>
    <x v="3"/>
    <n v="202.5"/>
    <x v="10"/>
    <n v="40.5"/>
  </r>
  <r>
    <x v="1"/>
    <x v="1"/>
    <x v="4"/>
    <n v="216"/>
    <x v="10"/>
    <n v="36"/>
  </r>
  <r>
    <x v="1"/>
    <x v="1"/>
    <x v="5"/>
    <n v="246"/>
    <x v="10"/>
    <n v="123"/>
  </r>
  <r>
    <x v="1"/>
    <x v="1"/>
    <x v="0"/>
    <n v="696"/>
    <x v="11"/>
    <n v="174"/>
  </r>
  <r>
    <x v="1"/>
    <x v="1"/>
    <x v="1"/>
    <n v="186"/>
    <x v="11"/>
    <n v="93"/>
  </r>
  <r>
    <x v="1"/>
    <x v="1"/>
    <x v="2"/>
    <n v="-266.25"/>
    <x v="11"/>
    <n v="106.5"/>
  </r>
  <r>
    <x v="1"/>
    <x v="1"/>
    <x v="3"/>
    <n v="277.5"/>
    <x v="11"/>
    <n v="55.5"/>
  </r>
  <r>
    <x v="1"/>
    <x v="1"/>
    <x v="4"/>
    <n v="180"/>
    <x v="11"/>
    <n v="30"/>
  </r>
  <r>
    <x v="1"/>
    <x v="1"/>
    <x v="5"/>
    <n v="237"/>
    <x v="11"/>
    <n v="118.5"/>
  </r>
  <r>
    <x v="1"/>
    <x v="2"/>
    <x v="0"/>
    <n v="432"/>
    <x v="0"/>
    <n v="108"/>
  </r>
  <r>
    <x v="1"/>
    <x v="2"/>
    <x v="1"/>
    <n v="117"/>
    <x v="0"/>
    <n v="58.5"/>
  </r>
  <r>
    <x v="1"/>
    <x v="2"/>
    <x v="2"/>
    <n v="198.75"/>
    <x v="0"/>
    <n v="79.5"/>
  </r>
  <r>
    <x v="1"/>
    <x v="2"/>
    <x v="3"/>
    <n v="210"/>
    <x v="0"/>
    <n v="42"/>
  </r>
  <r>
    <x v="1"/>
    <x v="2"/>
    <x v="4"/>
    <n v="126"/>
    <x v="0"/>
    <n v="21"/>
  </r>
  <r>
    <x v="1"/>
    <x v="2"/>
    <x v="5"/>
    <n v="192"/>
    <x v="0"/>
    <n v="96"/>
  </r>
  <r>
    <x v="1"/>
    <x v="2"/>
    <x v="0"/>
    <n v="642"/>
    <x v="1"/>
    <n v="160.5"/>
  </r>
  <r>
    <x v="1"/>
    <x v="2"/>
    <x v="1"/>
    <n v="129"/>
    <x v="1"/>
    <n v="64.5"/>
  </r>
  <r>
    <x v="1"/>
    <x v="2"/>
    <x v="2"/>
    <n v="236.25"/>
    <x v="1"/>
    <n v="94.5"/>
  </r>
  <r>
    <x v="1"/>
    <x v="2"/>
    <x v="3"/>
    <n v="195"/>
    <x v="1"/>
    <n v="39"/>
  </r>
  <r>
    <x v="1"/>
    <x v="2"/>
    <x v="4"/>
    <n v="189"/>
    <x v="1"/>
    <n v="31.5"/>
  </r>
  <r>
    <x v="1"/>
    <x v="2"/>
    <x v="5"/>
    <n v="210"/>
    <x v="1"/>
    <n v="105"/>
  </r>
  <r>
    <x v="1"/>
    <x v="2"/>
    <x v="0"/>
    <n v="660"/>
    <x v="2"/>
    <n v="165"/>
  </r>
  <r>
    <x v="1"/>
    <x v="2"/>
    <x v="1"/>
    <n v="162"/>
    <x v="2"/>
    <n v="81"/>
  </r>
  <r>
    <x v="1"/>
    <x v="2"/>
    <x v="2"/>
    <n v="236.25"/>
    <x v="2"/>
    <n v="94.5"/>
  </r>
  <r>
    <x v="1"/>
    <x v="2"/>
    <x v="3"/>
    <n v="240"/>
    <x v="2"/>
    <n v="48"/>
  </r>
  <r>
    <x v="1"/>
    <x v="2"/>
    <x v="4"/>
    <n v="225"/>
    <x v="2"/>
    <n v="37.5"/>
  </r>
  <r>
    <x v="1"/>
    <x v="2"/>
    <x v="5"/>
    <n v="255"/>
    <x v="2"/>
    <n v="127.5"/>
  </r>
  <r>
    <x v="1"/>
    <x v="2"/>
    <x v="0"/>
    <n v="768"/>
    <x v="3"/>
    <n v="192"/>
  </r>
  <r>
    <x v="1"/>
    <x v="2"/>
    <x v="1"/>
    <n v="189"/>
    <x v="3"/>
    <n v="94.5"/>
  </r>
  <r>
    <x v="1"/>
    <x v="2"/>
    <x v="2"/>
    <n v="311.25"/>
    <x v="3"/>
    <n v="124.5"/>
  </r>
  <r>
    <x v="1"/>
    <x v="2"/>
    <x v="3"/>
    <n v="315"/>
    <x v="3"/>
    <n v="63"/>
  </r>
  <r>
    <x v="1"/>
    <x v="2"/>
    <x v="4"/>
    <n v="261"/>
    <x v="3"/>
    <n v="43.5"/>
  </r>
  <r>
    <x v="1"/>
    <x v="2"/>
    <x v="5"/>
    <n v="246"/>
    <x v="3"/>
    <n v="123"/>
  </r>
  <r>
    <x v="1"/>
    <x v="2"/>
    <x v="0"/>
    <n v="552"/>
    <x v="4"/>
    <n v="138"/>
  </r>
  <r>
    <x v="1"/>
    <x v="2"/>
    <x v="1"/>
    <n v="174"/>
    <x v="4"/>
    <n v="87"/>
  </r>
  <r>
    <x v="1"/>
    <x v="2"/>
    <x v="2"/>
    <n v="326.25"/>
    <x v="4"/>
    <n v="130.5"/>
  </r>
  <r>
    <x v="1"/>
    <x v="2"/>
    <x v="3"/>
    <n v="262.5"/>
    <x v="4"/>
    <n v="52.5"/>
  </r>
  <r>
    <x v="1"/>
    <x v="2"/>
    <x v="4"/>
    <n v="171"/>
    <x v="4"/>
    <n v="28.5"/>
  </r>
  <r>
    <x v="1"/>
    <x v="2"/>
    <x v="5"/>
    <n v="243"/>
    <x v="4"/>
    <n v="121.5"/>
  </r>
  <r>
    <x v="1"/>
    <x v="2"/>
    <x v="0"/>
    <n v="648"/>
    <x v="5"/>
    <n v="162"/>
  </r>
  <r>
    <x v="1"/>
    <x v="2"/>
    <x v="1"/>
    <n v="180"/>
    <x v="5"/>
    <n v="90"/>
  </r>
  <r>
    <x v="1"/>
    <x v="2"/>
    <x v="2"/>
    <n v="255"/>
    <x v="5"/>
    <n v="102"/>
  </r>
  <r>
    <x v="1"/>
    <x v="2"/>
    <x v="3"/>
    <n v="232.5"/>
    <x v="5"/>
    <n v="46.5"/>
  </r>
  <r>
    <x v="1"/>
    <x v="2"/>
    <x v="4"/>
    <n v="180"/>
    <x v="5"/>
    <n v="30"/>
  </r>
  <r>
    <x v="1"/>
    <x v="2"/>
    <x v="5"/>
    <n v="267"/>
    <x v="5"/>
    <n v="133.5"/>
  </r>
  <r>
    <x v="1"/>
    <x v="2"/>
    <x v="0"/>
    <n v="834"/>
    <x v="6"/>
    <n v="208.5"/>
  </r>
  <r>
    <x v="1"/>
    <x v="2"/>
    <x v="1"/>
    <n v="165"/>
    <x v="6"/>
    <n v="82.5"/>
  </r>
  <r>
    <x v="1"/>
    <x v="2"/>
    <x v="2"/>
    <n v="337.5"/>
    <x v="6"/>
    <n v="135"/>
  </r>
  <r>
    <x v="1"/>
    <x v="2"/>
    <x v="3"/>
    <n v="225"/>
    <x v="6"/>
    <n v="45"/>
  </r>
  <r>
    <x v="1"/>
    <x v="2"/>
    <x v="4"/>
    <n v="180"/>
    <x v="6"/>
    <n v="30"/>
  </r>
  <r>
    <x v="1"/>
    <x v="2"/>
    <x v="5"/>
    <n v="300"/>
    <x v="6"/>
    <n v="150"/>
  </r>
  <r>
    <x v="1"/>
    <x v="2"/>
    <x v="0"/>
    <n v="912"/>
    <x v="7"/>
    <n v="228"/>
  </r>
  <r>
    <x v="1"/>
    <x v="2"/>
    <x v="1"/>
    <n v="180"/>
    <x v="7"/>
    <n v="90"/>
  </r>
  <r>
    <x v="1"/>
    <x v="2"/>
    <x v="2"/>
    <n v="382.5"/>
    <x v="7"/>
    <n v="153"/>
  </r>
  <r>
    <x v="1"/>
    <x v="2"/>
    <x v="3"/>
    <n v="322.5"/>
    <x v="7"/>
    <n v="64.5"/>
  </r>
  <r>
    <x v="1"/>
    <x v="2"/>
    <x v="4"/>
    <n v="252"/>
    <x v="7"/>
    <n v="42"/>
  </r>
  <r>
    <x v="1"/>
    <x v="2"/>
    <x v="5"/>
    <n v="267"/>
    <x v="7"/>
    <n v="133.5"/>
  </r>
  <r>
    <x v="1"/>
    <x v="2"/>
    <x v="0"/>
    <n v="678"/>
    <x v="8"/>
    <n v="169.5"/>
  </r>
  <r>
    <x v="1"/>
    <x v="2"/>
    <x v="1"/>
    <n v="195"/>
    <x v="8"/>
    <n v="97.5"/>
  </r>
  <r>
    <x v="1"/>
    <x v="2"/>
    <x v="2"/>
    <n v="288.75"/>
    <x v="8"/>
    <n v="115.5"/>
  </r>
  <r>
    <x v="1"/>
    <x v="2"/>
    <x v="3"/>
    <n v="247.5"/>
    <x v="8"/>
    <n v="49.5"/>
  </r>
  <r>
    <x v="1"/>
    <x v="2"/>
    <x v="4"/>
    <n v="207"/>
    <x v="8"/>
    <n v="34.5"/>
  </r>
  <r>
    <x v="1"/>
    <x v="2"/>
    <x v="5"/>
    <n v="231"/>
    <x v="8"/>
    <n v="115.5"/>
  </r>
  <r>
    <x v="1"/>
    <x v="2"/>
    <x v="0"/>
    <n v="678"/>
    <x v="9"/>
    <n v="169.5"/>
  </r>
  <r>
    <x v="1"/>
    <x v="2"/>
    <x v="1"/>
    <n v="186"/>
    <x v="9"/>
    <n v="93"/>
  </r>
  <r>
    <x v="1"/>
    <x v="2"/>
    <x v="2"/>
    <n v="300"/>
    <x v="9"/>
    <n v="120"/>
  </r>
  <r>
    <x v="1"/>
    <x v="2"/>
    <x v="3"/>
    <n v="240"/>
    <x v="9"/>
    <n v="48"/>
  </r>
  <r>
    <x v="1"/>
    <x v="2"/>
    <x v="4"/>
    <n v="207"/>
    <x v="9"/>
    <n v="34.5"/>
  </r>
  <r>
    <x v="1"/>
    <x v="2"/>
    <x v="5"/>
    <n v="222"/>
    <x v="9"/>
    <n v="111"/>
  </r>
  <r>
    <x v="1"/>
    <x v="2"/>
    <x v="0"/>
    <n v="648"/>
    <x v="10"/>
    <n v="162"/>
  </r>
  <r>
    <x v="1"/>
    <x v="2"/>
    <x v="1"/>
    <n v="177"/>
    <x v="10"/>
    <n v="88.5"/>
  </r>
  <r>
    <x v="1"/>
    <x v="2"/>
    <x v="2"/>
    <n v="326.25"/>
    <x v="10"/>
    <n v="130.5"/>
  </r>
  <r>
    <x v="1"/>
    <x v="2"/>
    <x v="3"/>
    <n v="255"/>
    <x v="10"/>
    <n v="51"/>
  </r>
  <r>
    <x v="1"/>
    <x v="2"/>
    <x v="4"/>
    <n v="216"/>
    <x v="10"/>
    <n v="36"/>
  </r>
  <r>
    <x v="1"/>
    <x v="2"/>
    <x v="5"/>
    <n v="225"/>
    <x v="10"/>
    <n v="112.5"/>
  </r>
  <r>
    <x v="1"/>
    <x v="2"/>
    <x v="0"/>
    <n v="714"/>
    <x v="11"/>
    <n v="178.5"/>
  </r>
  <r>
    <x v="1"/>
    <x v="2"/>
    <x v="1"/>
    <n v="138"/>
    <x v="11"/>
    <n v="69"/>
  </r>
  <r>
    <x v="1"/>
    <x v="2"/>
    <x v="2"/>
    <n v="240"/>
    <x v="11"/>
    <n v="96"/>
  </r>
  <r>
    <x v="1"/>
    <x v="2"/>
    <x v="3"/>
    <n v="210"/>
    <x v="11"/>
    <n v="42"/>
  </r>
  <r>
    <x v="1"/>
    <x v="2"/>
    <x v="4"/>
    <n v="207"/>
    <x v="11"/>
    <n v="34.5"/>
  </r>
  <r>
    <x v="1"/>
    <x v="2"/>
    <x v="5"/>
    <n v="246"/>
    <x v="11"/>
    <n v="123"/>
  </r>
  <r>
    <x v="2"/>
    <x v="0"/>
    <x v="0"/>
    <n v="712"/>
    <x v="0"/>
    <n v="178"/>
  </r>
  <r>
    <x v="2"/>
    <x v="0"/>
    <x v="1"/>
    <n v="152"/>
    <x v="0"/>
    <n v="76"/>
  </r>
  <r>
    <x v="2"/>
    <x v="0"/>
    <x v="2"/>
    <n v="230"/>
    <x v="0"/>
    <n v="92"/>
  </r>
  <r>
    <x v="2"/>
    <x v="0"/>
    <x v="3"/>
    <n v="260"/>
    <x v="0"/>
    <n v="52"/>
  </r>
  <r>
    <x v="2"/>
    <x v="0"/>
    <x v="4"/>
    <n v="168"/>
    <x v="0"/>
    <n v="28"/>
  </r>
  <r>
    <x v="2"/>
    <x v="0"/>
    <x v="5"/>
    <n v="188"/>
    <x v="0"/>
    <n v="94"/>
  </r>
  <r>
    <x v="2"/>
    <x v="0"/>
    <x v="0"/>
    <n v="744"/>
    <x v="1"/>
    <n v="186"/>
  </r>
  <r>
    <x v="2"/>
    <x v="0"/>
    <x v="1"/>
    <n v="160"/>
    <x v="1"/>
    <n v="80"/>
  </r>
  <r>
    <x v="2"/>
    <x v="0"/>
    <x v="2"/>
    <n v="320"/>
    <x v="1"/>
    <n v="128"/>
  </r>
  <r>
    <x v="2"/>
    <x v="0"/>
    <x v="3"/>
    <n v="280"/>
    <x v="1"/>
    <n v="56"/>
  </r>
  <r>
    <x v="2"/>
    <x v="0"/>
    <x v="4"/>
    <n v="192"/>
    <x v="1"/>
    <n v="32"/>
  </r>
  <r>
    <x v="2"/>
    <x v="0"/>
    <x v="5"/>
    <n v="244"/>
    <x v="1"/>
    <n v="122"/>
  </r>
  <r>
    <x v="2"/>
    <x v="0"/>
    <x v="0"/>
    <n v="784"/>
    <x v="2"/>
    <n v="196"/>
  </r>
  <r>
    <x v="2"/>
    <x v="0"/>
    <x v="1"/>
    <n v="228"/>
    <x v="2"/>
    <n v="114"/>
  </r>
  <r>
    <x v="2"/>
    <x v="0"/>
    <x v="2"/>
    <n v="385"/>
    <x v="2"/>
    <n v="154"/>
  </r>
  <r>
    <x v="2"/>
    <x v="0"/>
    <x v="3"/>
    <n v="300"/>
    <x v="2"/>
    <n v="60"/>
  </r>
  <r>
    <x v="2"/>
    <x v="0"/>
    <x v="4"/>
    <n v="216"/>
    <x v="2"/>
    <n v="36"/>
  </r>
  <r>
    <x v="2"/>
    <x v="0"/>
    <x v="5"/>
    <n v="320"/>
    <x v="2"/>
    <n v="160"/>
  </r>
  <r>
    <x v="2"/>
    <x v="0"/>
    <x v="0"/>
    <n v="1160"/>
    <x v="3"/>
    <n v="290"/>
  </r>
  <r>
    <x v="2"/>
    <x v="0"/>
    <x v="1"/>
    <n v="244"/>
    <x v="3"/>
    <n v="122"/>
  </r>
  <r>
    <x v="2"/>
    <x v="0"/>
    <x v="2"/>
    <n v="405"/>
    <x v="3"/>
    <n v="162"/>
  </r>
  <r>
    <x v="2"/>
    <x v="0"/>
    <x v="3"/>
    <n v="360"/>
    <x v="3"/>
    <n v="72"/>
  </r>
  <r>
    <x v="2"/>
    <x v="0"/>
    <x v="4"/>
    <n v="288"/>
    <x v="3"/>
    <n v="48"/>
  </r>
  <r>
    <x v="2"/>
    <x v="0"/>
    <x v="5"/>
    <n v="-344"/>
    <x v="3"/>
    <n v="-1"/>
  </r>
  <r>
    <x v="2"/>
    <x v="0"/>
    <x v="0"/>
    <n v="808"/>
    <x v="4"/>
    <n v="202"/>
  </r>
  <r>
    <x v="2"/>
    <x v="0"/>
    <x v="1"/>
    <n v="196"/>
    <x v="4"/>
    <n v="98"/>
  </r>
  <r>
    <x v="2"/>
    <x v="0"/>
    <x v="2"/>
    <n v="390"/>
    <x v="4"/>
    <n v="156"/>
  </r>
  <r>
    <x v="2"/>
    <x v="0"/>
    <x v="3"/>
    <n v="280"/>
    <x v="4"/>
    <n v="56"/>
  </r>
  <r>
    <x v="2"/>
    <x v="0"/>
    <x v="4"/>
    <n v="252"/>
    <x v="4"/>
    <n v="42"/>
  </r>
  <r>
    <x v="2"/>
    <x v="0"/>
    <x v="5"/>
    <n v="260"/>
    <x v="4"/>
    <n v="130"/>
  </r>
  <r>
    <x v="2"/>
    <x v="0"/>
    <x v="0"/>
    <n v="864"/>
    <x v="5"/>
    <n v="216"/>
  </r>
  <r>
    <x v="2"/>
    <x v="0"/>
    <x v="1"/>
    <n v="180"/>
    <x v="5"/>
    <n v="90"/>
  </r>
  <r>
    <x v="2"/>
    <x v="0"/>
    <x v="2"/>
    <n v="310"/>
    <x v="5"/>
    <n v="124"/>
  </r>
  <r>
    <x v="2"/>
    <x v="0"/>
    <x v="3"/>
    <n v="350"/>
    <x v="5"/>
    <n v="70"/>
  </r>
  <r>
    <x v="2"/>
    <x v="0"/>
    <x v="4"/>
    <n v="276"/>
    <x v="5"/>
    <n v="46"/>
  </r>
  <r>
    <x v="2"/>
    <x v="0"/>
    <x v="5"/>
    <n v="308"/>
    <x v="5"/>
    <n v="154"/>
  </r>
  <r>
    <x v="2"/>
    <x v="0"/>
    <x v="0"/>
    <n v="1024"/>
    <x v="6"/>
    <n v="256"/>
  </r>
  <r>
    <x v="2"/>
    <x v="0"/>
    <x v="1"/>
    <n v="232"/>
    <x v="6"/>
    <n v="116"/>
  </r>
  <r>
    <x v="2"/>
    <x v="0"/>
    <x v="2"/>
    <n v="400"/>
    <x v="6"/>
    <n v="160"/>
  </r>
  <r>
    <x v="2"/>
    <x v="0"/>
    <x v="3"/>
    <n v="370"/>
    <x v="6"/>
    <n v="74"/>
  </r>
  <r>
    <x v="2"/>
    <x v="0"/>
    <x v="4"/>
    <n v="312"/>
    <x v="6"/>
    <n v="52"/>
  </r>
  <r>
    <x v="2"/>
    <x v="0"/>
    <x v="5"/>
    <n v="296"/>
    <x v="6"/>
    <n v="148"/>
  </r>
  <r>
    <x v="2"/>
    <x v="0"/>
    <x v="0"/>
    <n v="912"/>
    <x v="7"/>
    <n v="228"/>
  </r>
  <r>
    <x v="2"/>
    <x v="0"/>
    <x v="1"/>
    <n v="280"/>
    <x v="7"/>
    <n v="140"/>
  </r>
  <r>
    <x v="2"/>
    <x v="0"/>
    <x v="2"/>
    <n v="440"/>
    <x v="7"/>
    <n v="176"/>
  </r>
  <r>
    <x v="2"/>
    <x v="0"/>
    <x v="3"/>
    <n v="410"/>
    <x v="7"/>
    <n v="82"/>
  </r>
  <r>
    <x v="2"/>
    <x v="0"/>
    <x v="4"/>
    <n v="300"/>
    <x v="7"/>
    <n v="50"/>
  </r>
  <r>
    <x v="2"/>
    <x v="0"/>
    <x v="5"/>
    <n v="304"/>
    <x v="7"/>
    <n v="152"/>
  </r>
  <r>
    <x v="2"/>
    <x v="0"/>
    <x v="0"/>
    <n v="920"/>
    <x v="8"/>
    <n v="230"/>
  </r>
  <r>
    <x v="2"/>
    <x v="0"/>
    <x v="1"/>
    <n v="212"/>
    <x v="8"/>
    <n v="106"/>
  </r>
  <r>
    <x v="2"/>
    <x v="0"/>
    <x v="2"/>
    <n v="330"/>
    <x v="8"/>
    <n v="132"/>
  </r>
  <r>
    <x v="2"/>
    <x v="0"/>
    <x v="3"/>
    <n v="260"/>
    <x v="8"/>
    <n v="52"/>
  </r>
  <r>
    <x v="2"/>
    <x v="0"/>
    <x v="4"/>
    <n v="216"/>
    <x v="8"/>
    <n v="36"/>
  </r>
  <r>
    <x v="2"/>
    <x v="0"/>
    <x v="5"/>
    <n v="268"/>
    <x v="8"/>
    <n v="134"/>
  </r>
  <r>
    <x v="2"/>
    <x v="0"/>
    <x v="0"/>
    <n v="912"/>
    <x v="9"/>
    <n v="228"/>
  </r>
  <r>
    <x v="2"/>
    <x v="0"/>
    <x v="1"/>
    <n v="200"/>
    <x v="9"/>
    <n v="100"/>
  </r>
  <r>
    <x v="2"/>
    <x v="0"/>
    <x v="2"/>
    <n v="330"/>
    <x v="9"/>
    <n v="132"/>
  </r>
  <r>
    <x v="2"/>
    <x v="0"/>
    <x v="3"/>
    <n v="290"/>
    <x v="9"/>
    <n v="58"/>
  </r>
  <r>
    <x v="2"/>
    <x v="0"/>
    <x v="4"/>
    <n v="252"/>
    <x v="9"/>
    <n v="42"/>
  </r>
  <r>
    <x v="2"/>
    <x v="0"/>
    <x v="5"/>
    <n v="244"/>
    <x v="9"/>
    <n v="122"/>
  </r>
  <r>
    <x v="2"/>
    <x v="0"/>
    <x v="0"/>
    <n v="704"/>
    <x v="10"/>
    <n v="176"/>
  </r>
  <r>
    <x v="2"/>
    <x v="0"/>
    <x v="1"/>
    <n v="216"/>
    <x v="10"/>
    <n v="108"/>
  </r>
  <r>
    <x v="2"/>
    <x v="0"/>
    <x v="2"/>
    <n v="295"/>
    <x v="10"/>
    <n v="118"/>
  </r>
  <r>
    <x v="2"/>
    <x v="0"/>
    <x v="3"/>
    <n v="320"/>
    <x v="10"/>
    <n v="64"/>
  </r>
  <r>
    <x v="2"/>
    <x v="0"/>
    <x v="4"/>
    <n v="240"/>
    <x v="10"/>
    <n v="40"/>
  </r>
  <r>
    <x v="2"/>
    <x v="0"/>
    <x v="5"/>
    <n v="308"/>
    <x v="10"/>
    <n v="154"/>
  </r>
  <r>
    <x v="2"/>
    <x v="0"/>
    <x v="0"/>
    <n v="792"/>
    <x v="11"/>
    <n v="198"/>
  </r>
  <r>
    <x v="2"/>
    <x v="0"/>
    <x v="1"/>
    <n v="192"/>
    <x v="11"/>
    <n v="96"/>
  </r>
  <r>
    <x v="2"/>
    <x v="0"/>
    <x v="2"/>
    <n v="375"/>
    <x v="11"/>
    <n v="150"/>
  </r>
  <r>
    <x v="2"/>
    <x v="0"/>
    <x v="3"/>
    <n v="350"/>
    <x v="11"/>
    <n v="70"/>
  </r>
  <r>
    <x v="2"/>
    <x v="0"/>
    <x v="4"/>
    <n v="240"/>
    <x v="11"/>
    <n v="40"/>
  </r>
  <r>
    <x v="2"/>
    <x v="0"/>
    <x v="5"/>
    <n v="348"/>
    <x v="11"/>
    <n v="174"/>
  </r>
  <r>
    <x v="2"/>
    <x v="1"/>
    <x v="0"/>
    <n v="704"/>
    <x v="0"/>
    <n v="176"/>
  </r>
  <r>
    <x v="2"/>
    <x v="1"/>
    <x v="1"/>
    <n v="172"/>
    <x v="0"/>
    <n v="86"/>
  </r>
  <r>
    <x v="2"/>
    <x v="1"/>
    <x v="2"/>
    <n v="300"/>
    <x v="0"/>
    <n v="120"/>
  </r>
  <r>
    <x v="2"/>
    <x v="1"/>
    <x v="3"/>
    <n v="290"/>
    <x v="0"/>
    <n v="58"/>
  </r>
  <r>
    <x v="2"/>
    <x v="1"/>
    <x v="4"/>
    <n v="180"/>
    <x v="0"/>
    <n v="30"/>
  </r>
  <r>
    <x v="2"/>
    <x v="1"/>
    <x v="5"/>
    <n v="256"/>
    <x v="0"/>
    <n v="128"/>
  </r>
  <r>
    <x v="2"/>
    <x v="1"/>
    <x v="0"/>
    <n v="712"/>
    <x v="1"/>
    <n v="178"/>
  </r>
  <r>
    <x v="2"/>
    <x v="1"/>
    <x v="1"/>
    <n v="220"/>
    <x v="1"/>
    <n v="110"/>
  </r>
  <r>
    <x v="2"/>
    <x v="1"/>
    <x v="2"/>
    <n v="345"/>
    <x v="1"/>
    <n v="138"/>
  </r>
  <r>
    <x v="2"/>
    <x v="1"/>
    <x v="3"/>
    <n v="320"/>
    <x v="1"/>
    <n v="64"/>
  </r>
  <r>
    <x v="2"/>
    <x v="1"/>
    <x v="4"/>
    <n v="240"/>
    <x v="1"/>
    <n v="40"/>
  </r>
  <r>
    <x v="2"/>
    <x v="1"/>
    <x v="5"/>
    <n v="212"/>
    <x v="1"/>
    <n v="106"/>
  </r>
  <r>
    <x v="2"/>
    <x v="1"/>
    <x v="0"/>
    <n v="880"/>
    <x v="2"/>
    <n v="220"/>
  </r>
  <r>
    <x v="2"/>
    <x v="1"/>
    <x v="1"/>
    <n v="244"/>
    <x v="2"/>
    <n v="122"/>
  </r>
  <r>
    <x v="2"/>
    <x v="1"/>
    <x v="2"/>
    <n v="425"/>
    <x v="2"/>
    <n v="170"/>
  </r>
  <r>
    <x v="2"/>
    <x v="1"/>
    <x v="3"/>
    <n v="360"/>
    <x v="2"/>
    <n v="72"/>
  </r>
  <r>
    <x v="2"/>
    <x v="1"/>
    <x v="4"/>
    <n v="264"/>
    <x v="2"/>
    <n v="44"/>
  </r>
  <r>
    <x v="2"/>
    <x v="1"/>
    <x v="5"/>
    <n v="304"/>
    <x v="2"/>
    <n v="152"/>
  </r>
  <r>
    <x v="2"/>
    <x v="1"/>
    <x v="0"/>
    <n v="912"/>
    <x v="3"/>
    <n v="228"/>
  </r>
  <r>
    <x v="2"/>
    <x v="1"/>
    <x v="1"/>
    <n v="276"/>
    <x v="3"/>
    <n v="138"/>
  </r>
  <r>
    <x v="2"/>
    <x v="1"/>
    <x v="2"/>
    <n v="390"/>
    <x v="3"/>
    <n v="156"/>
  </r>
  <r>
    <x v="2"/>
    <x v="1"/>
    <x v="3"/>
    <n v="430"/>
    <x v="3"/>
    <n v="86"/>
  </r>
  <r>
    <x v="2"/>
    <x v="1"/>
    <x v="4"/>
    <n v="300"/>
    <x v="3"/>
    <n v="50"/>
  </r>
  <r>
    <x v="2"/>
    <x v="1"/>
    <x v="5"/>
    <n v="288"/>
    <x v="3"/>
    <n v="144"/>
  </r>
  <r>
    <x v="2"/>
    <x v="1"/>
    <x v="0"/>
    <n v="960"/>
    <x v="4"/>
    <n v="240"/>
  </r>
  <r>
    <x v="2"/>
    <x v="1"/>
    <x v="1"/>
    <n v="180"/>
    <x v="4"/>
    <n v="90"/>
  </r>
  <r>
    <x v="2"/>
    <x v="1"/>
    <x v="2"/>
    <n v="-385"/>
    <x v="4"/>
    <n v="-1"/>
  </r>
  <r>
    <x v="2"/>
    <x v="1"/>
    <x v="3"/>
    <n v="270"/>
    <x v="4"/>
    <n v="54"/>
  </r>
  <r>
    <x v="2"/>
    <x v="1"/>
    <x v="4"/>
    <n v="264"/>
    <x v="4"/>
    <n v="44"/>
  </r>
  <r>
    <x v="2"/>
    <x v="1"/>
    <x v="5"/>
    <n v="328"/>
    <x v="4"/>
    <n v="164"/>
  </r>
  <r>
    <x v="2"/>
    <x v="1"/>
    <x v="0"/>
    <n v="1008"/>
    <x v="5"/>
    <n v="252"/>
  </r>
  <r>
    <x v="2"/>
    <x v="1"/>
    <x v="1"/>
    <n v="184"/>
    <x v="5"/>
    <n v="92"/>
  </r>
  <r>
    <x v="2"/>
    <x v="1"/>
    <x v="2"/>
    <n v="440"/>
    <x v="5"/>
    <n v="176"/>
  </r>
  <r>
    <x v="2"/>
    <x v="1"/>
    <x v="3"/>
    <n v="320"/>
    <x v="5"/>
    <n v="64"/>
  </r>
  <r>
    <x v="2"/>
    <x v="1"/>
    <x v="4"/>
    <n v="288"/>
    <x v="5"/>
    <n v="48"/>
  </r>
  <r>
    <x v="2"/>
    <x v="1"/>
    <x v="5"/>
    <n v="328"/>
    <x v="5"/>
    <n v="164"/>
  </r>
  <r>
    <x v="2"/>
    <x v="1"/>
    <x v="0"/>
    <n v="776"/>
    <x v="6"/>
    <n v="194"/>
  </r>
  <r>
    <x v="2"/>
    <x v="1"/>
    <x v="1"/>
    <n v="244"/>
    <x v="6"/>
    <n v="122"/>
  </r>
  <r>
    <x v="2"/>
    <x v="1"/>
    <x v="2"/>
    <n v="375"/>
    <x v="6"/>
    <n v="150"/>
  </r>
  <r>
    <x v="2"/>
    <x v="1"/>
    <x v="3"/>
    <n v="360"/>
    <x v="6"/>
    <n v="72"/>
  </r>
  <r>
    <x v="2"/>
    <x v="1"/>
    <x v="4"/>
    <n v="300"/>
    <x v="6"/>
    <n v="50"/>
  </r>
  <r>
    <x v="2"/>
    <x v="1"/>
    <x v="5"/>
    <n v="268"/>
    <x v="6"/>
    <n v="134"/>
  </r>
  <r>
    <x v="2"/>
    <x v="1"/>
    <x v="0"/>
    <n v="1080"/>
    <x v="7"/>
    <n v="270"/>
  </r>
  <r>
    <x v="2"/>
    <x v="1"/>
    <x v="1"/>
    <n v="276"/>
    <x v="7"/>
    <n v="138"/>
  </r>
  <r>
    <x v="2"/>
    <x v="1"/>
    <x v="2"/>
    <n v="530"/>
    <x v="7"/>
    <n v="212"/>
  </r>
  <r>
    <x v="2"/>
    <x v="1"/>
    <x v="3"/>
    <n v="380"/>
    <x v="7"/>
    <n v="76"/>
  </r>
  <r>
    <x v="2"/>
    <x v="1"/>
    <x v="4"/>
    <n v="300"/>
    <x v="7"/>
    <n v="50"/>
  </r>
  <r>
    <x v="2"/>
    <x v="1"/>
    <x v="5"/>
    <n v="296"/>
    <x v="7"/>
    <n v="148"/>
  </r>
  <r>
    <x v="2"/>
    <x v="1"/>
    <x v="0"/>
    <n v="752"/>
    <x v="8"/>
    <n v="188"/>
  </r>
  <r>
    <x v="2"/>
    <x v="1"/>
    <x v="1"/>
    <n v="240"/>
    <x v="8"/>
    <n v="120"/>
  </r>
  <r>
    <x v="2"/>
    <x v="1"/>
    <x v="2"/>
    <n v="365"/>
    <x v="8"/>
    <n v="146"/>
  </r>
  <r>
    <x v="2"/>
    <x v="1"/>
    <x v="3"/>
    <n v="380"/>
    <x v="8"/>
    <n v="76"/>
  </r>
  <r>
    <x v="2"/>
    <x v="1"/>
    <x v="4"/>
    <n v="288"/>
    <x v="8"/>
    <n v="48"/>
  </r>
  <r>
    <x v="2"/>
    <x v="1"/>
    <x v="5"/>
    <n v="252"/>
    <x v="8"/>
    <n v="126"/>
  </r>
  <r>
    <x v="2"/>
    <x v="1"/>
    <x v="0"/>
    <n v="1000"/>
    <x v="9"/>
    <n v="250"/>
  </r>
  <r>
    <x v="2"/>
    <x v="1"/>
    <x v="1"/>
    <n v="224"/>
    <x v="9"/>
    <n v="112"/>
  </r>
  <r>
    <x v="2"/>
    <x v="1"/>
    <x v="2"/>
    <n v="315"/>
    <x v="9"/>
    <n v="126"/>
  </r>
  <r>
    <x v="2"/>
    <x v="1"/>
    <x v="3"/>
    <n v="310"/>
    <x v="9"/>
    <n v="62"/>
  </r>
  <r>
    <x v="2"/>
    <x v="1"/>
    <x v="4"/>
    <n v="276"/>
    <x v="9"/>
    <n v="46"/>
  </r>
  <r>
    <x v="2"/>
    <x v="1"/>
    <x v="5"/>
    <n v="256"/>
    <x v="9"/>
    <n v="128"/>
  </r>
  <r>
    <x v="2"/>
    <x v="1"/>
    <x v="0"/>
    <n v="792"/>
    <x v="10"/>
    <n v="198"/>
  </r>
  <r>
    <x v="2"/>
    <x v="1"/>
    <x v="1"/>
    <n v="176"/>
    <x v="10"/>
    <n v="88"/>
  </r>
  <r>
    <x v="2"/>
    <x v="1"/>
    <x v="2"/>
    <n v="390"/>
    <x v="10"/>
    <n v="156"/>
  </r>
  <r>
    <x v="2"/>
    <x v="1"/>
    <x v="3"/>
    <n v="370"/>
    <x v="10"/>
    <n v="74"/>
  </r>
  <r>
    <x v="2"/>
    <x v="1"/>
    <x v="4"/>
    <n v="240"/>
    <x v="10"/>
    <n v="40"/>
  </r>
  <r>
    <x v="2"/>
    <x v="1"/>
    <x v="5"/>
    <n v="360"/>
    <x v="10"/>
    <n v="180"/>
  </r>
  <r>
    <x v="2"/>
    <x v="1"/>
    <x v="0"/>
    <n v="1024"/>
    <x v="11"/>
    <n v="256"/>
  </r>
  <r>
    <x v="2"/>
    <x v="1"/>
    <x v="1"/>
    <n v="180"/>
    <x v="11"/>
    <n v="90"/>
  </r>
  <r>
    <x v="2"/>
    <x v="1"/>
    <x v="2"/>
    <n v="375"/>
    <x v="11"/>
    <n v="150"/>
  </r>
  <r>
    <x v="2"/>
    <x v="1"/>
    <x v="3"/>
    <n v="260"/>
    <x v="11"/>
    <n v="52"/>
  </r>
  <r>
    <x v="2"/>
    <x v="1"/>
    <x v="4"/>
    <n v="252"/>
    <x v="11"/>
    <n v="42"/>
  </r>
  <r>
    <x v="2"/>
    <x v="1"/>
    <x v="5"/>
    <n v="360"/>
    <x v="11"/>
    <n v="180"/>
  </r>
  <r>
    <x v="2"/>
    <x v="2"/>
    <x v="0"/>
    <n v="760"/>
    <x v="0"/>
    <n v="190"/>
  </r>
  <r>
    <x v="2"/>
    <x v="2"/>
    <x v="1"/>
    <n v="164"/>
    <x v="0"/>
    <n v="82"/>
  </r>
  <r>
    <x v="2"/>
    <x v="2"/>
    <x v="2"/>
    <n v="260"/>
    <x v="0"/>
    <n v="104"/>
  </r>
  <r>
    <x v="2"/>
    <x v="2"/>
    <x v="3"/>
    <n v="250"/>
    <x v="0"/>
    <n v="50"/>
  </r>
  <r>
    <x v="2"/>
    <x v="2"/>
    <x v="4"/>
    <n v="240"/>
    <x v="0"/>
    <n v="40"/>
  </r>
  <r>
    <x v="2"/>
    <x v="2"/>
    <x v="5"/>
    <n v="220"/>
    <x v="0"/>
    <n v="110"/>
  </r>
  <r>
    <x v="2"/>
    <x v="2"/>
    <x v="0"/>
    <n v="824"/>
    <x v="1"/>
    <n v="206"/>
  </r>
  <r>
    <x v="2"/>
    <x v="2"/>
    <x v="1"/>
    <n v="160"/>
    <x v="1"/>
    <n v="80"/>
  </r>
  <r>
    <x v="2"/>
    <x v="2"/>
    <x v="2"/>
    <n v="290"/>
    <x v="1"/>
    <n v="116"/>
  </r>
  <r>
    <x v="2"/>
    <x v="2"/>
    <x v="3"/>
    <n v="290"/>
    <x v="1"/>
    <n v="58"/>
  </r>
  <r>
    <x v="2"/>
    <x v="2"/>
    <x v="4"/>
    <n v="252"/>
    <x v="1"/>
    <n v="42"/>
  </r>
  <r>
    <x v="2"/>
    <x v="2"/>
    <x v="5"/>
    <n v="260"/>
    <x v="1"/>
    <n v="130"/>
  </r>
  <r>
    <x v="2"/>
    <x v="2"/>
    <x v="0"/>
    <n v="872"/>
    <x v="2"/>
    <n v="218"/>
  </r>
  <r>
    <x v="2"/>
    <x v="2"/>
    <x v="1"/>
    <n v="176"/>
    <x v="2"/>
    <n v="88"/>
  </r>
  <r>
    <x v="2"/>
    <x v="2"/>
    <x v="2"/>
    <n v="365"/>
    <x v="2"/>
    <n v="146"/>
  </r>
  <r>
    <x v="2"/>
    <x v="2"/>
    <x v="3"/>
    <n v="340"/>
    <x v="2"/>
    <n v="68"/>
  </r>
  <r>
    <x v="2"/>
    <x v="2"/>
    <x v="4"/>
    <n v="216"/>
    <x v="2"/>
    <n v="36"/>
  </r>
  <r>
    <x v="2"/>
    <x v="2"/>
    <x v="5"/>
    <n v="252"/>
    <x v="2"/>
    <n v="126"/>
  </r>
  <r>
    <x v="2"/>
    <x v="2"/>
    <x v="0"/>
    <n v="1000"/>
    <x v="3"/>
    <n v="250"/>
  </r>
  <r>
    <x v="2"/>
    <x v="2"/>
    <x v="1"/>
    <n v="308"/>
    <x v="3"/>
    <n v="154"/>
  </r>
  <r>
    <x v="2"/>
    <x v="2"/>
    <x v="2"/>
    <n v="395"/>
    <x v="3"/>
    <n v="158"/>
  </r>
  <r>
    <x v="2"/>
    <x v="2"/>
    <x v="3"/>
    <n v="450"/>
    <x v="3"/>
    <n v="90"/>
  </r>
  <r>
    <x v="2"/>
    <x v="2"/>
    <x v="4"/>
    <n v="264"/>
    <x v="3"/>
    <n v="44"/>
  </r>
  <r>
    <x v="2"/>
    <x v="2"/>
    <x v="5"/>
    <n v="428"/>
    <x v="3"/>
    <n v="214"/>
  </r>
  <r>
    <x v="2"/>
    <x v="2"/>
    <x v="0"/>
    <n v="984"/>
    <x v="4"/>
    <n v="246"/>
  </r>
  <r>
    <x v="2"/>
    <x v="2"/>
    <x v="1"/>
    <n v="196"/>
    <x v="4"/>
    <n v="98"/>
  </r>
  <r>
    <x v="2"/>
    <x v="2"/>
    <x v="2"/>
    <n v="335"/>
    <x v="4"/>
    <n v="134"/>
  </r>
  <r>
    <x v="2"/>
    <x v="2"/>
    <x v="3"/>
    <n v="340"/>
    <x v="4"/>
    <n v="68"/>
  </r>
  <r>
    <x v="2"/>
    <x v="2"/>
    <x v="4"/>
    <n v="240"/>
    <x v="4"/>
    <n v="40"/>
  </r>
  <r>
    <x v="2"/>
    <x v="2"/>
    <x v="5"/>
    <n v="272"/>
    <x v="4"/>
    <n v="136"/>
  </r>
  <r>
    <x v="2"/>
    <x v="2"/>
    <x v="0"/>
    <n v="940.8"/>
    <x v="5"/>
    <n v="235.2"/>
  </r>
  <r>
    <x v="2"/>
    <x v="2"/>
    <x v="1"/>
    <n v="269.02399999999994"/>
    <x v="5"/>
    <n v="134.51199999999997"/>
  </r>
  <r>
    <x v="2"/>
    <x v="2"/>
    <x v="2"/>
    <n v="498.82999999999987"/>
    <x v="5"/>
    <n v="199.53199999999995"/>
  </r>
  <r>
    <x v="2"/>
    <x v="2"/>
    <x v="3"/>
    <n v="384.95999999999987"/>
    <x v="5"/>
    <n v="76.991999999999976"/>
  </r>
  <r>
    <x v="2"/>
    <x v="2"/>
    <x v="4"/>
    <n v="288.95999999999992"/>
    <x v="5"/>
    <n v="48.159999999999982"/>
  </r>
  <r>
    <x v="2"/>
    <x v="2"/>
    <x v="5"/>
    <n v="318.11999999999983"/>
    <x v="5"/>
    <n v="159.05999999999992"/>
  </r>
  <r>
    <x v="2"/>
    <x v="2"/>
    <x v="0"/>
    <n v="1331.4239999999993"/>
    <x v="6"/>
    <n v="332.85599999999982"/>
  </r>
  <r>
    <x v="2"/>
    <x v="2"/>
    <x v="1"/>
    <n v="241.39999999999984"/>
    <x v="6"/>
    <n v="120.69999999999992"/>
  </r>
  <r>
    <x v="2"/>
    <x v="2"/>
    <x v="2"/>
    <n v="549.63999999999953"/>
    <x v="6"/>
    <n v="219.85599999999982"/>
  </r>
  <r>
    <x v="2"/>
    <x v="2"/>
    <x v="3"/>
    <n v="471.50999999999959"/>
    <x v="6"/>
    <n v="94.301999999999921"/>
  </r>
  <r>
    <x v="2"/>
    <x v="2"/>
    <x v="4"/>
    <n v="377.51999999999964"/>
    <x v="6"/>
    <n v="62.919999999999938"/>
  </r>
  <r>
    <x v="2"/>
    <x v="2"/>
    <x v="5"/>
    <n v="445.64799999999951"/>
    <x v="6"/>
    <n v="222.82399999999976"/>
  </r>
  <r>
    <x v="2"/>
    <x v="2"/>
    <x v="0"/>
    <n v="1425.3119999999983"/>
    <x v="7"/>
    <n v="356.32799999999958"/>
  </r>
  <r>
    <x v="2"/>
    <x v="2"/>
    <x v="1"/>
    <n v="363.89999999999958"/>
    <x v="7"/>
    <n v="181.94999999999979"/>
  </r>
  <r>
    <x v="2"/>
    <x v="2"/>
    <x v="2"/>
    <n v="661.62999999999909"/>
    <x v="7"/>
    <n v="264.65199999999965"/>
  </r>
  <r>
    <x v="2"/>
    <x v="2"/>
    <x v="3"/>
    <n v="534.59999999999923"/>
    <x v="7"/>
    <n v="106.91999999999985"/>
  </r>
  <r>
    <x v="2"/>
    <x v="2"/>
    <x v="4"/>
    <n v="437.75999999999937"/>
    <x v="7"/>
    <n v="72.959999999999894"/>
  </r>
  <r>
    <x v="2"/>
    <x v="2"/>
    <x v="5"/>
    <n v="457.5919999999993"/>
    <x v="7"/>
    <n v="228.79599999999965"/>
  </r>
  <r>
    <x v="2"/>
    <x v="2"/>
    <x v="0"/>
    <n v="945.16799999999841"/>
    <x v="8"/>
    <n v="236.2919999999996"/>
  </r>
  <r>
    <x v="2"/>
    <x v="2"/>
    <x v="1"/>
    <n v="287.68399999999951"/>
    <x v="8"/>
    <n v="143.84199999999976"/>
  </r>
  <r>
    <x v="2"/>
    <x v="2"/>
    <x v="2"/>
    <n v="524.599999999999"/>
    <x v="8"/>
    <n v="209.83999999999961"/>
  </r>
  <r>
    <x v="2"/>
    <x v="2"/>
    <x v="3"/>
    <n v="341.87999999999931"/>
    <x v="8"/>
    <n v="68.375999999999863"/>
  </r>
  <r>
    <x v="2"/>
    <x v="2"/>
    <x v="4"/>
    <n v="337.27199999999937"/>
    <x v="8"/>
    <n v="56.21199999999989"/>
  </r>
  <r>
    <x v="2"/>
    <x v="2"/>
    <x v="5"/>
    <n v="430.49599999999907"/>
    <x v="8"/>
    <n v="215.24799999999954"/>
  </r>
  <r>
    <x v="2"/>
    <x v="2"/>
    <x v="0"/>
    <n v="1126.0799999999974"/>
    <x v="9"/>
    <n v="281.51999999999936"/>
  </r>
  <r>
    <x v="2"/>
    <x v="2"/>
    <x v="1"/>
    <n v="323.39999999999924"/>
    <x v="9"/>
    <n v="161.69999999999962"/>
  </r>
  <r>
    <x v="2"/>
    <x v="2"/>
    <x v="2"/>
    <n v="392.31999999999908"/>
    <x v="9"/>
    <n v="156.92799999999963"/>
  </r>
  <r>
    <x v="2"/>
    <x v="2"/>
    <x v="3"/>
    <n v="380.3699999999991"/>
    <x v="9"/>
    <n v="76.073999999999813"/>
  </r>
  <r>
    <x v="2"/>
    <x v="2"/>
    <x v="4"/>
    <n v="279.9839999999993"/>
    <x v="9"/>
    <n v="46.663999999999881"/>
  </r>
  <r>
    <x v="2"/>
    <x v="2"/>
    <x v="5"/>
    <n v="427.69199999999887"/>
    <x v="9"/>
    <n v="213.84599999999944"/>
  </r>
  <r>
    <x v="2"/>
    <x v="2"/>
    <x v="0"/>
    <n v="1170.9599999999969"/>
    <x v="10"/>
    <n v="292.73999999999921"/>
  </r>
  <r>
    <x v="2"/>
    <x v="2"/>
    <x v="1"/>
    <n v="275.74399999999923"/>
    <x v="10"/>
    <n v="137.87199999999962"/>
  </r>
  <r>
    <x v="2"/>
    <x v="2"/>
    <x v="2"/>
    <n v="449.6799999999987"/>
    <x v="10"/>
    <n v="179.87199999999947"/>
  </r>
  <r>
    <x v="2"/>
    <x v="2"/>
    <x v="3"/>
    <n v="493.19999999999851"/>
    <x v="10"/>
    <n v="98.639999999999702"/>
  </r>
  <r>
    <x v="2"/>
    <x v="2"/>
    <x v="4"/>
    <n v="385.00799999999884"/>
    <x v="10"/>
    <n v="64.167999999999807"/>
  </r>
  <r>
    <x v="2"/>
    <x v="2"/>
    <x v="5"/>
    <n v="410.01999999999873"/>
    <x v="10"/>
    <n v="205.00999999999937"/>
  </r>
  <r>
    <x v="2"/>
    <x v="2"/>
    <x v="0"/>
    <n v="969.02399999999682"/>
    <x v="11"/>
    <n v="242.2559999999992"/>
  </r>
  <r>
    <x v="2"/>
    <x v="2"/>
    <x v="1"/>
    <n v="316.67199999999895"/>
    <x v="11"/>
    <n v="158.33599999999947"/>
  </r>
  <r>
    <x v="2"/>
    <x v="2"/>
    <x v="2"/>
    <n v="538.52999999999815"/>
    <x v="11"/>
    <n v="215.41199999999927"/>
  </r>
  <r>
    <x v="2"/>
    <x v="2"/>
    <x v="3"/>
    <n v="458.42999999999842"/>
    <x v="11"/>
    <n v="91.68599999999968"/>
  </r>
  <r>
    <x v="2"/>
    <x v="2"/>
    <x v="4"/>
    <n v="327.35999999999882"/>
    <x v="11"/>
    <n v="54.559999999999803"/>
  </r>
  <r>
    <x v="2"/>
    <x v="2"/>
    <x v="5"/>
    <n v="392.15599999999858"/>
    <x v="11"/>
    <n v="196.07799999999929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8">
  <r>
    <x v="0"/>
    <x v="0"/>
    <s v="Coffee"/>
    <n v="364"/>
    <n v="1"/>
    <n v="91"/>
  </r>
  <r>
    <x v="0"/>
    <x v="0"/>
    <s v="Hot drinks"/>
    <n v="92"/>
    <n v="1"/>
    <n v="46"/>
  </r>
  <r>
    <x v="0"/>
    <x v="0"/>
    <s v="Cold drinks"/>
    <n v="150"/>
    <n v="1"/>
    <n v="60"/>
  </r>
  <r>
    <x v="0"/>
    <x v="0"/>
    <s v="Cakes"/>
    <n v="115"/>
    <n v="1"/>
    <n v="23"/>
  </r>
  <r>
    <x v="0"/>
    <x v="0"/>
    <s v="Sandwiches"/>
    <n v="114"/>
    <n v="1"/>
    <n v="19"/>
  </r>
  <r>
    <x v="0"/>
    <x v="0"/>
    <s v="Pastry"/>
    <n v="116"/>
    <n v="1"/>
    <n v="58"/>
  </r>
  <r>
    <x v="0"/>
    <x v="0"/>
    <s v="Coffee"/>
    <n v="396"/>
    <n v="2"/>
    <n v="58"/>
  </r>
  <r>
    <x v="0"/>
    <x v="0"/>
    <s v="Hot drinks"/>
    <n v="0"/>
    <n v="2"/>
    <s v="-"/>
  </r>
  <r>
    <x v="0"/>
    <x v="0"/>
    <s v="Cold drinks"/>
    <n v="137.5"/>
    <n v="2"/>
    <n v="55"/>
  </r>
  <r>
    <x v="0"/>
    <x v="0"/>
    <s v="Cakes"/>
    <n v="135"/>
    <n v="2"/>
    <n v="27"/>
  </r>
  <r>
    <x v="0"/>
    <x v="0"/>
    <s v="Sandwiches"/>
    <n v="102"/>
    <n v="2"/>
    <n v="17"/>
  </r>
  <r>
    <x v="0"/>
    <x v="0"/>
    <s v="Pastry"/>
    <n v="130"/>
    <n v="2"/>
    <n v="65"/>
  </r>
  <r>
    <x v="0"/>
    <x v="0"/>
    <s v="Coffee"/>
    <n v="384"/>
    <n v="3"/>
    <n v="96"/>
  </r>
  <r>
    <x v="0"/>
    <x v="0"/>
    <s v="Hot drinks"/>
    <n v="102"/>
    <n v="3"/>
    <n v="51"/>
  </r>
  <r>
    <x v="0"/>
    <x v="0"/>
    <s v="Cold drinks"/>
    <n v="157.5"/>
    <n v="3"/>
    <n v="63"/>
  </r>
  <r>
    <x v="0"/>
    <x v="0"/>
    <s v="Cakes"/>
    <n v="130"/>
    <n v="3"/>
    <n v="26"/>
  </r>
  <r>
    <x v="0"/>
    <x v="0"/>
    <s v="Sandwiches"/>
    <n v="132"/>
    <n v="3"/>
    <n v="22"/>
  </r>
  <r>
    <x v="0"/>
    <x v="0"/>
    <s v="Pastry"/>
    <n v="114"/>
    <n v="3"/>
    <n v="57"/>
  </r>
  <r>
    <x v="0"/>
    <x v="0"/>
    <s v="Coffee"/>
    <n v="580"/>
    <n v="4"/>
    <n v="145"/>
  </r>
  <r>
    <x v="0"/>
    <x v="0"/>
    <s v="Hot drinks"/>
    <n v="124"/>
    <n v="4"/>
    <n v="62"/>
  </r>
  <r>
    <x v="0"/>
    <x v="0"/>
    <s v="Cold drinks"/>
    <n v="192.5"/>
    <n v="4"/>
    <n v="77"/>
  </r>
  <r>
    <x v="0"/>
    <x v="0"/>
    <s v="Cakes"/>
    <n v="165"/>
    <n v="4"/>
    <n v="33"/>
  </r>
  <r>
    <x v="0"/>
    <x v="0"/>
    <s v="Sandwiches"/>
    <n v="144"/>
    <n v="4"/>
    <n v="24"/>
  </r>
  <r>
    <x v="0"/>
    <x v="0"/>
    <s v="Pastry"/>
    <n v="140"/>
    <n v="4"/>
    <n v="70"/>
  </r>
  <r>
    <x v="0"/>
    <x v="0"/>
    <s v="Coffee"/>
    <n v="428"/>
    <n v="5"/>
    <n v="107"/>
  </r>
  <r>
    <x v="0"/>
    <x v="0"/>
    <s v="Hot drinks"/>
    <n v="98"/>
    <n v="5"/>
    <n v="49"/>
  </r>
  <r>
    <x v="0"/>
    <x v="0"/>
    <s v="Cold drinks"/>
    <n v="170"/>
    <n v="5"/>
    <n v="68"/>
  </r>
  <r>
    <x v="0"/>
    <x v="0"/>
    <s v="Cakes"/>
    <n v="180"/>
    <n v="5"/>
    <n v="36"/>
  </r>
  <r>
    <x v="0"/>
    <x v="0"/>
    <s v="Sandwiches"/>
    <n v="108"/>
    <n v="5"/>
    <n v="18"/>
  </r>
  <r>
    <x v="0"/>
    <x v="0"/>
    <s v="Pastry"/>
    <n v="118"/>
    <n v="5"/>
    <n v="59"/>
  </r>
  <r>
    <x v="0"/>
    <x v="0"/>
    <s v="Coffee"/>
    <n v="408"/>
    <n v="6"/>
    <n v="102"/>
  </r>
  <r>
    <x v="0"/>
    <x v="0"/>
    <s v="Hot drinks"/>
    <n v="98"/>
    <n v="6"/>
    <n v="49"/>
  </r>
  <r>
    <x v="0"/>
    <x v="0"/>
    <s v="Cold drinks"/>
    <n v="195"/>
    <n v="6"/>
    <n v="78"/>
  </r>
  <r>
    <x v="0"/>
    <x v="0"/>
    <s v="Cakes"/>
    <n v="130"/>
    <n v="6"/>
    <n v="26"/>
  </r>
  <r>
    <x v="0"/>
    <x v="0"/>
    <s v="Sandwiches"/>
    <n v="108"/>
    <n v="6"/>
    <n v="18"/>
  </r>
  <r>
    <x v="0"/>
    <x v="0"/>
    <s v="Pastry"/>
    <n v="166"/>
    <n v="6"/>
    <n v="83"/>
  </r>
  <r>
    <x v="0"/>
    <x v="0"/>
    <s v="Coffee"/>
    <n v="464"/>
    <n v="7"/>
    <n v="116"/>
  </r>
  <r>
    <x v="0"/>
    <x v="0"/>
    <s v="Hot drinks"/>
    <n v="114"/>
    <n v="7"/>
    <n v="57"/>
  </r>
  <r>
    <x v="0"/>
    <x v="0"/>
    <s v="Cold drinks"/>
    <n v="157.5"/>
    <n v="7"/>
    <n v="63"/>
  </r>
  <r>
    <x v="0"/>
    <x v="0"/>
    <s v="Cakes"/>
    <n v="200"/>
    <n v="7"/>
    <n v="40"/>
  </r>
  <r>
    <x v="0"/>
    <x v="0"/>
    <s v="Sandwiches"/>
    <n v="138"/>
    <n v="7"/>
    <n v="23"/>
  </r>
  <r>
    <x v="0"/>
    <x v="0"/>
    <s v="Pastry"/>
    <n v="130"/>
    <n v="7"/>
    <n v="65"/>
  </r>
  <r>
    <x v="0"/>
    <x v="0"/>
    <s v="Coffee"/>
    <n v="540"/>
    <n v="8"/>
    <n v="135"/>
  </r>
  <r>
    <x v="0"/>
    <x v="0"/>
    <s v="Hot drinks"/>
    <n v="126"/>
    <n v="8"/>
    <n v="63"/>
  </r>
  <r>
    <x v="0"/>
    <x v="0"/>
    <s v="Cold drinks"/>
    <n v="192.5"/>
    <n v="8"/>
    <n v="77"/>
  </r>
  <r>
    <x v="0"/>
    <x v="0"/>
    <s v="Cakes"/>
    <n v="220"/>
    <n v="8"/>
    <n v="44"/>
  </r>
  <r>
    <x v="0"/>
    <x v="0"/>
    <s v="Sandwiches"/>
    <n v="138"/>
    <n v="8"/>
    <n v="23"/>
  </r>
  <r>
    <x v="0"/>
    <x v="0"/>
    <s v="Pastry"/>
    <n v="192"/>
    <n v="8"/>
    <n v="96"/>
  </r>
  <r>
    <x v="0"/>
    <x v="0"/>
    <s v="Coffee"/>
    <n v="484"/>
    <n v="9"/>
    <n v="121"/>
  </r>
  <r>
    <x v="0"/>
    <x v="0"/>
    <s v="Hot drinks"/>
    <n v="84"/>
    <n v="9"/>
    <n v="42"/>
  </r>
  <r>
    <x v="0"/>
    <x v="0"/>
    <s v="Cold drinks"/>
    <n v="167.5"/>
    <n v="9"/>
    <n v="67"/>
  </r>
  <r>
    <x v="0"/>
    <x v="0"/>
    <s v="Cakes"/>
    <n v="135"/>
    <n v="9"/>
    <n v="27"/>
  </r>
  <r>
    <x v="0"/>
    <x v="0"/>
    <s v="Sandwiches"/>
    <n v="120"/>
    <n v="9"/>
    <n v="20"/>
  </r>
  <r>
    <x v="0"/>
    <x v="0"/>
    <s v="Pastry"/>
    <n v="164"/>
    <n v="9"/>
    <n v="82"/>
  </r>
  <r>
    <x v="0"/>
    <x v="0"/>
    <s v="Coffee"/>
    <n v="448"/>
    <n v="10"/>
    <n v="112"/>
  </r>
  <r>
    <x v="0"/>
    <x v="0"/>
    <s v="Hot drinks"/>
    <n v="120"/>
    <n v="10"/>
    <n v="60"/>
  </r>
  <r>
    <x v="0"/>
    <x v="0"/>
    <s v="Cold drinks"/>
    <n v="175"/>
    <n v="10"/>
    <n v="70"/>
  </r>
  <r>
    <x v="0"/>
    <x v="0"/>
    <s v="Cakes"/>
    <n v="160"/>
    <n v="10"/>
    <n v="32"/>
  </r>
  <r>
    <x v="0"/>
    <x v="0"/>
    <s v="Sandwiches"/>
    <n v="120"/>
    <n v="10"/>
    <n v="20"/>
  </r>
  <r>
    <x v="0"/>
    <x v="0"/>
    <s v="Pastry"/>
    <n v="144"/>
    <n v="10"/>
    <n v="72"/>
  </r>
  <r>
    <x v="0"/>
    <x v="0"/>
    <s v="Coffee"/>
    <n v="364"/>
    <n v="11"/>
    <n v="91"/>
  </r>
  <r>
    <x v="0"/>
    <x v="0"/>
    <s v="Hot drinks"/>
    <n v="106"/>
    <n v="11"/>
    <n v="53"/>
  </r>
  <r>
    <x v="0"/>
    <x v="0"/>
    <s v="Cold drinks"/>
    <n v="165"/>
    <n v="11"/>
    <n v="66"/>
  </r>
  <r>
    <x v="0"/>
    <x v="0"/>
    <s v="Cakes"/>
    <n v="170"/>
    <n v="11"/>
    <n v="34"/>
  </r>
  <r>
    <x v="0"/>
    <x v="0"/>
    <s v="Sandwiches"/>
    <n v="108"/>
    <n v="11"/>
    <n v="18"/>
  </r>
  <r>
    <x v="0"/>
    <x v="0"/>
    <s v="Pastry"/>
    <n v="156"/>
    <n v="11"/>
    <n v="78"/>
  </r>
  <r>
    <x v="0"/>
    <x v="0"/>
    <s v="Coffee"/>
    <n v="476"/>
    <n v="12"/>
    <n v="119"/>
  </r>
  <r>
    <x v="0"/>
    <x v="0"/>
    <s v="Hot drinks"/>
    <n v="90"/>
    <n v="12"/>
    <n v="45"/>
  </r>
  <r>
    <x v="0"/>
    <x v="0"/>
    <s v="Cold drinks"/>
    <n v="212.5"/>
    <n v="12"/>
    <n v="85"/>
  </r>
  <r>
    <x v="0"/>
    <x v="0"/>
    <s v="Cakes"/>
    <n v="180"/>
    <n v="12"/>
    <n v="36"/>
  </r>
  <r>
    <x v="0"/>
    <x v="0"/>
    <s v="Sandwiches"/>
    <n v="144"/>
    <n v="12"/>
    <n v="24"/>
  </r>
  <r>
    <x v="0"/>
    <x v="0"/>
    <s v="Pastry"/>
    <n v="166"/>
    <n v="12"/>
    <n v="83"/>
  </r>
  <r>
    <x v="0"/>
    <x v="1"/>
    <s v="Coffee"/>
    <n v="348"/>
    <n v="1"/>
    <n v="87"/>
  </r>
  <r>
    <x v="0"/>
    <x v="1"/>
    <s v="Hot drinks"/>
    <n v="100"/>
    <n v="1"/>
    <n v="50"/>
  </r>
  <r>
    <x v="0"/>
    <x v="1"/>
    <s v="Cold drinks"/>
    <n v="145"/>
    <n v="1"/>
    <n v="58"/>
  </r>
  <r>
    <x v="0"/>
    <x v="1"/>
    <s v="Cakes"/>
    <n v="125"/>
    <n v="1"/>
    <n v="25"/>
  </r>
  <r>
    <x v="0"/>
    <x v="1"/>
    <s v="Sandwiches"/>
    <n v="114"/>
    <n v="1"/>
    <n v="19"/>
  </r>
  <r>
    <x v="0"/>
    <x v="1"/>
    <s v="Pastry"/>
    <n v="118"/>
    <n v="1"/>
    <n v="59"/>
  </r>
  <r>
    <x v="0"/>
    <x v="1"/>
    <s v="Coffee"/>
    <n v="396"/>
    <n v="2"/>
    <n v="99"/>
  </r>
  <r>
    <x v="0"/>
    <x v="1"/>
    <s v="Hot drinks"/>
    <n v="92"/>
    <n v="2"/>
    <n v="46"/>
  </r>
  <r>
    <x v="0"/>
    <x v="1"/>
    <s v="Cold drinks"/>
    <n v="192.5"/>
    <n v="2"/>
    <n v="77"/>
  </r>
  <r>
    <x v="0"/>
    <x v="1"/>
    <s v="Cakes"/>
    <n v="150"/>
    <n v="2"/>
    <n v="30"/>
  </r>
  <r>
    <x v="0"/>
    <x v="1"/>
    <s v="Sandwiches"/>
    <n v="126"/>
    <n v="2"/>
    <n v="21"/>
  </r>
  <r>
    <x v="0"/>
    <x v="1"/>
    <s v="Pastry"/>
    <n v="112"/>
    <n v="2"/>
    <n v="56"/>
  </r>
  <r>
    <x v="0"/>
    <x v="1"/>
    <s v="Coffee"/>
    <n v="484"/>
    <n v="3"/>
    <n v="121"/>
  </r>
  <r>
    <x v="0"/>
    <x v="1"/>
    <s v="Hot drinks"/>
    <n v="98"/>
    <n v="3"/>
    <n v="49"/>
  </r>
  <r>
    <x v="0"/>
    <x v="1"/>
    <s v="Cold drinks"/>
    <n v="197.5"/>
    <n v="3"/>
    <n v="79"/>
  </r>
  <r>
    <x v="0"/>
    <x v="1"/>
    <s v="Cakes"/>
    <n v="135"/>
    <n v="3"/>
    <n v="27"/>
  </r>
  <r>
    <x v="0"/>
    <x v="1"/>
    <s v="Sandwiches"/>
    <n v="102"/>
    <n v="3"/>
    <n v="17"/>
  </r>
  <r>
    <x v="0"/>
    <x v="1"/>
    <s v="Pastry"/>
    <n v="156"/>
    <n v="3"/>
    <n v="78"/>
  </r>
  <r>
    <x v="0"/>
    <x v="1"/>
    <s v="Coffee"/>
    <n v="572"/>
    <n v="4"/>
    <n v="143"/>
  </r>
  <r>
    <x v="0"/>
    <x v="1"/>
    <s v="Hot drinks"/>
    <n v="136"/>
    <n v="4"/>
    <n v="68"/>
  </r>
  <r>
    <x v="0"/>
    <x v="1"/>
    <s v="Cold drinks"/>
    <n v="197.5"/>
    <n v="4"/>
    <n v="79"/>
  </r>
  <r>
    <x v="0"/>
    <x v="1"/>
    <s v="Cakes"/>
    <n v="175"/>
    <n v="4"/>
    <n v="35"/>
  </r>
  <r>
    <x v="0"/>
    <x v="1"/>
    <s v="Sandwiches"/>
    <n v="174"/>
    <n v="4"/>
    <n v="29"/>
  </r>
  <r>
    <x v="0"/>
    <x v="1"/>
    <s v="Pastry"/>
    <n v="202"/>
    <n v="4"/>
    <n v="101"/>
  </r>
  <r>
    <x v="0"/>
    <x v="1"/>
    <s v="Coffee"/>
    <n v="500"/>
    <n v="5"/>
    <n v="125"/>
  </r>
  <r>
    <x v="0"/>
    <x v="1"/>
    <s v="Hot drinks"/>
    <n v="100"/>
    <n v="5"/>
    <n v="50"/>
  </r>
  <r>
    <x v="0"/>
    <x v="1"/>
    <s v="Cold drinks"/>
    <n v="167.5"/>
    <n v="5"/>
    <n v="67"/>
  </r>
  <r>
    <x v="0"/>
    <x v="1"/>
    <s v="Cakes"/>
    <n v="140"/>
    <n v="5"/>
    <n v="28"/>
  </r>
  <r>
    <x v="0"/>
    <x v="1"/>
    <s v="Sandwiches"/>
    <n v="114"/>
    <n v="5"/>
    <n v="19"/>
  </r>
  <r>
    <x v="0"/>
    <x v="1"/>
    <s v="Pastry"/>
    <n v="150"/>
    <n v="5"/>
    <n v="75"/>
  </r>
  <r>
    <x v="0"/>
    <x v="1"/>
    <s v="Coffee"/>
    <n v="436"/>
    <n v="6"/>
    <n v="109"/>
  </r>
  <r>
    <x v="0"/>
    <x v="1"/>
    <s v="Hot drinks"/>
    <n v="98"/>
    <n v="6"/>
    <n v="49"/>
  </r>
  <r>
    <x v="0"/>
    <x v="1"/>
    <s v="Cold drinks"/>
    <n v="180"/>
    <n v="6"/>
    <n v="72"/>
  </r>
  <r>
    <x v="0"/>
    <x v="1"/>
    <s v="Cakes"/>
    <n v="150"/>
    <n v="6"/>
    <n v="30"/>
  </r>
  <r>
    <x v="0"/>
    <x v="1"/>
    <s v="Sandwiches"/>
    <n v="108"/>
    <n v="6"/>
    <n v="18"/>
  </r>
  <r>
    <x v="0"/>
    <x v="1"/>
    <s v="Pastry"/>
    <n v="150"/>
    <n v="6"/>
    <n v="75"/>
  </r>
  <r>
    <x v="0"/>
    <x v="1"/>
    <s v="Coffee"/>
    <n v="536"/>
    <n v="7"/>
    <n v="134"/>
  </r>
  <r>
    <x v="0"/>
    <x v="1"/>
    <s v="Hot drinks"/>
    <n v="108"/>
    <n v="7"/>
    <n v="54"/>
  </r>
  <r>
    <x v="0"/>
    <x v="1"/>
    <s v="Cold drinks"/>
    <n v="187.5"/>
    <n v="7"/>
    <n v="75"/>
  </r>
  <r>
    <x v="0"/>
    <x v="1"/>
    <s v="Cakes"/>
    <n v="205"/>
    <n v="7"/>
    <n v="41"/>
  </r>
  <r>
    <x v="0"/>
    <x v="1"/>
    <s v="Sandwiches"/>
    <n v="144"/>
    <n v="7"/>
    <n v="24"/>
  </r>
  <r>
    <x v="0"/>
    <x v="1"/>
    <s v="Pastry"/>
    <n v="142"/>
    <n v="7"/>
    <n v="71"/>
  </r>
  <r>
    <x v="0"/>
    <x v="1"/>
    <s v="Coffee"/>
    <n v="532"/>
    <n v="8"/>
    <n v="133"/>
  </r>
  <r>
    <x v="0"/>
    <x v="1"/>
    <s v="Hot drinks"/>
    <n v="116"/>
    <n v="8"/>
    <n v="58"/>
  </r>
  <r>
    <x v="0"/>
    <x v="1"/>
    <s v="Cold drinks"/>
    <n v="180"/>
    <n v="8"/>
    <n v="72"/>
  </r>
  <r>
    <x v="0"/>
    <x v="1"/>
    <s v="Cakes"/>
    <n v="185"/>
    <n v="8"/>
    <n v="37"/>
  </r>
  <r>
    <x v="0"/>
    <x v="1"/>
    <s v="Sandwiches"/>
    <n v="144"/>
    <n v="8"/>
    <n v="24"/>
  </r>
  <r>
    <x v="0"/>
    <x v="1"/>
    <s v="Pastry"/>
    <n v="150"/>
    <n v="8"/>
    <n v="75"/>
  </r>
  <r>
    <x v="0"/>
    <x v="1"/>
    <s v="Coffee"/>
    <n v="492"/>
    <n v="9"/>
    <n v="123"/>
  </r>
  <r>
    <x v="0"/>
    <x v="1"/>
    <s v="Hot drinks"/>
    <n v="86"/>
    <n v="9"/>
    <n v="43"/>
  </r>
  <r>
    <x v="0"/>
    <x v="1"/>
    <s v="Cold drinks"/>
    <n v="157.5"/>
    <n v="9"/>
    <n v="63"/>
  </r>
  <r>
    <x v="0"/>
    <x v="1"/>
    <s v="Cakes"/>
    <n v="185"/>
    <n v="9"/>
    <n v="37"/>
  </r>
  <r>
    <x v="0"/>
    <x v="1"/>
    <s v="Sandwiches"/>
    <n v="138"/>
    <n v="9"/>
    <n v="23"/>
  </r>
  <r>
    <x v="0"/>
    <x v="1"/>
    <s v="Pastry"/>
    <n v="128"/>
    <n v="9"/>
    <n v="64"/>
  </r>
  <r>
    <x v="0"/>
    <x v="1"/>
    <s v="Coffee"/>
    <n v="472"/>
    <n v="10"/>
    <n v="118"/>
  </r>
  <r>
    <x v="0"/>
    <x v="1"/>
    <s v="Hot drinks"/>
    <n v="94"/>
    <n v="10"/>
    <n v="47"/>
  </r>
  <r>
    <x v="0"/>
    <x v="1"/>
    <s v="Cold drinks"/>
    <n v="200"/>
    <n v="10"/>
    <n v="80"/>
  </r>
  <r>
    <x v="0"/>
    <x v="1"/>
    <s v="Cakes"/>
    <n v="180"/>
    <n v="10"/>
    <n v="36"/>
  </r>
  <r>
    <x v="0"/>
    <x v="1"/>
    <s v="Sandwiches"/>
    <n v="120"/>
    <n v="10"/>
    <n v="20"/>
  </r>
  <r>
    <x v="0"/>
    <x v="1"/>
    <s v="Pastry"/>
    <n v="174"/>
    <n v="10"/>
    <n v="87"/>
  </r>
  <r>
    <x v="0"/>
    <x v="1"/>
    <s v="Coffee"/>
    <n v="504"/>
    <n v="11"/>
    <n v="126"/>
  </r>
  <r>
    <x v="0"/>
    <x v="1"/>
    <s v="Hot drinks"/>
    <n v="88"/>
    <n v="11"/>
    <n v="44"/>
  </r>
  <r>
    <x v="0"/>
    <x v="1"/>
    <s v="Cold drinks"/>
    <n v="175"/>
    <n v="11"/>
    <n v="70"/>
  </r>
  <r>
    <x v="0"/>
    <x v="1"/>
    <s v="Cakes"/>
    <n v="150"/>
    <n v="11"/>
    <n v="30"/>
  </r>
  <r>
    <x v="0"/>
    <x v="1"/>
    <s v="Sandwiches"/>
    <n v="132"/>
    <n v="11"/>
    <n v="22"/>
  </r>
  <r>
    <x v="0"/>
    <x v="1"/>
    <s v="Pastry"/>
    <n v="126"/>
    <n v="11"/>
    <n v="63"/>
  </r>
  <r>
    <x v="0"/>
    <x v="1"/>
    <s v="Coffee"/>
    <n v="456"/>
    <n v="12"/>
    <n v="114"/>
  </r>
  <r>
    <x v="0"/>
    <x v="1"/>
    <s v="Hot drinks"/>
    <n v="110"/>
    <n v="12"/>
    <n v="55"/>
  </r>
  <r>
    <x v="0"/>
    <x v="1"/>
    <s v="Cold drinks"/>
    <n v="167.5"/>
    <n v="12"/>
    <n v="67"/>
  </r>
  <r>
    <x v="0"/>
    <x v="1"/>
    <s v="Cakes"/>
    <n v="165"/>
    <n v="12"/>
    <n v="33"/>
  </r>
  <r>
    <x v="0"/>
    <x v="1"/>
    <s v="Sandwiches"/>
    <n v="150"/>
    <n v="12"/>
    <n v="25"/>
  </r>
  <r>
    <x v="0"/>
    <x v="1"/>
    <s v="Pastry"/>
    <n v="152"/>
    <n v="12"/>
    <n v="76"/>
  </r>
  <r>
    <x v="0"/>
    <x v="2"/>
    <s v="Coffee"/>
    <n v="408"/>
    <n v="1"/>
    <n v="102"/>
  </r>
  <r>
    <x v="0"/>
    <x v="2"/>
    <s v="Hot drinks"/>
    <n v="98"/>
    <n v="1"/>
    <n v="49"/>
  </r>
  <r>
    <x v="0"/>
    <x v="2"/>
    <s v="Cold drinks"/>
    <n v="125"/>
    <n v="1"/>
    <n v="50"/>
  </r>
  <r>
    <x v="0"/>
    <x v="2"/>
    <s v="Cakes"/>
    <n v="155"/>
    <n v="1"/>
    <n v="31"/>
  </r>
  <r>
    <x v="0"/>
    <x v="2"/>
    <s v="Sandwiches"/>
    <n v="90"/>
    <n v="1"/>
    <n v="15"/>
  </r>
  <r>
    <x v="0"/>
    <x v="2"/>
    <s v="Pastry"/>
    <n v="144"/>
    <n v="1"/>
    <n v="72"/>
  </r>
  <r>
    <x v="0"/>
    <x v="2"/>
    <s v="Coffee"/>
    <n v="344"/>
    <n v="2"/>
    <n v="86"/>
  </r>
  <r>
    <x v="0"/>
    <x v="2"/>
    <s v="Hot drinks"/>
    <n v="88"/>
    <n v="2"/>
    <n v="44"/>
  </r>
  <r>
    <x v="0"/>
    <x v="2"/>
    <s v="Cold drinks"/>
    <n v="170"/>
    <n v="2"/>
    <n v="68"/>
  </r>
  <r>
    <x v="0"/>
    <x v="2"/>
    <s v="Cakes"/>
    <n v="160"/>
    <n v="2"/>
    <n v="32"/>
  </r>
  <r>
    <x v="0"/>
    <x v="2"/>
    <s v="Sandwiches"/>
    <n v="120"/>
    <n v="2"/>
    <n v="20"/>
  </r>
  <r>
    <x v="0"/>
    <x v="2"/>
    <s v="Pastry"/>
    <n v="158"/>
    <n v="2"/>
    <n v="79"/>
  </r>
  <r>
    <x v="0"/>
    <x v="2"/>
    <s v="Coffee"/>
    <n v="508"/>
    <n v="3"/>
    <n v="127"/>
  </r>
  <r>
    <x v="0"/>
    <x v="2"/>
    <s v="Hot drinks"/>
    <n v="94"/>
    <n v="3"/>
    <n v="47"/>
  </r>
  <r>
    <x v="0"/>
    <x v="2"/>
    <s v="Cold drinks"/>
    <n v="227.5"/>
    <n v="3"/>
    <n v="91"/>
  </r>
  <r>
    <x v="0"/>
    <x v="2"/>
    <s v="Cakes"/>
    <n v="185"/>
    <n v="3"/>
    <n v="37"/>
  </r>
  <r>
    <x v="0"/>
    <x v="2"/>
    <s v="Sandwiches"/>
    <n v="144"/>
    <n v="3"/>
    <n v="24"/>
  </r>
  <r>
    <x v="0"/>
    <x v="2"/>
    <s v="Pastry"/>
    <n v="136"/>
    <n v="3"/>
    <n v="68"/>
  </r>
  <r>
    <x v="0"/>
    <x v="2"/>
    <s v="Coffee"/>
    <n v="572"/>
    <n v="4"/>
    <n v="143"/>
  </r>
  <r>
    <x v="0"/>
    <x v="2"/>
    <s v="Hot drinks"/>
    <n v="132"/>
    <n v="4"/>
    <n v="66"/>
  </r>
  <r>
    <x v="0"/>
    <x v="2"/>
    <s v="Cold drinks"/>
    <n v="267.5"/>
    <n v="4"/>
    <n v="107"/>
  </r>
  <r>
    <x v="0"/>
    <x v="2"/>
    <s v="Cakes"/>
    <n v="170"/>
    <n v="4"/>
    <n v="34"/>
  </r>
  <r>
    <x v="0"/>
    <x v="2"/>
    <s v="Sandwiches"/>
    <n v="144"/>
    <n v="4"/>
    <n v="24"/>
  </r>
  <r>
    <x v="0"/>
    <x v="2"/>
    <s v="Pastry"/>
    <n v="178"/>
    <n v="4"/>
    <n v="89"/>
  </r>
  <r>
    <x v="0"/>
    <x v="2"/>
    <s v="Coffee"/>
    <n v="400"/>
    <n v="5"/>
    <n v="100"/>
  </r>
  <r>
    <x v="0"/>
    <x v="2"/>
    <s v="Hot drinks"/>
    <n v="122"/>
    <n v="5"/>
    <n v="61"/>
  </r>
  <r>
    <x v="0"/>
    <x v="2"/>
    <s v="Cold drinks"/>
    <n v="227.5"/>
    <n v="5"/>
    <n v="91"/>
  </r>
  <r>
    <x v="0"/>
    <x v="2"/>
    <s v="Cakes"/>
    <n v="170"/>
    <n v="5"/>
    <n v="34"/>
  </r>
  <r>
    <x v="0"/>
    <x v="2"/>
    <s v="Sandwiches"/>
    <n v="120"/>
    <n v="5"/>
    <n v="20"/>
  </r>
  <r>
    <x v="0"/>
    <x v="2"/>
    <s v="Pastry"/>
    <n v="178"/>
    <n v="5"/>
    <n v="89"/>
  </r>
  <r>
    <x v="0"/>
    <x v="2"/>
    <s v="Coffee"/>
    <n v="360"/>
    <n v="6"/>
    <n v="90"/>
  </r>
  <r>
    <x v="0"/>
    <x v="2"/>
    <s v="Hot drinks"/>
    <n v="114"/>
    <n v="6"/>
    <n v="57"/>
  </r>
  <r>
    <x v="0"/>
    <x v="2"/>
    <s v="Cold drinks"/>
    <n v="230"/>
    <n v="6"/>
    <n v="92"/>
  </r>
  <r>
    <x v="0"/>
    <x v="2"/>
    <s v="Cakes"/>
    <n v="180"/>
    <n v="6"/>
    <n v="36"/>
  </r>
  <r>
    <x v="0"/>
    <x v="2"/>
    <s v="Sandwiches"/>
    <n v="138"/>
    <n v="6"/>
    <n v="23"/>
  </r>
  <r>
    <x v="0"/>
    <x v="2"/>
    <s v="Pastry"/>
    <n v="178"/>
    <n v="6"/>
    <n v="89"/>
  </r>
  <r>
    <x v="0"/>
    <x v="2"/>
    <s v="Coffee"/>
    <n v="452"/>
    <n v="7"/>
    <n v="113"/>
  </r>
  <r>
    <x v="0"/>
    <x v="2"/>
    <s v="Hot drinks"/>
    <n v="120"/>
    <n v="7"/>
    <n v="60"/>
  </r>
  <r>
    <x v="0"/>
    <x v="2"/>
    <s v="Cold drinks"/>
    <n v="210"/>
    <n v="7"/>
    <n v="84"/>
  </r>
  <r>
    <x v="0"/>
    <x v="2"/>
    <s v="Cakes"/>
    <n v="180"/>
    <n v="7"/>
    <n v="36"/>
  </r>
  <r>
    <x v="0"/>
    <x v="2"/>
    <s v="Sandwiches"/>
    <n v="174"/>
    <n v="7"/>
    <n v="29"/>
  </r>
  <r>
    <x v="0"/>
    <x v="2"/>
    <s v="Pastry"/>
    <n v="186"/>
    <n v="7"/>
    <n v="93"/>
  </r>
  <r>
    <x v="0"/>
    <x v="2"/>
    <s v="Coffee"/>
    <n v="568"/>
    <n v="8"/>
    <n v="142"/>
  </r>
  <r>
    <x v="0"/>
    <x v="2"/>
    <s v="Hot drinks"/>
    <n v="118"/>
    <n v="8"/>
    <n v="59"/>
  </r>
  <r>
    <x v="0"/>
    <x v="2"/>
    <s v="Cold drinks"/>
    <n v="257.5"/>
    <n v="8"/>
    <n v="103"/>
  </r>
  <r>
    <x v="0"/>
    <x v="2"/>
    <s v="Cakes"/>
    <n v="230"/>
    <n v="8"/>
    <n v="46"/>
  </r>
  <r>
    <x v="0"/>
    <x v="2"/>
    <s v="Sandwiches"/>
    <n v="156"/>
    <n v="8"/>
    <n v="26"/>
  </r>
  <r>
    <x v="0"/>
    <x v="2"/>
    <s v="Pastry"/>
    <n v="220"/>
    <n v="8"/>
    <n v="110"/>
  </r>
  <r>
    <x v="0"/>
    <x v="2"/>
    <s v="Coffee"/>
    <n v="508"/>
    <n v="9"/>
    <n v="127"/>
  </r>
  <r>
    <x v="0"/>
    <x v="2"/>
    <s v="Hot drinks"/>
    <n v="104"/>
    <n v="9"/>
    <n v="52"/>
  </r>
  <r>
    <x v="0"/>
    <x v="2"/>
    <s v="Cold drinks"/>
    <n v="177.5"/>
    <n v="9"/>
    <n v="71"/>
  </r>
  <r>
    <x v="0"/>
    <x v="2"/>
    <s v="Cakes"/>
    <n v="155"/>
    <n v="9"/>
    <n v="31"/>
  </r>
  <r>
    <x v="0"/>
    <x v="2"/>
    <s v="Sandwiches"/>
    <n v="156"/>
    <n v="9"/>
    <n v="26"/>
  </r>
  <r>
    <x v="0"/>
    <x v="2"/>
    <s v="Pastry"/>
    <n v="126"/>
    <n v="9"/>
    <n v="63"/>
  </r>
  <r>
    <x v="0"/>
    <x v="2"/>
    <s v="Coffee"/>
    <n v="404"/>
    <n v="10"/>
    <n v="101"/>
  </r>
  <r>
    <x v="0"/>
    <x v="2"/>
    <s v="Hot drinks"/>
    <n v="110"/>
    <n v="10"/>
    <n v="55"/>
  </r>
  <r>
    <x v="0"/>
    <x v="2"/>
    <s v="Cold drinks"/>
    <n v="212.5"/>
    <n v="10"/>
    <n v="85"/>
  </r>
  <r>
    <x v="0"/>
    <x v="2"/>
    <s v="Cakes"/>
    <n v="175"/>
    <n v="10"/>
    <n v="35"/>
  </r>
  <r>
    <x v="0"/>
    <x v="2"/>
    <s v="Sandwiches"/>
    <n v="126"/>
    <n v="10"/>
    <n v="21"/>
  </r>
  <r>
    <x v="0"/>
    <x v="2"/>
    <s v="Pastry"/>
    <n v="146"/>
    <n v="10"/>
    <n v="73"/>
  </r>
  <r>
    <x v="0"/>
    <x v="2"/>
    <s v="Coffee"/>
    <n v="472"/>
    <n v="11"/>
    <n v="118"/>
  </r>
  <r>
    <x v="0"/>
    <x v="2"/>
    <s v="Hot drinks"/>
    <n v="114"/>
    <n v="11"/>
    <n v="57"/>
  </r>
  <r>
    <x v="0"/>
    <x v="2"/>
    <s v="Cold drinks"/>
    <n v="170"/>
    <n v="11"/>
    <n v="68"/>
  </r>
  <r>
    <x v="0"/>
    <x v="2"/>
    <s v="Cakes"/>
    <n v="160"/>
    <n v="11"/>
    <n v="32"/>
  </r>
  <r>
    <x v="0"/>
    <x v="2"/>
    <s v="Sandwiches"/>
    <n v="114"/>
    <n v="11"/>
    <n v="19"/>
  </r>
  <r>
    <x v="0"/>
    <x v="2"/>
    <s v="Pastry"/>
    <n v="168"/>
    <n v="11"/>
    <n v="84"/>
  </r>
  <r>
    <x v="0"/>
    <x v="3"/>
    <s v="Coffee"/>
    <n v="480"/>
    <n v="12"/>
    <n v="120"/>
  </r>
  <r>
    <x v="0"/>
    <x v="3"/>
    <s v="Hot drinks"/>
    <n v="98"/>
    <n v="12"/>
    <n v="49"/>
  </r>
  <r>
    <x v="0"/>
    <x v="3"/>
    <s v="Cold drinks"/>
    <n v="157.5"/>
    <n v="12"/>
    <n v="63"/>
  </r>
  <r>
    <x v="0"/>
    <x v="3"/>
    <s v="Cakes"/>
    <n v="175"/>
    <n v="12"/>
    <n v="35"/>
  </r>
  <r>
    <x v="0"/>
    <x v="3"/>
    <s v="Sandwiches"/>
    <n v="126"/>
    <n v="12"/>
    <n v="21"/>
  </r>
  <r>
    <x v="0"/>
    <x v="3"/>
    <s v="Pastry"/>
    <n v="144"/>
    <n v="12"/>
    <n v="72"/>
  </r>
  <r>
    <x v="1"/>
    <x v="0"/>
    <s v="Coffee"/>
    <n v="558"/>
    <n v="1"/>
    <n v="139.5"/>
  </r>
  <r>
    <x v="1"/>
    <x v="0"/>
    <s v="Hot drinks"/>
    <n v="126"/>
    <n v="1"/>
    <n v="63"/>
  </r>
  <r>
    <x v="1"/>
    <x v="0"/>
    <s v="Cold drinks"/>
    <n v="191.25"/>
    <n v="1"/>
    <n v="76.5"/>
  </r>
  <r>
    <x v="1"/>
    <x v="0"/>
    <s v="Cakes"/>
    <n v="195"/>
    <n v="1"/>
    <n v="39"/>
  </r>
  <r>
    <x v="1"/>
    <x v="0"/>
    <s v="Sandwiches"/>
    <n v="153"/>
    <n v="1"/>
    <n v="25.5"/>
  </r>
  <r>
    <x v="1"/>
    <x v="0"/>
    <s v="Pastry"/>
    <n v="138"/>
    <n v="1"/>
    <n v="69"/>
  </r>
  <r>
    <x v="1"/>
    <x v="0"/>
    <s v="Coffee"/>
    <n v="-540"/>
    <n v="2"/>
    <n v="135"/>
  </r>
  <r>
    <x v="1"/>
    <x v="0"/>
    <s v="Hot drinks"/>
    <n v="126"/>
    <n v="2"/>
    <n v="63"/>
  </r>
  <r>
    <x v="1"/>
    <x v="0"/>
    <s v="Cold drinks"/>
    <n v="232.5"/>
    <n v="2"/>
    <n v="93"/>
  </r>
  <r>
    <x v="1"/>
    <x v="0"/>
    <s v="Cakes"/>
    <n v="232.5"/>
    <n v="2"/>
    <n v="46.5"/>
  </r>
  <r>
    <x v="1"/>
    <x v="0"/>
    <s v="Sandwiches"/>
    <n v="180"/>
    <n v="2"/>
    <n v="30"/>
  </r>
  <r>
    <x v="1"/>
    <x v="0"/>
    <s v="Pastry"/>
    <n v="192"/>
    <n v="2"/>
    <n v="96"/>
  </r>
  <r>
    <x v="1"/>
    <x v="0"/>
    <s v="Coffee"/>
    <n v="672"/>
    <n v="3"/>
    <n v="168"/>
  </r>
  <r>
    <x v="1"/>
    <x v="0"/>
    <s v="Hot drinks"/>
    <n v="138"/>
    <n v="3"/>
    <n v="69"/>
  </r>
  <r>
    <x v="1"/>
    <x v="0"/>
    <s v="Cold drinks"/>
    <n v="228.75"/>
    <n v="3"/>
    <n v="91.5"/>
  </r>
  <r>
    <x v="1"/>
    <x v="0"/>
    <s v="Cakes"/>
    <n v="232.5"/>
    <n v="3"/>
    <n v="46.5"/>
  </r>
  <r>
    <x v="1"/>
    <x v="0"/>
    <s v="Sandwiches"/>
    <n v="171"/>
    <n v="3"/>
    <n v="28.5"/>
  </r>
  <r>
    <x v="1"/>
    <x v="0"/>
    <s v="Pastry"/>
    <n v="183"/>
    <n v="3"/>
    <n v="91.5"/>
  </r>
  <r>
    <x v="1"/>
    <x v="0"/>
    <s v="Coffee"/>
    <n v="708"/>
    <n v="4"/>
    <n v="177"/>
  </r>
  <r>
    <x v="1"/>
    <x v="0"/>
    <s v="Hot drinks"/>
    <n v="216"/>
    <n v="4"/>
    <n v="108"/>
  </r>
  <r>
    <x v="1"/>
    <x v="0"/>
    <s v="Cold drinks"/>
    <n v="262.5"/>
    <n v="4"/>
    <n v="105"/>
  </r>
  <r>
    <x v="1"/>
    <x v="0"/>
    <s v="Cakes"/>
    <n v="277.5"/>
    <n v="4"/>
    <n v="55.5"/>
  </r>
  <r>
    <x v="1"/>
    <x v="0"/>
    <s v="Sandwiches"/>
    <n v="243"/>
    <n v="4"/>
    <n v="40.5"/>
  </r>
  <r>
    <x v="1"/>
    <x v="0"/>
    <s v="Pastry"/>
    <n v="291"/>
    <n v="4"/>
    <n v="145.5"/>
  </r>
  <r>
    <x v="1"/>
    <x v="0"/>
    <s v="Coffee"/>
    <n v="588"/>
    <n v="5"/>
    <n v="147"/>
  </r>
  <r>
    <x v="1"/>
    <x v="0"/>
    <s v="Hot drinks"/>
    <n v="156"/>
    <n v="5"/>
    <n v="78"/>
  </r>
  <r>
    <x v="1"/>
    <x v="0"/>
    <s v="Cold drinks"/>
    <n v="266.25"/>
    <n v="5"/>
    <n v="106.5"/>
  </r>
  <r>
    <x v="1"/>
    <x v="0"/>
    <s v="Cakes"/>
    <n v="217.5"/>
    <n v="5"/>
    <n v="43.5"/>
  </r>
  <r>
    <x v="1"/>
    <x v="0"/>
    <s v="Sandwiches"/>
    <n v="180"/>
    <n v="5"/>
    <n v="30"/>
  </r>
  <r>
    <x v="1"/>
    <x v="0"/>
    <s v="Pastry"/>
    <n v="174"/>
    <n v="5"/>
    <n v="87"/>
  </r>
  <r>
    <x v="1"/>
    <x v="0"/>
    <s v="Coffee"/>
    <n v="558"/>
    <n v="6"/>
    <n v="139.5"/>
  </r>
  <r>
    <x v="1"/>
    <x v="0"/>
    <s v="Hot drinks"/>
    <n v="132"/>
    <n v="6"/>
    <n v="66"/>
  </r>
  <r>
    <x v="1"/>
    <x v="0"/>
    <s v="Cold drinks"/>
    <n v="303.75"/>
    <n v="6"/>
    <n v="121.5"/>
  </r>
  <r>
    <x v="1"/>
    <x v="0"/>
    <s v="Cakes"/>
    <n v="270"/>
    <n v="6"/>
    <n v="54"/>
  </r>
  <r>
    <x v="1"/>
    <x v="0"/>
    <s v="Sandwiches"/>
    <n v="207"/>
    <n v="6"/>
    <n v="34.5"/>
  </r>
  <r>
    <x v="1"/>
    <x v="0"/>
    <s v="Pastry"/>
    <n v="240"/>
    <n v="6"/>
    <n v="120"/>
  </r>
  <r>
    <x v="1"/>
    <x v="0"/>
    <s v="Coffee"/>
    <n v="786"/>
    <n v="7"/>
    <n v="196.5"/>
  </r>
  <r>
    <x v="1"/>
    <x v="0"/>
    <s v="Hot drinks"/>
    <n v="162"/>
    <n v="7"/>
    <n v="81"/>
  </r>
  <r>
    <x v="1"/>
    <x v="0"/>
    <s v="Cold drinks"/>
    <n v="255"/>
    <n v="7"/>
    <n v="102"/>
  </r>
  <r>
    <x v="1"/>
    <x v="0"/>
    <s v="Cakes"/>
    <n v="285"/>
    <n v="7"/>
    <n v="57"/>
  </r>
  <r>
    <x v="1"/>
    <x v="0"/>
    <s v="Sandwiches"/>
    <n v="225"/>
    <n v="7"/>
    <n v="37.5"/>
  </r>
  <r>
    <x v="1"/>
    <x v="0"/>
    <s v="Pastry"/>
    <n v="222"/>
    <n v="7"/>
    <n v="111"/>
  </r>
  <r>
    <x v="1"/>
    <x v="0"/>
    <s v="Coffee"/>
    <n v="642"/>
    <n v="8"/>
    <n v="160.5"/>
  </r>
  <r>
    <x v="1"/>
    <x v="0"/>
    <s v="Hot drinks"/>
    <n v="171"/>
    <n v="8"/>
    <n v="85.5"/>
  </r>
  <r>
    <x v="1"/>
    <x v="0"/>
    <s v="Cold drinks"/>
    <n v="258.75"/>
    <n v="8"/>
    <n v="103.5"/>
  </r>
  <r>
    <x v="1"/>
    <x v="0"/>
    <s v="Cakes"/>
    <n v="270"/>
    <n v="8"/>
    <n v="54"/>
  </r>
  <r>
    <x v="1"/>
    <x v="0"/>
    <s v="Sandwiches"/>
    <n v="225"/>
    <n v="8"/>
    <n v="37.5"/>
  </r>
  <r>
    <x v="1"/>
    <x v="0"/>
    <s v="Pastry"/>
    <n v="225"/>
    <n v="8"/>
    <n v="112.5"/>
  </r>
  <r>
    <x v="1"/>
    <x v="0"/>
    <s v="Coffee"/>
    <n v="498"/>
    <n v="9"/>
    <n v="124.5"/>
  </r>
  <r>
    <x v="1"/>
    <x v="0"/>
    <s v="Hot drinks"/>
    <n v="153"/>
    <n v="9"/>
    <n v="76.5"/>
  </r>
  <r>
    <x v="1"/>
    <x v="0"/>
    <s v="Cold drinks"/>
    <n v="217.5"/>
    <n v="9"/>
    <n v="87"/>
  </r>
  <r>
    <x v="1"/>
    <x v="0"/>
    <s v="Cakes"/>
    <n v="225"/>
    <n v="9"/>
    <n v="45"/>
  </r>
  <r>
    <x v="1"/>
    <x v="0"/>
    <s v="Sandwiches"/>
    <n v="198"/>
    <n v="9"/>
    <n v="33"/>
  </r>
  <r>
    <x v="1"/>
    <x v="0"/>
    <s v="Pastry"/>
    <n v="186"/>
    <n v="9"/>
    <n v="93"/>
  </r>
  <r>
    <x v="1"/>
    <x v="0"/>
    <s v="Coffee"/>
    <n v="546"/>
    <n v="10"/>
    <n v="136.5"/>
  </r>
  <r>
    <x v="1"/>
    <x v="0"/>
    <s v="Hot drinks"/>
    <n v="135"/>
    <n v="10"/>
    <n v="67.5"/>
  </r>
  <r>
    <x v="1"/>
    <x v="0"/>
    <s v="Cold drinks"/>
    <n v="221.25"/>
    <n v="10"/>
    <n v="88.5"/>
  </r>
  <r>
    <x v="1"/>
    <x v="0"/>
    <s v="Cakes"/>
    <n v="225"/>
    <n v="10"/>
    <n v="45"/>
  </r>
  <r>
    <x v="1"/>
    <x v="0"/>
    <s v="Sandwiches"/>
    <n v="180"/>
    <n v="10"/>
    <n v="30"/>
  </r>
  <r>
    <x v="1"/>
    <x v="0"/>
    <s v="Pastry"/>
    <n v="213"/>
    <n v="10"/>
    <n v="106.5"/>
  </r>
  <r>
    <x v="1"/>
    <x v="0"/>
    <s v="Coffee"/>
    <n v="516"/>
    <n v="11"/>
    <n v="129"/>
  </r>
  <r>
    <x v="1"/>
    <x v="0"/>
    <s v="Hot drinks"/>
    <n v="171"/>
    <n v="11"/>
    <n v="85.5"/>
  </r>
  <r>
    <x v="1"/>
    <x v="0"/>
    <s v="Cold drinks"/>
    <n v="258.75"/>
    <n v="11"/>
    <n v="103.5"/>
  </r>
  <r>
    <x v="1"/>
    <x v="0"/>
    <s v="Cakes"/>
    <n v="202.5"/>
    <n v="11"/>
    <n v="40.5"/>
  </r>
  <r>
    <x v="1"/>
    <x v="0"/>
    <s v="Sandwiches"/>
    <n v="162"/>
    <n v="11"/>
    <n v="27"/>
  </r>
  <r>
    <x v="1"/>
    <x v="0"/>
    <s v="Pastry"/>
    <n v="189"/>
    <n v="11"/>
    <n v="94.5"/>
  </r>
  <r>
    <x v="1"/>
    <x v="0"/>
    <s v="Coffee"/>
    <n v="594"/>
    <n v="12"/>
    <n v="148.5"/>
  </r>
  <r>
    <x v="1"/>
    <x v="0"/>
    <s v="Hot drinks"/>
    <n v="144"/>
    <n v="12"/>
    <n v="72"/>
  </r>
  <r>
    <x v="1"/>
    <x v="0"/>
    <s v="Cold drinks"/>
    <n v="225"/>
    <n v="12"/>
    <n v="90"/>
  </r>
  <r>
    <x v="1"/>
    <x v="0"/>
    <s v="Cakes"/>
    <n v="210"/>
    <n v="12"/>
    <n v="42"/>
  </r>
  <r>
    <x v="1"/>
    <x v="0"/>
    <s v="Sandwiches"/>
    <n v="153"/>
    <n v="12"/>
    <n v="25.5"/>
  </r>
  <r>
    <x v="1"/>
    <x v="0"/>
    <s v="Pastry"/>
    <n v="234"/>
    <n v="12"/>
    <n v="117"/>
  </r>
  <r>
    <x v="1"/>
    <x v="1"/>
    <s v="Coffee"/>
    <n v="576"/>
    <n v="1"/>
    <n v="144"/>
  </r>
  <r>
    <x v="1"/>
    <x v="1"/>
    <s v="Hot drinks"/>
    <n v="102"/>
    <n v="1"/>
    <n v="51"/>
  </r>
  <r>
    <x v="1"/>
    <x v="1"/>
    <s v="Cold drinks"/>
    <n v="198.75"/>
    <n v="1"/>
    <n v="79.5"/>
  </r>
  <r>
    <x v="1"/>
    <x v="1"/>
    <s v="Cakes"/>
    <n v="172.5"/>
    <n v="1"/>
    <n v="34.5"/>
  </r>
  <r>
    <x v="1"/>
    <x v="1"/>
    <s v="Sandwiches"/>
    <n v="171"/>
    <n v="1"/>
    <n v="28.5"/>
  </r>
  <r>
    <x v="1"/>
    <x v="1"/>
    <s v="Pastry"/>
    <n v="147"/>
    <n v="1"/>
    <n v="73.5"/>
  </r>
  <r>
    <x v="1"/>
    <x v="1"/>
    <s v="Coffee"/>
    <n v="462"/>
    <n v="2"/>
    <n v="115.5"/>
  </r>
  <r>
    <x v="1"/>
    <x v="1"/>
    <s v="Hot drinks"/>
    <n v="150"/>
    <n v="2"/>
    <n v="75"/>
  </r>
  <r>
    <x v="1"/>
    <x v="1"/>
    <s v="Cold drinks"/>
    <n v="221.25"/>
    <n v="2"/>
    <n v="88.5"/>
  </r>
  <r>
    <x v="1"/>
    <x v="1"/>
    <s v="Cakes"/>
    <n v="217.5"/>
    <n v="2"/>
    <n v="43.5"/>
  </r>
  <r>
    <x v="1"/>
    <x v="1"/>
    <s v="Sandwiches"/>
    <n v="153"/>
    <n v="2"/>
    <n v="25.5"/>
  </r>
  <r>
    <x v="1"/>
    <x v="1"/>
    <s v="Pastry"/>
    <n v="165"/>
    <n v="2"/>
    <n v="82.5"/>
  </r>
  <r>
    <x v="1"/>
    <x v="1"/>
    <s v="Coffee"/>
    <n v="528"/>
    <n v="3"/>
    <n v="132"/>
  </r>
  <r>
    <x v="1"/>
    <x v="1"/>
    <s v="Hot drinks"/>
    <n v="177"/>
    <n v="3"/>
    <n v="88.5"/>
  </r>
  <r>
    <x v="1"/>
    <x v="1"/>
    <s v="Cold drinks"/>
    <n v="221.25"/>
    <n v="3"/>
    <n v="88.5"/>
  </r>
  <r>
    <x v="1"/>
    <x v="1"/>
    <s v="Cakes"/>
    <n v="232.5"/>
    <n v="3"/>
    <n v="46.5"/>
  </r>
  <r>
    <x v="1"/>
    <x v="1"/>
    <s v="Sandwiches"/>
    <n v="207"/>
    <n v="3"/>
    <n v="34.5"/>
  </r>
  <r>
    <x v="1"/>
    <x v="1"/>
    <s v="Pastry"/>
    <n v="0"/>
    <n v="3"/>
    <s v="-"/>
  </r>
  <r>
    <x v="1"/>
    <x v="1"/>
    <s v="Coffee"/>
    <n v="804"/>
    <n v="4"/>
    <n v="201"/>
  </r>
  <r>
    <x v="1"/>
    <x v="1"/>
    <s v="Hot drinks"/>
    <n v="213"/>
    <n v="4"/>
    <n v="106.5"/>
  </r>
  <r>
    <x v="1"/>
    <x v="1"/>
    <s v="Cold drinks"/>
    <n v="352.5"/>
    <n v="4"/>
    <n v="141"/>
  </r>
  <r>
    <x v="1"/>
    <x v="1"/>
    <s v="Cakes"/>
    <n v="240"/>
    <n v="4"/>
    <n v="48"/>
  </r>
  <r>
    <x v="1"/>
    <x v="1"/>
    <s v="Sandwiches"/>
    <n v="216"/>
    <n v="4"/>
    <n v="36"/>
  </r>
  <r>
    <x v="1"/>
    <x v="1"/>
    <s v="Pastry"/>
    <n v="249"/>
    <n v="4"/>
    <n v="124.5"/>
  </r>
  <r>
    <x v="1"/>
    <x v="1"/>
    <s v="Coffee"/>
    <n v="528"/>
    <n v="5"/>
    <n v="132"/>
  </r>
  <r>
    <x v="1"/>
    <x v="1"/>
    <s v="Hot drinks"/>
    <n v="168"/>
    <n v="5"/>
    <n v="84"/>
  </r>
  <r>
    <x v="1"/>
    <x v="1"/>
    <s v="Cold drinks"/>
    <n v="288.75"/>
    <n v="5"/>
    <n v="115.5"/>
  </r>
  <r>
    <x v="1"/>
    <x v="1"/>
    <s v="Cakes"/>
    <n v="225"/>
    <n v="5"/>
    <n v="45"/>
  </r>
  <r>
    <x v="1"/>
    <x v="1"/>
    <s v="Sandwiches"/>
    <n v="153"/>
    <n v="5"/>
    <n v="25.5"/>
  </r>
  <r>
    <x v="1"/>
    <x v="1"/>
    <s v="Pastry"/>
    <n v="204"/>
    <n v="5"/>
    <n v="102"/>
  </r>
  <r>
    <x v="1"/>
    <x v="1"/>
    <s v="Coffee"/>
    <n v="702"/>
    <n v="6"/>
    <n v="175.5"/>
  </r>
  <r>
    <x v="1"/>
    <x v="1"/>
    <s v="Hot drinks"/>
    <n v="174"/>
    <n v="6"/>
    <n v="87"/>
  </r>
  <r>
    <x v="1"/>
    <x v="1"/>
    <s v="Cold drinks"/>
    <n v="273.75"/>
    <n v="6"/>
    <n v="109.5"/>
  </r>
  <r>
    <x v="1"/>
    <x v="1"/>
    <s v="Cakes"/>
    <n v="225"/>
    <n v="6"/>
    <n v="45"/>
  </r>
  <r>
    <x v="1"/>
    <x v="1"/>
    <s v="Sandwiches"/>
    <n v="162"/>
    <n v="6"/>
    <n v="27"/>
  </r>
  <r>
    <x v="1"/>
    <x v="1"/>
    <s v="Pastry"/>
    <n v="261"/>
    <n v="6"/>
    <n v="130.5"/>
  </r>
  <r>
    <x v="1"/>
    <x v="1"/>
    <s v="Coffee"/>
    <n v="732"/>
    <n v="7"/>
    <n v="183"/>
  </r>
  <r>
    <x v="1"/>
    <x v="1"/>
    <s v="Hot drinks"/>
    <n v="171"/>
    <n v="7"/>
    <n v="85.5"/>
  </r>
  <r>
    <x v="1"/>
    <x v="1"/>
    <s v="Cold drinks"/>
    <n v="322.5"/>
    <n v="7"/>
    <n v="129"/>
  </r>
  <r>
    <x v="1"/>
    <x v="1"/>
    <s v="Cakes"/>
    <n v="315"/>
    <n v="7"/>
    <n v="63"/>
  </r>
  <r>
    <x v="1"/>
    <x v="1"/>
    <s v="Sandwiches"/>
    <n v="243"/>
    <n v="7"/>
    <n v="40.5"/>
  </r>
  <r>
    <x v="1"/>
    <x v="1"/>
    <s v="Pastry"/>
    <n v="288"/>
    <n v="7"/>
    <n v="144"/>
  </r>
  <r>
    <x v="1"/>
    <x v="1"/>
    <s v="Coffee"/>
    <n v="846"/>
    <n v="8"/>
    <n v="211.5"/>
  </r>
  <r>
    <x v="1"/>
    <x v="1"/>
    <s v="Hot drinks"/>
    <n v="186"/>
    <n v="8"/>
    <n v="93"/>
  </r>
  <r>
    <x v="1"/>
    <x v="1"/>
    <s v="Cold drinks"/>
    <n v="337.5"/>
    <n v="8"/>
    <n v="135"/>
  </r>
  <r>
    <x v="1"/>
    <x v="1"/>
    <s v="Cakes"/>
    <n v="285"/>
    <n v="8"/>
    <n v="57"/>
  </r>
  <r>
    <x v="1"/>
    <x v="1"/>
    <s v="Sandwiches"/>
    <n v="198"/>
    <n v="8"/>
    <n v="33"/>
  </r>
  <r>
    <x v="1"/>
    <x v="1"/>
    <s v="Pastry"/>
    <n v="225"/>
    <n v="8"/>
    <n v="112.5"/>
  </r>
  <r>
    <x v="1"/>
    <x v="1"/>
    <s v="Coffee"/>
    <n v="618"/>
    <n v="9"/>
    <n v="154.5"/>
  </r>
  <r>
    <x v="1"/>
    <x v="1"/>
    <s v="Hot drinks"/>
    <n v="147"/>
    <n v="9"/>
    <n v="73.5"/>
  </r>
  <r>
    <x v="1"/>
    <x v="1"/>
    <s v="Cold drinks"/>
    <n v="243.75"/>
    <n v="9"/>
    <n v="97.5"/>
  </r>
  <r>
    <x v="1"/>
    <x v="1"/>
    <s v="Cakes"/>
    <n v="255"/>
    <n v="9"/>
    <n v="51"/>
  </r>
  <r>
    <x v="1"/>
    <x v="1"/>
    <s v="Sandwiches"/>
    <n v="216"/>
    <n v="9"/>
    <n v="36"/>
  </r>
  <r>
    <x v="1"/>
    <x v="1"/>
    <s v="Pastry"/>
    <n v="237"/>
    <n v="9"/>
    <n v="118.5"/>
  </r>
  <r>
    <x v="1"/>
    <x v="1"/>
    <s v="Coffee"/>
    <n v="678"/>
    <n v="10"/>
    <n v="169.5"/>
  </r>
  <r>
    <x v="1"/>
    <x v="1"/>
    <s v="Hot drinks"/>
    <n v="192"/>
    <n v="10"/>
    <n v="96"/>
  </r>
  <r>
    <x v="1"/>
    <x v="1"/>
    <s v="Cold drinks"/>
    <n v="262.5"/>
    <n v="10"/>
    <n v="105"/>
  </r>
  <r>
    <x v="1"/>
    <x v="1"/>
    <s v="Cakes"/>
    <n v="232.5"/>
    <n v="10"/>
    <n v="46.5"/>
  </r>
  <r>
    <x v="1"/>
    <x v="1"/>
    <s v="Sandwiches"/>
    <n v="189"/>
    <n v="10"/>
    <n v="31.5"/>
  </r>
  <r>
    <x v="1"/>
    <x v="1"/>
    <s v="Pastry"/>
    <n v="198"/>
    <n v="10"/>
    <n v="99"/>
  </r>
  <r>
    <x v="1"/>
    <x v="1"/>
    <s v="Coffee"/>
    <n v="684"/>
    <n v="11"/>
    <n v="171"/>
  </r>
  <r>
    <x v="1"/>
    <x v="1"/>
    <s v="Hot drinks"/>
    <n v="174"/>
    <n v="11"/>
    <n v="87"/>
  </r>
  <r>
    <x v="1"/>
    <x v="1"/>
    <s v="Cold drinks"/>
    <n v="307.5"/>
    <n v="11"/>
    <n v="123"/>
  </r>
  <r>
    <x v="1"/>
    <x v="1"/>
    <s v="Cakes"/>
    <n v="202.5"/>
    <n v="11"/>
    <n v="40.5"/>
  </r>
  <r>
    <x v="1"/>
    <x v="1"/>
    <s v="Sandwiches"/>
    <n v="216"/>
    <n v="11"/>
    <n v="36"/>
  </r>
  <r>
    <x v="1"/>
    <x v="1"/>
    <s v="Pastry"/>
    <n v="246"/>
    <n v="11"/>
    <n v="123"/>
  </r>
  <r>
    <x v="1"/>
    <x v="1"/>
    <s v="Coffee"/>
    <n v="696"/>
    <n v="12"/>
    <n v="174"/>
  </r>
  <r>
    <x v="1"/>
    <x v="1"/>
    <s v="Hot drinks"/>
    <n v="186"/>
    <n v="12"/>
    <n v="93"/>
  </r>
  <r>
    <x v="1"/>
    <x v="1"/>
    <s v="Cold drinks"/>
    <n v="-266.25"/>
    <n v="12"/>
    <n v="106.5"/>
  </r>
  <r>
    <x v="1"/>
    <x v="1"/>
    <s v="Cakes"/>
    <n v="277.5"/>
    <n v="12"/>
    <n v="55.5"/>
  </r>
  <r>
    <x v="1"/>
    <x v="1"/>
    <s v="Sandwiches"/>
    <n v="180"/>
    <n v="12"/>
    <n v="30"/>
  </r>
  <r>
    <x v="1"/>
    <x v="1"/>
    <s v="Pastry"/>
    <n v="237"/>
    <n v="12"/>
    <n v="118.5"/>
  </r>
  <r>
    <x v="1"/>
    <x v="2"/>
    <s v="Coffee"/>
    <n v="432"/>
    <n v="1"/>
    <n v="108"/>
  </r>
  <r>
    <x v="1"/>
    <x v="2"/>
    <s v="Hot drinks"/>
    <n v="117"/>
    <n v="1"/>
    <n v="58.5"/>
  </r>
  <r>
    <x v="1"/>
    <x v="2"/>
    <s v="Cold drinks"/>
    <n v="198.75"/>
    <n v="1"/>
    <n v="79.5"/>
  </r>
  <r>
    <x v="1"/>
    <x v="2"/>
    <s v="Cakes"/>
    <n v="210"/>
    <n v="1"/>
    <n v="42"/>
  </r>
  <r>
    <x v="1"/>
    <x v="2"/>
    <s v="Sandwiches"/>
    <n v="126"/>
    <n v="1"/>
    <n v="21"/>
  </r>
  <r>
    <x v="1"/>
    <x v="2"/>
    <s v="Pastry"/>
    <n v="192"/>
    <n v="1"/>
    <n v="96"/>
  </r>
  <r>
    <x v="1"/>
    <x v="2"/>
    <s v="Coffee"/>
    <n v="642"/>
    <n v="2"/>
    <n v="160.5"/>
  </r>
  <r>
    <x v="1"/>
    <x v="2"/>
    <s v="Hot drinks"/>
    <n v="129"/>
    <n v="2"/>
    <n v="64.5"/>
  </r>
  <r>
    <x v="1"/>
    <x v="2"/>
    <s v="Cold drinks"/>
    <n v="236.25"/>
    <n v="2"/>
    <n v="94.5"/>
  </r>
  <r>
    <x v="1"/>
    <x v="2"/>
    <s v="Cakes"/>
    <n v="195"/>
    <n v="2"/>
    <n v="39"/>
  </r>
  <r>
    <x v="1"/>
    <x v="2"/>
    <s v="Sandwiches"/>
    <n v="189"/>
    <n v="2"/>
    <n v="31.5"/>
  </r>
  <r>
    <x v="1"/>
    <x v="2"/>
    <s v="Pastry"/>
    <n v="210"/>
    <n v="2"/>
    <n v="105"/>
  </r>
  <r>
    <x v="1"/>
    <x v="2"/>
    <s v="Coffee"/>
    <n v="660"/>
    <n v="3"/>
    <n v="165"/>
  </r>
  <r>
    <x v="1"/>
    <x v="2"/>
    <s v="Hot drinks"/>
    <n v="162"/>
    <n v="3"/>
    <n v="81"/>
  </r>
  <r>
    <x v="1"/>
    <x v="2"/>
    <s v="Cold drinks"/>
    <n v="236.25"/>
    <n v="3"/>
    <n v="94.5"/>
  </r>
  <r>
    <x v="1"/>
    <x v="2"/>
    <s v="Cakes"/>
    <n v="240"/>
    <n v="3"/>
    <n v="48"/>
  </r>
  <r>
    <x v="1"/>
    <x v="2"/>
    <s v="Sandwiches"/>
    <n v="225"/>
    <n v="3"/>
    <n v="37.5"/>
  </r>
  <r>
    <x v="1"/>
    <x v="2"/>
    <s v="Pastry"/>
    <n v="255"/>
    <n v="3"/>
    <n v="127.5"/>
  </r>
  <r>
    <x v="1"/>
    <x v="2"/>
    <s v="Coffee"/>
    <n v="768"/>
    <n v="4"/>
    <n v="192"/>
  </r>
  <r>
    <x v="1"/>
    <x v="2"/>
    <s v="Hot drinks"/>
    <n v="189"/>
    <n v="4"/>
    <n v="94.5"/>
  </r>
  <r>
    <x v="1"/>
    <x v="2"/>
    <s v="Cold drinks"/>
    <n v="311.25"/>
    <n v="4"/>
    <n v="124.5"/>
  </r>
  <r>
    <x v="1"/>
    <x v="2"/>
    <s v="Cakes"/>
    <n v="315"/>
    <n v="4"/>
    <n v="63"/>
  </r>
  <r>
    <x v="1"/>
    <x v="2"/>
    <s v="Sandwiches"/>
    <n v="261"/>
    <n v="4"/>
    <n v="43.5"/>
  </r>
  <r>
    <x v="1"/>
    <x v="2"/>
    <s v="Pastry"/>
    <n v="246"/>
    <n v="4"/>
    <n v="123"/>
  </r>
  <r>
    <x v="1"/>
    <x v="2"/>
    <s v="Coffee"/>
    <n v="552"/>
    <n v="5"/>
    <n v="138"/>
  </r>
  <r>
    <x v="1"/>
    <x v="2"/>
    <s v="Hot drinks"/>
    <n v="174"/>
    <n v="5"/>
    <n v="87"/>
  </r>
  <r>
    <x v="1"/>
    <x v="2"/>
    <s v="Cold drinks"/>
    <n v="326.25"/>
    <n v="5"/>
    <n v="130.5"/>
  </r>
  <r>
    <x v="1"/>
    <x v="2"/>
    <s v="Cakes"/>
    <n v="262.5"/>
    <n v="5"/>
    <n v="52.5"/>
  </r>
  <r>
    <x v="1"/>
    <x v="2"/>
    <s v="Sandwiches"/>
    <n v="171"/>
    <n v="5"/>
    <n v="28.5"/>
  </r>
  <r>
    <x v="1"/>
    <x v="2"/>
    <s v="Pastry"/>
    <n v="243"/>
    <n v="5"/>
    <n v="121.5"/>
  </r>
  <r>
    <x v="1"/>
    <x v="2"/>
    <s v="Coffee"/>
    <n v="648"/>
    <n v="6"/>
    <n v="162"/>
  </r>
  <r>
    <x v="1"/>
    <x v="2"/>
    <s v="Hot drinks"/>
    <n v="180"/>
    <n v="6"/>
    <n v="90"/>
  </r>
  <r>
    <x v="1"/>
    <x v="2"/>
    <s v="Cold drinks"/>
    <n v="255"/>
    <n v="6"/>
    <n v="102"/>
  </r>
  <r>
    <x v="1"/>
    <x v="2"/>
    <s v="Cakes"/>
    <n v="232.5"/>
    <n v="6"/>
    <n v="46.5"/>
  </r>
  <r>
    <x v="1"/>
    <x v="2"/>
    <s v="Sandwiches"/>
    <n v="180"/>
    <n v="6"/>
    <n v="30"/>
  </r>
  <r>
    <x v="1"/>
    <x v="2"/>
    <s v="Pastry"/>
    <n v="267"/>
    <n v="6"/>
    <n v="133.5"/>
  </r>
  <r>
    <x v="1"/>
    <x v="2"/>
    <s v="Coffee"/>
    <n v="834"/>
    <n v="7"/>
    <n v="208.5"/>
  </r>
  <r>
    <x v="1"/>
    <x v="2"/>
    <s v="Hot drinks"/>
    <n v="165"/>
    <n v="7"/>
    <n v="82.5"/>
  </r>
  <r>
    <x v="1"/>
    <x v="2"/>
    <s v="Cold drinks"/>
    <n v="337.5"/>
    <n v="7"/>
    <n v="135"/>
  </r>
  <r>
    <x v="1"/>
    <x v="2"/>
    <s v="Cakes"/>
    <n v="225"/>
    <n v="7"/>
    <n v="45"/>
  </r>
  <r>
    <x v="1"/>
    <x v="2"/>
    <s v="Sandwiches"/>
    <n v="180"/>
    <n v="7"/>
    <n v="30"/>
  </r>
  <r>
    <x v="1"/>
    <x v="2"/>
    <s v="Pastry"/>
    <n v="300"/>
    <n v="7"/>
    <n v="150"/>
  </r>
  <r>
    <x v="1"/>
    <x v="2"/>
    <s v="Coffee"/>
    <n v="912"/>
    <n v="8"/>
    <n v="228"/>
  </r>
  <r>
    <x v="1"/>
    <x v="2"/>
    <s v="Hot drinks"/>
    <n v="180"/>
    <n v="8"/>
    <n v="90"/>
  </r>
  <r>
    <x v="1"/>
    <x v="2"/>
    <s v="Cold drinks"/>
    <n v="382.5"/>
    <n v="8"/>
    <n v="153"/>
  </r>
  <r>
    <x v="1"/>
    <x v="2"/>
    <s v="Cakes"/>
    <n v="322.5"/>
    <n v="8"/>
    <n v="64.5"/>
  </r>
  <r>
    <x v="1"/>
    <x v="2"/>
    <s v="Sandwiches"/>
    <n v="252"/>
    <n v="8"/>
    <n v="42"/>
  </r>
  <r>
    <x v="1"/>
    <x v="2"/>
    <s v="Pastry"/>
    <n v="267"/>
    <n v="8"/>
    <n v="133.5"/>
  </r>
  <r>
    <x v="1"/>
    <x v="2"/>
    <s v="Coffee"/>
    <n v="678"/>
    <n v="9"/>
    <n v="169.5"/>
  </r>
  <r>
    <x v="1"/>
    <x v="2"/>
    <s v="Hot drinks"/>
    <n v="195"/>
    <n v="9"/>
    <n v="97.5"/>
  </r>
  <r>
    <x v="1"/>
    <x v="2"/>
    <s v="Cold drinks"/>
    <n v="288.75"/>
    <n v="9"/>
    <n v="115.5"/>
  </r>
  <r>
    <x v="1"/>
    <x v="2"/>
    <s v="Cakes"/>
    <n v="247.5"/>
    <n v="9"/>
    <n v="49.5"/>
  </r>
  <r>
    <x v="1"/>
    <x v="2"/>
    <s v="Sandwiches"/>
    <n v="207"/>
    <n v="9"/>
    <n v="34.5"/>
  </r>
  <r>
    <x v="1"/>
    <x v="2"/>
    <s v="Pastry"/>
    <n v="231"/>
    <n v="9"/>
    <n v="115.5"/>
  </r>
  <r>
    <x v="1"/>
    <x v="2"/>
    <s v="Coffee"/>
    <n v="678"/>
    <n v="10"/>
    <n v="169.5"/>
  </r>
  <r>
    <x v="1"/>
    <x v="2"/>
    <s v="Hot drinks"/>
    <n v="186"/>
    <n v="10"/>
    <n v="93"/>
  </r>
  <r>
    <x v="1"/>
    <x v="2"/>
    <s v="Cold drinks"/>
    <n v="300"/>
    <n v="10"/>
    <n v="120"/>
  </r>
  <r>
    <x v="1"/>
    <x v="2"/>
    <s v="Cakes"/>
    <n v="240"/>
    <n v="10"/>
    <n v="48"/>
  </r>
  <r>
    <x v="1"/>
    <x v="2"/>
    <s v="Sandwiches"/>
    <n v="207"/>
    <n v="10"/>
    <n v="34.5"/>
  </r>
  <r>
    <x v="1"/>
    <x v="2"/>
    <s v="Pastry"/>
    <n v="222"/>
    <n v="10"/>
    <n v="111"/>
  </r>
  <r>
    <x v="1"/>
    <x v="2"/>
    <s v="Coffee"/>
    <n v="648"/>
    <n v="11"/>
    <n v="162"/>
  </r>
  <r>
    <x v="1"/>
    <x v="2"/>
    <s v="Hot drinks"/>
    <n v="177"/>
    <n v="11"/>
    <n v="88.5"/>
  </r>
  <r>
    <x v="1"/>
    <x v="2"/>
    <s v="Cold drinks"/>
    <n v="326.25"/>
    <n v="11"/>
    <n v="130.5"/>
  </r>
  <r>
    <x v="1"/>
    <x v="2"/>
    <s v="Cakes"/>
    <n v="255"/>
    <n v="11"/>
    <n v="51"/>
  </r>
  <r>
    <x v="1"/>
    <x v="2"/>
    <s v="Sandwiches"/>
    <n v="216"/>
    <n v="11"/>
    <n v="36"/>
  </r>
  <r>
    <x v="1"/>
    <x v="2"/>
    <s v="Pastry"/>
    <n v="225"/>
    <n v="11"/>
    <n v="112.5"/>
  </r>
  <r>
    <x v="1"/>
    <x v="2"/>
    <s v="Coffee"/>
    <n v="714"/>
    <n v="12"/>
    <n v="178.5"/>
  </r>
  <r>
    <x v="1"/>
    <x v="2"/>
    <s v="Hot drinks"/>
    <n v="138"/>
    <n v="12"/>
    <n v="69"/>
  </r>
  <r>
    <x v="1"/>
    <x v="2"/>
    <s v="Cold drinks"/>
    <n v="240"/>
    <n v="12"/>
    <n v="96"/>
  </r>
  <r>
    <x v="1"/>
    <x v="2"/>
    <s v="Cakes"/>
    <n v="210"/>
    <n v="12"/>
    <n v="42"/>
  </r>
  <r>
    <x v="1"/>
    <x v="2"/>
    <s v="Sandwiches"/>
    <n v="207"/>
    <n v="12"/>
    <n v="34.5"/>
  </r>
  <r>
    <x v="1"/>
    <x v="2"/>
    <s v="Pastry"/>
    <n v="246"/>
    <n v="12"/>
    <n v="123"/>
  </r>
  <r>
    <x v="2"/>
    <x v="0"/>
    <s v="Coffee"/>
    <n v="712"/>
    <n v="1"/>
    <n v="178"/>
  </r>
  <r>
    <x v="2"/>
    <x v="0"/>
    <s v="Hot drinks"/>
    <n v="152"/>
    <n v="1"/>
    <n v="76"/>
  </r>
  <r>
    <x v="2"/>
    <x v="0"/>
    <s v="Cold drinks"/>
    <n v="230"/>
    <n v="1"/>
    <n v="92"/>
  </r>
  <r>
    <x v="2"/>
    <x v="0"/>
    <s v="Cakes"/>
    <n v="260"/>
    <n v="1"/>
    <n v="52"/>
  </r>
  <r>
    <x v="2"/>
    <x v="0"/>
    <s v="Sandwiches"/>
    <n v="168"/>
    <n v="1"/>
    <n v="28"/>
  </r>
  <r>
    <x v="2"/>
    <x v="0"/>
    <s v="Pastry"/>
    <n v="188"/>
    <n v="1"/>
    <n v="94"/>
  </r>
  <r>
    <x v="2"/>
    <x v="0"/>
    <s v="Coffee"/>
    <n v="744"/>
    <n v="2"/>
    <n v="186"/>
  </r>
  <r>
    <x v="2"/>
    <x v="0"/>
    <s v="Hot drinks"/>
    <n v="160"/>
    <n v="2"/>
    <n v="80"/>
  </r>
  <r>
    <x v="2"/>
    <x v="0"/>
    <s v="Cold drinks"/>
    <n v="320"/>
    <n v="2"/>
    <n v="128"/>
  </r>
  <r>
    <x v="2"/>
    <x v="0"/>
    <s v="Cakes"/>
    <n v="280"/>
    <n v="2"/>
    <n v="56"/>
  </r>
  <r>
    <x v="2"/>
    <x v="0"/>
    <s v="Sandwiches"/>
    <n v="192"/>
    <n v="2"/>
    <n v="32"/>
  </r>
  <r>
    <x v="2"/>
    <x v="0"/>
    <s v="Pastry"/>
    <n v="244"/>
    <n v="2"/>
    <n v="122"/>
  </r>
  <r>
    <x v="2"/>
    <x v="0"/>
    <s v="Coffee"/>
    <n v="784"/>
    <n v="3"/>
    <n v="196"/>
  </r>
  <r>
    <x v="2"/>
    <x v="0"/>
    <s v="Hot drinks"/>
    <n v="228"/>
    <n v="3"/>
    <n v="114"/>
  </r>
  <r>
    <x v="2"/>
    <x v="0"/>
    <s v="Cold drinks"/>
    <n v="385"/>
    <n v="3"/>
    <n v="154"/>
  </r>
  <r>
    <x v="2"/>
    <x v="0"/>
    <s v="Cakes"/>
    <n v="300"/>
    <n v="3"/>
    <n v="60"/>
  </r>
  <r>
    <x v="2"/>
    <x v="0"/>
    <s v="Sandwiches"/>
    <n v="216"/>
    <n v="3"/>
    <n v="36"/>
  </r>
  <r>
    <x v="2"/>
    <x v="0"/>
    <s v="Pastry"/>
    <n v="320"/>
    <n v="3"/>
    <n v="160"/>
  </r>
  <r>
    <x v="2"/>
    <x v="0"/>
    <s v="Coffee"/>
    <n v="1160"/>
    <n v="4"/>
    <n v="290"/>
  </r>
  <r>
    <x v="2"/>
    <x v="0"/>
    <s v="Hot drinks"/>
    <n v="244"/>
    <n v="4"/>
    <n v="122"/>
  </r>
  <r>
    <x v="2"/>
    <x v="0"/>
    <s v="Cold drinks"/>
    <n v="405"/>
    <n v="4"/>
    <n v="162"/>
  </r>
  <r>
    <x v="2"/>
    <x v="0"/>
    <s v="Cakes"/>
    <n v="360"/>
    <n v="4"/>
    <n v="72"/>
  </r>
  <r>
    <x v="2"/>
    <x v="0"/>
    <s v="Sandwiches"/>
    <n v="288"/>
    <n v="4"/>
    <n v="48"/>
  </r>
  <r>
    <x v="2"/>
    <x v="0"/>
    <s v="Pastry"/>
    <n v="-344"/>
    <n v="4"/>
    <n v="-1"/>
  </r>
  <r>
    <x v="2"/>
    <x v="0"/>
    <s v="Coffee"/>
    <n v="808"/>
    <n v="5"/>
    <n v="202"/>
  </r>
  <r>
    <x v="2"/>
    <x v="0"/>
    <s v="Hot drinks"/>
    <n v="196"/>
    <n v="5"/>
    <n v="98"/>
  </r>
  <r>
    <x v="2"/>
    <x v="0"/>
    <s v="Cold drinks"/>
    <n v="390"/>
    <n v="5"/>
    <n v="156"/>
  </r>
  <r>
    <x v="2"/>
    <x v="0"/>
    <s v="Cakes"/>
    <n v="280"/>
    <n v="5"/>
    <n v="56"/>
  </r>
  <r>
    <x v="2"/>
    <x v="0"/>
    <s v="Sandwiches"/>
    <n v="252"/>
    <n v="5"/>
    <n v="42"/>
  </r>
  <r>
    <x v="2"/>
    <x v="0"/>
    <s v="Pastry"/>
    <n v="260"/>
    <n v="5"/>
    <n v="130"/>
  </r>
  <r>
    <x v="2"/>
    <x v="0"/>
    <s v="Coffee"/>
    <n v="864"/>
    <n v="6"/>
    <n v="216"/>
  </r>
  <r>
    <x v="2"/>
    <x v="0"/>
    <s v="Hot drinks"/>
    <n v="180"/>
    <n v="6"/>
    <n v="90"/>
  </r>
  <r>
    <x v="2"/>
    <x v="0"/>
    <s v="Cold drinks"/>
    <n v="310"/>
    <n v="6"/>
    <n v="124"/>
  </r>
  <r>
    <x v="2"/>
    <x v="0"/>
    <s v="Cakes"/>
    <n v="350"/>
    <n v="6"/>
    <n v="70"/>
  </r>
  <r>
    <x v="2"/>
    <x v="0"/>
    <s v="Sandwiches"/>
    <n v="276"/>
    <n v="6"/>
    <n v="46"/>
  </r>
  <r>
    <x v="2"/>
    <x v="0"/>
    <s v="Pastry"/>
    <n v="308"/>
    <n v="6"/>
    <n v="154"/>
  </r>
  <r>
    <x v="2"/>
    <x v="0"/>
    <s v="Coffee"/>
    <n v="1024"/>
    <n v="7"/>
    <n v="256"/>
  </r>
  <r>
    <x v="2"/>
    <x v="0"/>
    <s v="Hot drinks"/>
    <n v="232"/>
    <n v="7"/>
    <n v="116"/>
  </r>
  <r>
    <x v="2"/>
    <x v="0"/>
    <s v="Cold drinks"/>
    <n v="400"/>
    <n v="7"/>
    <n v="160"/>
  </r>
  <r>
    <x v="2"/>
    <x v="0"/>
    <s v="Cakes"/>
    <n v="370"/>
    <n v="7"/>
    <n v="74"/>
  </r>
  <r>
    <x v="2"/>
    <x v="0"/>
    <s v="Sandwiches"/>
    <n v="312"/>
    <n v="7"/>
    <n v="52"/>
  </r>
  <r>
    <x v="2"/>
    <x v="0"/>
    <s v="Pastry"/>
    <n v="296"/>
    <n v="7"/>
    <n v="148"/>
  </r>
  <r>
    <x v="2"/>
    <x v="0"/>
    <s v="Coffee"/>
    <n v="912"/>
    <n v="8"/>
    <n v="228"/>
  </r>
  <r>
    <x v="2"/>
    <x v="0"/>
    <s v="Hot drinks"/>
    <n v="280"/>
    <n v="8"/>
    <n v="140"/>
  </r>
  <r>
    <x v="2"/>
    <x v="0"/>
    <s v="Cold drinks"/>
    <n v="440"/>
    <n v="8"/>
    <n v="176"/>
  </r>
  <r>
    <x v="2"/>
    <x v="0"/>
    <s v="Cakes"/>
    <n v="410"/>
    <n v="8"/>
    <n v="82"/>
  </r>
  <r>
    <x v="2"/>
    <x v="0"/>
    <s v="Sandwiches"/>
    <n v="300"/>
    <n v="8"/>
    <n v="50"/>
  </r>
  <r>
    <x v="2"/>
    <x v="0"/>
    <s v="Pastry"/>
    <n v="304"/>
    <n v="8"/>
    <n v="152"/>
  </r>
  <r>
    <x v="2"/>
    <x v="0"/>
    <s v="Coffee"/>
    <n v="920"/>
    <n v="9"/>
    <n v="230"/>
  </r>
  <r>
    <x v="2"/>
    <x v="0"/>
    <s v="Hot drinks"/>
    <n v="212"/>
    <n v="9"/>
    <n v="106"/>
  </r>
  <r>
    <x v="2"/>
    <x v="0"/>
    <s v="Cold drinks"/>
    <n v="330"/>
    <n v="9"/>
    <n v="132"/>
  </r>
  <r>
    <x v="2"/>
    <x v="0"/>
    <s v="Cakes"/>
    <n v="260"/>
    <n v="9"/>
    <n v="52"/>
  </r>
  <r>
    <x v="2"/>
    <x v="0"/>
    <s v="Sandwiches"/>
    <n v="216"/>
    <n v="9"/>
    <n v="36"/>
  </r>
  <r>
    <x v="2"/>
    <x v="0"/>
    <s v="Pastry"/>
    <n v="268"/>
    <n v="9"/>
    <n v="134"/>
  </r>
  <r>
    <x v="2"/>
    <x v="0"/>
    <s v="Coffee"/>
    <n v="912"/>
    <n v="10"/>
    <n v="228"/>
  </r>
  <r>
    <x v="2"/>
    <x v="0"/>
    <s v="Hot drinks"/>
    <n v="200"/>
    <n v="10"/>
    <n v="100"/>
  </r>
  <r>
    <x v="2"/>
    <x v="0"/>
    <s v="Cold drinks"/>
    <n v="330"/>
    <n v="10"/>
    <n v="132"/>
  </r>
  <r>
    <x v="2"/>
    <x v="0"/>
    <s v="Cakes"/>
    <n v="290"/>
    <n v="10"/>
    <n v="58"/>
  </r>
  <r>
    <x v="2"/>
    <x v="0"/>
    <s v="Sandwiches"/>
    <n v="252"/>
    <n v="10"/>
    <n v="42"/>
  </r>
  <r>
    <x v="2"/>
    <x v="0"/>
    <s v="Pastry"/>
    <n v="244"/>
    <n v="10"/>
    <n v="122"/>
  </r>
  <r>
    <x v="2"/>
    <x v="0"/>
    <s v="Coffee"/>
    <n v="704"/>
    <n v="11"/>
    <n v="176"/>
  </r>
  <r>
    <x v="2"/>
    <x v="0"/>
    <s v="Hot drinks"/>
    <n v="216"/>
    <n v="11"/>
    <n v="108"/>
  </r>
  <r>
    <x v="2"/>
    <x v="0"/>
    <s v="Cold drinks"/>
    <n v="295"/>
    <n v="11"/>
    <n v="118"/>
  </r>
  <r>
    <x v="2"/>
    <x v="0"/>
    <s v="Cakes"/>
    <n v="320"/>
    <n v="11"/>
    <n v="64"/>
  </r>
  <r>
    <x v="2"/>
    <x v="0"/>
    <s v="Sandwiches"/>
    <n v="240"/>
    <n v="11"/>
    <n v="40"/>
  </r>
  <r>
    <x v="2"/>
    <x v="0"/>
    <s v="Pastry"/>
    <n v="308"/>
    <n v="11"/>
    <n v="154"/>
  </r>
  <r>
    <x v="2"/>
    <x v="0"/>
    <s v="Coffee"/>
    <n v="792"/>
    <n v="12"/>
    <n v="198"/>
  </r>
  <r>
    <x v="2"/>
    <x v="0"/>
    <s v="Hot drinks"/>
    <n v="192"/>
    <n v="12"/>
    <n v="96"/>
  </r>
  <r>
    <x v="2"/>
    <x v="0"/>
    <s v="Cold drinks"/>
    <n v="375"/>
    <n v="12"/>
    <n v="150"/>
  </r>
  <r>
    <x v="2"/>
    <x v="0"/>
    <s v="Cakes"/>
    <n v="350"/>
    <n v="12"/>
    <n v="70"/>
  </r>
  <r>
    <x v="2"/>
    <x v="0"/>
    <s v="Sandwiches"/>
    <n v="240"/>
    <n v="12"/>
    <n v="40"/>
  </r>
  <r>
    <x v="2"/>
    <x v="0"/>
    <s v="Pastry"/>
    <n v="348"/>
    <n v="12"/>
    <n v="174"/>
  </r>
  <r>
    <x v="2"/>
    <x v="1"/>
    <s v="Coffee"/>
    <n v="704"/>
    <n v="1"/>
    <n v="176"/>
  </r>
  <r>
    <x v="2"/>
    <x v="1"/>
    <s v="Hot drinks"/>
    <n v="172"/>
    <n v="1"/>
    <n v="86"/>
  </r>
  <r>
    <x v="2"/>
    <x v="1"/>
    <s v="Cold drinks"/>
    <n v="300"/>
    <n v="1"/>
    <n v="120"/>
  </r>
  <r>
    <x v="2"/>
    <x v="1"/>
    <s v="Cakes"/>
    <n v="290"/>
    <n v="1"/>
    <n v="58"/>
  </r>
  <r>
    <x v="2"/>
    <x v="1"/>
    <s v="Sandwiches"/>
    <n v="180"/>
    <n v="1"/>
    <n v="30"/>
  </r>
  <r>
    <x v="2"/>
    <x v="1"/>
    <s v="Pastry"/>
    <n v="256"/>
    <n v="1"/>
    <n v="128"/>
  </r>
  <r>
    <x v="2"/>
    <x v="1"/>
    <s v="Coffee"/>
    <n v="712"/>
    <n v="2"/>
    <n v="178"/>
  </r>
  <r>
    <x v="2"/>
    <x v="1"/>
    <s v="Hot drinks"/>
    <n v="220"/>
    <n v="2"/>
    <n v="110"/>
  </r>
  <r>
    <x v="2"/>
    <x v="1"/>
    <s v="Cold drinks"/>
    <n v="345"/>
    <n v="2"/>
    <n v="138"/>
  </r>
  <r>
    <x v="2"/>
    <x v="1"/>
    <s v="Cakes"/>
    <n v="320"/>
    <n v="2"/>
    <n v="64"/>
  </r>
  <r>
    <x v="2"/>
    <x v="1"/>
    <s v="Sandwiches"/>
    <n v="240"/>
    <n v="2"/>
    <n v="40"/>
  </r>
  <r>
    <x v="2"/>
    <x v="1"/>
    <s v="Pastry"/>
    <n v="212"/>
    <n v="2"/>
    <n v="106"/>
  </r>
  <r>
    <x v="2"/>
    <x v="1"/>
    <s v="Coffee"/>
    <n v="880"/>
    <n v="3"/>
    <n v="220"/>
  </r>
  <r>
    <x v="2"/>
    <x v="1"/>
    <s v="Hot drinks"/>
    <n v="244"/>
    <n v="3"/>
    <n v="122"/>
  </r>
  <r>
    <x v="2"/>
    <x v="1"/>
    <s v="Cold drinks"/>
    <n v="425"/>
    <n v="3"/>
    <n v="170"/>
  </r>
  <r>
    <x v="2"/>
    <x v="1"/>
    <s v="Cakes"/>
    <n v="360"/>
    <n v="3"/>
    <n v="72"/>
  </r>
  <r>
    <x v="2"/>
    <x v="1"/>
    <s v="Sandwiches"/>
    <n v="264"/>
    <n v="3"/>
    <n v="44"/>
  </r>
  <r>
    <x v="2"/>
    <x v="1"/>
    <s v="Pastry"/>
    <n v="304"/>
    <n v="3"/>
    <n v="152"/>
  </r>
  <r>
    <x v="2"/>
    <x v="1"/>
    <s v="Coffee"/>
    <n v="912"/>
    <n v="4"/>
    <n v="228"/>
  </r>
  <r>
    <x v="2"/>
    <x v="1"/>
    <s v="Hot drinks"/>
    <n v="276"/>
    <n v="4"/>
    <n v="138"/>
  </r>
  <r>
    <x v="2"/>
    <x v="1"/>
    <s v="Cold drinks"/>
    <n v="390"/>
    <n v="4"/>
    <n v="156"/>
  </r>
  <r>
    <x v="2"/>
    <x v="1"/>
    <s v="Cakes"/>
    <n v="430"/>
    <n v="4"/>
    <n v="86"/>
  </r>
  <r>
    <x v="2"/>
    <x v="1"/>
    <s v="Sandwiches"/>
    <n v="300"/>
    <n v="4"/>
    <n v="50"/>
  </r>
  <r>
    <x v="2"/>
    <x v="1"/>
    <s v="Pastry"/>
    <n v="288"/>
    <n v="4"/>
    <n v="144"/>
  </r>
  <r>
    <x v="2"/>
    <x v="1"/>
    <s v="Coffee"/>
    <n v="960"/>
    <n v="5"/>
    <n v="240"/>
  </r>
  <r>
    <x v="2"/>
    <x v="1"/>
    <s v="Hot drinks"/>
    <n v="180"/>
    <n v="5"/>
    <n v="90"/>
  </r>
  <r>
    <x v="2"/>
    <x v="1"/>
    <s v="Cold drinks"/>
    <n v="-385"/>
    <n v="5"/>
    <n v="-1"/>
  </r>
  <r>
    <x v="2"/>
    <x v="1"/>
    <s v="Cakes"/>
    <n v="270"/>
    <n v="5"/>
    <n v="54"/>
  </r>
  <r>
    <x v="2"/>
    <x v="1"/>
    <s v="Sandwiches"/>
    <n v="264"/>
    <n v="5"/>
    <n v="44"/>
  </r>
  <r>
    <x v="2"/>
    <x v="1"/>
    <s v="Pastry"/>
    <n v="328"/>
    <n v="5"/>
    <n v="164"/>
  </r>
  <r>
    <x v="2"/>
    <x v="1"/>
    <s v="Coffee"/>
    <n v="1008"/>
    <n v="6"/>
    <n v="252"/>
  </r>
  <r>
    <x v="2"/>
    <x v="1"/>
    <s v="Hot drinks"/>
    <n v="184"/>
    <n v="6"/>
    <n v="92"/>
  </r>
  <r>
    <x v="2"/>
    <x v="1"/>
    <s v="Cold drinks"/>
    <n v="440"/>
    <n v="6"/>
    <n v="176"/>
  </r>
  <r>
    <x v="2"/>
    <x v="1"/>
    <s v="Cakes"/>
    <n v="320"/>
    <n v="6"/>
    <n v="64"/>
  </r>
  <r>
    <x v="2"/>
    <x v="1"/>
    <s v="Sandwiches"/>
    <n v="288"/>
    <n v="6"/>
    <n v="48"/>
  </r>
  <r>
    <x v="2"/>
    <x v="1"/>
    <s v="Pastry"/>
    <n v="328"/>
    <n v="6"/>
    <n v="164"/>
  </r>
  <r>
    <x v="2"/>
    <x v="1"/>
    <s v="Coffee"/>
    <n v="776"/>
    <n v="7"/>
    <n v="194"/>
  </r>
  <r>
    <x v="2"/>
    <x v="1"/>
    <s v="Hot drinks"/>
    <n v="244"/>
    <n v="7"/>
    <n v="122"/>
  </r>
  <r>
    <x v="2"/>
    <x v="1"/>
    <s v="Cold drinks"/>
    <n v="375"/>
    <n v="7"/>
    <n v="150"/>
  </r>
  <r>
    <x v="2"/>
    <x v="1"/>
    <s v="Cakes"/>
    <n v="360"/>
    <n v="7"/>
    <n v="72"/>
  </r>
  <r>
    <x v="2"/>
    <x v="1"/>
    <s v="Sandwiches"/>
    <n v="300"/>
    <n v="7"/>
    <n v="50"/>
  </r>
  <r>
    <x v="2"/>
    <x v="1"/>
    <s v="Pastry"/>
    <n v="268"/>
    <n v="7"/>
    <n v="134"/>
  </r>
  <r>
    <x v="2"/>
    <x v="1"/>
    <s v="Coffee"/>
    <n v="1080"/>
    <n v="8"/>
    <n v="270"/>
  </r>
  <r>
    <x v="2"/>
    <x v="1"/>
    <s v="Hot drinks"/>
    <n v="276"/>
    <n v="8"/>
    <n v="138"/>
  </r>
  <r>
    <x v="2"/>
    <x v="1"/>
    <s v="Cold drinks"/>
    <n v="530"/>
    <n v="8"/>
    <n v="212"/>
  </r>
  <r>
    <x v="2"/>
    <x v="1"/>
    <s v="Cakes"/>
    <n v="380"/>
    <n v="8"/>
    <n v="76"/>
  </r>
  <r>
    <x v="2"/>
    <x v="1"/>
    <s v="Sandwiches"/>
    <n v="300"/>
    <n v="8"/>
    <n v="50"/>
  </r>
  <r>
    <x v="2"/>
    <x v="1"/>
    <s v="Pastry"/>
    <n v="296"/>
    <n v="8"/>
    <n v="148"/>
  </r>
  <r>
    <x v="2"/>
    <x v="1"/>
    <s v="Coffee"/>
    <n v="752"/>
    <n v="9"/>
    <n v="188"/>
  </r>
  <r>
    <x v="2"/>
    <x v="1"/>
    <s v="Hot drinks"/>
    <n v="240"/>
    <n v="9"/>
    <n v="120"/>
  </r>
  <r>
    <x v="2"/>
    <x v="1"/>
    <s v="Cold drinks"/>
    <n v="365"/>
    <n v="9"/>
    <n v="146"/>
  </r>
  <r>
    <x v="2"/>
    <x v="1"/>
    <s v="Cakes"/>
    <n v="380"/>
    <n v="9"/>
    <n v="76"/>
  </r>
  <r>
    <x v="2"/>
    <x v="1"/>
    <s v="Sandwiches"/>
    <n v="288"/>
    <n v="9"/>
    <n v="48"/>
  </r>
  <r>
    <x v="2"/>
    <x v="1"/>
    <s v="Pastry"/>
    <n v="252"/>
    <n v="9"/>
    <n v="126"/>
  </r>
  <r>
    <x v="2"/>
    <x v="1"/>
    <s v="Coffee"/>
    <n v="1000"/>
    <n v="10"/>
    <n v="250"/>
  </r>
  <r>
    <x v="2"/>
    <x v="1"/>
    <s v="Hot drinks"/>
    <n v="224"/>
    <n v="10"/>
    <n v="112"/>
  </r>
  <r>
    <x v="2"/>
    <x v="1"/>
    <s v="Cold drinks"/>
    <n v="315"/>
    <n v="10"/>
    <n v="126"/>
  </r>
  <r>
    <x v="2"/>
    <x v="1"/>
    <s v="Cakes"/>
    <n v="310"/>
    <n v="10"/>
    <n v="62"/>
  </r>
  <r>
    <x v="2"/>
    <x v="1"/>
    <s v="Sandwiches"/>
    <n v="276"/>
    <n v="10"/>
    <n v="46"/>
  </r>
  <r>
    <x v="2"/>
    <x v="1"/>
    <s v="Pastry"/>
    <n v="256"/>
    <n v="10"/>
    <n v="128"/>
  </r>
  <r>
    <x v="2"/>
    <x v="1"/>
    <s v="Coffee"/>
    <n v="792"/>
    <n v="11"/>
    <n v="198"/>
  </r>
  <r>
    <x v="2"/>
    <x v="1"/>
    <s v="Hot drinks"/>
    <n v="176"/>
    <n v="11"/>
    <n v="88"/>
  </r>
  <r>
    <x v="2"/>
    <x v="1"/>
    <s v="Cold drinks"/>
    <n v="390"/>
    <n v="11"/>
    <n v="156"/>
  </r>
  <r>
    <x v="2"/>
    <x v="1"/>
    <s v="Cakes"/>
    <n v="370"/>
    <n v="11"/>
    <n v="74"/>
  </r>
  <r>
    <x v="2"/>
    <x v="1"/>
    <s v="Sandwiches"/>
    <n v="240"/>
    <n v="11"/>
    <n v="40"/>
  </r>
  <r>
    <x v="2"/>
    <x v="1"/>
    <s v="Pastry"/>
    <n v="360"/>
    <n v="11"/>
    <n v="180"/>
  </r>
  <r>
    <x v="2"/>
    <x v="1"/>
    <s v="Coffee"/>
    <n v="1024"/>
    <n v="12"/>
    <n v="256"/>
  </r>
  <r>
    <x v="2"/>
    <x v="1"/>
    <s v="Hot drinks"/>
    <n v="180"/>
    <n v="12"/>
    <n v="90"/>
  </r>
  <r>
    <x v="2"/>
    <x v="1"/>
    <s v="Cold drinks"/>
    <n v="375"/>
    <n v="12"/>
    <n v="150"/>
  </r>
  <r>
    <x v="2"/>
    <x v="1"/>
    <s v="Cakes"/>
    <n v="260"/>
    <n v="12"/>
    <n v="52"/>
  </r>
  <r>
    <x v="2"/>
    <x v="1"/>
    <s v="Sandwiches"/>
    <n v="252"/>
    <n v="12"/>
    <n v="42"/>
  </r>
  <r>
    <x v="2"/>
    <x v="1"/>
    <s v="Pastry"/>
    <n v="360"/>
    <n v="12"/>
    <n v="180"/>
  </r>
  <r>
    <x v="2"/>
    <x v="2"/>
    <s v="Coffee"/>
    <n v="760"/>
    <n v="1"/>
    <n v="190"/>
  </r>
  <r>
    <x v="2"/>
    <x v="2"/>
    <s v="Hot drinks"/>
    <n v="164"/>
    <n v="1"/>
    <n v="82"/>
  </r>
  <r>
    <x v="2"/>
    <x v="2"/>
    <s v="Cold drinks"/>
    <n v="260"/>
    <n v="1"/>
    <n v="104"/>
  </r>
  <r>
    <x v="2"/>
    <x v="2"/>
    <s v="Cakes"/>
    <n v="250"/>
    <n v="1"/>
    <n v="50"/>
  </r>
  <r>
    <x v="2"/>
    <x v="2"/>
    <s v="Sandwiches"/>
    <n v="240"/>
    <n v="1"/>
    <n v="40"/>
  </r>
  <r>
    <x v="2"/>
    <x v="2"/>
    <s v="Pastry"/>
    <n v="220"/>
    <n v="1"/>
    <n v="110"/>
  </r>
  <r>
    <x v="2"/>
    <x v="2"/>
    <s v="Coffee"/>
    <n v="824"/>
    <n v="2"/>
    <n v="206"/>
  </r>
  <r>
    <x v="2"/>
    <x v="2"/>
    <s v="Hot drinks"/>
    <n v="160"/>
    <n v="2"/>
    <n v="80"/>
  </r>
  <r>
    <x v="2"/>
    <x v="2"/>
    <s v="Cold drinks"/>
    <n v="290"/>
    <n v="2"/>
    <n v="116"/>
  </r>
  <r>
    <x v="2"/>
    <x v="2"/>
    <s v="Cakes"/>
    <n v="290"/>
    <n v="2"/>
    <n v="58"/>
  </r>
  <r>
    <x v="2"/>
    <x v="2"/>
    <s v="Sandwiches"/>
    <n v="252"/>
    <n v="2"/>
    <n v="42"/>
  </r>
  <r>
    <x v="2"/>
    <x v="2"/>
    <s v="Pastry"/>
    <n v="260"/>
    <n v="2"/>
    <n v="130"/>
  </r>
  <r>
    <x v="2"/>
    <x v="2"/>
    <s v="Coffee"/>
    <n v="872"/>
    <n v="3"/>
    <n v="218"/>
  </r>
  <r>
    <x v="2"/>
    <x v="2"/>
    <s v="Hot drinks"/>
    <n v="176"/>
    <n v="3"/>
    <n v="88"/>
  </r>
  <r>
    <x v="2"/>
    <x v="2"/>
    <s v="Cold drinks"/>
    <n v="365"/>
    <n v="3"/>
    <n v="146"/>
  </r>
  <r>
    <x v="2"/>
    <x v="2"/>
    <s v="Cakes"/>
    <n v="340"/>
    <n v="3"/>
    <n v="68"/>
  </r>
  <r>
    <x v="2"/>
    <x v="2"/>
    <s v="Sandwiches"/>
    <n v="216"/>
    <n v="3"/>
    <n v="36"/>
  </r>
  <r>
    <x v="2"/>
    <x v="2"/>
    <s v="Pastry"/>
    <n v="252"/>
    <n v="3"/>
    <n v="126"/>
  </r>
  <r>
    <x v="2"/>
    <x v="2"/>
    <s v="Coffee"/>
    <n v="1000"/>
    <n v="4"/>
    <n v="250"/>
  </r>
  <r>
    <x v="2"/>
    <x v="2"/>
    <s v="Hot drinks"/>
    <n v="308"/>
    <n v="4"/>
    <n v="154"/>
  </r>
  <r>
    <x v="2"/>
    <x v="2"/>
    <s v="Cold drinks"/>
    <n v="395"/>
    <n v="4"/>
    <n v="158"/>
  </r>
  <r>
    <x v="2"/>
    <x v="2"/>
    <s v="Cakes"/>
    <n v="450"/>
    <n v="4"/>
    <n v="90"/>
  </r>
  <r>
    <x v="2"/>
    <x v="2"/>
    <s v="Sandwiches"/>
    <n v="264"/>
    <n v="4"/>
    <n v="44"/>
  </r>
  <r>
    <x v="2"/>
    <x v="2"/>
    <s v="Pastry"/>
    <n v="428"/>
    <n v="4"/>
    <n v="214"/>
  </r>
  <r>
    <x v="2"/>
    <x v="2"/>
    <s v="Coffee"/>
    <n v="984"/>
    <n v="5"/>
    <n v="246"/>
  </r>
  <r>
    <x v="2"/>
    <x v="2"/>
    <s v="Hot drinks"/>
    <n v="196"/>
    <n v="5"/>
    <n v="98"/>
  </r>
  <r>
    <x v="2"/>
    <x v="2"/>
    <s v="Cold drinks"/>
    <n v="335"/>
    <n v="5"/>
    <n v="134"/>
  </r>
  <r>
    <x v="2"/>
    <x v="2"/>
    <s v="Cakes"/>
    <n v="340"/>
    <n v="5"/>
    <n v="68"/>
  </r>
  <r>
    <x v="2"/>
    <x v="2"/>
    <s v="Sandwiches"/>
    <n v="240"/>
    <n v="5"/>
    <n v="40"/>
  </r>
  <r>
    <x v="2"/>
    <x v="2"/>
    <s v="Pastry"/>
    <n v="272"/>
    <n v="5"/>
    <n v="136"/>
  </r>
  <r>
    <x v="2"/>
    <x v="2"/>
    <s v="Coffee"/>
    <n v="940.8"/>
    <n v="6"/>
    <n v="235.2"/>
  </r>
  <r>
    <x v="2"/>
    <x v="2"/>
    <s v="Hot drinks"/>
    <n v="269.02399999999994"/>
    <n v="6"/>
    <n v="134.51199999999997"/>
  </r>
  <r>
    <x v="2"/>
    <x v="2"/>
    <s v="Cold drinks"/>
    <n v="498.82999999999987"/>
    <n v="6"/>
    <n v="199.53199999999995"/>
  </r>
  <r>
    <x v="2"/>
    <x v="2"/>
    <s v="Cakes"/>
    <n v="384.95999999999987"/>
    <n v="6"/>
    <n v="76.991999999999976"/>
  </r>
  <r>
    <x v="2"/>
    <x v="2"/>
    <s v="Sandwiches"/>
    <n v="288.95999999999992"/>
    <n v="6"/>
    <n v="48.159999999999982"/>
  </r>
  <r>
    <x v="2"/>
    <x v="2"/>
    <s v="Pastry"/>
    <n v="318.11999999999983"/>
    <n v="6"/>
    <n v="159.05999999999992"/>
  </r>
  <r>
    <x v="2"/>
    <x v="2"/>
    <s v="Coffee"/>
    <n v="1331.4239999999993"/>
    <n v="7"/>
    <n v="332.85599999999982"/>
  </r>
  <r>
    <x v="2"/>
    <x v="2"/>
    <s v="Hot drinks"/>
    <n v="241.39999999999984"/>
    <n v="7"/>
    <n v="120.69999999999992"/>
  </r>
  <r>
    <x v="2"/>
    <x v="2"/>
    <s v="Cold drinks"/>
    <n v="549.63999999999953"/>
    <n v="7"/>
    <n v="219.85599999999982"/>
  </r>
  <r>
    <x v="2"/>
    <x v="2"/>
    <s v="Cakes"/>
    <n v="471.50999999999959"/>
    <n v="7"/>
    <n v="94.301999999999921"/>
  </r>
  <r>
    <x v="2"/>
    <x v="2"/>
    <s v="Sandwiches"/>
    <n v="377.51999999999964"/>
    <n v="7"/>
    <n v="62.919999999999938"/>
  </r>
  <r>
    <x v="2"/>
    <x v="2"/>
    <s v="Pastry"/>
    <n v="445.64799999999951"/>
    <n v="7"/>
    <n v="222.82399999999976"/>
  </r>
  <r>
    <x v="2"/>
    <x v="2"/>
    <s v="Coffee"/>
    <n v="1425.3119999999983"/>
    <n v="8"/>
    <n v="356.32799999999958"/>
  </r>
  <r>
    <x v="2"/>
    <x v="2"/>
    <s v="Hot drinks"/>
    <n v="363.89999999999958"/>
    <n v="8"/>
    <n v="181.94999999999979"/>
  </r>
  <r>
    <x v="2"/>
    <x v="2"/>
    <s v="Cold drinks"/>
    <n v="661.62999999999909"/>
    <n v="8"/>
    <n v="264.65199999999965"/>
  </r>
  <r>
    <x v="2"/>
    <x v="2"/>
    <s v="Cakes"/>
    <n v="534.59999999999923"/>
    <n v="8"/>
    <n v="106.91999999999985"/>
  </r>
  <r>
    <x v="2"/>
    <x v="2"/>
    <s v="Sandwiches"/>
    <n v="437.75999999999937"/>
    <n v="8"/>
    <n v="72.959999999999894"/>
  </r>
  <r>
    <x v="2"/>
    <x v="2"/>
    <s v="Pastry"/>
    <n v="457.5919999999993"/>
    <n v="8"/>
    <n v="228.79599999999965"/>
  </r>
  <r>
    <x v="2"/>
    <x v="2"/>
    <s v="Coffee"/>
    <n v="945.16799999999841"/>
    <n v="9"/>
    <n v="236.2919999999996"/>
  </r>
  <r>
    <x v="2"/>
    <x v="2"/>
    <s v="Hot drinks"/>
    <n v="287.68399999999951"/>
    <n v="9"/>
    <n v="143.84199999999976"/>
  </r>
  <r>
    <x v="2"/>
    <x v="2"/>
    <s v="Cold drinks"/>
    <n v="524.599999999999"/>
    <n v="9"/>
    <n v="209.83999999999961"/>
  </r>
  <r>
    <x v="2"/>
    <x v="2"/>
    <s v="Cakes"/>
    <n v="341.87999999999931"/>
    <n v="9"/>
    <n v="68.375999999999863"/>
  </r>
  <r>
    <x v="2"/>
    <x v="2"/>
    <s v="Sandwiches"/>
    <n v="337.27199999999937"/>
    <n v="9"/>
    <n v="56.21199999999989"/>
  </r>
  <r>
    <x v="2"/>
    <x v="2"/>
    <s v="Pastry"/>
    <n v="430.49599999999907"/>
    <n v="9"/>
    <n v="215.24799999999954"/>
  </r>
  <r>
    <x v="2"/>
    <x v="2"/>
    <s v="Coffee"/>
    <n v="1126.0799999999974"/>
    <n v="10"/>
    <n v="281.51999999999936"/>
  </r>
  <r>
    <x v="2"/>
    <x v="2"/>
    <s v="Hot drinks"/>
    <n v="323.39999999999924"/>
    <n v="10"/>
    <n v="161.69999999999962"/>
  </r>
  <r>
    <x v="2"/>
    <x v="2"/>
    <s v="Cold drinks"/>
    <n v="392.31999999999908"/>
    <n v="10"/>
    <n v="156.92799999999963"/>
  </r>
  <r>
    <x v="2"/>
    <x v="2"/>
    <s v="Cakes"/>
    <n v="380.3699999999991"/>
    <n v="10"/>
    <n v="76.073999999999813"/>
  </r>
  <r>
    <x v="2"/>
    <x v="2"/>
    <s v="Sandwiches"/>
    <n v="279.9839999999993"/>
    <n v="10"/>
    <n v="46.663999999999881"/>
  </r>
  <r>
    <x v="2"/>
    <x v="2"/>
    <s v="Pastry"/>
    <n v="427.69199999999887"/>
    <n v="10"/>
    <n v="213.84599999999944"/>
  </r>
  <r>
    <x v="2"/>
    <x v="2"/>
    <s v="Coffee"/>
    <n v="1170.9599999999969"/>
    <n v="11"/>
    <n v="292.73999999999921"/>
  </r>
  <r>
    <x v="2"/>
    <x v="2"/>
    <s v="Hot drinks"/>
    <n v="275.74399999999923"/>
    <n v="11"/>
    <n v="137.87199999999962"/>
  </r>
  <r>
    <x v="2"/>
    <x v="2"/>
    <s v="Cold drinks"/>
    <n v="449.6799999999987"/>
    <n v="11"/>
    <n v="179.87199999999947"/>
  </r>
  <r>
    <x v="2"/>
    <x v="2"/>
    <s v="Cakes"/>
    <n v="493.19999999999851"/>
    <n v="11"/>
    <n v="98.639999999999702"/>
  </r>
  <r>
    <x v="2"/>
    <x v="2"/>
    <s v="Sandwiches"/>
    <n v="385.00799999999884"/>
    <n v="11"/>
    <n v="64.167999999999807"/>
  </r>
  <r>
    <x v="2"/>
    <x v="2"/>
    <s v="Pastry"/>
    <n v="410.01999999999873"/>
    <n v="11"/>
    <n v="205.00999999999937"/>
  </r>
  <r>
    <x v="2"/>
    <x v="2"/>
    <s v="Coffee"/>
    <n v="969.02399999999682"/>
    <n v="12"/>
    <n v="242.2559999999992"/>
  </r>
  <r>
    <x v="2"/>
    <x v="2"/>
    <s v="Hot drinks"/>
    <n v="316.67199999999895"/>
    <n v="12"/>
    <n v="158.33599999999947"/>
  </r>
  <r>
    <x v="2"/>
    <x v="2"/>
    <s v="Cold drinks"/>
    <n v="538.52999999999815"/>
    <n v="12"/>
    <n v="215.41199999999927"/>
  </r>
  <r>
    <x v="2"/>
    <x v="2"/>
    <s v="Cakes"/>
    <n v="458.42999999999842"/>
    <n v="12"/>
    <n v="91.68599999999968"/>
  </r>
  <r>
    <x v="2"/>
    <x v="2"/>
    <s v="Sandwiches"/>
    <n v="327.35999999999882"/>
    <n v="12"/>
    <n v="54.559999999999803"/>
  </r>
  <r>
    <x v="2"/>
    <x v="2"/>
    <s v="Pastry"/>
    <n v="392.15599999999858"/>
    <n v="12"/>
    <n v="196.077999999999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0F643D-8BD4-4897-AD70-7990B067276F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K18" firstHeaderRow="1" firstDataRow="3" firstDataCol="1"/>
  <pivotFields count="6">
    <pivotField showAll="0">
      <items count="4">
        <item x="2"/>
        <item x="1"/>
        <item x="0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>
      <items count="260">
        <item x="180"/>
        <item x="82"/>
        <item x="10"/>
        <item x="28"/>
        <item x="4"/>
        <item x="40"/>
        <item x="55"/>
        <item x="16"/>
        <item x="3"/>
        <item x="22"/>
        <item x="53"/>
        <item x="102"/>
        <item x="15"/>
        <item x="9"/>
        <item x="63"/>
        <item x="107"/>
        <item x="60"/>
        <item x="54"/>
        <item x="81"/>
        <item x="153"/>
        <item x="43"/>
        <item x="21"/>
        <item x="47"/>
        <item x="118"/>
        <item x="59"/>
        <item x="27"/>
        <item x="71"/>
        <item x="121"/>
        <item x="101"/>
        <item x="34"/>
        <item x="112"/>
        <item x="68"/>
        <item x="38"/>
        <item x="73"/>
        <item x="116"/>
        <item x="36"/>
        <item x="49"/>
        <item x="1"/>
        <item x="104"/>
        <item x="245"/>
        <item x="76"/>
        <item x="143"/>
        <item x="221"/>
        <item x="25"/>
        <item x="169"/>
        <item x="52"/>
        <item x="13"/>
        <item x="96"/>
        <item x="162"/>
        <item x="45"/>
        <item x="67"/>
        <item x="257"/>
        <item x="8"/>
        <item x="111"/>
        <item x="56"/>
        <item x="239"/>
        <item x="17"/>
        <item x="5"/>
        <item x="156"/>
        <item x="29"/>
        <item x="2"/>
        <item x="87"/>
        <item x="19"/>
        <item x="227"/>
        <item x="14"/>
        <item x="74"/>
        <item x="251"/>
        <item x="157"/>
        <item x="11"/>
        <item x="46"/>
        <item x="39"/>
        <item x="129"/>
        <item x="26"/>
        <item x="238"/>
        <item x="103"/>
        <item x="23"/>
        <item x="69"/>
        <item x="44"/>
        <item x="233"/>
        <item x="97"/>
        <item x="137"/>
        <item x="188"/>
        <item x="64"/>
        <item x="80"/>
        <item x="244"/>
        <item x="100"/>
        <item x="220"/>
        <item x="20"/>
        <item x="31"/>
        <item x="57"/>
        <item x="136"/>
        <item x="77"/>
        <item x="120"/>
        <item x="41"/>
        <item x="139"/>
        <item x="32"/>
        <item x="91"/>
        <item x="50"/>
        <item x="124"/>
        <item x="83"/>
        <item x="51"/>
        <item x="207"/>
        <item x="130"/>
        <item x="85"/>
        <item x="88"/>
        <item x="0"/>
        <item x="106"/>
        <item x="256"/>
        <item x="89"/>
        <item x="92"/>
        <item x="172"/>
        <item x="226"/>
        <item x="132"/>
        <item x="12"/>
        <item x="150"/>
        <item x="182"/>
        <item x="250"/>
        <item x="6"/>
        <item x="86"/>
        <item x="61"/>
        <item x="30"/>
        <item x="94"/>
        <item x="125"/>
        <item x="210"/>
        <item x="110"/>
        <item x="194"/>
        <item x="115"/>
        <item x="232"/>
        <item x="24"/>
        <item x="109"/>
        <item x="65"/>
        <item x="145"/>
        <item x="95"/>
        <item x="122"/>
        <item x="42"/>
        <item x="126"/>
        <item x="90"/>
        <item x="79"/>
        <item x="138"/>
        <item x="33"/>
        <item x="134"/>
        <item x="75"/>
        <item x="151"/>
        <item x="48"/>
        <item x="98"/>
        <item x="224"/>
        <item x="37"/>
        <item x="117"/>
        <item x="175"/>
        <item x="72"/>
        <item x="186"/>
        <item x="127"/>
        <item x="62"/>
        <item x="78"/>
        <item x="84"/>
        <item x="159"/>
        <item x="174"/>
        <item x="131"/>
        <item x="184"/>
        <item x="146"/>
        <item x="140"/>
        <item x="70"/>
        <item x="164"/>
        <item x="66"/>
        <item x="218"/>
        <item x="35"/>
        <item x="216"/>
        <item x="128"/>
        <item x="248"/>
        <item x="161"/>
        <item x="99"/>
        <item x="190"/>
        <item x="142"/>
        <item x="93"/>
        <item x="58"/>
        <item x="236"/>
        <item x="135"/>
        <item x="18"/>
        <item x="113"/>
        <item x="205"/>
        <item x="114"/>
        <item x="189"/>
        <item x="133"/>
        <item x="166"/>
        <item x="192"/>
        <item x="168"/>
        <item x="177"/>
        <item x="149"/>
        <item x="183"/>
        <item x="243"/>
        <item x="213"/>
        <item x="254"/>
        <item x="222"/>
        <item x="178"/>
        <item x="123"/>
        <item x="242"/>
        <item x="163"/>
        <item x="199"/>
        <item x="158"/>
        <item x="105"/>
        <item x="152"/>
        <item x="197"/>
        <item x="154"/>
        <item x="155"/>
        <item x="144"/>
        <item x="191"/>
        <item x="108"/>
        <item x="171"/>
        <item x="170"/>
        <item x="249"/>
        <item x="208"/>
        <item x="230"/>
        <item x="147"/>
        <item x="173"/>
        <item x="204"/>
        <item x="209"/>
        <item x="160"/>
        <item x="201"/>
        <item x="176"/>
        <item x="258"/>
        <item x="119"/>
        <item x="195"/>
        <item x="219"/>
        <item x="141"/>
        <item x="181"/>
        <item x="252"/>
        <item x="211"/>
        <item x="165"/>
        <item x="237"/>
        <item x="148"/>
        <item x="203"/>
        <item x="246"/>
        <item x="214"/>
        <item x="240"/>
        <item x="255"/>
        <item x="185"/>
        <item x="212"/>
        <item x="225"/>
        <item x="196"/>
        <item x="228"/>
        <item x="167"/>
        <item x="234"/>
        <item x="193"/>
        <item x="217"/>
        <item x="235"/>
        <item x="198"/>
        <item x="253"/>
        <item x="215"/>
        <item x="206"/>
        <item x="200"/>
        <item x="187"/>
        <item x="231"/>
        <item x="202"/>
        <item x="241"/>
        <item x="179"/>
        <item x="247"/>
        <item x="223"/>
        <item x="229"/>
        <item x="7"/>
        <item t="default"/>
      </items>
    </pivotField>
    <pivotField dataField="1" numFmtId="164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2">
    <field x="1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dataFields count="2">
    <dataField name="Sum of Sales Volume" fld="4" baseField="2" baseItem="0"/>
    <dataField name="Sum of Sales Value" fld="5" baseField="0" baseItem="0"/>
  </dataFields>
  <formats count="1">
    <format dxfId="0">
      <pivotArea dataOnly="0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C6CAC5-F03A-48F3-B4BD-35FB87BA141E}" name="PivotTable18" cacheId="17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5">
  <location ref="A3:D7" firstHeaderRow="1" firstDataRow="2" firstDataCol="1"/>
  <pivotFields count="6">
    <pivotField axis="axisCol" compact="0" outline="0" showAll="0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1"/>
        <item x="2"/>
        <item h="1"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3">
    <i>
      <x/>
    </i>
    <i>
      <x v="1"/>
    </i>
    <i>
      <x v="2"/>
    </i>
  </rowItems>
  <colFields count="1">
    <field x="0"/>
  </colFields>
  <colItems count="3">
    <i>
      <x/>
    </i>
    <i>
      <x v="1"/>
    </i>
    <i>
      <x v="2"/>
    </i>
  </colItems>
  <dataFields count="1">
    <dataField name="Sum of Sales Value" fld="3" baseField="0" baseItem="0"/>
  </dataFields>
  <chartFormats count="4">
    <chartFormat chart="0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609B7E-7958-4E9A-BC21-5AB6C1ACA3A5}" name="PivotTable25" cacheId="15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1">
  <location ref="A3:D10" firstHeaderRow="1" firstDataRow="2" firstDataCol="1"/>
  <pivotFields count="6">
    <pivotField axis="axisCol" compact="0" outline="0" showAll="0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3"/>
        <item x="0"/>
        <item x="2"/>
        <item m="1" x="7"/>
        <item x="1"/>
        <item m="1" x="9"/>
        <item x="5"/>
        <item m="1" x="8"/>
        <item m="1" x="6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6">
    <i>
      <x/>
    </i>
    <i>
      <x v="1"/>
    </i>
    <i>
      <x v="2"/>
    </i>
    <i>
      <x v="4"/>
    </i>
    <i>
      <x v="6"/>
    </i>
    <i>
      <x v="9"/>
    </i>
  </rowItems>
  <colFields count="1">
    <field x="0"/>
  </colFields>
  <colItems count="3">
    <i>
      <x/>
    </i>
    <i>
      <x v="1"/>
    </i>
    <i>
      <x v="2"/>
    </i>
  </colItems>
  <dataFields count="1">
    <dataField name="Sum of Sales Value" fld="3" baseField="1" baseItem="0"/>
  </dataFields>
  <chartFormats count="5">
    <chartFormat chart="0" format="14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5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16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2708A4-D96B-4B4F-820D-6FD94BB03BDA}" name="PivotTable30" cacheId="17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8">
  <location ref="A3:D7" firstHeaderRow="1" firstDataRow="2" firstDataCol="1"/>
  <pivotFields count="6">
    <pivotField axis="axisCol" compact="0" outline="0" showAll="0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1"/>
        <item x="2"/>
        <item h="1"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259">
        <item x="180"/>
        <item x="82"/>
        <item x="9"/>
        <item x="27"/>
        <item x="4"/>
        <item x="39"/>
        <item x="55"/>
        <item x="15"/>
        <item x="3"/>
        <item x="21"/>
        <item x="52"/>
        <item x="102"/>
        <item x="14"/>
        <item x="8"/>
        <item x="63"/>
        <item x="107"/>
        <item x="60"/>
        <item x="54"/>
        <item x="81"/>
        <item x="153"/>
        <item x="42"/>
        <item x="20"/>
        <item x="46"/>
        <item x="118"/>
        <item x="59"/>
        <item x="26"/>
        <item x="71"/>
        <item x="121"/>
        <item x="101"/>
        <item x="33"/>
        <item x="112"/>
        <item x="68"/>
        <item x="37"/>
        <item x="73"/>
        <item x="116"/>
        <item x="35"/>
        <item x="48"/>
        <item x="1"/>
        <item x="104"/>
        <item x="245"/>
        <item x="76"/>
        <item x="143"/>
        <item x="221"/>
        <item x="24"/>
        <item x="169"/>
        <item x="51"/>
        <item x="12"/>
        <item x="96"/>
        <item x="162"/>
        <item x="44"/>
        <item x="67"/>
        <item x="257"/>
        <item x="7"/>
        <item x="111"/>
        <item x="56"/>
        <item x="239"/>
        <item x="16"/>
        <item x="5"/>
        <item x="156"/>
        <item x="28"/>
        <item x="2"/>
        <item x="87"/>
        <item x="18"/>
        <item x="227"/>
        <item x="13"/>
        <item x="74"/>
        <item x="251"/>
        <item x="157"/>
        <item x="10"/>
        <item x="45"/>
        <item x="38"/>
        <item x="129"/>
        <item x="25"/>
        <item x="238"/>
        <item x="103"/>
        <item x="22"/>
        <item x="69"/>
        <item x="43"/>
        <item x="233"/>
        <item x="97"/>
        <item x="137"/>
        <item x="188"/>
        <item x="64"/>
        <item x="80"/>
        <item x="244"/>
        <item x="100"/>
        <item x="220"/>
        <item x="19"/>
        <item x="30"/>
        <item x="57"/>
        <item x="136"/>
        <item x="77"/>
        <item x="120"/>
        <item x="40"/>
        <item x="139"/>
        <item x="31"/>
        <item x="91"/>
        <item x="49"/>
        <item x="124"/>
        <item x="83"/>
        <item x="50"/>
        <item x="207"/>
        <item x="130"/>
        <item x="85"/>
        <item x="88"/>
        <item x="0"/>
        <item x="106"/>
        <item x="256"/>
        <item x="89"/>
        <item x="92"/>
        <item x="172"/>
        <item x="226"/>
        <item x="132"/>
        <item x="11"/>
        <item x="150"/>
        <item x="182"/>
        <item x="250"/>
        <item x="53"/>
        <item x="86"/>
        <item x="61"/>
        <item x="29"/>
        <item x="94"/>
        <item x="125"/>
        <item x="210"/>
        <item x="110"/>
        <item x="194"/>
        <item x="115"/>
        <item x="232"/>
        <item x="23"/>
        <item x="109"/>
        <item x="65"/>
        <item x="145"/>
        <item x="95"/>
        <item x="122"/>
        <item x="41"/>
        <item x="126"/>
        <item x="90"/>
        <item x="79"/>
        <item x="138"/>
        <item x="32"/>
        <item x="134"/>
        <item x="75"/>
        <item x="151"/>
        <item x="47"/>
        <item x="98"/>
        <item x="224"/>
        <item x="36"/>
        <item x="117"/>
        <item x="175"/>
        <item x="72"/>
        <item x="186"/>
        <item x="127"/>
        <item x="62"/>
        <item x="78"/>
        <item x="84"/>
        <item x="159"/>
        <item x="174"/>
        <item x="131"/>
        <item x="184"/>
        <item x="146"/>
        <item x="140"/>
        <item x="70"/>
        <item x="164"/>
        <item x="66"/>
        <item x="218"/>
        <item x="34"/>
        <item x="216"/>
        <item x="128"/>
        <item x="248"/>
        <item x="161"/>
        <item x="99"/>
        <item x="190"/>
        <item x="142"/>
        <item x="93"/>
        <item x="58"/>
        <item x="236"/>
        <item x="135"/>
        <item x="17"/>
        <item x="113"/>
        <item x="205"/>
        <item x="114"/>
        <item x="189"/>
        <item x="133"/>
        <item x="166"/>
        <item x="192"/>
        <item x="168"/>
        <item x="177"/>
        <item x="149"/>
        <item x="183"/>
        <item x="243"/>
        <item x="213"/>
        <item x="254"/>
        <item x="222"/>
        <item x="178"/>
        <item x="123"/>
        <item x="242"/>
        <item x="163"/>
        <item x="199"/>
        <item x="158"/>
        <item x="105"/>
        <item x="152"/>
        <item x="197"/>
        <item x="154"/>
        <item x="155"/>
        <item x="144"/>
        <item x="191"/>
        <item x="108"/>
        <item x="171"/>
        <item x="170"/>
        <item x="249"/>
        <item x="208"/>
        <item x="230"/>
        <item x="147"/>
        <item x="173"/>
        <item x="204"/>
        <item x="209"/>
        <item x="160"/>
        <item x="201"/>
        <item x="176"/>
        <item x="258"/>
        <item x="119"/>
        <item x="195"/>
        <item x="219"/>
        <item x="141"/>
        <item x="181"/>
        <item x="252"/>
        <item x="211"/>
        <item x="165"/>
        <item x="237"/>
        <item x="148"/>
        <item x="203"/>
        <item x="246"/>
        <item x="214"/>
        <item x="240"/>
        <item x="255"/>
        <item x="185"/>
        <item x="212"/>
        <item x="225"/>
        <item x="196"/>
        <item x="228"/>
        <item x="167"/>
        <item x="234"/>
        <item x="193"/>
        <item x="217"/>
        <item x="235"/>
        <item x="198"/>
        <item x="253"/>
        <item x="215"/>
        <item x="206"/>
        <item x="200"/>
        <item x="187"/>
        <item x="231"/>
        <item x="202"/>
        <item x="241"/>
        <item x="179"/>
        <item x="247"/>
        <item x="223"/>
        <item x="229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3">
    <i>
      <x/>
    </i>
    <i>
      <x v="1"/>
    </i>
    <i>
      <x v="2"/>
    </i>
  </rowItems>
  <colFields count="1">
    <field x="0"/>
  </colFields>
  <colItems count="3">
    <i>
      <x/>
    </i>
    <i>
      <x v="1"/>
    </i>
    <i>
      <x v="2"/>
    </i>
  </colItems>
  <dataFields count="1">
    <dataField name="Sum of Sales Volume" fld="5" baseField="1" baseItem="0"/>
  </dataFields>
  <chartFormats count="6">
    <chartFormat chart="0" format="11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2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13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8183F2-E8D4-43BB-A079-B2A81DB0F0F2}" name="PivotTable32" cacheId="6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K18" firstHeaderRow="1" firstDataRow="3" firstDataCol="1"/>
  <pivotFields count="6">
    <pivotField showAll="0"/>
    <pivotField axis="axisCol" showAll="0">
      <items count="5">
        <item x="0"/>
        <item x="1"/>
        <item x="2"/>
        <item x="3"/>
        <item t="default"/>
      </items>
    </pivotField>
    <pivotField showAll="0"/>
    <pivotField dataField="1" numFmtId="164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2">
    <field x="1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dataFields count="2">
    <dataField name="Sum of Sales Value" fld="3" baseField="0" baseItem="0"/>
    <dataField name="Sum of Sales Volume" fld="5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7FD6D6-C0A1-44FA-AF86-B01A0E55AD72}" name="PivotTable34" cacheId="1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K34" firstHeaderRow="1" firstDataRow="3" firstDataCol="1"/>
  <pivotFields count="6">
    <pivotField showAll="0"/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8">
        <item x="3"/>
        <item x="0"/>
        <item x="2"/>
        <item x="1"/>
        <item x="5"/>
        <item m="1" x="6"/>
        <item x="4"/>
        <item t="default"/>
      </items>
    </pivotField>
    <pivotField dataField="1" numFmtId="164"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</pivotFields>
  <rowFields count="2">
    <field x="4"/>
    <field x="2"/>
  </rowFields>
  <rowItems count="29">
    <i>
      <x v="1"/>
    </i>
    <i r="1">
      <x/>
    </i>
    <i r="1">
      <x v="1"/>
    </i>
    <i r="1">
      <x v="2"/>
    </i>
    <i r="1">
      <x v="3"/>
    </i>
    <i r="1">
      <x v="4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6"/>
    </i>
    <i>
      <x v="4"/>
    </i>
    <i r="1">
      <x/>
    </i>
    <i r="1">
      <x v="1"/>
    </i>
    <i r="1">
      <x v="2"/>
    </i>
    <i r="1">
      <x v="3"/>
    </i>
    <i r="1">
      <x v="4"/>
    </i>
    <i r="1">
      <x v="6"/>
    </i>
    <i t="grand">
      <x/>
    </i>
  </rowItems>
  <colFields count="2">
    <field x="1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dataFields count="2">
    <dataField name="Sum of Sales Volume" fld="5" baseField="0" baseItem="0"/>
    <dataField name="Sum of Sales Valu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165EFE-4FE6-48FF-8BBF-42D4862A7950}" name="PivotTable36" cacheId="16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K22" firstHeaderRow="1" firstDataRow="3" firstDataCol="1"/>
  <pivotFields count="6">
    <pivotField axis="axisRow" showAll="0">
      <items count="4">
        <item x="2"/>
        <item x="1"/>
        <item x="0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>
      <items count="7">
        <item x="3"/>
        <item x="0"/>
        <item x="2"/>
        <item x="1"/>
        <item x="5"/>
        <item x="4"/>
        <item t="default"/>
      </items>
    </pivotField>
    <pivotField dataField="1" numFmtId="164"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</pivotFields>
  <rowFields count="2">
    <field x="4"/>
    <field x="0"/>
  </rowFields>
  <rowItems count="17"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 t="grand">
      <x/>
    </i>
  </rowItems>
  <colFields count="2">
    <field x="-2"/>
    <field x="1"/>
  </colFields>
  <colItems count="10">
    <i>
      <x/>
      <x/>
    </i>
    <i r="1">
      <x v="1"/>
    </i>
    <i r="1">
      <x v="2"/>
    </i>
    <i r="1">
      <x v="3"/>
    </i>
    <i i="1">
      <x v="1"/>
      <x/>
    </i>
    <i r="1" i="1">
      <x v="1"/>
    </i>
    <i r="1" i="1">
      <x v="2"/>
    </i>
    <i r="1" i="1">
      <x v="3"/>
    </i>
    <i t="grand">
      <x/>
    </i>
    <i t="grand" i="1">
      <x/>
    </i>
  </colItems>
  <dataFields count="2">
    <dataField name="Sum of Sales Volume" fld="5" baseField="0" baseItem="0"/>
    <dataField name="Sum of Sales Valu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13468-1CAA-4D24-82B8-86B30760ACF0}">
  <dimension ref="A3:K18"/>
  <sheetViews>
    <sheetView topLeftCell="C3" workbookViewId="0">
      <selection activeCell="I11" sqref="I11"/>
    </sheetView>
  </sheetViews>
  <sheetFormatPr defaultRowHeight="15" x14ac:dyDescent="0.25"/>
  <cols>
    <col min="1" max="1" width="13.140625" bestFit="1" customWidth="1"/>
    <col min="2" max="2" width="19.85546875" bestFit="1" customWidth="1"/>
    <col min="3" max="3" width="18" bestFit="1" customWidth="1"/>
    <col min="4" max="4" width="19.85546875" bestFit="1" customWidth="1"/>
    <col min="5" max="5" width="18" bestFit="1" customWidth="1"/>
    <col min="6" max="6" width="19.85546875" bestFit="1" customWidth="1"/>
    <col min="7" max="7" width="18" bestFit="1" customWidth="1"/>
    <col min="8" max="8" width="19.85546875" bestFit="1" customWidth="1"/>
    <col min="9" max="9" width="18" bestFit="1" customWidth="1"/>
    <col min="10" max="10" width="24.85546875" bestFit="1" customWidth="1"/>
    <col min="11" max="11" width="23" bestFit="1" customWidth="1"/>
  </cols>
  <sheetData>
    <row r="3" spans="1:11" x14ac:dyDescent="0.25">
      <c r="B3" s="4" t="s">
        <v>20</v>
      </c>
    </row>
    <row r="4" spans="1:11" x14ac:dyDescent="0.25">
      <c r="B4">
        <v>2020</v>
      </c>
      <c r="D4">
        <v>2021</v>
      </c>
      <c r="F4">
        <v>2022</v>
      </c>
      <c r="H4">
        <v>2032</v>
      </c>
      <c r="J4" t="s">
        <v>22</v>
      </c>
      <c r="K4" t="s">
        <v>21</v>
      </c>
    </row>
    <row r="5" spans="1:11" x14ac:dyDescent="0.25">
      <c r="A5" s="4" t="s">
        <v>16</v>
      </c>
      <c r="B5" t="s">
        <v>17</v>
      </c>
      <c r="C5" s="6" t="s">
        <v>19</v>
      </c>
      <c r="D5" t="s">
        <v>17</v>
      </c>
      <c r="E5" s="6" t="s">
        <v>19</v>
      </c>
      <c r="F5" t="s">
        <v>17</v>
      </c>
      <c r="G5" s="6" t="s">
        <v>19</v>
      </c>
      <c r="H5" t="s">
        <v>17</v>
      </c>
      <c r="I5" s="6" t="s">
        <v>19</v>
      </c>
    </row>
    <row r="6" spans="1:11" x14ac:dyDescent="0.25">
      <c r="A6" s="5">
        <v>1</v>
      </c>
      <c r="B6">
        <v>1229.5</v>
      </c>
      <c r="C6" s="6">
        <v>4022.25</v>
      </c>
      <c r="D6">
        <v>1307</v>
      </c>
      <c r="E6" s="6">
        <v>4219.25</v>
      </c>
      <c r="F6">
        <v>1300</v>
      </c>
      <c r="G6" s="6">
        <v>4189.75</v>
      </c>
      <c r="I6" s="6"/>
      <c r="J6">
        <v>3836.5</v>
      </c>
      <c r="K6" s="6">
        <v>12431.25</v>
      </c>
    </row>
    <row r="7" spans="1:11" x14ac:dyDescent="0.25">
      <c r="A7" s="5">
        <v>2</v>
      </c>
      <c r="B7">
        <v>1330.5</v>
      </c>
      <c r="C7" s="6">
        <v>3263.5</v>
      </c>
      <c r="D7">
        <v>1395.5</v>
      </c>
      <c r="E7" s="6">
        <v>4486.25</v>
      </c>
      <c r="F7">
        <v>1456</v>
      </c>
      <c r="G7" s="6">
        <v>4717.25</v>
      </c>
      <c r="I7" s="6"/>
      <c r="J7">
        <v>4182</v>
      </c>
      <c r="K7" s="6">
        <v>12467</v>
      </c>
    </row>
    <row r="8" spans="1:11" x14ac:dyDescent="0.25">
      <c r="A8" s="5">
        <v>3</v>
      </c>
      <c r="B8">
        <v>1530</v>
      </c>
      <c r="C8" s="6">
        <v>4877.75</v>
      </c>
      <c r="D8">
        <v>1541</v>
      </c>
      <c r="E8" s="6">
        <v>5015.25</v>
      </c>
      <c r="F8">
        <v>1629.5</v>
      </c>
      <c r="G8" s="6">
        <v>5293.75</v>
      </c>
      <c r="I8" s="6"/>
      <c r="J8">
        <v>4700.5</v>
      </c>
      <c r="K8" s="6">
        <v>15186.75</v>
      </c>
    </row>
    <row r="9" spans="1:11" x14ac:dyDescent="0.25">
      <c r="A9" s="5">
        <v>4</v>
      </c>
      <c r="B9">
        <v>1735.5</v>
      </c>
      <c r="C9" s="6">
        <v>5456.5</v>
      </c>
      <c r="D9">
        <v>1914</v>
      </c>
      <c r="E9" s="6">
        <v>6127</v>
      </c>
      <c r="F9">
        <v>2013.5</v>
      </c>
      <c r="G9" s="6">
        <v>6398.75</v>
      </c>
      <c r="I9" s="6"/>
      <c r="J9">
        <v>5663</v>
      </c>
      <c r="K9" s="6">
        <v>17982.25</v>
      </c>
    </row>
    <row r="10" spans="1:11" x14ac:dyDescent="0.25">
      <c r="A10" s="5">
        <v>5</v>
      </c>
      <c r="B10">
        <v>1513</v>
      </c>
      <c r="C10" s="6">
        <v>4869.75</v>
      </c>
      <c r="D10">
        <v>1459</v>
      </c>
      <c r="E10" s="6">
        <v>4355.25</v>
      </c>
      <c r="F10">
        <v>1675</v>
      </c>
      <c r="G10" s="6">
        <v>5313.25</v>
      </c>
      <c r="I10" s="6"/>
      <c r="J10">
        <v>4647</v>
      </c>
      <c r="K10" s="6">
        <v>14538.25</v>
      </c>
    </row>
    <row r="11" spans="1:11" x14ac:dyDescent="0.25">
      <c r="A11" s="5">
        <v>6</v>
      </c>
      <c r="B11">
        <v>1591.5</v>
      </c>
      <c r="C11" s="6">
        <v>5103.75</v>
      </c>
      <c r="D11">
        <v>1723.5</v>
      </c>
      <c r="E11" s="6">
        <v>5487.75</v>
      </c>
      <c r="F11">
        <v>1804.4559999999999</v>
      </c>
      <c r="G11" s="6">
        <v>5663.1940000000004</v>
      </c>
      <c r="I11" s="6"/>
      <c r="J11">
        <v>5119.4560000000001</v>
      </c>
      <c r="K11" s="6">
        <v>16254.694</v>
      </c>
    </row>
    <row r="12" spans="1:11" x14ac:dyDescent="0.25">
      <c r="A12" s="5">
        <v>7</v>
      </c>
      <c r="B12">
        <v>1755</v>
      </c>
      <c r="C12" s="6">
        <v>5772.5</v>
      </c>
      <c r="D12">
        <v>1766</v>
      </c>
      <c r="E12" s="6">
        <v>5717</v>
      </c>
      <c r="F12">
        <v>2119.4579999999987</v>
      </c>
      <c r="G12" s="6">
        <v>6780.6419999999962</v>
      </c>
      <c r="I12" s="6"/>
      <c r="J12">
        <v>5640.4579999999987</v>
      </c>
      <c r="K12" s="6">
        <v>18270.141999999996</v>
      </c>
    </row>
    <row r="13" spans="1:11" x14ac:dyDescent="0.25">
      <c r="A13" s="5">
        <v>8</v>
      </c>
      <c r="B13">
        <v>1819.5</v>
      </c>
      <c r="C13" s="6">
        <v>5846.25</v>
      </c>
      <c r="D13">
        <v>1935</v>
      </c>
      <c r="E13" s="6">
        <v>6246.5</v>
      </c>
      <c r="F13">
        <v>2408.6059999999984</v>
      </c>
      <c r="G13" s="6">
        <v>7746.2939999999953</v>
      </c>
      <c r="I13" s="6"/>
      <c r="J13">
        <v>6163.1059999999979</v>
      </c>
      <c r="K13" s="6">
        <v>19839.043999999994</v>
      </c>
    </row>
    <row r="14" spans="1:11" x14ac:dyDescent="0.25">
      <c r="A14" s="5">
        <v>9</v>
      </c>
      <c r="B14">
        <v>1508</v>
      </c>
      <c r="C14" s="6">
        <v>4838</v>
      </c>
      <c r="D14">
        <v>1588</v>
      </c>
      <c r="E14" s="6">
        <v>5180.25</v>
      </c>
      <c r="F14">
        <v>1881.8099999999986</v>
      </c>
      <c r="G14" s="6">
        <v>5940.8499999999949</v>
      </c>
      <c r="I14" s="6"/>
      <c r="J14">
        <v>4977.8099999999986</v>
      </c>
      <c r="K14" s="6">
        <v>15959.099999999995</v>
      </c>
    </row>
    <row r="15" spans="1:11" x14ac:dyDescent="0.25">
      <c r="A15" s="5">
        <v>10</v>
      </c>
      <c r="B15">
        <v>1522</v>
      </c>
      <c r="C15" s="6">
        <v>4915.25</v>
      </c>
      <c r="D15">
        <v>1659.5</v>
      </c>
      <c r="E15" s="6">
        <v>5373</v>
      </c>
      <c r="F15">
        <v>1882.7319999999977</v>
      </c>
      <c r="G15" s="6">
        <v>5936.3459999999932</v>
      </c>
      <c r="I15" s="6"/>
      <c r="J15">
        <v>5064.2319999999982</v>
      </c>
      <c r="K15" s="6">
        <v>16224.595999999994</v>
      </c>
    </row>
    <row r="16" spans="1:11" x14ac:dyDescent="0.25">
      <c r="A16" s="5">
        <v>11</v>
      </c>
      <c r="B16">
        <v>1480</v>
      </c>
      <c r="C16" s="6">
        <v>4651.25</v>
      </c>
      <c r="D16">
        <v>1671.5</v>
      </c>
      <c r="E16" s="6">
        <v>5333</v>
      </c>
      <c r="F16">
        <v>1936.8019999999972</v>
      </c>
      <c r="G16" s="6">
        <v>6229.861999999991</v>
      </c>
      <c r="I16" s="6"/>
      <c r="J16">
        <v>5088.301999999997</v>
      </c>
      <c r="K16" s="6">
        <v>16214.11199999999</v>
      </c>
    </row>
    <row r="17" spans="1:11" x14ac:dyDescent="0.25">
      <c r="A17" s="5">
        <v>12</v>
      </c>
      <c r="B17">
        <v>1615</v>
      </c>
      <c r="C17" s="6">
        <v>5125.5</v>
      </c>
      <c r="D17">
        <v>1717.5</v>
      </c>
      <c r="E17" s="6">
        <v>4961.75</v>
      </c>
      <c r="F17">
        <v>1501.3279999999966</v>
      </c>
      <c r="G17" s="6">
        <v>4757.1719999999896</v>
      </c>
      <c r="H17">
        <v>360</v>
      </c>
      <c r="I17" s="6">
        <v>1180.5</v>
      </c>
      <c r="J17">
        <v>5193.8279999999968</v>
      </c>
      <c r="K17" s="6">
        <v>16024.92199999999</v>
      </c>
    </row>
    <row r="18" spans="1:11" x14ac:dyDescent="0.25">
      <c r="A18" s="5" t="s">
        <v>18</v>
      </c>
      <c r="B18">
        <v>18629.5</v>
      </c>
      <c r="C18" s="6">
        <v>58742.25</v>
      </c>
      <c r="D18">
        <v>19677.5</v>
      </c>
      <c r="E18" s="6">
        <v>62502.25</v>
      </c>
      <c r="F18">
        <v>21609.191999999985</v>
      </c>
      <c r="G18" s="6">
        <v>68967.109999999957</v>
      </c>
      <c r="H18">
        <v>360</v>
      </c>
      <c r="I18" s="6">
        <v>1180.5</v>
      </c>
      <c r="J18">
        <v>60276.191999999981</v>
      </c>
      <c r="K18" s="6">
        <v>191392.10999999996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AAE84-B593-4807-8306-DC6B6D461CF8}">
  <dimension ref="A1:J32"/>
  <sheetViews>
    <sheetView workbookViewId="0">
      <selection activeCell="J12" sqref="J12:J13"/>
    </sheetView>
  </sheetViews>
  <sheetFormatPr defaultRowHeight="15" x14ac:dyDescent="0.25"/>
  <sheetData>
    <row r="1" spans="1:10" ht="48" thickBot="1" x14ac:dyDescent="0.3">
      <c r="A1" s="7" t="s">
        <v>23</v>
      </c>
      <c r="B1" s="8" t="s">
        <v>24</v>
      </c>
      <c r="C1" s="9" t="s">
        <v>25</v>
      </c>
      <c r="D1" s="9" t="s">
        <v>26</v>
      </c>
      <c r="E1" s="9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 t="s">
        <v>32</v>
      </c>
    </row>
    <row r="2" spans="1:10" x14ac:dyDescent="0.25">
      <c r="A2" s="14" t="s">
        <v>7</v>
      </c>
      <c r="B2" s="16" t="s">
        <v>33</v>
      </c>
      <c r="C2" s="14">
        <v>1901</v>
      </c>
      <c r="D2" s="14" t="s">
        <v>34</v>
      </c>
      <c r="E2" s="16"/>
      <c r="F2" s="16"/>
      <c r="G2" s="16"/>
      <c r="H2" s="16"/>
      <c r="I2" s="16"/>
      <c r="J2" s="16"/>
    </row>
    <row r="3" spans="1:10" ht="15.75" thickBot="1" x14ac:dyDescent="0.3">
      <c r="A3" s="13"/>
      <c r="B3" s="17"/>
      <c r="C3" s="15"/>
      <c r="D3" s="15"/>
      <c r="E3" s="17"/>
      <c r="F3" s="17"/>
      <c r="G3" s="17"/>
      <c r="H3" s="17"/>
      <c r="I3" s="17"/>
      <c r="J3" s="17"/>
    </row>
    <row r="4" spans="1:10" ht="16.5" thickBot="1" x14ac:dyDescent="0.3">
      <c r="A4" s="13"/>
      <c r="B4" s="11" t="s">
        <v>35</v>
      </c>
      <c r="C4" s="11"/>
      <c r="D4" s="11"/>
      <c r="E4" s="11"/>
      <c r="F4" s="11"/>
      <c r="G4" s="11"/>
      <c r="H4" s="11"/>
      <c r="I4" s="11"/>
      <c r="J4" s="11"/>
    </row>
    <row r="5" spans="1:10" ht="16.5" thickBot="1" x14ac:dyDescent="0.3">
      <c r="A5" s="13"/>
      <c r="B5" s="11" t="s">
        <v>36</v>
      </c>
      <c r="C5" s="11"/>
      <c r="D5" s="11"/>
      <c r="E5" s="11"/>
      <c r="F5" s="11"/>
      <c r="G5" s="11"/>
      <c r="H5" s="11"/>
      <c r="I5" s="11"/>
      <c r="J5" s="11"/>
    </row>
    <row r="6" spans="1:10" ht="16.5" thickBot="1" x14ac:dyDescent="0.3">
      <c r="A6" s="15"/>
      <c r="B6" s="11" t="s">
        <v>37</v>
      </c>
      <c r="C6" s="11"/>
      <c r="D6" s="11"/>
      <c r="E6" s="11"/>
      <c r="F6" s="11"/>
      <c r="G6" s="11"/>
      <c r="H6" s="11"/>
      <c r="I6" s="11"/>
      <c r="J6" s="11"/>
    </row>
    <row r="7" spans="1:10" ht="15.75" x14ac:dyDescent="0.25">
      <c r="A7" s="16" t="s">
        <v>8</v>
      </c>
      <c r="B7" s="10"/>
      <c r="C7" s="16"/>
      <c r="D7" s="16"/>
      <c r="E7" s="16"/>
      <c r="F7" s="16"/>
      <c r="G7" s="16"/>
      <c r="H7" s="16"/>
      <c r="I7" s="16"/>
      <c r="J7" s="16"/>
    </row>
    <row r="8" spans="1:10" ht="16.5" thickBot="1" x14ac:dyDescent="0.3">
      <c r="A8" s="18"/>
      <c r="B8" s="11" t="s">
        <v>33</v>
      </c>
      <c r="C8" s="17"/>
      <c r="D8" s="17"/>
      <c r="E8" s="17"/>
      <c r="F8" s="17"/>
      <c r="G8" s="17"/>
      <c r="H8" s="17"/>
      <c r="I8" s="17"/>
      <c r="J8" s="17"/>
    </row>
    <row r="9" spans="1:10" ht="16.5" thickBot="1" x14ac:dyDescent="0.3">
      <c r="A9" s="18"/>
      <c r="B9" s="11" t="s">
        <v>35</v>
      </c>
      <c r="C9" s="11"/>
      <c r="D9" s="11"/>
      <c r="E9" s="11"/>
      <c r="F9" s="11"/>
      <c r="G9" s="11"/>
      <c r="H9" s="11"/>
      <c r="I9" s="11"/>
      <c r="J9" s="11"/>
    </row>
    <row r="10" spans="1:10" ht="16.5" thickBot="1" x14ac:dyDescent="0.3">
      <c r="A10" s="18"/>
      <c r="B10" s="11" t="s">
        <v>36</v>
      </c>
      <c r="C10" s="11"/>
      <c r="D10" s="11"/>
      <c r="E10" s="11"/>
      <c r="F10" s="11"/>
      <c r="G10" s="11"/>
      <c r="H10" s="11"/>
      <c r="I10" s="11"/>
      <c r="J10" s="11"/>
    </row>
    <row r="11" spans="1:10" ht="16.5" thickBot="1" x14ac:dyDescent="0.3">
      <c r="A11" s="17"/>
      <c r="B11" s="11" t="s">
        <v>37</v>
      </c>
      <c r="C11" s="11"/>
      <c r="D11" s="11"/>
      <c r="E11" s="11"/>
      <c r="F11" s="11"/>
      <c r="G11" s="11"/>
      <c r="H11" s="11"/>
      <c r="I11" s="11"/>
      <c r="J11" s="11"/>
    </row>
    <row r="12" spans="1:10" ht="15.75" x14ac:dyDescent="0.25">
      <c r="A12" s="16" t="s">
        <v>9</v>
      </c>
      <c r="B12" s="10"/>
      <c r="C12" s="16"/>
      <c r="D12" s="16"/>
      <c r="E12" s="16"/>
      <c r="F12" s="16"/>
      <c r="G12" s="16"/>
      <c r="H12" s="16"/>
      <c r="I12" s="16"/>
      <c r="J12" s="16"/>
    </row>
    <row r="13" spans="1:10" ht="16.5" thickBot="1" x14ac:dyDescent="0.3">
      <c r="A13" s="18"/>
      <c r="B13" s="11" t="s">
        <v>33</v>
      </c>
      <c r="C13" s="17"/>
      <c r="D13" s="17"/>
      <c r="E13" s="17"/>
      <c r="F13" s="17"/>
      <c r="G13" s="17"/>
      <c r="H13" s="17"/>
      <c r="I13" s="17"/>
      <c r="J13" s="17"/>
    </row>
    <row r="14" spans="1:10" ht="16.5" thickBot="1" x14ac:dyDescent="0.3">
      <c r="A14" s="18"/>
      <c r="B14" s="11" t="s">
        <v>35</v>
      </c>
      <c r="C14" s="11"/>
      <c r="D14" s="11"/>
      <c r="E14" s="11"/>
      <c r="F14" s="11"/>
      <c r="G14" s="11"/>
      <c r="H14" s="11"/>
      <c r="I14" s="11"/>
      <c r="J14" s="11"/>
    </row>
    <row r="15" spans="1:10" ht="16.5" thickBot="1" x14ac:dyDescent="0.3">
      <c r="A15" s="18"/>
      <c r="B15" s="11" t="s">
        <v>36</v>
      </c>
      <c r="C15" s="11"/>
      <c r="D15" s="11"/>
      <c r="E15" s="11"/>
      <c r="F15" s="11"/>
      <c r="G15" s="11"/>
      <c r="H15" s="11"/>
      <c r="I15" s="11"/>
      <c r="J15" s="11"/>
    </row>
    <row r="16" spans="1:10" ht="16.5" thickBot="1" x14ac:dyDescent="0.3">
      <c r="A16" s="17"/>
      <c r="B16" s="11" t="s">
        <v>37</v>
      </c>
      <c r="C16" s="11"/>
      <c r="D16" s="11"/>
      <c r="E16" s="11"/>
      <c r="F16" s="11"/>
      <c r="G16" s="11"/>
      <c r="H16" s="11"/>
      <c r="I16" s="11"/>
      <c r="J16" s="11"/>
    </row>
    <row r="17" spans="1:10" ht="16.5" thickBot="1" x14ac:dyDescent="0.3">
      <c r="A17" s="12" t="s">
        <v>38</v>
      </c>
      <c r="B17" s="11" t="s">
        <v>33</v>
      </c>
      <c r="C17" s="11"/>
      <c r="D17" s="11"/>
      <c r="E17" s="11"/>
      <c r="F17" s="11"/>
      <c r="G17" s="11"/>
      <c r="H17" s="11"/>
      <c r="I17" s="11"/>
      <c r="J17" s="11"/>
    </row>
    <row r="18" spans="1:10" ht="16.5" thickBot="1" x14ac:dyDescent="0.3">
      <c r="A18" s="12"/>
      <c r="B18" s="11" t="s">
        <v>35</v>
      </c>
      <c r="C18" s="11"/>
      <c r="D18" s="11"/>
      <c r="E18" s="11"/>
      <c r="F18" s="11"/>
      <c r="G18" s="11"/>
      <c r="H18" s="11"/>
      <c r="I18" s="11"/>
      <c r="J18" s="11"/>
    </row>
    <row r="19" spans="1:10" ht="16.5" thickBot="1" x14ac:dyDescent="0.3">
      <c r="A19" s="12"/>
      <c r="B19" s="11" t="s">
        <v>36</v>
      </c>
      <c r="C19" s="11"/>
      <c r="D19" s="11"/>
      <c r="E19" s="11"/>
      <c r="F19" s="11"/>
      <c r="G19" s="11"/>
      <c r="H19" s="11"/>
      <c r="I19" s="11"/>
      <c r="J19" s="11"/>
    </row>
    <row r="20" spans="1:10" ht="16.5" thickBot="1" x14ac:dyDescent="0.3">
      <c r="A20" s="12"/>
      <c r="B20" s="11" t="s">
        <v>37</v>
      </c>
      <c r="C20" s="11"/>
      <c r="D20" s="11"/>
      <c r="E20" s="11"/>
      <c r="F20" s="11"/>
      <c r="G20" s="11"/>
      <c r="H20" s="11"/>
      <c r="I20" s="11"/>
      <c r="J20" s="11"/>
    </row>
    <row r="21" spans="1:10" ht="15.75" x14ac:dyDescent="0.25">
      <c r="A21" s="16" t="s">
        <v>39</v>
      </c>
      <c r="B21" s="10"/>
      <c r="C21" s="16"/>
      <c r="D21" s="16"/>
      <c r="E21" s="16"/>
      <c r="F21" s="16"/>
      <c r="G21" s="16"/>
      <c r="H21" s="16"/>
      <c r="I21" s="16"/>
      <c r="J21" s="16"/>
    </row>
    <row r="22" spans="1:10" ht="16.5" thickBot="1" x14ac:dyDescent="0.3">
      <c r="A22" s="17"/>
      <c r="B22" s="11" t="s">
        <v>33</v>
      </c>
      <c r="C22" s="17"/>
      <c r="D22" s="17"/>
      <c r="E22" s="17"/>
      <c r="F22" s="17"/>
      <c r="G22" s="17"/>
      <c r="H22" s="17"/>
      <c r="I22" s="17"/>
      <c r="J22" s="17"/>
    </row>
    <row r="23" spans="1:10" ht="16.5" thickBot="1" x14ac:dyDescent="0.3">
      <c r="A23" s="12"/>
      <c r="B23" s="11" t="s">
        <v>35</v>
      </c>
      <c r="C23" s="11"/>
      <c r="D23" s="11"/>
      <c r="E23" s="11"/>
      <c r="F23" s="11"/>
      <c r="G23" s="11"/>
      <c r="H23" s="11"/>
      <c r="I23" s="11"/>
      <c r="J23" s="11"/>
    </row>
    <row r="24" spans="1:10" ht="16.5" thickBot="1" x14ac:dyDescent="0.3">
      <c r="A24" s="12"/>
      <c r="B24" s="11" t="s">
        <v>36</v>
      </c>
      <c r="C24" s="11"/>
      <c r="D24" s="11"/>
      <c r="E24" s="11"/>
      <c r="F24" s="11"/>
      <c r="G24" s="11"/>
      <c r="H24" s="11"/>
      <c r="I24" s="11"/>
      <c r="J24" s="11"/>
    </row>
    <row r="25" spans="1:10" ht="16.5" thickBot="1" x14ac:dyDescent="0.3">
      <c r="A25" s="12"/>
      <c r="B25" s="11" t="s">
        <v>37</v>
      </c>
      <c r="C25" s="11"/>
      <c r="D25" s="11"/>
      <c r="E25" s="11"/>
      <c r="F25" s="11"/>
      <c r="G25" s="11"/>
      <c r="H25" s="11"/>
      <c r="I25" s="11"/>
      <c r="J25" s="11"/>
    </row>
    <row r="26" spans="1:10" ht="15.75" x14ac:dyDescent="0.25">
      <c r="A26" s="16" t="s">
        <v>40</v>
      </c>
      <c r="B26" s="10"/>
      <c r="C26" s="16"/>
      <c r="D26" s="16"/>
      <c r="E26" s="16"/>
      <c r="F26" s="16"/>
      <c r="G26" s="16"/>
      <c r="H26" s="16"/>
      <c r="I26" s="16"/>
      <c r="J26" s="16"/>
    </row>
    <row r="27" spans="1:10" ht="16.5" thickBot="1" x14ac:dyDescent="0.3">
      <c r="A27" s="17"/>
      <c r="B27" s="11" t="s">
        <v>33</v>
      </c>
      <c r="C27" s="17"/>
      <c r="D27" s="17"/>
      <c r="E27" s="17"/>
      <c r="F27" s="17"/>
      <c r="G27" s="17"/>
      <c r="H27" s="17"/>
      <c r="I27" s="17"/>
      <c r="J27" s="17"/>
    </row>
    <row r="28" spans="1:10" ht="16.5" thickBot="1" x14ac:dyDescent="0.3">
      <c r="A28" s="12"/>
      <c r="B28" s="11" t="s">
        <v>35</v>
      </c>
      <c r="C28" s="11"/>
      <c r="D28" s="11"/>
      <c r="E28" s="11"/>
      <c r="F28" s="11"/>
      <c r="G28" s="11"/>
      <c r="H28" s="11"/>
      <c r="I28" s="11"/>
      <c r="J28" s="11"/>
    </row>
    <row r="29" spans="1:10" ht="16.5" thickBot="1" x14ac:dyDescent="0.3">
      <c r="A29" s="12"/>
      <c r="B29" s="11" t="s">
        <v>36</v>
      </c>
      <c r="C29" s="11"/>
      <c r="D29" s="11"/>
      <c r="E29" s="11"/>
      <c r="F29" s="11"/>
      <c r="G29" s="11"/>
      <c r="H29" s="11"/>
      <c r="I29" s="11"/>
      <c r="J29" s="11"/>
    </row>
    <row r="30" spans="1:10" ht="16.5" thickBot="1" x14ac:dyDescent="0.3">
      <c r="A30" s="12"/>
      <c r="B30" s="11" t="s">
        <v>37</v>
      </c>
      <c r="C30" s="11"/>
      <c r="D30" s="11"/>
      <c r="E30" s="11"/>
      <c r="F30" s="11"/>
      <c r="G30" s="11"/>
      <c r="H30" s="11"/>
      <c r="I30" s="11"/>
      <c r="J30" s="11"/>
    </row>
    <row r="31" spans="1:10" ht="16.5" thickBot="1" x14ac:dyDescent="0.3">
      <c r="A31" s="12" t="s">
        <v>41</v>
      </c>
      <c r="B31" s="11"/>
      <c r="C31" s="11"/>
      <c r="D31" s="11"/>
      <c r="E31" s="11"/>
      <c r="F31" s="11"/>
      <c r="G31" s="11"/>
      <c r="H31" s="11"/>
      <c r="I31" s="11"/>
      <c r="J31" s="11"/>
    </row>
    <row r="32" spans="1:10" ht="16.5" thickBot="1" x14ac:dyDescent="0.3">
      <c r="A32" s="12"/>
      <c r="B32" s="11"/>
      <c r="C32" s="11"/>
      <c r="D32" s="11"/>
      <c r="E32" s="11"/>
      <c r="F32" s="11"/>
      <c r="G32" s="11"/>
      <c r="H32" s="11"/>
      <c r="I32" s="11"/>
      <c r="J32" s="11"/>
    </row>
  </sheetData>
  <mergeCells count="46">
    <mergeCell ref="J21:J22"/>
    <mergeCell ref="A26:A27"/>
    <mergeCell ref="C26:C27"/>
    <mergeCell ref="D26:D27"/>
    <mergeCell ref="E26:E27"/>
    <mergeCell ref="F26:F27"/>
    <mergeCell ref="G26:G27"/>
    <mergeCell ref="H26:H27"/>
    <mergeCell ref="I26:I27"/>
    <mergeCell ref="J26:J27"/>
    <mergeCell ref="I12:I13"/>
    <mergeCell ref="J12:J13"/>
    <mergeCell ref="A21:A22"/>
    <mergeCell ref="C21:C22"/>
    <mergeCell ref="D21:D22"/>
    <mergeCell ref="E21:E22"/>
    <mergeCell ref="F21:F22"/>
    <mergeCell ref="G21:G22"/>
    <mergeCell ref="H21:H22"/>
    <mergeCell ref="I21:I22"/>
    <mergeCell ref="H7:H8"/>
    <mergeCell ref="I7:I8"/>
    <mergeCell ref="J7:J8"/>
    <mergeCell ref="A12:A16"/>
    <mergeCell ref="C12:C13"/>
    <mergeCell ref="D12:D13"/>
    <mergeCell ref="E12:E13"/>
    <mergeCell ref="F12:F13"/>
    <mergeCell ref="G12:G13"/>
    <mergeCell ref="H12:H13"/>
    <mergeCell ref="G2:G3"/>
    <mergeCell ref="H2:H3"/>
    <mergeCell ref="I2:I3"/>
    <mergeCell ref="J2:J3"/>
    <mergeCell ref="A7:A11"/>
    <mergeCell ref="C7:C8"/>
    <mergeCell ref="D7:D8"/>
    <mergeCell ref="E7:E8"/>
    <mergeCell ref="F7:F8"/>
    <mergeCell ref="G7:G8"/>
    <mergeCell ref="A2:A6"/>
    <mergeCell ref="B2:B3"/>
    <mergeCell ref="C2:C3"/>
    <mergeCell ref="D2:D3"/>
    <mergeCell ref="E2:E3"/>
    <mergeCell ref="F2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FEAE4-7DEC-49F2-9C61-77161FA95A84}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20A15-F53C-45FA-82FE-7FEA9274CF12}">
  <dimension ref="A3:D7"/>
  <sheetViews>
    <sheetView workbookViewId="0">
      <selection activeCell="N14" sqref="N14"/>
    </sheetView>
  </sheetViews>
  <sheetFormatPr defaultRowHeight="15" x14ac:dyDescent="0.25"/>
  <cols>
    <col min="1" max="1" width="18" bestFit="1" customWidth="1"/>
    <col min="2" max="2" width="17.7109375" bestFit="1" customWidth="1"/>
    <col min="3" max="3" width="11.42578125" bestFit="1" customWidth="1"/>
    <col min="4" max="4" width="13.140625" bestFit="1" customWidth="1"/>
    <col min="5" max="5" width="7" bestFit="1" customWidth="1"/>
    <col min="6" max="6" width="5" bestFit="1" customWidth="1"/>
  </cols>
  <sheetData>
    <row r="3" spans="1:4" x14ac:dyDescent="0.25">
      <c r="A3" s="4" t="s">
        <v>19</v>
      </c>
      <c r="B3" s="4" t="s">
        <v>0</v>
      </c>
    </row>
    <row r="4" spans="1:4" x14ac:dyDescent="0.25">
      <c r="A4" s="4" t="s">
        <v>1</v>
      </c>
      <c r="B4" t="s">
        <v>15</v>
      </c>
      <c r="C4" t="s">
        <v>14</v>
      </c>
      <c r="D4" t="s">
        <v>6</v>
      </c>
    </row>
    <row r="5" spans="1:4" x14ac:dyDescent="0.25">
      <c r="A5">
        <v>2020</v>
      </c>
      <c r="B5" s="19">
        <v>26564</v>
      </c>
      <c r="C5" s="19">
        <v>18483.75</v>
      </c>
      <c r="D5" s="19">
        <v>13694.5</v>
      </c>
    </row>
    <row r="6" spans="1:4" x14ac:dyDescent="0.25">
      <c r="A6">
        <v>2021</v>
      </c>
      <c r="B6" s="19">
        <v>27831</v>
      </c>
      <c r="C6" s="19">
        <v>20298.75</v>
      </c>
      <c r="D6" s="19">
        <v>14372.5</v>
      </c>
    </row>
    <row r="7" spans="1:4" x14ac:dyDescent="0.25">
      <c r="A7">
        <v>2022</v>
      </c>
      <c r="B7" s="19">
        <v>33385.359999999957</v>
      </c>
      <c r="C7" s="19">
        <v>21876.75</v>
      </c>
      <c r="D7" s="19">
        <v>13705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64D26-F40E-4396-BACA-5168420FA508}">
  <dimension ref="A3:D10"/>
  <sheetViews>
    <sheetView tabSelected="1" topLeftCell="C2" workbookViewId="0">
      <selection activeCell="K4" sqref="K4"/>
    </sheetView>
  </sheetViews>
  <sheetFormatPr defaultRowHeight="15" x14ac:dyDescent="0.25"/>
  <cols>
    <col min="1" max="1" width="18.28515625" bestFit="1" customWidth="1"/>
    <col min="2" max="2" width="17.7109375" bestFit="1" customWidth="1"/>
    <col min="3" max="3" width="11.42578125" bestFit="1" customWidth="1"/>
    <col min="4" max="4" width="13.140625" bestFit="1" customWidth="1"/>
    <col min="5" max="7" width="19.85546875" bestFit="1" customWidth="1"/>
    <col min="8" max="8" width="10" bestFit="1" customWidth="1"/>
    <col min="9" max="9" width="7.28515625" bestFit="1" customWidth="1"/>
    <col min="10" max="10" width="9.42578125" bestFit="1" customWidth="1"/>
    <col min="11" max="11" width="11.42578125" bestFit="1" customWidth="1"/>
    <col min="12" max="14" width="4" bestFit="1" customWidth="1"/>
    <col min="15" max="293" width="5" bestFit="1" customWidth="1"/>
    <col min="294" max="302" width="6.5703125" bestFit="1" customWidth="1"/>
  </cols>
  <sheetData>
    <row r="3" spans="1:4" x14ac:dyDescent="0.25">
      <c r="A3" s="4" t="s">
        <v>19</v>
      </c>
      <c r="B3" s="4" t="s">
        <v>0</v>
      </c>
    </row>
    <row r="4" spans="1:4" x14ac:dyDescent="0.25">
      <c r="A4" s="4" t="s">
        <v>3</v>
      </c>
      <c r="B4" t="s">
        <v>15</v>
      </c>
      <c r="C4" t="s">
        <v>14</v>
      </c>
      <c r="D4" t="s">
        <v>6</v>
      </c>
    </row>
    <row r="5" spans="1:4" x14ac:dyDescent="0.25">
      <c r="A5" t="s">
        <v>10</v>
      </c>
      <c r="B5" s="19">
        <v>12614.949999999993</v>
      </c>
      <c r="C5" s="19">
        <v>8677.5</v>
      </c>
      <c r="D5" s="19">
        <v>5960</v>
      </c>
    </row>
    <row r="6" spans="1:4" x14ac:dyDescent="0.25">
      <c r="A6" t="s">
        <v>7</v>
      </c>
      <c r="B6" s="19">
        <v>33284.767999999982</v>
      </c>
      <c r="C6" s="19">
        <v>22146</v>
      </c>
      <c r="D6" s="19">
        <v>16540</v>
      </c>
    </row>
    <row r="7" spans="1:4" x14ac:dyDescent="0.25">
      <c r="A7" t="s">
        <v>9</v>
      </c>
      <c r="B7" s="19">
        <v>13335.229999999994</v>
      </c>
      <c r="C7" s="19">
        <v>9123.75</v>
      </c>
      <c r="D7" s="19">
        <v>6652.5</v>
      </c>
    </row>
    <row r="8" spans="1:4" x14ac:dyDescent="0.25">
      <c r="A8" t="s">
        <v>8</v>
      </c>
      <c r="B8" s="19">
        <v>8189.8239999999969</v>
      </c>
      <c r="C8" s="19">
        <v>5862</v>
      </c>
      <c r="D8" s="19">
        <v>3692</v>
      </c>
    </row>
    <row r="9" spans="1:4" x14ac:dyDescent="0.25">
      <c r="A9" t="s">
        <v>12</v>
      </c>
      <c r="B9" s="19">
        <v>10565.723999999995</v>
      </c>
      <c r="C9" s="19">
        <v>7848</v>
      </c>
      <c r="D9" s="19">
        <v>5458</v>
      </c>
    </row>
    <row r="10" spans="1:4" x14ac:dyDescent="0.25">
      <c r="A10" t="s">
        <v>11</v>
      </c>
      <c r="B10" s="19">
        <v>9789.8639999999941</v>
      </c>
      <c r="C10" s="19">
        <v>7002</v>
      </c>
      <c r="D10" s="19">
        <v>4650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45047-2E35-4E83-9036-6D763EAE1A46}">
  <dimension ref="A3:D7"/>
  <sheetViews>
    <sheetView topLeftCell="C1" workbookViewId="0">
      <selection activeCell="G4" sqref="G4"/>
    </sheetView>
  </sheetViews>
  <sheetFormatPr defaultRowHeight="15" x14ac:dyDescent="0.25"/>
  <cols>
    <col min="1" max="1" width="19.85546875" bestFit="1" customWidth="1"/>
    <col min="2" max="2" width="17.7109375" bestFit="1" customWidth="1"/>
    <col min="3" max="3" width="11.42578125" bestFit="1" customWidth="1"/>
    <col min="4" max="5" width="13.140625" bestFit="1" customWidth="1"/>
    <col min="6" max="7" width="19.85546875" bestFit="1" customWidth="1"/>
  </cols>
  <sheetData>
    <row r="3" spans="1:4" x14ac:dyDescent="0.25">
      <c r="A3" s="4" t="s">
        <v>17</v>
      </c>
      <c r="B3" s="4" t="s">
        <v>0</v>
      </c>
    </row>
    <row r="4" spans="1:4" x14ac:dyDescent="0.25">
      <c r="A4" s="4" t="s">
        <v>1</v>
      </c>
      <c r="B4" t="s">
        <v>15</v>
      </c>
      <c r="C4" t="s">
        <v>14</v>
      </c>
      <c r="D4" t="s">
        <v>6</v>
      </c>
    </row>
    <row r="5" spans="1:4" x14ac:dyDescent="0.25">
      <c r="A5">
        <v>2020</v>
      </c>
      <c r="B5" s="19">
        <v>8315</v>
      </c>
      <c r="C5" s="19">
        <v>6076.5</v>
      </c>
      <c r="D5" s="19">
        <v>4197</v>
      </c>
    </row>
    <row r="6" spans="1:4" x14ac:dyDescent="0.25">
      <c r="A6">
        <v>2021</v>
      </c>
      <c r="B6" s="19">
        <v>8753</v>
      </c>
      <c r="C6" s="19">
        <v>6490.5</v>
      </c>
      <c r="D6" s="19">
        <v>4434</v>
      </c>
    </row>
    <row r="7" spans="1:4" x14ac:dyDescent="0.25">
      <c r="A7">
        <v>2022</v>
      </c>
      <c r="B7" s="19">
        <v>10443.691999999986</v>
      </c>
      <c r="C7" s="19">
        <v>6859.5</v>
      </c>
      <c r="D7" s="19">
        <v>4306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AB616-3CD6-4051-A2C8-44B141A0F394}">
  <dimension ref="A3:K18"/>
  <sheetViews>
    <sheetView topLeftCell="A2" workbookViewId="0">
      <selection activeCell="J18" sqref="J18"/>
    </sheetView>
  </sheetViews>
  <sheetFormatPr defaultRowHeight="15" x14ac:dyDescent="0.25"/>
  <cols>
    <col min="1" max="1" width="13.140625" bestFit="1" customWidth="1"/>
    <col min="2" max="2" width="18" bestFit="1" customWidth="1"/>
    <col min="3" max="3" width="19.85546875" bestFit="1" customWidth="1"/>
    <col min="4" max="4" width="18" bestFit="1" customWidth="1"/>
    <col min="5" max="5" width="19.85546875" bestFit="1" customWidth="1"/>
    <col min="6" max="6" width="18" bestFit="1" customWidth="1"/>
    <col min="7" max="7" width="19.85546875" bestFit="1" customWidth="1"/>
    <col min="8" max="8" width="18" bestFit="1" customWidth="1"/>
    <col min="9" max="9" width="19.85546875" bestFit="1" customWidth="1"/>
    <col min="10" max="10" width="23" bestFit="1" customWidth="1"/>
    <col min="11" max="11" width="24.85546875" bestFit="1" customWidth="1"/>
  </cols>
  <sheetData>
    <row r="3" spans="1:11" x14ac:dyDescent="0.25">
      <c r="B3" s="4" t="s">
        <v>20</v>
      </c>
    </row>
    <row r="4" spans="1:11" x14ac:dyDescent="0.25">
      <c r="B4">
        <v>2020</v>
      </c>
      <c r="D4">
        <v>2021</v>
      </c>
      <c r="F4">
        <v>2022</v>
      </c>
      <c r="H4">
        <v>2032</v>
      </c>
      <c r="J4" t="s">
        <v>21</v>
      </c>
      <c r="K4" t="s">
        <v>22</v>
      </c>
    </row>
    <row r="5" spans="1:11" x14ac:dyDescent="0.25">
      <c r="A5" s="4" t="s">
        <v>16</v>
      </c>
      <c r="B5" t="s">
        <v>19</v>
      </c>
      <c r="C5" t="s">
        <v>17</v>
      </c>
      <c r="D5" t="s">
        <v>19</v>
      </c>
      <c r="E5" t="s">
        <v>17</v>
      </c>
      <c r="F5" t="s">
        <v>19</v>
      </c>
      <c r="G5" t="s">
        <v>17</v>
      </c>
      <c r="H5" t="s">
        <v>19</v>
      </c>
      <c r="I5" t="s">
        <v>17</v>
      </c>
    </row>
    <row r="6" spans="1:11" x14ac:dyDescent="0.25">
      <c r="A6" s="5">
        <v>1</v>
      </c>
      <c r="B6" s="19">
        <v>4022.25</v>
      </c>
      <c r="C6" s="19">
        <v>1229.5</v>
      </c>
      <c r="D6" s="19">
        <v>4219.25</v>
      </c>
      <c r="E6" s="19">
        <v>1307</v>
      </c>
      <c r="F6" s="19">
        <v>4189.75</v>
      </c>
      <c r="G6" s="19">
        <v>1300</v>
      </c>
      <c r="H6" s="19"/>
      <c r="I6" s="19"/>
      <c r="J6" s="19">
        <v>12431.25</v>
      </c>
      <c r="K6" s="19">
        <v>3836.5</v>
      </c>
    </row>
    <row r="7" spans="1:11" x14ac:dyDescent="0.25">
      <c r="A7" s="5">
        <v>2</v>
      </c>
      <c r="B7" s="19">
        <v>3263.5</v>
      </c>
      <c r="C7" s="19">
        <v>1289.5</v>
      </c>
      <c r="D7" s="19">
        <v>4486.25</v>
      </c>
      <c r="E7" s="19">
        <v>1395.5</v>
      </c>
      <c r="F7" s="19">
        <v>4717.25</v>
      </c>
      <c r="G7" s="19">
        <v>1456</v>
      </c>
      <c r="H7" s="19"/>
      <c r="I7" s="19"/>
      <c r="J7" s="19">
        <v>12467</v>
      </c>
      <c r="K7" s="19">
        <v>4141</v>
      </c>
    </row>
    <row r="8" spans="1:11" x14ac:dyDescent="0.25">
      <c r="A8" s="5">
        <v>3</v>
      </c>
      <c r="B8" s="19">
        <v>4877.75</v>
      </c>
      <c r="C8" s="19">
        <v>1530</v>
      </c>
      <c r="D8" s="19">
        <v>5015.25</v>
      </c>
      <c r="E8" s="19">
        <v>1541</v>
      </c>
      <c r="F8" s="19">
        <v>5293.75</v>
      </c>
      <c r="G8" s="19">
        <v>1629.5</v>
      </c>
      <c r="H8" s="19"/>
      <c r="I8" s="19"/>
      <c r="J8" s="19">
        <v>15186.75</v>
      </c>
      <c r="K8" s="19">
        <v>4700.5</v>
      </c>
    </row>
    <row r="9" spans="1:11" x14ac:dyDescent="0.25">
      <c r="A9" s="5">
        <v>4</v>
      </c>
      <c r="B9" s="19">
        <v>5456.5</v>
      </c>
      <c r="C9" s="19">
        <v>1735.5</v>
      </c>
      <c r="D9" s="19">
        <v>6127</v>
      </c>
      <c r="E9" s="19">
        <v>1914</v>
      </c>
      <c r="F9" s="19">
        <v>6398.75</v>
      </c>
      <c r="G9" s="19">
        <v>2013.5</v>
      </c>
      <c r="H9" s="19"/>
      <c r="I9" s="19"/>
      <c r="J9" s="19">
        <v>17982.25</v>
      </c>
      <c r="K9" s="19">
        <v>5663</v>
      </c>
    </row>
    <row r="10" spans="1:11" x14ac:dyDescent="0.25">
      <c r="A10" s="5">
        <v>5</v>
      </c>
      <c r="B10" s="19">
        <v>4869.75</v>
      </c>
      <c r="C10" s="19">
        <v>1513</v>
      </c>
      <c r="D10" s="19">
        <v>4355.25</v>
      </c>
      <c r="E10" s="19">
        <v>1459</v>
      </c>
      <c r="F10" s="19">
        <v>5313.25</v>
      </c>
      <c r="G10" s="19">
        <v>1675</v>
      </c>
      <c r="H10" s="19"/>
      <c r="I10" s="19"/>
      <c r="J10" s="19">
        <v>14538.25</v>
      </c>
      <c r="K10" s="19">
        <v>4647</v>
      </c>
    </row>
    <row r="11" spans="1:11" x14ac:dyDescent="0.25">
      <c r="A11" s="5">
        <v>6</v>
      </c>
      <c r="B11" s="19">
        <v>5103.75</v>
      </c>
      <c r="C11" s="19">
        <v>1591.5</v>
      </c>
      <c r="D11" s="19">
        <v>5487.75</v>
      </c>
      <c r="E11" s="19">
        <v>1723.5</v>
      </c>
      <c r="F11" s="19">
        <v>5663.1940000000004</v>
      </c>
      <c r="G11" s="19">
        <v>1804.4559999999999</v>
      </c>
      <c r="H11" s="19"/>
      <c r="I11" s="19"/>
      <c r="J11" s="19">
        <v>16254.694</v>
      </c>
      <c r="K11" s="19">
        <v>5119.4560000000001</v>
      </c>
    </row>
    <row r="12" spans="1:11" x14ac:dyDescent="0.25">
      <c r="A12" s="5">
        <v>7</v>
      </c>
      <c r="B12" s="19">
        <v>5772.5</v>
      </c>
      <c r="C12" s="19">
        <v>1755</v>
      </c>
      <c r="D12" s="19">
        <v>5717</v>
      </c>
      <c r="E12" s="19">
        <v>1766</v>
      </c>
      <c r="F12" s="19">
        <v>6780.6419999999962</v>
      </c>
      <c r="G12" s="19">
        <v>2119.4579999999987</v>
      </c>
      <c r="H12" s="19"/>
      <c r="I12" s="19"/>
      <c r="J12" s="19">
        <v>18270.141999999996</v>
      </c>
      <c r="K12" s="19">
        <v>5640.4579999999987</v>
      </c>
    </row>
    <row r="13" spans="1:11" x14ac:dyDescent="0.25">
      <c r="A13" s="5">
        <v>8</v>
      </c>
      <c r="B13" s="19">
        <v>5846.25</v>
      </c>
      <c r="C13" s="19">
        <v>1819.5</v>
      </c>
      <c r="D13" s="19">
        <v>6246.5</v>
      </c>
      <c r="E13" s="19">
        <v>1935</v>
      </c>
      <c r="F13" s="19">
        <v>7746.2939999999953</v>
      </c>
      <c r="G13" s="19">
        <v>2408.6059999999984</v>
      </c>
      <c r="H13" s="19"/>
      <c r="I13" s="19"/>
      <c r="J13" s="19">
        <v>19839.043999999994</v>
      </c>
      <c r="K13" s="19">
        <v>6163.1059999999979</v>
      </c>
    </row>
    <row r="14" spans="1:11" x14ac:dyDescent="0.25">
      <c r="A14" s="5">
        <v>9</v>
      </c>
      <c r="B14" s="19">
        <v>4838</v>
      </c>
      <c r="C14" s="19">
        <v>1508</v>
      </c>
      <c r="D14" s="19">
        <v>5180.25</v>
      </c>
      <c r="E14" s="19">
        <v>1588</v>
      </c>
      <c r="F14" s="19">
        <v>5940.8499999999949</v>
      </c>
      <c r="G14" s="19">
        <v>1881.8099999999986</v>
      </c>
      <c r="H14" s="19"/>
      <c r="I14" s="19"/>
      <c r="J14" s="19">
        <v>15959.099999999995</v>
      </c>
      <c r="K14" s="19">
        <v>4977.8099999999986</v>
      </c>
    </row>
    <row r="15" spans="1:11" x14ac:dyDescent="0.25">
      <c r="A15" s="5">
        <v>10</v>
      </c>
      <c r="B15" s="19">
        <v>4915.25</v>
      </c>
      <c r="C15" s="19">
        <v>1522</v>
      </c>
      <c r="D15" s="19">
        <v>5373</v>
      </c>
      <c r="E15" s="19">
        <v>1659.5</v>
      </c>
      <c r="F15" s="19">
        <v>5936.3459999999932</v>
      </c>
      <c r="G15" s="19">
        <v>1882.7319999999977</v>
      </c>
      <c r="H15" s="19"/>
      <c r="I15" s="19"/>
      <c r="J15" s="19">
        <v>16224.595999999994</v>
      </c>
      <c r="K15" s="19">
        <v>5064.2319999999982</v>
      </c>
    </row>
    <row r="16" spans="1:11" x14ac:dyDescent="0.25">
      <c r="A16" s="5">
        <v>11</v>
      </c>
      <c r="B16" s="19">
        <v>4651.25</v>
      </c>
      <c r="C16" s="19">
        <v>1480</v>
      </c>
      <c r="D16" s="19">
        <v>5333</v>
      </c>
      <c r="E16" s="19">
        <v>1671.5</v>
      </c>
      <c r="F16" s="19">
        <v>6229.861999999991</v>
      </c>
      <c r="G16" s="19">
        <v>1936.8019999999972</v>
      </c>
      <c r="H16" s="19"/>
      <c r="I16" s="19"/>
      <c r="J16" s="19">
        <v>16214.11199999999</v>
      </c>
      <c r="K16" s="19">
        <v>5088.301999999997</v>
      </c>
    </row>
    <row r="17" spans="1:11" x14ac:dyDescent="0.25">
      <c r="A17" s="5">
        <v>12</v>
      </c>
      <c r="B17" s="19">
        <v>5125.5</v>
      </c>
      <c r="C17" s="19">
        <v>1615</v>
      </c>
      <c r="D17" s="19">
        <v>4961.75</v>
      </c>
      <c r="E17" s="19">
        <v>1717.5</v>
      </c>
      <c r="F17" s="19">
        <v>4757.1719999999896</v>
      </c>
      <c r="G17" s="19">
        <v>1501.3279999999966</v>
      </c>
      <c r="H17" s="19">
        <v>1180.5</v>
      </c>
      <c r="I17" s="19">
        <v>360</v>
      </c>
      <c r="J17" s="19">
        <v>16024.92199999999</v>
      </c>
      <c r="K17" s="19">
        <v>5193.8279999999968</v>
      </c>
    </row>
    <row r="18" spans="1:11" x14ac:dyDescent="0.25">
      <c r="A18" s="5" t="s">
        <v>18</v>
      </c>
      <c r="B18" s="19">
        <v>58742.25</v>
      </c>
      <c r="C18" s="19">
        <v>18588.5</v>
      </c>
      <c r="D18" s="19">
        <v>62502.25</v>
      </c>
      <c r="E18" s="19">
        <v>19677.5</v>
      </c>
      <c r="F18" s="19">
        <v>68967.109999999957</v>
      </c>
      <c r="G18" s="19">
        <v>21609.191999999985</v>
      </c>
      <c r="H18" s="19">
        <v>1180.5</v>
      </c>
      <c r="I18" s="19">
        <v>360</v>
      </c>
      <c r="J18" s="19">
        <v>191392.10999999996</v>
      </c>
      <c r="K18" s="19">
        <v>60235.191999999981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7B221-E211-4B08-A9F6-6B5A3C7AFEB5}">
  <dimension ref="A3:K34"/>
  <sheetViews>
    <sheetView topLeftCell="G16" workbookViewId="0">
      <selection activeCell="G28" sqref="G28:G33"/>
    </sheetView>
  </sheetViews>
  <sheetFormatPr defaultRowHeight="15" x14ac:dyDescent="0.25"/>
  <cols>
    <col min="1" max="1" width="15.140625" bestFit="1" customWidth="1"/>
    <col min="2" max="2" width="19.85546875" bestFit="1" customWidth="1"/>
    <col min="3" max="3" width="18" bestFit="1" customWidth="1"/>
    <col min="4" max="4" width="19.85546875" bestFit="1" customWidth="1"/>
    <col min="5" max="5" width="18" bestFit="1" customWidth="1"/>
    <col min="6" max="6" width="19.85546875" bestFit="1" customWidth="1"/>
    <col min="7" max="7" width="18" bestFit="1" customWidth="1"/>
    <col min="8" max="8" width="19.85546875" bestFit="1" customWidth="1"/>
    <col min="9" max="9" width="18" bestFit="1" customWidth="1"/>
    <col min="10" max="10" width="24.85546875" bestFit="1" customWidth="1"/>
    <col min="11" max="11" width="23" bestFit="1" customWidth="1"/>
  </cols>
  <sheetData>
    <row r="3" spans="1:11" x14ac:dyDescent="0.25">
      <c r="B3" s="4" t="s">
        <v>20</v>
      </c>
    </row>
    <row r="4" spans="1:11" x14ac:dyDescent="0.25">
      <c r="B4">
        <v>2020</v>
      </c>
      <c r="D4">
        <v>2021</v>
      </c>
      <c r="F4">
        <v>2022</v>
      </c>
      <c r="H4">
        <v>2032</v>
      </c>
      <c r="J4" t="s">
        <v>22</v>
      </c>
      <c r="K4" t="s">
        <v>21</v>
      </c>
    </row>
    <row r="5" spans="1:11" x14ac:dyDescent="0.25">
      <c r="A5" s="4" t="s">
        <v>16</v>
      </c>
      <c r="B5" t="s">
        <v>17</v>
      </c>
      <c r="C5" t="s">
        <v>19</v>
      </c>
      <c r="D5" t="s">
        <v>17</v>
      </c>
      <c r="E5" t="s">
        <v>19</v>
      </c>
      <c r="F5" t="s">
        <v>17</v>
      </c>
      <c r="G5" t="s">
        <v>19</v>
      </c>
      <c r="H5" t="s">
        <v>17</v>
      </c>
      <c r="I5" t="s">
        <v>19</v>
      </c>
    </row>
    <row r="6" spans="1:11" x14ac:dyDescent="0.25">
      <c r="A6" s="5" t="s">
        <v>42</v>
      </c>
      <c r="B6" s="19">
        <v>4049</v>
      </c>
      <c r="C6" s="19">
        <v>12163.5</v>
      </c>
      <c r="D6" s="19">
        <v>4243.5</v>
      </c>
      <c r="E6" s="19">
        <v>13720.75</v>
      </c>
      <c r="F6" s="19">
        <v>4385.5</v>
      </c>
      <c r="G6" s="19">
        <v>14200.75</v>
      </c>
      <c r="H6" s="19"/>
      <c r="I6" s="19"/>
      <c r="J6" s="19">
        <v>12678</v>
      </c>
      <c r="K6" s="19">
        <v>40085</v>
      </c>
    </row>
    <row r="7" spans="1:11" x14ac:dyDescent="0.25">
      <c r="A7" s="20" t="s">
        <v>10</v>
      </c>
      <c r="B7" s="19">
        <v>376</v>
      </c>
      <c r="C7" s="19">
        <v>1880</v>
      </c>
      <c r="D7" s="19">
        <v>400.5</v>
      </c>
      <c r="E7" s="19">
        <v>2002.5</v>
      </c>
      <c r="F7" s="19">
        <v>405</v>
      </c>
      <c r="G7" s="19">
        <v>2025</v>
      </c>
      <c r="H7" s="19"/>
      <c r="I7" s="19"/>
      <c r="J7" s="19">
        <v>1181.5</v>
      </c>
      <c r="K7" s="19">
        <v>5907.5</v>
      </c>
    </row>
    <row r="8" spans="1:11" x14ac:dyDescent="0.25">
      <c r="A8" s="20" t="s">
        <v>7</v>
      </c>
      <c r="B8" s="19">
        <v>1247.5</v>
      </c>
      <c r="C8" s="19">
        <v>4074</v>
      </c>
      <c r="D8" s="19">
        <v>1272.5</v>
      </c>
      <c r="E8" s="19">
        <v>5090</v>
      </c>
      <c r="F8" s="19">
        <v>1362.5</v>
      </c>
      <c r="G8" s="19">
        <v>5450</v>
      </c>
      <c r="H8" s="19"/>
      <c r="I8" s="19"/>
      <c r="J8" s="19">
        <v>3882.5</v>
      </c>
      <c r="K8" s="19">
        <v>14614</v>
      </c>
    </row>
    <row r="9" spans="1:11" x14ac:dyDescent="0.25">
      <c r="A9" s="20" t="s">
        <v>9</v>
      </c>
      <c r="B9" s="19">
        <v>813</v>
      </c>
      <c r="C9" s="19">
        <v>2032.5</v>
      </c>
      <c r="D9" s="19">
        <v>898.5</v>
      </c>
      <c r="E9" s="19">
        <v>2246.25</v>
      </c>
      <c r="F9" s="19">
        <v>843.5</v>
      </c>
      <c r="G9" s="19">
        <v>2108.75</v>
      </c>
      <c r="H9" s="19"/>
      <c r="I9" s="19"/>
      <c r="J9" s="19">
        <v>2555</v>
      </c>
      <c r="K9" s="19">
        <v>6387.5</v>
      </c>
    </row>
    <row r="10" spans="1:11" x14ac:dyDescent="0.25">
      <c r="A10" s="20" t="s">
        <v>8</v>
      </c>
      <c r="B10" s="19">
        <v>562</v>
      </c>
      <c r="C10" s="19">
        <v>1124</v>
      </c>
      <c r="D10" s="19">
        <v>677.5</v>
      </c>
      <c r="E10" s="19">
        <v>1355</v>
      </c>
      <c r="F10" s="19">
        <v>594</v>
      </c>
      <c r="G10" s="19">
        <v>1188</v>
      </c>
      <c r="H10" s="19"/>
      <c r="I10" s="19"/>
      <c r="J10" s="19">
        <v>1833.5</v>
      </c>
      <c r="K10" s="19">
        <v>3667</v>
      </c>
    </row>
    <row r="11" spans="1:11" x14ac:dyDescent="0.25">
      <c r="A11" s="20" t="s">
        <v>12</v>
      </c>
      <c r="B11" s="19">
        <v>812.5</v>
      </c>
      <c r="C11" s="19">
        <v>1625</v>
      </c>
      <c r="D11" s="19">
        <v>735</v>
      </c>
      <c r="E11" s="19">
        <v>1470</v>
      </c>
      <c r="F11" s="19">
        <v>913.5</v>
      </c>
      <c r="G11" s="19">
        <v>1827</v>
      </c>
      <c r="H11" s="19"/>
      <c r="I11" s="19"/>
      <c r="J11" s="19">
        <v>2461</v>
      </c>
      <c r="K11" s="19">
        <v>4922</v>
      </c>
    </row>
    <row r="12" spans="1:11" x14ac:dyDescent="0.25">
      <c r="A12" s="20" t="s">
        <v>11</v>
      </c>
      <c r="B12" s="19">
        <v>238</v>
      </c>
      <c r="C12" s="19">
        <v>1428</v>
      </c>
      <c r="D12" s="19">
        <v>259.5</v>
      </c>
      <c r="E12" s="19">
        <v>1557</v>
      </c>
      <c r="F12" s="19">
        <v>267</v>
      </c>
      <c r="G12" s="19">
        <v>1602</v>
      </c>
      <c r="H12" s="19"/>
      <c r="I12" s="19"/>
      <c r="J12" s="19">
        <v>764.5</v>
      </c>
      <c r="K12" s="19">
        <v>4587</v>
      </c>
    </row>
    <row r="13" spans="1:11" x14ac:dyDescent="0.25">
      <c r="A13" s="5" t="s">
        <v>43</v>
      </c>
      <c r="B13" s="19">
        <v>4840</v>
      </c>
      <c r="C13" s="19">
        <v>15430</v>
      </c>
      <c r="D13" s="19">
        <v>5096.5</v>
      </c>
      <c r="E13" s="19">
        <v>15970</v>
      </c>
      <c r="F13" s="19">
        <v>5492.9560000000001</v>
      </c>
      <c r="G13" s="19">
        <v>17375.194</v>
      </c>
      <c r="H13" s="19"/>
      <c r="I13" s="19"/>
      <c r="J13" s="19">
        <v>15429.456</v>
      </c>
      <c r="K13" s="19">
        <v>48775.193999999996</v>
      </c>
    </row>
    <row r="14" spans="1:11" x14ac:dyDescent="0.25">
      <c r="A14" s="20" t="s">
        <v>10</v>
      </c>
      <c r="B14" s="19">
        <v>446</v>
      </c>
      <c r="C14" s="19">
        <v>2230</v>
      </c>
      <c r="D14" s="19">
        <v>435</v>
      </c>
      <c r="E14" s="19">
        <v>2175</v>
      </c>
      <c r="F14" s="19">
        <v>500.99199999999996</v>
      </c>
      <c r="G14" s="19">
        <v>2504.96</v>
      </c>
      <c r="H14" s="19"/>
      <c r="I14" s="19"/>
      <c r="J14" s="19">
        <v>1381.992</v>
      </c>
      <c r="K14" s="19">
        <v>6909.96</v>
      </c>
    </row>
    <row r="15" spans="1:11" x14ac:dyDescent="0.25">
      <c r="A15" s="20" t="s">
        <v>7</v>
      </c>
      <c r="B15" s="19">
        <v>1525.5</v>
      </c>
      <c r="C15" s="19">
        <v>6102</v>
      </c>
      <c r="D15" s="19">
        <v>1605.5</v>
      </c>
      <c r="E15" s="19">
        <v>6422</v>
      </c>
      <c r="F15" s="19">
        <v>1556.2</v>
      </c>
      <c r="G15" s="19">
        <v>6224.8</v>
      </c>
      <c r="H15" s="19"/>
      <c r="I15" s="19"/>
      <c r="J15" s="19">
        <v>4687.2</v>
      </c>
      <c r="K15" s="19">
        <v>18748.8</v>
      </c>
    </row>
    <row r="16" spans="1:11" x14ac:dyDescent="0.25">
      <c r="A16" s="20" t="s">
        <v>9</v>
      </c>
      <c r="B16" s="19">
        <v>998</v>
      </c>
      <c r="C16" s="19">
        <v>2495</v>
      </c>
      <c r="D16" s="19">
        <v>915</v>
      </c>
      <c r="E16" s="19">
        <v>1905</v>
      </c>
      <c r="F16" s="19">
        <v>1138.5319999999999</v>
      </c>
      <c r="G16" s="19">
        <v>2846.33</v>
      </c>
      <c r="H16" s="19"/>
      <c r="I16" s="19"/>
      <c r="J16" s="19">
        <v>3051.5320000000002</v>
      </c>
      <c r="K16" s="19">
        <v>7246.33</v>
      </c>
    </row>
    <row r="17" spans="1:11" x14ac:dyDescent="0.25">
      <c r="A17" s="20" t="s">
        <v>8</v>
      </c>
      <c r="B17" s="19">
        <v>722</v>
      </c>
      <c r="C17" s="19">
        <v>1444</v>
      </c>
      <c r="D17" s="19">
        <v>764.5</v>
      </c>
      <c r="E17" s="19">
        <v>1529</v>
      </c>
      <c r="F17" s="19">
        <v>842.01199999999994</v>
      </c>
      <c r="G17" s="19">
        <v>1684.0239999999999</v>
      </c>
      <c r="H17" s="19"/>
      <c r="I17" s="19"/>
      <c r="J17" s="19">
        <v>2328.5119999999997</v>
      </c>
      <c r="K17" s="19">
        <v>4657.0239999999994</v>
      </c>
    </row>
    <row r="18" spans="1:11" x14ac:dyDescent="0.25">
      <c r="A18" s="20" t="s">
        <v>12</v>
      </c>
      <c r="B18" s="19">
        <v>847.5</v>
      </c>
      <c r="C18" s="19">
        <v>1353</v>
      </c>
      <c r="D18" s="19">
        <v>1080</v>
      </c>
      <c r="E18" s="19">
        <v>2160</v>
      </c>
      <c r="F18" s="19">
        <v>1154.06</v>
      </c>
      <c r="G18" s="19">
        <v>2308.12</v>
      </c>
      <c r="H18" s="19"/>
      <c r="I18" s="19"/>
      <c r="J18" s="19">
        <v>3081.56</v>
      </c>
      <c r="K18" s="19">
        <v>5821.12</v>
      </c>
    </row>
    <row r="19" spans="1:11" x14ac:dyDescent="0.25">
      <c r="A19" s="20" t="s">
        <v>11</v>
      </c>
      <c r="B19" s="19">
        <v>301</v>
      </c>
      <c r="C19" s="19">
        <v>1806</v>
      </c>
      <c r="D19" s="19">
        <v>296.5</v>
      </c>
      <c r="E19" s="19">
        <v>1779</v>
      </c>
      <c r="F19" s="19">
        <v>301.15999999999997</v>
      </c>
      <c r="G19" s="19">
        <v>1806.96</v>
      </c>
      <c r="H19" s="19"/>
      <c r="I19" s="19"/>
      <c r="J19" s="19">
        <v>898.66</v>
      </c>
      <c r="K19" s="19">
        <v>5391.96</v>
      </c>
    </row>
    <row r="20" spans="1:11" x14ac:dyDescent="0.25">
      <c r="A20" s="5" t="s">
        <v>44</v>
      </c>
      <c r="B20" s="19">
        <v>5082.5</v>
      </c>
      <c r="C20" s="19">
        <v>16456.75</v>
      </c>
      <c r="D20" s="19">
        <v>5289</v>
      </c>
      <c r="E20" s="19">
        <v>17143.75</v>
      </c>
      <c r="F20" s="19">
        <v>6409.8739999999952</v>
      </c>
      <c r="G20" s="19">
        <v>20467.785999999986</v>
      </c>
      <c r="H20" s="19"/>
      <c r="I20" s="19"/>
      <c r="J20" s="19">
        <v>16781.373999999996</v>
      </c>
      <c r="K20" s="19">
        <v>54068.285999999978</v>
      </c>
    </row>
    <row r="21" spans="1:11" x14ac:dyDescent="0.25">
      <c r="A21" s="20" t="s">
        <v>10</v>
      </c>
      <c r="B21" s="19">
        <v>475</v>
      </c>
      <c r="C21" s="19">
        <v>2375</v>
      </c>
      <c r="D21" s="19">
        <v>510</v>
      </c>
      <c r="E21" s="19">
        <v>2550</v>
      </c>
      <c r="F21" s="19">
        <v>541.59799999999962</v>
      </c>
      <c r="G21" s="19">
        <v>2707.989999999998</v>
      </c>
      <c r="H21" s="19"/>
      <c r="I21" s="19"/>
      <c r="J21" s="19">
        <v>1526.5979999999995</v>
      </c>
      <c r="K21" s="19">
        <v>7632.989999999998</v>
      </c>
    </row>
    <row r="22" spans="1:11" x14ac:dyDescent="0.25">
      <c r="A22" s="20" t="s">
        <v>7</v>
      </c>
      <c r="B22" s="19">
        <v>1567.5</v>
      </c>
      <c r="C22" s="19">
        <v>6270</v>
      </c>
      <c r="D22" s="19">
        <v>1591</v>
      </c>
      <c r="E22" s="19">
        <v>6364</v>
      </c>
      <c r="F22" s="19">
        <v>1913.475999999999</v>
      </c>
      <c r="G22" s="19">
        <v>7653.9039999999959</v>
      </c>
      <c r="H22" s="19"/>
      <c r="I22" s="19"/>
      <c r="J22" s="19">
        <v>5071.9759999999987</v>
      </c>
      <c r="K22" s="19">
        <v>20287.903999999995</v>
      </c>
    </row>
    <row r="23" spans="1:11" x14ac:dyDescent="0.25">
      <c r="A23" s="20" t="s">
        <v>9</v>
      </c>
      <c r="B23" s="19">
        <v>967.5</v>
      </c>
      <c r="C23" s="19">
        <v>2418.75</v>
      </c>
      <c r="D23" s="19">
        <v>1079.5</v>
      </c>
      <c r="E23" s="19">
        <v>2698.75</v>
      </c>
      <c r="F23" s="19">
        <v>1355.847999999999</v>
      </c>
      <c r="G23" s="19">
        <v>3389.6199999999976</v>
      </c>
      <c r="H23" s="19"/>
      <c r="I23" s="19"/>
      <c r="J23" s="19">
        <v>3402.847999999999</v>
      </c>
      <c r="K23" s="19">
        <v>8507.1199999999972</v>
      </c>
    </row>
    <row r="24" spans="1:11" x14ac:dyDescent="0.25">
      <c r="A24" s="20" t="s">
        <v>8</v>
      </c>
      <c r="B24" s="19">
        <v>767</v>
      </c>
      <c r="C24" s="19">
        <v>1534</v>
      </c>
      <c r="D24" s="19">
        <v>787</v>
      </c>
      <c r="E24" s="19">
        <v>1574</v>
      </c>
      <c r="F24" s="19">
        <v>887.49199999999951</v>
      </c>
      <c r="G24" s="19">
        <v>1774.983999999999</v>
      </c>
      <c r="H24" s="19"/>
      <c r="I24" s="19"/>
      <c r="J24" s="19">
        <v>2441.4919999999993</v>
      </c>
      <c r="K24" s="19">
        <v>4882.9839999999986</v>
      </c>
    </row>
    <row r="25" spans="1:11" x14ac:dyDescent="0.25">
      <c r="A25" s="20" t="s">
        <v>12</v>
      </c>
      <c r="B25" s="19">
        <v>993.5</v>
      </c>
      <c r="C25" s="19">
        <v>1987</v>
      </c>
      <c r="D25" s="19">
        <v>993</v>
      </c>
      <c r="E25" s="19">
        <v>1986</v>
      </c>
      <c r="F25" s="19">
        <v>1331.867999999999</v>
      </c>
      <c r="G25" s="19">
        <v>2663.7359999999981</v>
      </c>
      <c r="H25" s="19"/>
      <c r="I25" s="19"/>
      <c r="J25" s="19">
        <v>3318.367999999999</v>
      </c>
      <c r="K25" s="19">
        <v>6636.7359999999981</v>
      </c>
    </row>
    <row r="26" spans="1:11" x14ac:dyDescent="0.25">
      <c r="A26" s="20" t="s">
        <v>11</v>
      </c>
      <c r="B26" s="19">
        <v>312</v>
      </c>
      <c r="C26" s="19">
        <v>1872</v>
      </c>
      <c r="D26" s="19">
        <v>328.5</v>
      </c>
      <c r="E26" s="19">
        <v>1971</v>
      </c>
      <c r="F26" s="19">
        <v>379.5919999999997</v>
      </c>
      <c r="G26" s="19">
        <v>2277.5519999999983</v>
      </c>
      <c r="H26" s="19"/>
      <c r="I26" s="19"/>
      <c r="J26" s="19">
        <v>1020.0919999999996</v>
      </c>
      <c r="K26" s="19">
        <v>6120.5519999999979</v>
      </c>
    </row>
    <row r="27" spans="1:11" x14ac:dyDescent="0.25">
      <c r="A27" s="5" t="s">
        <v>45</v>
      </c>
      <c r="B27" s="19">
        <v>4617</v>
      </c>
      <c r="C27" s="19">
        <v>14692</v>
      </c>
      <c r="D27" s="19">
        <v>5048.5</v>
      </c>
      <c r="E27" s="19">
        <v>15667.75</v>
      </c>
      <c r="F27" s="19">
        <v>5320.8619999999919</v>
      </c>
      <c r="G27" s="19">
        <v>16923.379999999972</v>
      </c>
      <c r="H27" s="19">
        <v>360</v>
      </c>
      <c r="I27" s="19">
        <v>1180.5</v>
      </c>
      <c r="J27" s="19">
        <v>15346.361999999994</v>
      </c>
      <c r="K27" s="19">
        <v>48463.629999999976</v>
      </c>
    </row>
    <row r="28" spans="1:11" x14ac:dyDescent="0.25">
      <c r="A28" s="20" t="s">
        <v>10</v>
      </c>
      <c r="B28" s="19">
        <v>421.5</v>
      </c>
      <c r="C28" s="19">
        <v>2107.5</v>
      </c>
      <c r="D28" s="19">
        <v>429.5</v>
      </c>
      <c r="E28" s="19">
        <v>2147.5</v>
      </c>
      <c r="F28" s="19">
        <v>474.39999999999924</v>
      </c>
      <c r="G28" s="19">
        <v>2371.9999999999959</v>
      </c>
      <c r="H28" s="19">
        <v>35</v>
      </c>
      <c r="I28" s="19">
        <v>175</v>
      </c>
      <c r="J28" s="19">
        <v>1360.3999999999992</v>
      </c>
      <c r="K28" s="19">
        <v>6801.9999999999964</v>
      </c>
    </row>
    <row r="29" spans="1:11" x14ac:dyDescent="0.25">
      <c r="A29" s="20" t="s">
        <v>7</v>
      </c>
      <c r="B29" s="19">
        <v>1338</v>
      </c>
      <c r="C29" s="19">
        <v>5352</v>
      </c>
      <c r="D29" s="19">
        <v>1576.5</v>
      </c>
      <c r="E29" s="19">
        <v>6306</v>
      </c>
      <c r="F29" s="19">
        <v>1545.5159999999976</v>
      </c>
      <c r="G29" s="19">
        <v>6182.0639999999903</v>
      </c>
      <c r="H29" s="19">
        <v>120</v>
      </c>
      <c r="I29" s="19">
        <v>480</v>
      </c>
      <c r="J29" s="19">
        <v>4580.0159999999978</v>
      </c>
      <c r="K29" s="19">
        <v>18320.063999999991</v>
      </c>
    </row>
    <row r="30" spans="1:11" x14ac:dyDescent="0.25">
      <c r="A30" s="20" t="s">
        <v>9</v>
      </c>
      <c r="B30" s="19">
        <v>903</v>
      </c>
      <c r="C30" s="19">
        <v>2257.5</v>
      </c>
      <c r="D30" s="19">
        <v>983.5</v>
      </c>
      <c r="E30" s="19">
        <v>1926.25</v>
      </c>
      <c r="F30" s="19">
        <v>1051.7119999999984</v>
      </c>
      <c r="G30" s="19">
        <v>2629.2799999999961</v>
      </c>
      <c r="H30" s="19">
        <v>63</v>
      </c>
      <c r="I30" s="19">
        <v>157.5</v>
      </c>
      <c r="J30" s="19">
        <v>3001.2119999999986</v>
      </c>
      <c r="K30" s="19">
        <v>6970.5299999999961</v>
      </c>
    </row>
    <row r="31" spans="1:11" x14ac:dyDescent="0.25">
      <c r="A31" s="20" t="s">
        <v>8</v>
      </c>
      <c r="B31" s="19">
        <v>687</v>
      </c>
      <c r="C31" s="19">
        <v>1374</v>
      </c>
      <c r="D31" s="19">
        <v>712</v>
      </c>
      <c r="E31" s="19">
        <v>1424</v>
      </c>
      <c r="F31" s="19">
        <v>820.40799999999865</v>
      </c>
      <c r="G31" s="19">
        <v>1640.8159999999973</v>
      </c>
      <c r="H31" s="19">
        <v>49</v>
      </c>
      <c r="I31" s="19">
        <v>98</v>
      </c>
      <c r="J31" s="19">
        <v>2268.4079999999985</v>
      </c>
      <c r="K31" s="19">
        <v>4536.8159999999971</v>
      </c>
    </row>
    <row r="32" spans="1:11" x14ac:dyDescent="0.25">
      <c r="A32" s="20" t="s">
        <v>12</v>
      </c>
      <c r="B32" s="19">
        <v>1001</v>
      </c>
      <c r="C32" s="19">
        <v>2002</v>
      </c>
      <c r="D32" s="19">
        <v>1054.5</v>
      </c>
      <c r="E32" s="19">
        <v>2109</v>
      </c>
      <c r="F32" s="19">
        <v>1118.4339999999982</v>
      </c>
      <c r="G32" s="19">
        <v>2236.8679999999963</v>
      </c>
      <c r="H32" s="19">
        <v>72</v>
      </c>
      <c r="I32" s="19">
        <v>144</v>
      </c>
      <c r="J32" s="19">
        <v>3245.9339999999984</v>
      </c>
      <c r="K32" s="19">
        <v>6491.8679999999968</v>
      </c>
    </row>
    <row r="33" spans="1:11" x14ac:dyDescent="0.25">
      <c r="A33" s="20" t="s">
        <v>11</v>
      </c>
      <c r="B33" s="19">
        <v>266.5</v>
      </c>
      <c r="C33" s="19">
        <v>1599</v>
      </c>
      <c r="D33" s="19">
        <v>292.5</v>
      </c>
      <c r="E33" s="19">
        <v>1755</v>
      </c>
      <c r="F33" s="19">
        <v>310.39199999999948</v>
      </c>
      <c r="G33" s="19">
        <v>1862.3519999999969</v>
      </c>
      <c r="H33" s="19">
        <v>21</v>
      </c>
      <c r="I33" s="19">
        <v>126</v>
      </c>
      <c r="J33" s="19">
        <v>890.39199999999948</v>
      </c>
      <c r="K33" s="19">
        <v>5342.3519999999971</v>
      </c>
    </row>
    <row r="34" spans="1:11" x14ac:dyDescent="0.25">
      <c r="A34" s="5" t="s">
        <v>18</v>
      </c>
      <c r="B34" s="19">
        <v>18588.5</v>
      </c>
      <c r="C34" s="19">
        <v>58742.25</v>
      </c>
      <c r="D34" s="19">
        <v>19677.5</v>
      </c>
      <c r="E34" s="19">
        <v>62502.25</v>
      </c>
      <c r="F34" s="19">
        <v>21609.191999999988</v>
      </c>
      <c r="G34" s="19">
        <v>68967.109999999957</v>
      </c>
      <c r="H34" s="19">
        <v>360</v>
      </c>
      <c r="I34" s="19">
        <v>1180.5</v>
      </c>
      <c r="J34" s="19">
        <v>60235.191999999988</v>
      </c>
      <c r="K34" s="19">
        <v>191392.10999999993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06D46-1B20-47D3-8CF5-430778AFD019}">
  <dimension ref="A3:K22"/>
  <sheetViews>
    <sheetView topLeftCell="F5" workbookViewId="0">
      <selection activeCell="H18" sqref="H18"/>
    </sheetView>
  </sheetViews>
  <sheetFormatPr defaultRowHeight="15" x14ac:dyDescent="0.25"/>
  <cols>
    <col min="1" max="1" width="16.85546875" bestFit="1" customWidth="1"/>
    <col min="2" max="2" width="19.85546875" bestFit="1" customWidth="1"/>
    <col min="3" max="3" width="8" bestFit="1" customWidth="1"/>
    <col min="4" max="4" width="10" bestFit="1" customWidth="1"/>
    <col min="5" max="5" width="5" bestFit="1" customWidth="1"/>
    <col min="6" max="6" width="18" bestFit="1" customWidth="1"/>
    <col min="7" max="7" width="9" bestFit="1" customWidth="1"/>
    <col min="8" max="8" width="10" bestFit="1" customWidth="1"/>
    <col min="9" max="9" width="7" bestFit="1" customWidth="1"/>
    <col min="10" max="10" width="24.85546875" bestFit="1" customWidth="1"/>
    <col min="11" max="11" width="23" bestFit="1" customWidth="1"/>
  </cols>
  <sheetData>
    <row r="3" spans="1:11" x14ac:dyDescent="0.25">
      <c r="B3" s="4" t="s">
        <v>20</v>
      </c>
    </row>
    <row r="4" spans="1:11" x14ac:dyDescent="0.25">
      <c r="B4" t="s">
        <v>17</v>
      </c>
      <c r="F4" t="s">
        <v>19</v>
      </c>
      <c r="J4" t="s">
        <v>22</v>
      </c>
      <c r="K4" t="s">
        <v>21</v>
      </c>
    </row>
    <row r="5" spans="1:11" x14ac:dyDescent="0.25">
      <c r="A5" s="4" t="s">
        <v>16</v>
      </c>
      <c r="B5">
        <v>2020</v>
      </c>
      <c r="C5">
        <v>2021</v>
      </c>
      <c r="D5">
        <v>2022</v>
      </c>
      <c r="E5">
        <v>2032</v>
      </c>
      <c r="F5">
        <v>2020</v>
      </c>
      <c r="G5">
        <v>2021</v>
      </c>
      <c r="H5">
        <v>2022</v>
      </c>
      <c r="I5">
        <v>2032</v>
      </c>
    </row>
    <row r="6" spans="1:11" x14ac:dyDescent="0.25">
      <c r="A6" s="5" t="s">
        <v>42</v>
      </c>
      <c r="B6" s="19">
        <v>4049</v>
      </c>
      <c r="C6" s="19">
        <v>4243.5</v>
      </c>
      <c r="D6" s="19">
        <v>4385.5</v>
      </c>
      <c r="E6" s="19"/>
      <c r="F6" s="19">
        <v>12163.5</v>
      </c>
      <c r="G6" s="19">
        <v>13720.75</v>
      </c>
      <c r="H6" s="19">
        <v>14200.75</v>
      </c>
      <c r="I6" s="19"/>
      <c r="J6" s="19">
        <v>12678</v>
      </c>
      <c r="K6" s="19">
        <v>40085</v>
      </c>
    </row>
    <row r="7" spans="1:11" x14ac:dyDescent="0.25">
      <c r="A7" s="20" t="s">
        <v>15</v>
      </c>
      <c r="B7" s="19">
        <v>1844</v>
      </c>
      <c r="C7" s="19">
        <v>2014</v>
      </c>
      <c r="D7" s="19">
        <v>1890</v>
      </c>
      <c r="E7" s="19"/>
      <c r="F7" s="19">
        <v>5883</v>
      </c>
      <c r="G7" s="19">
        <v>6428</v>
      </c>
      <c r="H7" s="19">
        <v>6191</v>
      </c>
      <c r="I7" s="19"/>
      <c r="J7" s="19">
        <v>5748</v>
      </c>
      <c r="K7" s="19">
        <v>18502</v>
      </c>
    </row>
    <row r="8" spans="1:11" x14ac:dyDescent="0.25">
      <c r="A8" s="20" t="s">
        <v>14</v>
      </c>
      <c r="B8" s="19">
        <v>1371</v>
      </c>
      <c r="C8" s="19">
        <v>1231.5</v>
      </c>
      <c r="D8" s="19">
        <v>1453.5</v>
      </c>
      <c r="E8" s="19"/>
      <c r="F8" s="19">
        <v>3409.5</v>
      </c>
      <c r="G8" s="19">
        <v>4101.75</v>
      </c>
      <c r="H8" s="19">
        <v>4655.25</v>
      </c>
      <c r="I8" s="19"/>
      <c r="J8" s="19">
        <v>4056</v>
      </c>
      <c r="K8" s="19">
        <v>12166.5</v>
      </c>
    </row>
    <row r="9" spans="1:11" x14ac:dyDescent="0.25">
      <c r="A9" s="20" t="s">
        <v>6</v>
      </c>
      <c r="B9" s="19">
        <v>834</v>
      </c>
      <c r="C9" s="19">
        <v>998</v>
      </c>
      <c r="D9" s="19">
        <v>1042</v>
      </c>
      <c r="E9" s="19"/>
      <c r="F9" s="19">
        <v>2871</v>
      </c>
      <c r="G9" s="19">
        <v>3191</v>
      </c>
      <c r="H9" s="19">
        <v>3354.5</v>
      </c>
      <c r="I9" s="19"/>
      <c r="J9" s="19">
        <v>2874</v>
      </c>
      <c r="K9" s="19">
        <v>9416.5</v>
      </c>
    </row>
    <row r="10" spans="1:11" x14ac:dyDescent="0.25">
      <c r="A10" s="5" t="s">
        <v>43</v>
      </c>
      <c r="B10" s="19">
        <v>4840</v>
      </c>
      <c r="C10" s="19">
        <v>5096.5</v>
      </c>
      <c r="D10" s="19">
        <v>5492.9560000000001</v>
      </c>
      <c r="E10" s="19"/>
      <c r="F10" s="19">
        <v>15430</v>
      </c>
      <c r="G10" s="19">
        <v>15970</v>
      </c>
      <c r="H10" s="19">
        <v>17375.194</v>
      </c>
      <c r="I10" s="19"/>
      <c r="J10" s="19">
        <v>15429.456</v>
      </c>
      <c r="K10" s="19">
        <v>48775.194000000003</v>
      </c>
    </row>
    <row r="11" spans="1:11" x14ac:dyDescent="0.25">
      <c r="A11" s="20" t="s">
        <v>15</v>
      </c>
      <c r="B11" s="19">
        <v>2077</v>
      </c>
      <c r="C11" s="19">
        <v>2189</v>
      </c>
      <c r="D11" s="19">
        <v>2485.4560000000001</v>
      </c>
      <c r="E11" s="19"/>
      <c r="F11" s="19">
        <v>6587</v>
      </c>
      <c r="G11" s="19">
        <v>6781</v>
      </c>
      <c r="H11" s="19">
        <v>7912.6940000000004</v>
      </c>
      <c r="I11" s="19"/>
      <c r="J11" s="19">
        <v>6751.4560000000001</v>
      </c>
      <c r="K11" s="19">
        <v>21280.694</v>
      </c>
    </row>
    <row r="12" spans="1:11" x14ac:dyDescent="0.25">
      <c r="A12" s="20" t="s">
        <v>14</v>
      </c>
      <c r="B12" s="19">
        <v>1659</v>
      </c>
      <c r="C12" s="19">
        <v>1735.5</v>
      </c>
      <c r="D12" s="19">
        <v>1762.5</v>
      </c>
      <c r="E12" s="19"/>
      <c r="F12" s="19">
        <v>5290.5</v>
      </c>
      <c r="G12" s="19">
        <v>5439</v>
      </c>
      <c r="H12" s="19">
        <v>5581.5</v>
      </c>
      <c r="I12" s="19"/>
      <c r="J12" s="19">
        <v>5157</v>
      </c>
      <c r="K12" s="19">
        <v>16311</v>
      </c>
    </row>
    <row r="13" spans="1:11" x14ac:dyDescent="0.25">
      <c r="A13" s="20" t="s">
        <v>6</v>
      </c>
      <c r="B13" s="19">
        <v>1104</v>
      </c>
      <c r="C13" s="19">
        <v>1172</v>
      </c>
      <c r="D13" s="19">
        <v>1245</v>
      </c>
      <c r="E13" s="19"/>
      <c r="F13" s="19">
        <v>3552.5</v>
      </c>
      <c r="G13" s="19">
        <v>3750</v>
      </c>
      <c r="H13" s="19">
        <v>3881</v>
      </c>
      <c r="I13" s="19"/>
      <c r="J13" s="19">
        <v>3521</v>
      </c>
      <c r="K13" s="19">
        <v>11183.5</v>
      </c>
    </row>
    <row r="14" spans="1:11" x14ac:dyDescent="0.25">
      <c r="A14" s="5" t="s">
        <v>44</v>
      </c>
      <c r="B14" s="19">
        <v>5082.5</v>
      </c>
      <c r="C14" s="19">
        <v>5289</v>
      </c>
      <c r="D14" s="19">
        <v>6409.8739999999962</v>
      </c>
      <c r="E14" s="19"/>
      <c r="F14" s="19">
        <v>16456.75</v>
      </c>
      <c r="G14" s="19">
        <v>17143.75</v>
      </c>
      <c r="H14" s="19">
        <v>20467.785999999986</v>
      </c>
      <c r="I14" s="19"/>
      <c r="J14" s="19">
        <v>16781.373999999996</v>
      </c>
      <c r="K14" s="19">
        <v>54068.285999999986</v>
      </c>
    </row>
    <row r="15" spans="1:11" x14ac:dyDescent="0.25">
      <c r="A15" s="20" t="s">
        <v>15</v>
      </c>
      <c r="B15" s="19">
        <v>2324</v>
      </c>
      <c r="C15" s="19">
        <v>2320</v>
      </c>
      <c r="D15" s="19">
        <v>3194.8739999999957</v>
      </c>
      <c r="E15" s="19"/>
      <c r="F15" s="19">
        <v>7486</v>
      </c>
      <c r="G15" s="19">
        <v>7462</v>
      </c>
      <c r="H15" s="19">
        <v>10165.035999999987</v>
      </c>
      <c r="I15" s="19"/>
      <c r="J15" s="19">
        <v>7838.8739999999962</v>
      </c>
      <c r="K15" s="19">
        <v>25113.035999999986</v>
      </c>
    </row>
    <row r="16" spans="1:11" x14ac:dyDescent="0.25">
      <c r="A16" s="20" t="s">
        <v>14</v>
      </c>
      <c r="B16" s="19">
        <v>1597.5</v>
      </c>
      <c r="C16" s="19">
        <v>1818</v>
      </c>
      <c r="D16" s="19">
        <v>1944</v>
      </c>
      <c r="E16" s="19"/>
      <c r="F16" s="19">
        <v>5204.25</v>
      </c>
      <c r="G16" s="19">
        <v>5865.75</v>
      </c>
      <c r="H16" s="19">
        <v>6204.75</v>
      </c>
      <c r="I16" s="19"/>
      <c r="J16" s="19">
        <v>5359.5</v>
      </c>
      <c r="K16" s="19">
        <v>17274.75</v>
      </c>
    </row>
    <row r="17" spans="1:11" x14ac:dyDescent="0.25">
      <c r="A17" s="20" t="s">
        <v>6</v>
      </c>
      <c r="B17" s="19">
        <v>1161</v>
      </c>
      <c r="C17" s="19">
        <v>1151</v>
      </c>
      <c r="D17" s="19">
        <v>1271</v>
      </c>
      <c r="E17" s="19"/>
      <c r="F17" s="19">
        <v>3766.5</v>
      </c>
      <c r="G17" s="19">
        <v>3816</v>
      </c>
      <c r="H17" s="19">
        <v>4098</v>
      </c>
      <c r="I17" s="19"/>
      <c r="J17" s="19">
        <v>3583</v>
      </c>
      <c r="K17" s="19">
        <v>11680.5</v>
      </c>
    </row>
    <row r="18" spans="1:11" x14ac:dyDescent="0.25">
      <c r="A18" s="5" t="s">
        <v>45</v>
      </c>
      <c r="B18" s="19">
        <v>4617</v>
      </c>
      <c r="C18" s="19">
        <v>5048.5</v>
      </c>
      <c r="D18" s="19">
        <v>5320.8619999999919</v>
      </c>
      <c r="E18" s="19">
        <v>360</v>
      </c>
      <c r="F18" s="19">
        <v>14692</v>
      </c>
      <c r="G18" s="19">
        <v>15667.75</v>
      </c>
      <c r="H18" s="19">
        <v>16923.379999999972</v>
      </c>
      <c r="I18" s="19">
        <v>1180.5</v>
      </c>
      <c r="J18" s="19">
        <v>15346.361999999992</v>
      </c>
      <c r="K18" s="19">
        <v>48463.629999999976</v>
      </c>
    </row>
    <row r="19" spans="1:11" x14ac:dyDescent="0.25">
      <c r="A19" s="20" t="s">
        <v>15</v>
      </c>
      <c r="B19" s="19">
        <v>2070</v>
      </c>
      <c r="C19" s="19">
        <v>2230</v>
      </c>
      <c r="D19" s="19">
        <v>2873.3619999999919</v>
      </c>
      <c r="E19" s="19"/>
      <c r="F19" s="19">
        <v>6608</v>
      </c>
      <c r="G19" s="19">
        <v>7160</v>
      </c>
      <c r="H19" s="19">
        <v>9116.6299999999719</v>
      </c>
      <c r="I19" s="19"/>
      <c r="J19" s="19">
        <v>7173.3619999999919</v>
      </c>
      <c r="K19" s="19">
        <v>22884.629999999972</v>
      </c>
    </row>
    <row r="20" spans="1:11" x14ac:dyDescent="0.25">
      <c r="A20" s="20" t="s">
        <v>14</v>
      </c>
      <c r="B20" s="19">
        <v>1449</v>
      </c>
      <c r="C20" s="19">
        <v>1705.5</v>
      </c>
      <c r="D20" s="19">
        <v>1699.5</v>
      </c>
      <c r="E20" s="19"/>
      <c r="F20" s="19">
        <v>4579.5</v>
      </c>
      <c r="G20" s="19">
        <v>4892.25</v>
      </c>
      <c r="H20" s="19">
        <v>5435.25</v>
      </c>
      <c r="I20" s="19"/>
      <c r="J20" s="19">
        <v>4854</v>
      </c>
      <c r="K20" s="19">
        <v>14907</v>
      </c>
    </row>
    <row r="21" spans="1:11" x14ac:dyDescent="0.25">
      <c r="A21" s="20" t="s">
        <v>6</v>
      </c>
      <c r="B21" s="19">
        <v>1098</v>
      </c>
      <c r="C21" s="19">
        <v>1113</v>
      </c>
      <c r="D21" s="19">
        <v>748</v>
      </c>
      <c r="E21" s="19">
        <v>360</v>
      </c>
      <c r="F21" s="19">
        <v>3504.5</v>
      </c>
      <c r="G21" s="19">
        <v>3615.5</v>
      </c>
      <c r="H21" s="19">
        <v>2371.5</v>
      </c>
      <c r="I21" s="19">
        <v>1180.5</v>
      </c>
      <c r="J21" s="19">
        <v>3319</v>
      </c>
      <c r="K21" s="19">
        <v>10672</v>
      </c>
    </row>
    <row r="22" spans="1:11" x14ac:dyDescent="0.25">
      <c r="A22" s="5" t="s">
        <v>18</v>
      </c>
      <c r="B22" s="19">
        <v>18588.5</v>
      </c>
      <c r="C22" s="19">
        <v>19677.5</v>
      </c>
      <c r="D22" s="19">
        <v>21609.191999999988</v>
      </c>
      <c r="E22" s="19">
        <v>360</v>
      </c>
      <c r="F22" s="19">
        <v>58742.25</v>
      </c>
      <c r="G22" s="19">
        <v>62502.25</v>
      </c>
      <c r="H22" s="19">
        <v>68967.109999999957</v>
      </c>
      <c r="I22" s="19">
        <v>1180.5</v>
      </c>
      <c r="J22" s="19">
        <v>60235.191999999988</v>
      </c>
      <c r="K22" s="19">
        <v>191392.10999999996</v>
      </c>
    </row>
  </sheetData>
  <pageMargins left="0.7" right="0.7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67605-0B4B-4BC7-ABB9-6866FDBCD984}">
  <dimension ref="A1:H651"/>
  <sheetViews>
    <sheetView topLeftCell="A170" workbookViewId="0">
      <selection activeCell="C180" sqref="C180"/>
    </sheetView>
  </sheetViews>
  <sheetFormatPr defaultRowHeight="15" x14ac:dyDescent="0.25"/>
  <cols>
    <col min="1" max="1" width="20.42578125" customWidth="1"/>
    <col min="3" max="3" width="18.5703125" customWidth="1"/>
    <col min="4" max="4" width="17.42578125" style="1" customWidth="1"/>
    <col min="6" max="6" width="20.7109375" customWidth="1"/>
  </cols>
  <sheetData>
    <row r="1" spans="1:8" x14ac:dyDescent="0.25">
      <c r="A1" t="s">
        <v>0</v>
      </c>
      <c r="B1" t="s">
        <v>1</v>
      </c>
      <c r="C1" t="s">
        <v>3</v>
      </c>
      <c r="D1" s="1" t="s">
        <v>5</v>
      </c>
      <c r="E1" t="s">
        <v>2</v>
      </c>
      <c r="F1" t="s">
        <v>4</v>
      </c>
      <c r="H1" s="2"/>
    </row>
    <row r="2" spans="1:8" ht="15" customHeight="1" x14ac:dyDescent="0.25">
      <c r="A2" t="s">
        <v>6</v>
      </c>
      <c r="B2">
        <v>2020</v>
      </c>
      <c r="C2" t="s">
        <v>7</v>
      </c>
      <c r="D2" s="1">
        <v>364</v>
      </c>
      <c r="E2">
        <v>1</v>
      </c>
      <c r="F2" s="2">
        <v>91</v>
      </c>
      <c r="G2" s="2"/>
      <c r="H2" s="2"/>
    </row>
    <row r="3" spans="1:8" ht="15.75" customHeight="1" x14ac:dyDescent="0.25">
      <c r="A3" t="s">
        <v>6</v>
      </c>
      <c r="B3">
        <v>2020</v>
      </c>
      <c r="C3" t="s">
        <v>8</v>
      </c>
      <c r="D3" s="1">
        <v>92</v>
      </c>
      <c r="E3">
        <v>1</v>
      </c>
      <c r="F3" s="2">
        <v>46</v>
      </c>
    </row>
    <row r="4" spans="1:8" ht="16.5" customHeight="1" x14ac:dyDescent="0.25">
      <c r="A4" t="s">
        <v>6</v>
      </c>
      <c r="B4">
        <v>2020</v>
      </c>
      <c r="C4" t="s">
        <v>9</v>
      </c>
      <c r="D4" s="1">
        <v>150</v>
      </c>
      <c r="E4">
        <v>1</v>
      </c>
      <c r="F4" s="2">
        <v>60</v>
      </c>
    </row>
    <row r="5" spans="1:8" ht="16.5" customHeight="1" x14ac:dyDescent="0.25">
      <c r="A5" t="s">
        <v>6</v>
      </c>
      <c r="B5">
        <v>2020</v>
      </c>
      <c r="C5" t="s">
        <v>10</v>
      </c>
      <c r="D5" s="1">
        <v>115</v>
      </c>
      <c r="E5">
        <v>1</v>
      </c>
      <c r="F5" s="2">
        <v>23</v>
      </c>
    </row>
    <row r="6" spans="1:8" ht="16.5" customHeight="1" x14ac:dyDescent="0.25">
      <c r="A6" t="s">
        <v>6</v>
      </c>
      <c r="B6">
        <v>2020</v>
      </c>
      <c r="C6" t="s">
        <v>11</v>
      </c>
      <c r="D6" s="1">
        <v>114</v>
      </c>
      <c r="E6">
        <v>1</v>
      </c>
      <c r="F6" s="2">
        <v>19</v>
      </c>
    </row>
    <row r="7" spans="1:8" ht="15.75" customHeight="1" x14ac:dyDescent="0.25">
      <c r="A7" t="s">
        <v>6</v>
      </c>
      <c r="B7">
        <v>2020</v>
      </c>
      <c r="C7" t="s">
        <v>12</v>
      </c>
      <c r="D7" s="1">
        <v>116</v>
      </c>
      <c r="E7">
        <v>1</v>
      </c>
      <c r="F7" s="2">
        <v>58</v>
      </c>
    </row>
    <row r="8" spans="1:8" x14ac:dyDescent="0.25">
      <c r="A8" t="s">
        <v>6</v>
      </c>
      <c r="B8">
        <v>2020</v>
      </c>
      <c r="C8" t="s">
        <v>7</v>
      </c>
      <c r="D8" s="1">
        <v>396</v>
      </c>
      <c r="E8">
        <v>2</v>
      </c>
      <c r="F8" s="2">
        <v>58</v>
      </c>
    </row>
    <row r="9" spans="1:8" ht="16.5" customHeight="1" x14ac:dyDescent="0.25">
      <c r="A9" t="s">
        <v>6</v>
      </c>
      <c r="B9">
        <v>2020</v>
      </c>
      <c r="C9" t="s">
        <v>8</v>
      </c>
      <c r="D9" s="1">
        <v>0</v>
      </c>
      <c r="E9">
        <v>2</v>
      </c>
      <c r="F9" s="3" t="s">
        <v>13</v>
      </c>
    </row>
    <row r="10" spans="1:8" ht="16.5" customHeight="1" x14ac:dyDescent="0.25">
      <c r="A10" t="s">
        <v>6</v>
      </c>
      <c r="B10">
        <v>2020</v>
      </c>
      <c r="C10" t="s">
        <v>9</v>
      </c>
      <c r="D10" s="1">
        <v>137.5</v>
      </c>
      <c r="E10">
        <v>2</v>
      </c>
      <c r="F10" s="2">
        <v>55</v>
      </c>
    </row>
    <row r="11" spans="1:8" ht="16.5" customHeight="1" x14ac:dyDescent="0.25">
      <c r="A11" t="s">
        <v>6</v>
      </c>
      <c r="B11">
        <v>2020</v>
      </c>
      <c r="C11" t="s">
        <v>10</v>
      </c>
      <c r="D11" s="1">
        <v>135</v>
      </c>
      <c r="E11">
        <v>2</v>
      </c>
      <c r="F11" s="2">
        <v>27</v>
      </c>
    </row>
    <row r="12" spans="1:8" ht="15.75" customHeight="1" x14ac:dyDescent="0.25">
      <c r="A12" t="s">
        <v>6</v>
      </c>
      <c r="B12">
        <v>2020</v>
      </c>
      <c r="C12" t="s">
        <v>11</v>
      </c>
      <c r="D12" s="1">
        <v>102</v>
      </c>
      <c r="E12">
        <v>2</v>
      </c>
      <c r="F12" s="2">
        <v>17</v>
      </c>
    </row>
    <row r="13" spans="1:8" ht="16.5" customHeight="1" x14ac:dyDescent="0.25">
      <c r="A13" t="s">
        <v>6</v>
      </c>
      <c r="B13">
        <v>2020</v>
      </c>
      <c r="C13" t="s">
        <v>12</v>
      </c>
      <c r="D13" s="1">
        <v>130</v>
      </c>
      <c r="E13">
        <v>2</v>
      </c>
      <c r="F13" s="2">
        <v>65</v>
      </c>
    </row>
    <row r="14" spans="1:8" ht="15.75" customHeight="1" x14ac:dyDescent="0.25">
      <c r="A14" t="s">
        <v>6</v>
      </c>
      <c r="B14">
        <v>2020</v>
      </c>
      <c r="C14" t="s">
        <v>7</v>
      </c>
      <c r="D14" s="1">
        <v>384</v>
      </c>
      <c r="E14">
        <v>3</v>
      </c>
      <c r="F14" s="2">
        <v>96</v>
      </c>
    </row>
    <row r="15" spans="1:8" ht="16.5" customHeight="1" x14ac:dyDescent="0.25">
      <c r="A15" t="s">
        <v>6</v>
      </c>
      <c r="B15">
        <v>2020</v>
      </c>
      <c r="C15" t="s">
        <v>8</v>
      </c>
      <c r="D15" s="1">
        <v>102</v>
      </c>
      <c r="E15">
        <v>3</v>
      </c>
      <c r="F15" s="2">
        <v>51</v>
      </c>
    </row>
    <row r="16" spans="1:8" ht="16.5" customHeight="1" x14ac:dyDescent="0.25">
      <c r="A16" t="s">
        <v>6</v>
      </c>
      <c r="B16">
        <v>2020</v>
      </c>
      <c r="C16" t="s">
        <v>9</v>
      </c>
      <c r="D16" s="1">
        <v>157.5</v>
      </c>
      <c r="E16">
        <v>3</v>
      </c>
      <c r="F16" s="2">
        <v>63</v>
      </c>
    </row>
    <row r="17" spans="1:6" ht="15" customHeight="1" x14ac:dyDescent="0.25">
      <c r="A17" t="s">
        <v>6</v>
      </c>
      <c r="B17">
        <v>2020</v>
      </c>
      <c r="C17" t="s">
        <v>10</v>
      </c>
      <c r="D17" s="1">
        <v>130</v>
      </c>
      <c r="E17">
        <v>3</v>
      </c>
      <c r="F17" s="2">
        <v>26</v>
      </c>
    </row>
    <row r="18" spans="1:6" ht="15" customHeight="1" x14ac:dyDescent="0.25">
      <c r="A18" t="s">
        <v>6</v>
      </c>
      <c r="B18">
        <v>2020</v>
      </c>
      <c r="C18" t="s">
        <v>11</v>
      </c>
      <c r="D18" s="1">
        <v>132</v>
      </c>
      <c r="E18">
        <v>3</v>
      </c>
      <c r="F18" s="2">
        <v>22</v>
      </c>
    </row>
    <row r="19" spans="1:6" ht="15" customHeight="1" x14ac:dyDescent="0.25">
      <c r="A19" t="s">
        <v>6</v>
      </c>
      <c r="B19">
        <v>2020</v>
      </c>
      <c r="C19" t="s">
        <v>12</v>
      </c>
      <c r="D19" s="1">
        <v>114</v>
      </c>
      <c r="E19">
        <v>3</v>
      </c>
      <c r="F19" s="2">
        <v>57</v>
      </c>
    </row>
    <row r="20" spans="1:6" x14ac:dyDescent="0.25">
      <c r="A20" t="s">
        <v>6</v>
      </c>
      <c r="B20">
        <v>2020</v>
      </c>
      <c r="C20" t="s">
        <v>7</v>
      </c>
      <c r="D20" s="1">
        <v>580</v>
      </c>
      <c r="E20">
        <v>4</v>
      </c>
      <c r="F20" s="2">
        <v>145</v>
      </c>
    </row>
    <row r="21" spans="1:6" ht="15.75" customHeight="1" x14ac:dyDescent="0.25">
      <c r="A21" t="s">
        <v>6</v>
      </c>
      <c r="B21">
        <v>2020</v>
      </c>
      <c r="C21" t="s">
        <v>8</v>
      </c>
      <c r="D21" s="1">
        <v>124</v>
      </c>
      <c r="E21">
        <v>4</v>
      </c>
      <c r="F21" s="2">
        <v>62</v>
      </c>
    </row>
    <row r="22" spans="1:6" ht="16.5" customHeight="1" x14ac:dyDescent="0.25">
      <c r="A22" t="s">
        <v>6</v>
      </c>
      <c r="B22">
        <v>2020</v>
      </c>
      <c r="C22" t="s">
        <v>9</v>
      </c>
      <c r="D22" s="1">
        <v>192.5</v>
      </c>
      <c r="E22">
        <v>4</v>
      </c>
      <c r="F22" s="2">
        <v>77</v>
      </c>
    </row>
    <row r="23" spans="1:6" ht="15" customHeight="1" x14ac:dyDescent="0.25">
      <c r="A23" t="s">
        <v>6</v>
      </c>
      <c r="B23">
        <v>2020</v>
      </c>
      <c r="C23" t="s">
        <v>10</v>
      </c>
      <c r="D23" s="1">
        <v>165</v>
      </c>
      <c r="E23">
        <v>4</v>
      </c>
      <c r="F23" s="2">
        <v>33</v>
      </c>
    </row>
    <row r="24" spans="1:6" ht="15" customHeight="1" x14ac:dyDescent="0.25">
      <c r="A24" t="s">
        <v>6</v>
      </c>
      <c r="B24">
        <v>2020</v>
      </c>
      <c r="C24" t="s">
        <v>11</v>
      </c>
      <c r="D24" s="1">
        <v>144</v>
      </c>
      <c r="E24">
        <v>4</v>
      </c>
      <c r="F24" s="2">
        <v>24</v>
      </c>
    </row>
    <row r="25" spans="1:6" ht="15" customHeight="1" x14ac:dyDescent="0.25">
      <c r="A25" t="s">
        <v>6</v>
      </c>
      <c r="B25">
        <v>2020</v>
      </c>
      <c r="C25" t="s">
        <v>12</v>
      </c>
      <c r="D25" s="1">
        <v>140</v>
      </c>
      <c r="E25">
        <v>4</v>
      </c>
      <c r="F25" s="2">
        <v>70</v>
      </c>
    </row>
    <row r="26" spans="1:6" ht="15.75" customHeight="1" x14ac:dyDescent="0.25">
      <c r="A26" t="s">
        <v>6</v>
      </c>
      <c r="B26">
        <v>2020</v>
      </c>
      <c r="C26" t="s">
        <v>7</v>
      </c>
      <c r="D26" s="1">
        <v>428</v>
      </c>
      <c r="E26">
        <v>5</v>
      </c>
      <c r="F26" s="2">
        <v>107</v>
      </c>
    </row>
    <row r="27" spans="1:6" ht="16.5" customHeight="1" x14ac:dyDescent="0.25">
      <c r="A27" t="s">
        <v>6</v>
      </c>
      <c r="B27">
        <v>2020</v>
      </c>
      <c r="C27" t="s">
        <v>8</v>
      </c>
      <c r="D27" s="1">
        <v>98</v>
      </c>
      <c r="E27">
        <v>5</v>
      </c>
      <c r="F27" s="2">
        <v>49</v>
      </c>
    </row>
    <row r="28" spans="1:6" ht="15" customHeight="1" x14ac:dyDescent="0.25">
      <c r="A28" t="s">
        <v>6</v>
      </c>
      <c r="B28">
        <v>2020</v>
      </c>
      <c r="C28" t="s">
        <v>9</v>
      </c>
      <c r="D28" s="1">
        <v>170</v>
      </c>
      <c r="E28">
        <v>5</v>
      </c>
      <c r="F28" s="2">
        <v>68</v>
      </c>
    </row>
    <row r="29" spans="1:6" ht="15" customHeight="1" x14ac:dyDescent="0.25">
      <c r="A29" t="s">
        <v>6</v>
      </c>
      <c r="B29">
        <v>2020</v>
      </c>
      <c r="C29" t="s">
        <v>10</v>
      </c>
      <c r="D29" s="1">
        <v>180</v>
      </c>
      <c r="E29">
        <v>5</v>
      </c>
      <c r="F29" s="2">
        <v>36</v>
      </c>
    </row>
    <row r="30" spans="1:6" ht="15" customHeight="1" x14ac:dyDescent="0.25">
      <c r="A30" t="s">
        <v>6</v>
      </c>
      <c r="B30">
        <v>2020</v>
      </c>
      <c r="C30" t="s">
        <v>11</v>
      </c>
      <c r="D30" s="1">
        <v>108</v>
      </c>
      <c r="E30">
        <v>5</v>
      </c>
      <c r="F30" s="2">
        <v>18</v>
      </c>
    </row>
    <row r="31" spans="1:6" ht="15" customHeight="1" x14ac:dyDescent="0.25">
      <c r="A31" t="s">
        <v>6</v>
      </c>
      <c r="B31">
        <v>2020</v>
      </c>
      <c r="C31" t="s">
        <v>12</v>
      </c>
      <c r="D31" s="1">
        <v>118</v>
      </c>
      <c r="E31">
        <v>5</v>
      </c>
      <c r="F31" s="2">
        <v>59</v>
      </c>
    </row>
    <row r="32" spans="1:6" ht="15" customHeight="1" x14ac:dyDescent="0.25">
      <c r="A32" t="s">
        <v>6</v>
      </c>
      <c r="B32">
        <v>2020</v>
      </c>
      <c r="C32" t="s">
        <v>7</v>
      </c>
      <c r="D32" s="1">
        <v>408</v>
      </c>
      <c r="E32">
        <v>6</v>
      </c>
      <c r="F32" s="2">
        <v>102</v>
      </c>
    </row>
    <row r="33" spans="1:6" ht="15" customHeight="1" x14ac:dyDescent="0.25">
      <c r="A33" t="s">
        <v>6</v>
      </c>
      <c r="B33">
        <v>2020</v>
      </c>
      <c r="C33" t="s">
        <v>8</v>
      </c>
      <c r="D33" s="1">
        <v>98</v>
      </c>
      <c r="E33">
        <v>6</v>
      </c>
      <c r="F33" s="2">
        <v>49</v>
      </c>
    </row>
    <row r="34" spans="1:6" ht="15" customHeight="1" x14ac:dyDescent="0.25">
      <c r="A34" t="s">
        <v>6</v>
      </c>
      <c r="B34">
        <v>2020</v>
      </c>
      <c r="C34" t="s">
        <v>9</v>
      </c>
      <c r="D34" s="1">
        <v>195</v>
      </c>
      <c r="E34">
        <v>6</v>
      </c>
      <c r="F34" s="2">
        <v>78</v>
      </c>
    </row>
    <row r="35" spans="1:6" ht="15" customHeight="1" x14ac:dyDescent="0.25">
      <c r="A35" t="s">
        <v>6</v>
      </c>
      <c r="B35">
        <v>2020</v>
      </c>
      <c r="C35" t="s">
        <v>10</v>
      </c>
      <c r="D35" s="1">
        <v>130</v>
      </c>
      <c r="E35">
        <v>6</v>
      </c>
      <c r="F35" s="2">
        <v>26</v>
      </c>
    </row>
    <row r="36" spans="1:6" ht="15" customHeight="1" x14ac:dyDescent="0.25">
      <c r="A36" t="s">
        <v>6</v>
      </c>
      <c r="B36">
        <v>2020</v>
      </c>
      <c r="C36" t="s">
        <v>11</v>
      </c>
      <c r="D36" s="1">
        <v>108</v>
      </c>
      <c r="E36">
        <v>6</v>
      </c>
      <c r="F36" s="2">
        <v>18</v>
      </c>
    </row>
    <row r="37" spans="1:6" ht="15" customHeight="1" x14ac:dyDescent="0.25">
      <c r="A37" t="s">
        <v>6</v>
      </c>
      <c r="B37">
        <v>2020</v>
      </c>
      <c r="C37" t="s">
        <v>12</v>
      </c>
      <c r="D37" s="1">
        <v>166</v>
      </c>
      <c r="E37">
        <v>6</v>
      </c>
      <c r="F37" s="2">
        <v>83</v>
      </c>
    </row>
    <row r="38" spans="1:6" ht="15" customHeight="1" x14ac:dyDescent="0.25">
      <c r="A38" t="s">
        <v>6</v>
      </c>
      <c r="B38">
        <v>2020</v>
      </c>
      <c r="C38" t="s">
        <v>7</v>
      </c>
      <c r="D38" s="1">
        <v>464</v>
      </c>
      <c r="E38">
        <v>7</v>
      </c>
      <c r="F38" s="2">
        <v>116</v>
      </c>
    </row>
    <row r="39" spans="1:6" ht="15" customHeight="1" x14ac:dyDescent="0.25">
      <c r="A39" t="s">
        <v>6</v>
      </c>
      <c r="B39">
        <v>2020</v>
      </c>
      <c r="C39" t="s">
        <v>8</v>
      </c>
      <c r="D39" s="1">
        <v>114</v>
      </c>
      <c r="E39">
        <v>7</v>
      </c>
      <c r="F39" s="2">
        <v>57</v>
      </c>
    </row>
    <row r="40" spans="1:6" x14ac:dyDescent="0.25">
      <c r="A40" t="s">
        <v>6</v>
      </c>
      <c r="B40">
        <v>2020</v>
      </c>
      <c r="C40" t="s">
        <v>9</v>
      </c>
      <c r="D40" s="1">
        <v>157.5</v>
      </c>
      <c r="E40">
        <v>7</v>
      </c>
      <c r="F40" s="2">
        <v>63</v>
      </c>
    </row>
    <row r="41" spans="1:6" x14ac:dyDescent="0.25">
      <c r="A41" t="s">
        <v>6</v>
      </c>
      <c r="B41">
        <v>2020</v>
      </c>
      <c r="C41" t="s">
        <v>10</v>
      </c>
      <c r="D41" s="1">
        <v>200</v>
      </c>
      <c r="E41">
        <v>7</v>
      </c>
      <c r="F41" s="2">
        <v>40</v>
      </c>
    </row>
    <row r="42" spans="1:6" x14ac:dyDescent="0.25">
      <c r="A42" t="s">
        <v>6</v>
      </c>
      <c r="B42">
        <v>2020</v>
      </c>
      <c r="C42" t="s">
        <v>11</v>
      </c>
      <c r="D42" s="1">
        <v>138</v>
      </c>
      <c r="E42">
        <v>7</v>
      </c>
      <c r="F42" s="2">
        <v>23</v>
      </c>
    </row>
    <row r="43" spans="1:6" x14ac:dyDescent="0.25">
      <c r="A43" t="s">
        <v>6</v>
      </c>
      <c r="B43">
        <v>2020</v>
      </c>
      <c r="C43" t="s">
        <v>12</v>
      </c>
      <c r="D43" s="1">
        <v>130</v>
      </c>
      <c r="E43">
        <v>7</v>
      </c>
      <c r="F43" s="2">
        <v>65</v>
      </c>
    </row>
    <row r="44" spans="1:6" x14ac:dyDescent="0.25">
      <c r="A44" t="s">
        <v>6</v>
      </c>
      <c r="B44">
        <v>2020</v>
      </c>
      <c r="C44" t="s">
        <v>7</v>
      </c>
      <c r="D44" s="1">
        <v>540</v>
      </c>
      <c r="E44">
        <v>8</v>
      </c>
      <c r="F44" s="2">
        <v>135</v>
      </c>
    </row>
    <row r="45" spans="1:6" x14ac:dyDescent="0.25">
      <c r="A45" t="s">
        <v>6</v>
      </c>
      <c r="B45">
        <v>2020</v>
      </c>
      <c r="C45" t="s">
        <v>8</v>
      </c>
      <c r="D45" s="1">
        <v>126</v>
      </c>
      <c r="E45">
        <v>8</v>
      </c>
      <c r="F45" s="2">
        <v>63</v>
      </c>
    </row>
    <row r="46" spans="1:6" x14ac:dyDescent="0.25">
      <c r="A46" t="s">
        <v>6</v>
      </c>
      <c r="B46">
        <v>2020</v>
      </c>
      <c r="C46" t="s">
        <v>9</v>
      </c>
      <c r="D46" s="1">
        <v>192.5</v>
      </c>
      <c r="E46">
        <v>8</v>
      </c>
      <c r="F46" s="2">
        <v>77</v>
      </c>
    </row>
    <row r="47" spans="1:6" x14ac:dyDescent="0.25">
      <c r="A47" t="s">
        <v>6</v>
      </c>
      <c r="B47">
        <v>2020</v>
      </c>
      <c r="C47" t="s">
        <v>10</v>
      </c>
      <c r="D47" s="1">
        <v>220</v>
      </c>
      <c r="E47">
        <v>8</v>
      </c>
      <c r="F47" s="2">
        <v>44</v>
      </c>
    </row>
    <row r="48" spans="1:6" x14ac:dyDescent="0.25">
      <c r="A48" t="s">
        <v>6</v>
      </c>
      <c r="B48">
        <v>2020</v>
      </c>
      <c r="C48" t="s">
        <v>11</v>
      </c>
      <c r="D48" s="1">
        <v>138</v>
      </c>
      <c r="E48">
        <v>8</v>
      </c>
      <c r="F48" s="2">
        <v>23</v>
      </c>
    </row>
    <row r="49" spans="1:6" x14ac:dyDescent="0.25">
      <c r="A49" t="s">
        <v>6</v>
      </c>
      <c r="B49">
        <v>2020</v>
      </c>
      <c r="C49" t="s">
        <v>12</v>
      </c>
      <c r="D49" s="1">
        <v>192</v>
      </c>
      <c r="E49">
        <v>8</v>
      </c>
      <c r="F49" s="2">
        <v>96</v>
      </c>
    </row>
    <row r="50" spans="1:6" x14ac:dyDescent="0.25">
      <c r="A50" t="s">
        <v>6</v>
      </c>
      <c r="B50">
        <v>2020</v>
      </c>
      <c r="C50" t="s">
        <v>7</v>
      </c>
      <c r="D50" s="1">
        <v>484</v>
      </c>
      <c r="E50">
        <v>9</v>
      </c>
      <c r="F50" s="2">
        <v>121</v>
      </c>
    </row>
    <row r="51" spans="1:6" x14ac:dyDescent="0.25">
      <c r="A51" t="s">
        <v>6</v>
      </c>
      <c r="B51">
        <v>2020</v>
      </c>
      <c r="C51" t="s">
        <v>8</v>
      </c>
      <c r="D51" s="1">
        <v>84</v>
      </c>
      <c r="E51">
        <v>9</v>
      </c>
      <c r="F51" s="2">
        <v>42</v>
      </c>
    </row>
    <row r="52" spans="1:6" x14ac:dyDescent="0.25">
      <c r="A52" t="s">
        <v>6</v>
      </c>
      <c r="B52">
        <v>2020</v>
      </c>
      <c r="C52" t="s">
        <v>9</v>
      </c>
      <c r="D52" s="1">
        <v>167.5</v>
      </c>
      <c r="E52">
        <v>9</v>
      </c>
      <c r="F52" s="2">
        <v>67</v>
      </c>
    </row>
    <row r="53" spans="1:6" x14ac:dyDescent="0.25">
      <c r="A53" t="s">
        <v>6</v>
      </c>
      <c r="B53">
        <v>2020</v>
      </c>
      <c r="C53" t="s">
        <v>10</v>
      </c>
      <c r="D53" s="1">
        <v>135</v>
      </c>
      <c r="E53">
        <v>9</v>
      </c>
      <c r="F53" s="2">
        <v>27</v>
      </c>
    </row>
    <row r="54" spans="1:6" x14ac:dyDescent="0.25">
      <c r="A54" t="s">
        <v>6</v>
      </c>
      <c r="B54">
        <v>2020</v>
      </c>
      <c r="C54" t="s">
        <v>11</v>
      </c>
      <c r="D54" s="1">
        <v>120</v>
      </c>
      <c r="E54">
        <v>9</v>
      </c>
      <c r="F54" s="2">
        <v>20</v>
      </c>
    </row>
    <row r="55" spans="1:6" x14ac:dyDescent="0.25">
      <c r="A55" t="s">
        <v>6</v>
      </c>
      <c r="B55">
        <v>2020</v>
      </c>
      <c r="C55" t="s">
        <v>12</v>
      </c>
      <c r="D55" s="1">
        <v>164</v>
      </c>
      <c r="E55">
        <v>9</v>
      </c>
      <c r="F55" s="2">
        <v>82</v>
      </c>
    </row>
    <row r="56" spans="1:6" x14ac:dyDescent="0.25">
      <c r="A56" t="s">
        <v>6</v>
      </c>
      <c r="B56">
        <v>2020</v>
      </c>
      <c r="C56" t="s">
        <v>7</v>
      </c>
      <c r="D56" s="1">
        <v>448</v>
      </c>
      <c r="E56">
        <v>10</v>
      </c>
      <c r="F56" s="2">
        <v>112</v>
      </c>
    </row>
    <row r="57" spans="1:6" x14ac:dyDescent="0.25">
      <c r="A57" t="s">
        <v>6</v>
      </c>
      <c r="B57">
        <v>2020</v>
      </c>
      <c r="C57" t="s">
        <v>8</v>
      </c>
      <c r="D57" s="1">
        <v>120</v>
      </c>
      <c r="E57">
        <v>10</v>
      </c>
      <c r="F57" s="2">
        <v>60</v>
      </c>
    </row>
    <row r="58" spans="1:6" x14ac:dyDescent="0.25">
      <c r="A58" t="s">
        <v>6</v>
      </c>
      <c r="B58">
        <v>2020</v>
      </c>
      <c r="C58" t="s">
        <v>9</v>
      </c>
      <c r="D58" s="1">
        <v>175</v>
      </c>
      <c r="E58">
        <v>10</v>
      </c>
      <c r="F58" s="2">
        <v>70</v>
      </c>
    </row>
    <row r="59" spans="1:6" x14ac:dyDescent="0.25">
      <c r="A59" t="s">
        <v>6</v>
      </c>
      <c r="B59">
        <v>2020</v>
      </c>
      <c r="C59" t="s">
        <v>10</v>
      </c>
      <c r="D59" s="1">
        <v>160</v>
      </c>
      <c r="E59">
        <v>10</v>
      </c>
      <c r="F59" s="2">
        <v>32</v>
      </c>
    </row>
    <row r="60" spans="1:6" x14ac:dyDescent="0.25">
      <c r="A60" t="s">
        <v>6</v>
      </c>
      <c r="B60">
        <v>2020</v>
      </c>
      <c r="C60" t="s">
        <v>11</v>
      </c>
      <c r="D60" s="1">
        <v>120</v>
      </c>
      <c r="E60">
        <v>10</v>
      </c>
      <c r="F60" s="2">
        <v>20</v>
      </c>
    </row>
    <row r="61" spans="1:6" x14ac:dyDescent="0.25">
      <c r="A61" t="s">
        <v>6</v>
      </c>
      <c r="B61">
        <v>2020</v>
      </c>
      <c r="C61" t="s">
        <v>12</v>
      </c>
      <c r="D61" s="1">
        <v>144</v>
      </c>
      <c r="E61">
        <v>10</v>
      </c>
      <c r="F61" s="2">
        <v>72</v>
      </c>
    </row>
    <row r="62" spans="1:6" x14ac:dyDescent="0.25">
      <c r="A62" t="s">
        <v>6</v>
      </c>
      <c r="B62">
        <v>2020</v>
      </c>
      <c r="C62" t="s">
        <v>7</v>
      </c>
      <c r="D62" s="1">
        <v>364</v>
      </c>
      <c r="E62">
        <v>11</v>
      </c>
      <c r="F62" s="2">
        <v>91</v>
      </c>
    </row>
    <row r="63" spans="1:6" x14ac:dyDescent="0.25">
      <c r="A63" t="s">
        <v>6</v>
      </c>
      <c r="B63">
        <v>2020</v>
      </c>
      <c r="C63" t="s">
        <v>8</v>
      </c>
      <c r="D63" s="1">
        <v>106</v>
      </c>
      <c r="E63">
        <v>11</v>
      </c>
      <c r="F63" s="2">
        <v>53</v>
      </c>
    </row>
    <row r="64" spans="1:6" x14ac:dyDescent="0.25">
      <c r="A64" t="s">
        <v>6</v>
      </c>
      <c r="B64">
        <v>2020</v>
      </c>
      <c r="C64" t="s">
        <v>9</v>
      </c>
      <c r="D64" s="1">
        <v>165</v>
      </c>
      <c r="E64">
        <v>11</v>
      </c>
      <c r="F64" s="2">
        <v>66</v>
      </c>
    </row>
    <row r="65" spans="1:6" x14ac:dyDescent="0.25">
      <c r="A65" t="s">
        <v>6</v>
      </c>
      <c r="B65">
        <v>2020</v>
      </c>
      <c r="C65" t="s">
        <v>10</v>
      </c>
      <c r="D65" s="1">
        <v>170</v>
      </c>
      <c r="E65">
        <v>11</v>
      </c>
      <c r="F65" s="2">
        <v>34</v>
      </c>
    </row>
    <row r="66" spans="1:6" x14ac:dyDescent="0.25">
      <c r="A66" t="s">
        <v>6</v>
      </c>
      <c r="B66">
        <v>2020</v>
      </c>
      <c r="C66" t="s">
        <v>11</v>
      </c>
      <c r="D66" s="1">
        <v>108</v>
      </c>
      <c r="E66">
        <v>11</v>
      </c>
      <c r="F66" s="2">
        <v>18</v>
      </c>
    </row>
    <row r="67" spans="1:6" x14ac:dyDescent="0.25">
      <c r="A67" t="s">
        <v>6</v>
      </c>
      <c r="B67">
        <v>2020</v>
      </c>
      <c r="C67" t="s">
        <v>12</v>
      </c>
      <c r="D67" s="1">
        <v>156</v>
      </c>
      <c r="E67">
        <v>11</v>
      </c>
      <c r="F67" s="2">
        <v>78</v>
      </c>
    </row>
    <row r="68" spans="1:6" x14ac:dyDescent="0.25">
      <c r="A68" t="s">
        <v>6</v>
      </c>
      <c r="B68">
        <v>2020</v>
      </c>
      <c r="C68" t="s">
        <v>7</v>
      </c>
      <c r="D68" s="1">
        <v>476</v>
      </c>
      <c r="E68">
        <v>12</v>
      </c>
      <c r="F68" s="2">
        <v>119</v>
      </c>
    </row>
    <row r="69" spans="1:6" x14ac:dyDescent="0.25">
      <c r="A69" t="s">
        <v>6</v>
      </c>
      <c r="B69">
        <v>2020</v>
      </c>
      <c r="C69" t="s">
        <v>8</v>
      </c>
      <c r="D69" s="1">
        <v>90</v>
      </c>
      <c r="E69">
        <v>12</v>
      </c>
      <c r="F69" s="2">
        <v>45</v>
      </c>
    </row>
    <row r="70" spans="1:6" x14ac:dyDescent="0.25">
      <c r="A70" t="s">
        <v>6</v>
      </c>
      <c r="B70">
        <v>2020</v>
      </c>
      <c r="C70" t="s">
        <v>9</v>
      </c>
      <c r="D70" s="1">
        <v>212.5</v>
      </c>
      <c r="E70">
        <v>12</v>
      </c>
      <c r="F70" s="2">
        <v>85</v>
      </c>
    </row>
    <row r="71" spans="1:6" x14ac:dyDescent="0.25">
      <c r="A71" t="s">
        <v>6</v>
      </c>
      <c r="B71">
        <v>2020</v>
      </c>
      <c r="C71" t="s">
        <v>10</v>
      </c>
      <c r="D71" s="1">
        <v>180</v>
      </c>
      <c r="E71">
        <v>12</v>
      </c>
      <c r="F71" s="2">
        <v>36</v>
      </c>
    </row>
    <row r="72" spans="1:6" x14ac:dyDescent="0.25">
      <c r="A72" t="s">
        <v>6</v>
      </c>
      <c r="B72">
        <v>2020</v>
      </c>
      <c r="C72" t="s">
        <v>11</v>
      </c>
      <c r="D72" s="1">
        <v>144</v>
      </c>
      <c r="E72">
        <v>12</v>
      </c>
      <c r="F72" s="2">
        <v>24</v>
      </c>
    </row>
    <row r="73" spans="1:6" x14ac:dyDescent="0.25">
      <c r="A73" t="s">
        <v>6</v>
      </c>
      <c r="B73">
        <v>2020</v>
      </c>
      <c r="C73" t="s">
        <v>12</v>
      </c>
      <c r="D73" s="1">
        <v>166</v>
      </c>
      <c r="E73">
        <v>12</v>
      </c>
      <c r="F73" s="2">
        <v>83</v>
      </c>
    </row>
    <row r="74" spans="1:6" x14ac:dyDescent="0.25">
      <c r="A74" t="s">
        <v>6</v>
      </c>
      <c r="B74">
        <v>2021</v>
      </c>
      <c r="C74" t="s">
        <v>7</v>
      </c>
      <c r="D74" s="1">
        <v>348</v>
      </c>
      <c r="E74">
        <v>1</v>
      </c>
      <c r="F74" s="2">
        <v>87</v>
      </c>
    </row>
    <row r="75" spans="1:6" x14ac:dyDescent="0.25">
      <c r="A75" t="s">
        <v>6</v>
      </c>
      <c r="B75">
        <v>2021</v>
      </c>
      <c r="C75" t="s">
        <v>8</v>
      </c>
      <c r="D75" s="1">
        <v>100</v>
      </c>
      <c r="E75">
        <v>1</v>
      </c>
      <c r="F75" s="2">
        <v>50</v>
      </c>
    </row>
    <row r="76" spans="1:6" x14ac:dyDescent="0.25">
      <c r="A76" t="s">
        <v>6</v>
      </c>
      <c r="B76">
        <v>2021</v>
      </c>
      <c r="C76" t="s">
        <v>9</v>
      </c>
      <c r="D76" s="1">
        <v>145</v>
      </c>
      <c r="E76">
        <v>1</v>
      </c>
      <c r="F76" s="2">
        <v>58</v>
      </c>
    </row>
    <row r="77" spans="1:6" x14ac:dyDescent="0.25">
      <c r="A77" t="s">
        <v>6</v>
      </c>
      <c r="B77">
        <v>2021</v>
      </c>
      <c r="C77" t="s">
        <v>10</v>
      </c>
      <c r="D77" s="1">
        <v>125</v>
      </c>
      <c r="E77">
        <v>1</v>
      </c>
      <c r="F77" s="2">
        <v>25</v>
      </c>
    </row>
    <row r="78" spans="1:6" x14ac:dyDescent="0.25">
      <c r="A78" t="s">
        <v>6</v>
      </c>
      <c r="B78">
        <v>2021</v>
      </c>
      <c r="C78" t="s">
        <v>11</v>
      </c>
      <c r="D78" s="1">
        <v>114</v>
      </c>
      <c r="E78">
        <v>1</v>
      </c>
      <c r="F78" s="2">
        <v>19</v>
      </c>
    </row>
    <row r="79" spans="1:6" x14ac:dyDescent="0.25">
      <c r="A79" t="s">
        <v>6</v>
      </c>
      <c r="B79">
        <v>2021</v>
      </c>
      <c r="C79" t="s">
        <v>12</v>
      </c>
      <c r="D79" s="1">
        <v>118</v>
      </c>
      <c r="E79">
        <v>1</v>
      </c>
      <c r="F79" s="2">
        <v>59</v>
      </c>
    </row>
    <row r="80" spans="1:6" x14ac:dyDescent="0.25">
      <c r="A80" t="s">
        <v>6</v>
      </c>
      <c r="B80">
        <v>2021</v>
      </c>
      <c r="C80" t="s">
        <v>7</v>
      </c>
      <c r="D80" s="1">
        <v>396</v>
      </c>
      <c r="E80">
        <v>2</v>
      </c>
      <c r="F80" s="2">
        <v>99</v>
      </c>
    </row>
    <row r="81" spans="1:6" x14ac:dyDescent="0.25">
      <c r="A81" t="s">
        <v>6</v>
      </c>
      <c r="B81">
        <v>2021</v>
      </c>
      <c r="C81" t="s">
        <v>8</v>
      </c>
      <c r="D81" s="1">
        <v>92</v>
      </c>
      <c r="E81">
        <v>2</v>
      </c>
      <c r="F81" s="2">
        <v>46</v>
      </c>
    </row>
    <row r="82" spans="1:6" x14ac:dyDescent="0.25">
      <c r="A82" t="s">
        <v>6</v>
      </c>
      <c r="B82">
        <v>2021</v>
      </c>
      <c r="C82" t="s">
        <v>9</v>
      </c>
      <c r="D82" s="1">
        <v>192.5</v>
      </c>
      <c r="E82">
        <v>2</v>
      </c>
      <c r="F82" s="2">
        <v>77</v>
      </c>
    </row>
    <row r="83" spans="1:6" x14ac:dyDescent="0.25">
      <c r="A83" t="s">
        <v>6</v>
      </c>
      <c r="B83">
        <v>2021</v>
      </c>
      <c r="C83" t="s">
        <v>10</v>
      </c>
      <c r="D83" s="1">
        <v>150</v>
      </c>
      <c r="E83">
        <v>2</v>
      </c>
      <c r="F83" s="2">
        <v>30</v>
      </c>
    </row>
    <row r="84" spans="1:6" x14ac:dyDescent="0.25">
      <c r="A84" t="s">
        <v>6</v>
      </c>
      <c r="B84">
        <v>2021</v>
      </c>
      <c r="C84" t="s">
        <v>11</v>
      </c>
      <c r="D84" s="1">
        <v>126</v>
      </c>
      <c r="E84">
        <v>2</v>
      </c>
      <c r="F84" s="2">
        <v>21</v>
      </c>
    </row>
    <row r="85" spans="1:6" x14ac:dyDescent="0.25">
      <c r="A85" t="s">
        <v>6</v>
      </c>
      <c r="B85">
        <v>2021</v>
      </c>
      <c r="C85" t="s">
        <v>12</v>
      </c>
      <c r="D85" s="1">
        <v>112</v>
      </c>
      <c r="E85">
        <v>2</v>
      </c>
      <c r="F85" s="2">
        <v>56</v>
      </c>
    </row>
    <row r="86" spans="1:6" x14ac:dyDescent="0.25">
      <c r="A86" t="s">
        <v>6</v>
      </c>
      <c r="B86">
        <v>2021</v>
      </c>
      <c r="C86" t="s">
        <v>7</v>
      </c>
      <c r="D86" s="1">
        <v>484</v>
      </c>
      <c r="E86">
        <v>3</v>
      </c>
      <c r="F86" s="2">
        <v>121</v>
      </c>
    </row>
    <row r="87" spans="1:6" x14ac:dyDescent="0.25">
      <c r="A87" t="s">
        <v>6</v>
      </c>
      <c r="B87">
        <v>2021</v>
      </c>
      <c r="C87" t="s">
        <v>8</v>
      </c>
      <c r="D87" s="1">
        <v>98</v>
      </c>
      <c r="E87">
        <v>3</v>
      </c>
      <c r="F87" s="2">
        <v>49</v>
      </c>
    </row>
    <row r="88" spans="1:6" x14ac:dyDescent="0.25">
      <c r="A88" t="s">
        <v>6</v>
      </c>
      <c r="B88">
        <v>2021</v>
      </c>
      <c r="C88" t="s">
        <v>9</v>
      </c>
      <c r="D88" s="1">
        <v>197.5</v>
      </c>
      <c r="E88">
        <v>3</v>
      </c>
      <c r="F88" s="2">
        <v>79</v>
      </c>
    </row>
    <row r="89" spans="1:6" x14ac:dyDescent="0.25">
      <c r="A89" t="s">
        <v>6</v>
      </c>
      <c r="B89">
        <v>2021</v>
      </c>
      <c r="C89" t="s">
        <v>10</v>
      </c>
      <c r="D89" s="1">
        <v>135</v>
      </c>
      <c r="E89">
        <v>3</v>
      </c>
      <c r="F89" s="2">
        <v>27</v>
      </c>
    </row>
    <row r="90" spans="1:6" x14ac:dyDescent="0.25">
      <c r="A90" t="s">
        <v>6</v>
      </c>
      <c r="B90">
        <v>2021</v>
      </c>
      <c r="C90" t="s">
        <v>11</v>
      </c>
      <c r="D90" s="1">
        <v>102</v>
      </c>
      <c r="E90">
        <v>3</v>
      </c>
      <c r="F90" s="2">
        <v>17</v>
      </c>
    </row>
    <row r="91" spans="1:6" x14ac:dyDescent="0.25">
      <c r="A91" t="s">
        <v>6</v>
      </c>
      <c r="B91">
        <v>2021</v>
      </c>
      <c r="C91" t="s">
        <v>12</v>
      </c>
      <c r="D91" s="1">
        <v>156</v>
      </c>
      <c r="E91">
        <v>3</v>
      </c>
      <c r="F91" s="2">
        <v>78</v>
      </c>
    </row>
    <row r="92" spans="1:6" x14ac:dyDescent="0.25">
      <c r="A92" t="s">
        <v>6</v>
      </c>
      <c r="B92">
        <v>2021</v>
      </c>
      <c r="C92" t="s">
        <v>7</v>
      </c>
      <c r="D92" s="1">
        <v>572</v>
      </c>
      <c r="E92">
        <v>4</v>
      </c>
      <c r="F92" s="2">
        <v>143</v>
      </c>
    </row>
    <row r="93" spans="1:6" x14ac:dyDescent="0.25">
      <c r="A93" t="s">
        <v>6</v>
      </c>
      <c r="B93">
        <v>2021</v>
      </c>
      <c r="C93" t="s">
        <v>8</v>
      </c>
      <c r="D93" s="1">
        <v>136</v>
      </c>
      <c r="E93">
        <v>4</v>
      </c>
      <c r="F93" s="2">
        <v>68</v>
      </c>
    </row>
    <row r="94" spans="1:6" x14ac:dyDescent="0.25">
      <c r="A94" t="s">
        <v>6</v>
      </c>
      <c r="B94">
        <v>2021</v>
      </c>
      <c r="C94" t="s">
        <v>9</v>
      </c>
      <c r="D94" s="1">
        <v>197.5</v>
      </c>
      <c r="E94">
        <v>4</v>
      </c>
      <c r="F94" s="2">
        <v>79</v>
      </c>
    </row>
    <row r="95" spans="1:6" x14ac:dyDescent="0.25">
      <c r="A95" t="s">
        <v>6</v>
      </c>
      <c r="B95">
        <v>2021</v>
      </c>
      <c r="C95" t="s">
        <v>10</v>
      </c>
      <c r="D95" s="1">
        <v>175</v>
      </c>
      <c r="E95">
        <v>4</v>
      </c>
      <c r="F95" s="2">
        <v>35</v>
      </c>
    </row>
    <row r="96" spans="1:6" x14ac:dyDescent="0.25">
      <c r="A96" t="s">
        <v>6</v>
      </c>
      <c r="B96">
        <v>2021</v>
      </c>
      <c r="C96" t="s">
        <v>11</v>
      </c>
      <c r="D96" s="1">
        <v>174</v>
      </c>
      <c r="E96">
        <v>4</v>
      </c>
      <c r="F96" s="2">
        <v>29</v>
      </c>
    </row>
    <row r="97" spans="1:6" x14ac:dyDescent="0.25">
      <c r="A97" t="s">
        <v>6</v>
      </c>
      <c r="B97">
        <v>2021</v>
      </c>
      <c r="C97" t="s">
        <v>12</v>
      </c>
      <c r="D97" s="1">
        <v>202</v>
      </c>
      <c r="E97">
        <v>4</v>
      </c>
      <c r="F97" s="2">
        <v>101</v>
      </c>
    </row>
    <row r="98" spans="1:6" x14ac:dyDescent="0.25">
      <c r="A98" t="s">
        <v>6</v>
      </c>
      <c r="B98">
        <v>2021</v>
      </c>
      <c r="C98" t="s">
        <v>7</v>
      </c>
      <c r="D98" s="1">
        <v>500</v>
      </c>
      <c r="E98">
        <v>5</v>
      </c>
      <c r="F98" s="2">
        <v>125</v>
      </c>
    </row>
    <row r="99" spans="1:6" x14ac:dyDescent="0.25">
      <c r="A99" t="s">
        <v>6</v>
      </c>
      <c r="B99">
        <v>2021</v>
      </c>
      <c r="C99" t="s">
        <v>8</v>
      </c>
      <c r="D99" s="1">
        <v>100</v>
      </c>
      <c r="E99">
        <v>5</v>
      </c>
      <c r="F99" s="2">
        <v>50</v>
      </c>
    </row>
    <row r="100" spans="1:6" x14ac:dyDescent="0.25">
      <c r="A100" t="s">
        <v>6</v>
      </c>
      <c r="B100">
        <v>2021</v>
      </c>
      <c r="C100" t="s">
        <v>9</v>
      </c>
      <c r="D100" s="1">
        <v>167.5</v>
      </c>
      <c r="E100">
        <v>5</v>
      </c>
      <c r="F100" s="2">
        <v>67</v>
      </c>
    </row>
    <row r="101" spans="1:6" x14ac:dyDescent="0.25">
      <c r="A101" t="s">
        <v>6</v>
      </c>
      <c r="B101">
        <v>2021</v>
      </c>
      <c r="C101" t="s">
        <v>10</v>
      </c>
      <c r="D101" s="1">
        <v>140</v>
      </c>
      <c r="E101">
        <v>5</v>
      </c>
      <c r="F101" s="2">
        <v>28</v>
      </c>
    </row>
    <row r="102" spans="1:6" x14ac:dyDescent="0.25">
      <c r="A102" t="s">
        <v>6</v>
      </c>
      <c r="B102">
        <v>2021</v>
      </c>
      <c r="C102" t="s">
        <v>11</v>
      </c>
      <c r="D102" s="1">
        <v>114</v>
      </c>
      <c r="E102">
        <v>5</v>
      </c>
      <c r="F102" s="2">
        <v>19</v>
      </c>
    </row>
    <row r="103" spans="1:6" x14ac:dyDescent="0.25">
      <c r="A103" t="s">
        <v>6</v>
      </c>
      <c r="B103">
        <v>2021</v>
      </c>
      <c r="C103" t="s">
        <v>12</v>
      </c>
      <c r="D103" s="1">
        <v>150</v>
      </c>
      <c r="E103">
        <v>5</v>
      </c>
      <c r="F103" s="2">
        <v>75</v>
      </c>
    </row>
    <row r="104" spans="1:6" x14ac:dyDescent="0.25">
      <c r="A104" t="s">
        <v>6</v>
      </c>
      <c r="B104">
        <v>2021</v>
      </c>
      <c r="C104" t="s">
        <v>7</v>
      </c>
      <c r="D104" s="1">
        <v>436</v>
      </c>
      <c r="E104">
        <v>6</v>
      </c>
      <c r="F104" s="2">
        <v>109</v>
      </c>
    </row>
    <row r="105" spans="1:6" x14ac:dyDescent="0.25">
      <c r="A105" t="s">
        <v>6</v>
      </c>
      <c r="B105">
        <v>2021</v>
      </c>
      <c r="C105" t="s">
        <v>8</v>
      </c>
      <c r="D105" s="1">
        <v>98</v>
      </c>
      <c r="E105">
        <v>6</v>
      </c>
      <c r="F105" s="2">
        <v>49</v>
      </c>
    </row>
    <row r="106" spans="1:6" x14ac:dyDescent="0.25">
      <c r="A106" t="s">
        <v>6</v>
      </c>
      <c r="B106">
        <v>2021</v>
      </c>
      <c r="C106" t="s">
        <v>9</v>
      </c>
      <c r="D106" s="1">
        <v>180</v>
      </c>
      <c r="E106">
        <v>6</v>
      </c>
      <c r="F106" s="2">
        <v>72</v>
      </c>
    </row>
    <row r="107" spans="1:6" x14ac:dyDescent="0.25">
      <c r="A107" t="s">
        <v>6</v>
      </c>
      <c r="B107">
        <v>2021</v>
      </c>
      <c r="C107" t="s">
        <v>10</v>
      </c>
      <c r="D107" s="1">
        <v>150</v>
      </c>
      <c r="E107">
        <v>6</v>
      </c>
      <c r="F107" s="2">
        <v>30</v>
      </c>
    </row>
    <row r="108" spans="1:6" x14ac:dyDescent="0.25">
      <c r="A108" t="s">
        <v>6</v>
      </c>
      <c r="B108">
        <v>2021</v>
      </c>
      <c r="C108" t="s">
        <v>11</v>
      </c>
      <c r="D108" s="1">
        <v>108</v>
      </c>
      <c r="E108">
        <v>6</v>
      </c>
      <c r="F108" s="2">
        <v>18</v>
      </c>
    </row>
    <row r="109" spans="1:6" x14ac:dyDescent="0.25">
      <c r="A109" t="s">
        <v>6</v>
      </c>
      <c r="B109">
        <v>2021</v>
      </c>
      <c r="C109" t="s">
        <v>12</v>
      </c>
      <c r="D109" s="1">
        <v>150</v>
      </c>
      <c r="E109">
        <v>6</v>
      </c>
      <c r="F109" s="2">
        <v>75</v>
      </c>
    </row>
    <row r="110" spans="1:6" x14ac:dyDescent="0.25">
      <c r="A110" t="s">
        <v>6</v>
      </c>
      <c r="B110">
        <v>2021</v>
      </c>
      <c r="C110" t="s">
        <v>7</v>
      </c>
      <c r="D110" s="1">
        <v>536</v>
      </c>
      <c r="E110">
        <v>7</v>
      </c>
      <c r="F110" s="2">
        <v>134</v>
      </c>
    </row>
    <row r="111" spans="1:6" x14ac:dyDescent="0.25">
      <c r="A111" t="s">
        <v>6</v>
      </c>
      <c r="B111">
        <v>2021</v>
      </c>
      <c r="C111" t="s">
        <v>8</v>
      </c>
      <c r="D111" s="1">
        <v>108</v>
      </c>
      <c r="E111">
        <v>7</v>
      </c>
      <c r="F111" s="2">
        <v>54</v>
      </c>
    </row>
    <row r="112" spans="1:6" x14ac:dyDescent="0.25">
      <c r="A112" t="s">
        <v>6</v>
      </c>
      <c r="B112">
        <v>2021</v>
      </c>
      <c r="C112" t="s">
        <v>9</v>
      </c>
      <c r="D112" s="1">
        <v>187.5</v>
      </c>
      <c r="E112">
        <v>7</v>
      </c>
      <c r="F112" s="2">
        <v>75</v>
      </c>
    </row>
    <row r="113" spans="1:6" x14ac:dyDescent="0.25">
      <c r="A113" t="s">
        <v>6</v>
      </c>
      <c r="B113">
        <v>2021</v>
      </c>
      <c r="C113" t="s">
        <v>10</v>
      </c>
      <c r="D113" s="1">
        <v>205</v>
      </c>
      <c r="E113">
        <v>7</v>
      </c>
      <c r="F113" s="2">
        <v>41</v>
      </c>
    </row>
    <row r="114" spans="1:6" x14ac:dyDescent="0.25">
      <c r="A114" t="s">
        <v>6</v>
      </c>
      <c r="B114">
        <v>2021</v>
      </c>
      <c r="C114" t="s">
        <v>11</v>
      </c>
      <c r="D114" s="1">
        <v>144</v>
      </c>
      <c r="E114">
        <v>7</v>
      </c>
      <c r="F114" s="2">
        <v>24</v>
      </c>
    </row>
    <row r="115" spans="1:6" x14ac:dyDescent="0.25">
      <c r="A115" t="s">
        <v>6</v>
      </c>
      <c r="B115">
        <v>2021</v>
      </c>
      <c r="C115" t="s">
        <v>12</v>
      </c>
      <c r="D115" s="1">
        <v>142</v>
      </c>
      <c r="E115">
        <v>7</v>
      </c>
      <c r="F115" s="2">
        <v>71</v>
      </c>
    </row>
    <row r="116" spans="1:6" x14ac:dyDescent="0.25">
      <c r="A116" t="s">
        <v>6</v>
      </c>
      <c r="B116">
        <v>2021</v>
      </c>
      <c r="C116" t="s">
        <v>7</v>
      </c>
      <c r="D116" s="1">
        <v>532</v>
      </c>
      <c r="E116">
        <v>8</v>
      </c>
      <c r="F116" s="2">
        <v>133</v>
      </c>
    </row>
    <row r="117" spans="1:6" x14ac:dyDescent="0.25">
      <c r="A117" t="s">
        <v>6</v>
      </c>
      <c r="B117">
        <v>2021</v>
      </c>
      <c r="C117" t="s">
        <v>8</v>
      </c>
      <c r="D117" s="1">
        <v>116</v>
      </c>
      <c r="E117">
        <v>8</v>
      </c>
      <c r="F117" s="2">
        <v>58</v>
      </c>
    </row>
    <row r="118" spans="1:6" x14ac:dyDescent="0.25">
      <c r="A118" t="s">
        <v>6</v>
      </c>
      <c r="B118">
        <v>2021</v>
      </c>
      <c r="C118" t="s">
        <v>9</v>
      </c>
      <c r="D118" s="1">
        <v>180</v>
      </c>
      <c r="E118">
        <v>8</v>
      </c>
      <c r="F118" s="2">
        <v>72</v>
      </c>
    </row>
    <row r="119" spans="1:6" x14ac:dyDescent="0.25">
      <c r="A119" t="s">
        <v>6</v>
      </c>
      <c r="B119">
        <v>2021</v>
      </c>
      <c r="C119" t="s">
        <v>10</v>
      </c>
      <c r="D119" s="1">
        <v>185</v>
      </c>
      <c r="E119">
        <v>8</v>
      </c>
      <c r="F119" s="2">
        <v>37</v>
      </c>
    </row>
    <row r="120" spans="1:6" x14ac:dyDescent="0.25">
      <c r="A120" t="s">
        <v>6</v>
      </c>
      <c r="B120">
        <v>2021</v>
      </c>
      <c r="C120" t="s">
        <v>11</v>
      </c>
      <c r="D120" s="1">
        <v>144</v>
      </c>
      <c r="E120">
        <v>8</v>
      </c>
      <c r="F120" s="2">
        <v>24</v>
      </c>
    </row>
    <row r="121" spans="1:6" x14ac:dyDescent="0.25">
      <c r="A121" t="s">
        <v>6</v>
      </c>
      <c r="B121">
        <v>2021</v>
      </c>
      <c r="C121" t="s">
        <v>12</v>
      </c>
      <c r="D121" s="1">
        <v>150</v>
      </c>
      <c r="E121">
        <v>8</v>
      </c>
      <c r="F121" s="2">
        <v>75</v>
      </c>
    </row>
    <row r="122" spans="1:6" x14ac:dyDescent="0.25">
      <c r="A122" t="s">
        <v>6</v>
      </c>
      <c r="B122">
        <v>2021</v>
      </c>
      <c r="C122" t="s">
        <v>7</v>
      </c>
      <c r="D122" s="1">
        <v>492</v>
      </c>
      <c r="E122">
        <v>9</v>
      </c>
      <c r="F122" s="2">
        <v>123</v>
      </c>
    </row>
    <row r="123" spans="1:6" x14ac:dyDescent="0.25">
      <c r="A123" t="s">
        <v>6</v>
      </c>
      <c r="B123">
        <v>2021</v>
      </c>
      <c r="C123" t="s">
        <v>8</v>
      </c>
      <c r="D123" s="1">
        <v>86</v>
      </c>
      <c r="E123">
        <v>9</v>
      </c>
      <c r="F123" s="2">
        <v>43</v>
      </c>
    </row>
    <row r="124" spans="1:6" x14ac:dyDescent="0.25">
      <c r="A124" t="s">
        <v>6</v>
      </c>
      <c r="B124">
        <v>2021</v>
      </c>
      <c r="C124" t="s">
        <v>9</v>
      </c>
      <c r="D124" s="1">
        <v>157.5</v>
      </c>
      <c r="E124">
        <v>9</v>
      </c>
      <c r="F124" s="2">
        <v>63</v>
      </c>
    </row>
    <row r="125" spans="1:6" x14ac:dyDescent="0.25">
      <c r="A125" t="s">
        <v>6</v>
      </c>
      <c r="B125">
        <v>2021</v>
      </c>
      <c r="C125" t="s">
        <v>10</v>
      </c>
      <c r="D125" s="1">
        <v>185</v>
      </c>
      <c r="E125">
        <v>9</v>
      </c>
      <c r="F125" s="2">
        <v>37</v>
      </c>
    </row>
    <row r="126" spans="1:6" x14ac:dyDescent="0.25">
      <c r="A126" t="s">
        <v>6</v>
      </c>
      <c r="B126">
        <v>2021</v>
      </c>
      <c r="C126" t="s">
        <v>11</v>
      </c>
      <c r="D126" s="1">
        <v>138</v>
      </c>
      <c r="E126">
        <v>9</v>
      </c>
      <c r="F126" s="2">
        <v>23</v>
      </c>
    </row>
    <row r="127" spans="1:6" x14ac:dyDescent="0.25">
      <c r="A127" t="s">
        <v>6</v>
      </c>
      <c r="B127">
        <v>2021</v>
      </c>
      <c r="C127" t="s">
        <v>12</v>
      </c>
      <c r="D127" s="1">
        <v>128</v>
      </c>
      <c r="E127">
        <v>9</v>
      </c>
      <c r="F127" s="2">
        <v>64</v>
      </c>
    </row>
    <row r="128" spans="1:6" x14ac:dyDescent="0.25">
      <c r="A128" t="s">
        <v>6</v>
      </c>
      <c r="B128">
        <v>2021</v>
      </c>
      <c r="C128" t="s">
        <v>7</v>
      </c>
      <c r="D128" s="1">
        <v>472</v>
      </c>
      <c r="E128">
        <v>10</v>
      </c>
      <c r="F128" s="2">
        <v>118</v>
      </c>
    </row>
    <row r="129" spans="1:6" x14ac:dyDescent="0.25">
      <c r="A129" t="s">
        <v>6</v>
      </c>
      <c r="B129">
        <v>2021</v>
      </c>
      <c r="C129" t="s">
        <v>8</v>
      </c>
      <c r="D129" s="1">
        <v>94</v>
      </c>
      <c r="E129">
        <v>10</v>
      </c>
      <c r="F129" s="2">
        <v>47</v>
      </c>
    </row>
    <row r="130" spans="1:6" x14ac:dyDescent="0.25">
      <c r="A130" t="s">
        <v>6</v>
      </c>
      <c r="B130">
        <v>2021</v>
      </c>
      <c r="C130" t="s">
        <v>9</v>
      </c>
      <c r="D130" s="1">
        <v>200</v>
      </c>
      <c r="E130">
        <v>10</v>
      </c>
      <c r="F130" s="2">
        <v>80</v>
      </c>
    </row>
    <row r="131" spans="1:6" x14ac:dyDescent="0.25">
      <c r="A131" t="s">
        <v>6</v>
      </c>
      <c r="B131">
        <v>2021</v>
      </c>
      <c r="C131" t="s">
        <v>10</v>
      </c>
      <c r="D131" s="1">
        <v>180</v>
      </c>
      <c r="E131">
        <v>10</v>
      </c>
      <c r="F131" s="2">
        <v>36</v>
      </c>
    </row>
    <row r="132" spans="1:6" x14ac:dyDescent="0.25">
      <c r="A132" t="s">
        <v>6</v>
      </c>
      <c r="B132">
        <v>2021</v>
      </c>
      <c r="C132" t="s">
        <v>11</v>
      </c>
      <c r="D132" s="1">
        <v>120</v>
      </c>
      <c r="E132">
        <v>10</v>
      </c>
      <c r="F132" s="2">
        <v>20</v>
      </c>
    </row>
    <row r="133" spans="1:6" x14ac:dyDescent="0.25">
      <c r="A133" t="s">
        <v>6</v>
      </c>
      <c r="B133">
        <v>2021</v>
      </c>
      <c r="C133" t="s">
        <v>12</v>
      </c>
      <c r="D133" s="1">
        <v>174</v>
      </c>
      <c r="E133">
        <v>10</v>
      </c>
      <c r="F133" s="2">
        <v>87</v>
      </c>
    </row>
    <row r="134" spans="1:6" x14ac:dyDescent="0.25">
      <c r="A134" t="s">
        <v>6</v>
      </c>
      <c r="B134">
        <v>2021</v>
      </c>
      <c r="C134" t="s">
        <v>7</v>
      </c>
      <c r="D134" s="1">
        <v>504</v>
      </c>
      <c r="E134">
        <v>11</v>
      </c>
      <c r="F134" s="2">
        <v>126</v>
      </c>
    </row>
    <row r="135" spans="1:6" x14ac:dyDescent="0.25">
      <c r="A135" t="s">
        <v>6</v>
      </c>
      <c r="B135">
        <v>2021</v>
      </c>
      <c r="C135" t="s">
        <v>8</v>
      </c>
      <c r="D135" s="1">
        <v>88</v>
      </c>
      <c r="E135">
        <v>11</v>
      </c>
      <c r="F135" s="2">
        <v>44</v>
      </c>
    </row>
    <row r="136" spans="1:6" x14ac:dyDescent="0.25">
      <c r="A136" t="s">
        <v>6</v>
      </c>
      <c r="B136">
        <v>2021</v>
      </c>
      <c r="C136" t="s">
        <v>9</v>
      </c>
      <c r="D136" s="1">
        <v>175</v>
      </c>
      <c r="E136">
        <v>11</v>
      </c>
      <c r="F136" s="2">
        <v>70</v>
      </c>
    </row>
    <row r="137" spans="1:6" x14ac:dyDescent="0.25">
      <c r="A137" t="s">
        <v>6</v>
      </c>
      <c r="B137">
        <v>2021</v>
      </c>
      <c r="C137" t="s">
        <v>10</v>
      </c>
      <c r="D137" s="1">
        <v>150</v>
      </c>
      <c r="E137">
        <v>11</v>
      </c>
      <c r="F137" s="2">
        <v>30</v>
      </c>
    </row>
    <row r="138" spans="1:6" x14ac:dyDescent="0.25">
      <c r="A138" t="s">
        <v>6</v>
      </c>
      <c r="B138">
        <v>2021</v>
      </c>
      <c r="C138" t="s">
        <v>11</v>
      </c>
      <c r="D138" s="1">
        <v>132</v>
      </c>
      <c r="E138">
        <v>11</v>
      </c>
      <c r="F138" s="2">
        <v>22</v>
      </c>
    </row>
    <row r="139" spans="1:6" x14ac:dyDescent="0.25">
      <c r="A139" t="s">
        <v>6</v>
      </c>
      <c r="B139">
        <v>2021</v>
      </c>
      <c r="C139" t="s">
        <v>12</v>
      </c>
      <c r="D139" s="1">
        <v>126</v>
      </c>
      <c r="E139">
        <v>11</v>
      </c>
      <c r="F139" s="2">
        <v>63</v>
      </c>
    </row>
    <row r="140" spans="1:6" x14ac:dyDescent="0.25">
      <c r="A140" t="s">
        <v>6</v>
      </c>
      <c r="B140">
        <v>2021</v>
      </c>
      <c r="C140" t="s">
        <v>7</v>
      </c>
      <c r="D140" s="1">
        <v>456</v>
      </c>
      <c r="E140">
        <v>12</v>
      </c>
      <c r="F140" s="2">
        <v>114</v>
      </c>
    </row>
    <row r="141" spans="1:6" x14ac:dyDescent="0.25">
      <c r="A141" t="s">
        <v>6</v>
      </c>
      <c r="B141">
        <v>2021</v>
      </c>
      <c r="C141" t="s">
        <v>8</v>
      </c>
      <c r="D141" s="1">
        <v>110</v>
      </c>
      <c r="E141">
        <v>12</v>
      </c>
      <c r="F141" s="2">
        <v>55</v>
      </c>
    </row>
    <row r="142" spans="1:6" x14ac:dyDescent="0.25">
      <c r="A142" t="s">
        <v>6</v>
      </c>
      <c r="B142">
        <v>2021</v>
      </c>
      <c r="C142" t="s">
        <v>9</v>
      </c>
      <c r="D142" s="1">
        <v>167.5</v>
      </c>
      <c r="E142">
        <v>12</v>
      </c>
      <c r="F142" s="2">
        <v>67</v>
      </c>
    </row>
    <row r="143" spans="1:6" x14ac:dyDescent="0.25">
      <c r="A143" t="s">
        <v>6</v>
      </c>
      <c r="B143">
        <v>2021</v>
      </c>
      <c r="C143" t="s">
        <v>10</v>
      </c>
      <c r="D143" s="1">
        <v>165</v>
      </c>
      <c r="E143">
        <v>12</v>
      </c>
      <c r="F143" s="2">
        <v>33</v>
      </c>
    </row>
    <row r="144" spans="1:6" x14ac:dyDescent="0.25">
      <c r="A144" t="s">
        <v>6</v>
      </c>
      <c r="B144">
        <v>2021</v>
      </c>
      <c r="C144" t="s">
        <v>11</v>
      </c>
      <c r="D144" s="1">
        <v>150</v>
      </c>
      <c r="E144">
        <v>12</v>
      </c>
      <c r="F144" s="2">
        <v>25</v>
      </c>
    </row>
    <row r="145" spans="1:6" x14ac:dyDescent="0.25">
      <c r="A145" t="s">
        <v>6</v>
      </c>
      <c r="B145">
        <v>2021</v>
      </c>
      <c r="C145" t="s">
        <v>12</v>
      </c>
      <c r="D145" s="1">
        <v>152</v>
      </c>
      <c r="E145">
        <v>12</v>
      </c>
      <c r="F145" s="2">
        <v>76</v>
      </c>
    </row>
    <row r="146" spans="1:6" x14ac:dyDescent="0.25">
      <c r="A146" t="s">
        <v>6</v>
      </c>
      <c r="B146">
        <v>2022</v>
      </c>
      <c r="C146" t="s">
        <v>7</v>
      </c>
      <c r="D146" s="1">
        <v>408</v>
      </c>
      <c r="E146">
        <v>1</v>
      </c>
      <c r="F146" s="2">
        <v>102</v>
      </c>
    </row>
    <row r="147" spans="1:6" x14ac:dyDescent="0.25">
      <c r="A147" t="s">
        <v>6</v>
      </c>
      <c r="B147">
        <v>2022</v>
      </c>
      <c r="C147" t="s">
        <v>8</v>
      </c>
      <c r="D147" s="1">
        <v>98</v>
      </c>
      <c r="E147">
        <v>1</v>
      </c>
      <c r="F147" s="2">
        <v>49</v>
      </c>
    </row>
    <row r="148" spans="1:6" x14ac:dyDescent="0.25">
      <c r="A148" t="s">
        <v>6</v>
      </c>
      <c r="B148">
        <v>2022</v>
      </c>
      <c r="C148" t="s">
        <v>9</v>
      </c>
      <c r="D148" s="1">
        <v>125</v>
      </c>
      <c r="E148">
        <v>1</v>
      </c>
      <c r="F148" s="2">
        <v>50</v>
      </c>
    </row>
    <row r="149" spans="1:6" x14ac:dyDescent="0.25">
      <c r="A149" t="s">
        <v>6</v>
      </c>
      <c r="B149">
        <v>2022</v>
      </c>
      <c r="C149" t="s">
        <v>10</v>
      </c>
      <c r="D149" s="1">
        <v>155</v>
      </c>
      <c r="E149">
        <v>1</v>
      </c>
      <c r="F149" s="2">
        <v>31</v>
      </c>
    </row>
    <row r="150" spans="1:6" x14ac:dyDescent="0.25">
      <c r="A150" t="s">
        <v>6</v>
      </c>
      <c r="B150">
        <v>2022</v>
      </c>
      <c r="C150" t="s">
        <v>11</v>
      </c>
      <c r="D150" s="1">
        <v>90</v>
      </c>
      <c r="E150">
        <v>1</v>
      </c>
      <c r="F150" s="2">
        <v>15</v>
      </c>
    </row>
    <row r="151" spans="1:6" x14ac:dyDescent="0.25">
      <c r="A151" t="s">
        <v>6</v>
      </c>
      <c r="B151">
        <v>2022</v>
      </c>
      <c r="C151" t="s">
        <v>12</v>
      </c>
      <c r="D151" s="1">
        <v>144</v>
      </c>
      <c r="E151">
        <v>1</v>
      </c>
      <c r="F151" s="2">
        <v>72</v>
      </c>
    </row>
    <row r="152" spans="1:6" x14ac:dyDescent="0.25">
      <c r="A152" t="s">
        <v>6</v>
      </c>
      <c r="B152">
        <v>2022</v>
      </c>
      <c r="C152" t="s">
        <v>7</v>
      </c>
      <c r="D152" s="1">
        <v>344</v>
      </c>
      <c r="E152">
        <v>2</v>
      </c>
      <c r="F152" s="2">
        <v>86</v>
      </c>
    </row>
    <row r="153" spans="1:6" x14ac:dyDescent="0.25">
      <c r="A153" t="s">
        <v>6</v>
      </c>
      <c r="B153">
        <v>2022</v>
      </c>
      <c r="C153" t="s">
        <v>8</v>
      </c>
      <c r="D153" s="1">
        <v>88</v>
      </c>
      <c r="E153">
        <v>2</v>
      </c>
      <c r="F153" s="2">
        <v>44</v>
      </c>
    </row>
    <row r="154" spans="1:6" x14ac:dyDescent="0.25">
      <c r="A154" t="s">
        <v>6</v>
      </c>
      <c r="B154">
        <v>2022</v>
      </c>
      <c r="C154" t="s">
        <v>9</v>
      </c>
      <c r="D154" s="1">
        <v>170</v>
      </c>
      <c r="E154">
        <v>2</v>
      </c>
      <c r="F154" s="2">
        <v>68</v>
      </c>
    </row>
    <row r="155" spans="1:6" x14ac:dyDescent="0.25">
      <c r="A155" t="s">
        <v>6</v>
      </c>
      <c r="B155">
        <v>2022</v>
      </c>
      <c r="C155" t="s">
        <v>10</v>
      </c>
      <c r="D155" s="1">
        <v>160</v>
      </c>
      <c r="E155">
        <v>2</v>
      </c>
      <c r="F155" s="2">
        <v>32</v>
      </c>
    </row>
    <row r="156" spans="1:6" x14ac:dyDescent="0.25">
      <c r="A156" t="s">
        <v>6</v>
      </c>
      <c r="B156">
        <v>2022</v>
      </c>
      <c r="C156" t="s">
        <v>11</v>
      </c>
      <c r="D156" s="1">
        <v>120</v>
      </c>
      <c r="E156">
        <v>2</v>
      </c>
      <c r="F156" s="2">
        <v>20</v>
      </c>
    </row>
    <row r="157" spans="1:6" x14ac:dyDescent="0.25">
      <c r="A157" t="s">
        <v>6</v>
      </c>
      <c r="B157">
        <v>2022</v>
      </c>
      <c r="C157" t="s">
        <v>12</v>
      </c>
      <c r="D157" s="1">
        <v>158</v>
      </c>
      <c r="E157">
        <v>2</v>
      </c>
      <c r="F157" s="2">
        <v>79</v>
      </c>
    </row>
    <row r="158" spans="1:6" x14ac:dyDescent="0.25">
      <c r="A158" t="s">
        <v>6</v>
      </c>
      <c r="B158">
        <v>2022</v>
      </c>
      <c r="C158" t="s">
        <v>7</v>
      </c>
      <c r="D158" s="1">
        <v>508</v>
      </c>
      <c r="E158">
        <v>3</v>
      </c>
      <c r="F158" s="2">
        <v>127</v>
      </c>
    </row>
    <row r="159" spans="1:6" x14ac:dyDescent="0.25">
      <c r="A159" t="s">
        <v>6</v>
      </c>
      <c r="B159">
        <v>2022</v>
      </c>
      <c r="C159" t="s">
        <v>8</v>
      </c>
      <c r="D159" s="1">
        <v>94</v>
      </c>
      <c r="E159">
        <v>3</v>
      </c>
      <c r="F159" s="2">
        <v>47</v>
      </c>
    </row>
    <row r="160" spans="1:6" x14ac:dyDescent="0.25">
      <c r="A160" t="s">
        <v>6</v>
      </c>
      <c r="B160">
        <v>2022</v>
      </c>
      <c r="C160" t="s">
        <v>9</v>
      </c>
      <c r="D160" s="1">
        <v>227.5</v>
      </c>
      <c r="E160">
        <v>3</v>
      </c>
      <c r="F160" s="2">
        <v>91</v>
      </c>
    </row>
    <row r="161" spans="1:6" x14ac:dyDescent="0.25">
      <c r="A161" t="s">
        <v>6</v>
      </c>
      <c r="B161">
        <v>2022</v>
      </c>
      <c r="C161" t="s">
        <v>10</v>
      </c>
      <c r="D161" s="1">
        <v>185</v>
      </c>
      <c r="E161">
        <v>3</v>
      </c>
      <c r="F161" s="2">
        <v>37</v>
      </c>
    </row>
    <row r="162" spans="1:6" x14ac:dyDescent="0.25">
      <c r="A162" t="s">
        <v>6</v>
      </c>
      <c r="B162">
        <v>2022</v>
      </c>
      <c r="C162" t="s">
        <v>11</v>
      </c>
      <c r="D162" s="1">
        <v>144</v>
      </c>
      <c r="E162">
        <v>3</v>
      </c>
      <c r="F162" s="2">
        <v>24</v>
      </c>
    </row>
    <row r="163" spans="1:6" x14ac:dyDescent="0.25">
      <c r="A163" t="s">
        <v>6</v>
      </c>
      <c r="B163">
        <v>2022</v>
      </c>
      <c r="C163" t="s">
        <v>12</v>
      </c>
      <c r="D163" s="1">
        <v>136</v>
      </c>
      <c r="E163">
        <v>3</v>
      </c>
      <c r="F163" s="2">
        <v>68</v>
      </c>
    </row>
    <row r="164" spans="1:6" x14ac:dyDescent="0.25">
      <c r="A164" t="s">
        <v>6</v>
      </c>
      <c r="B164">
        <v>2022</v>
      </c>
      <c r="C164" t="s">
        <v>7</v>
      </c>
      <c r="D164" s="1">
        <v>572</v>
      </c>
      <c r="E164">
        <v>4</v>
      </c>
      <c r="F164" s="2">
        <v>143</v>
      </c>
    </row>
    <row r="165" spans="1:6" x14ac:dyDescent="0.25">
      <c r="A165" t="s">
        <v>6</v>
      </c>
      <c r="B165">
        <v>2022</v>
      </c>
      <c r="C165" t="s">
        <v>8</v>
      </c>
      <c r="D165" s="1">
        <v>132</v>
      </c>
      <c r="E165">
        <v>4</v>
      </c>
      <c r="F165" s="2">
        <v>66</v>
      </c>
    </row>
    <row r="166" spans="1:6" x14ac:dyDescent="0.25">
      <c r="A166" t="s">
        <v>6</v>
      </c>
      <c r="B166">
        <v>2022</v>
      </c>
      <c r="C166" t="s">
        <v>9</v>
      </c>
      <c r="D166" s="1">
        <v>267.5</v>
      </c>
      <c r="E166">
        <v>4</v>
      </c>
      <c r="F166" s="2">
        <v>107</v>
      </c>
    </row>
    <row r="167" spans="1:6" x14ac:dyDescent="0.25">
      <c r="A167" t="s">
        <v>6</v>
      </c>
      <c r="B167">
        <v>2022</v>
      </c>
      <c r="C167" t="s">
        <v>10</v>
      </c>
      <c r="D167" s="1">
        <v>170</v>
      </c>
      <c r="E167">
        <v>4</v>
      </c>
      <c r="F167" s="2">
        <v>34</v>
      </c>
    </row>
    <row r="168" spans="1:6" x14ac:dyDescent="0.25">
      <c r="A168" t="s">
        <v>6</v>
      </c>
      <c r="B168">
        <v>2022</v>
      </c>
      <c r="C168" t="s">
        <v>11</v>
      </c>
      <c r="D168" s="1">
        <v>144</v>
      </c>
      <c r="E168">
        <v>4</v>
      </c>
      <c r="F168" s="2">
        <v>24</v>
      </c>
    </row>
    <row r="169" spans="1:6" x14ac:dyDescent="0.25">
      <c r="A169" t="s">
        <v>6</v>
      </c>
      <c r="B169">
        <v>2022</v>
      </c>
      <c r="C169" t="s">
        <v>12</v>
      </c>
      <c r="D169" s="1">
        <v>178</v>
      </c>
      <c r="E169">
        <v>4</v>
      </c>
      <c r="F169" s="2">
        <v>89</v>
      </c>
    </row>
    <row r="170" spans="1:6" x14ac:dyDescent="0.25">
      <c r="A170" t="s">
        <v>6</v>
      </c>
      <c r="B170">
        <v>2022</v>
      </c>
      <c r="C170" t="s">
        <v>7</v>
      </c>
      <c r="D170" s="1">
        <v>400</v>
      </c>
      <c r="E170">
        <v>5</v>
      </c>
      <c r="F170" s="2">
        <v>100</v>
      </c>
    </row>
    <row r="171" spans="1:6" x14ac:dyDescent="0.25">
      <c r="A171" t="s">
        <v>6</v>
      </c>
      <c r="B171">
        <v>2022</v>
      </c>
      <c r="C171" t="s">
        <v>8</v>
      </c>
      <c r="D171" s="1">
        <v>122</v>
      </c>
      <c r="E171">
        <v>5</v>
      </c>
      <c r="F171" s="2">
        <v>61</v>
      </c>
    </row>
    <row r="172" spans="1:6" x14ac:dyDescent="0.25">
      <c r="A172" t="s">
        <v>6</v>
      </c>
      <c r="B172">
        <v>2022</v>
      </c>
      <c r="C172" t="s">
        <v>9</v>
      </c>
      <c r="D172" s="1">
        <v>227.5</v>
      </c>
      <c r="E172">
        <v>5</v>
      </c>
      <c r="F172" s="2">
        <v>91</v>
      </c>
    </row>
    <row r="173" spans="1:6" x14ac:dyDescent="0.25">
      <c r="A173" t="s">
        <v>6</v>
      </c>
      <c r="B173">
        <v>2022</v>
      </c>
      <c r="C173" t="s">
        <v>10</v>
      </c>
      <c r="D173" s="1">
        <v>170</v>
      </c>
      <c r="E173">
        <v>5</v>
      </c>
      <c r="F173" s="2">
        <v>34</v>
      </c>
    </row>
    <row r="174" spans="1:6" x14ac:dyDescent="0.25">
      <c r="A174" t="s">
        <v>6</v>
      </c>
      <c r="B174">
        <v>2022</v>
      </c>
      <c r="C174" t="s">
        <v>11</v>
      </c>
      <c r="D174" s="1">
        <v>120</v>
      </c>
      <c r="E174">
        <v>5</v>
      </c>
      <c r="F174" s="2">
        <v>20</v>
      </c>
    </row>
    <row r="175" spans="1:6" x14ac:dyDescent="0.25">
      <c r="A175" t="s">
        <v>6</v>
      </c>
      <c r="B175">
        <v>2022</v>
      </c>
      <c r="C175" t="s">
        <v>12</v>
      </c>
      <c r="D175" s="1">
        <v>178</v>
      </c>
      <c r="E175">
        <v>5</v>
      </c>
      <c r="F175" s="2">
        <v>89</v>
      </c>
    </row>
    <row r="176" spans="1:6" x14ac:dyDescent="0.25">
      <c r="A176" t="s">
        <v>6</v>
      </c>
      <c r="B176">
        <v>2022</v>
      </c>
      <c r="C176" t="s">
        <v>7</v>
      </c>
      <c r="D176" s="1">
        <v>360</v>
      </c>
      <c r="E176">
        <v>6</v>
      </c>
      <c r="F176" s="2">
        <v>90</v>
      </c>
    </row>
    <row r="177" spans="1:6" x14ac:dyDescent="0.25">
      <c r="A177" t="s">
        <v>6</v>
      </c>
      <c r="B177">
        <v>2022</v>
      </c>
      <c r="C177" t="s">
        <v>8</v>
      </c>
      <c r="D177" s="1">
        <v>114</v>
      </c>
      <c r="E177">
        <v>6</v>
      </c>
      <c r="F177" s="2">
        <v>57</v>
      </c>
    </row>
    <row r="178" spans="1:6" x14ac:dyDescent="0.25">
      <c r="A178" t="s">
        <v>6</v>
      </c>
      <c r="B178">
        <v>2022</v>
      </c>
      <c r="C178" t="s">
        <v>9</v>
      </c>
      <c r="D178" s="1">
        <v>230</v>
      </c>
      <c r="E178">
        <v>6</v>
      </c>
      <c r="F178" s="2">
        <v>92</v>
      </c>
    </row>
    <row r="179" spans="1:6" x14ac:dyDescent="0.25">
      <c r="A179" t="s">
        <v>6</v>
      </c>
      <c r="B179">
        <v>2022</v>
      </c>
      <c r="C179" t="s">
        <v>10</v>
      </c>
      <c r="D179" s="1">
        <v>180</v>
      </c>
      <c r="E179">
        <v>6</v>
      </c>
      <c r="F179" s="2">
        <v>36</v>
      </c>
    </row>
    <row r="180" spans="1:6" x14ac:dyDescent="0.25">
      <c r="A180" t="s">
        <v>6</v>
      </c>
      <c r="B180">
        <v>2022</v>
      </c>
      <c r="C180" t="s">
        <v>11</v>
      </c>
      <c r="D180" s="1">
        <v>138</v>
      </c>
      <c r="E180">
        <v>6</v>
      </c>
      <c r="F180" s="2">
        <v>23</v>
      </c>
    </row>
    <row r="181" spans="1:6" x14ac:dyDescent="0.25">
      <c r="A181" t="s">
        <v>6</v>
      </c>
      <c r="B181">
        <v>2022</v>
      </c>
      <c r="C181" t="s">
        <v>12</v>
      </c>
      <c r="D181" s="1">
        <v>178</v>
      </c>
      <c r="E181">
        <v>6</v>
      </c>
      <c r="F181" s="2">
        <v>89</v>
      </c>
    </row>
    <row r="182" spans="1:6" x14ac:dyDescent="0.25">
      <c r="A182" t="s">
        <v>6</v>
      </c>
      <c r="B182">
        <v>2022</v>
      </c>
      <c r="C182" t="s">
        <v>7</v>
      </c>
      <c r="D182" s="1">
        <v>452</v>
      </c>
      <c r="E182">
        <v>7</v>
      </c>
      <c r="F182" s="2">
        <v>113</v>
      </c>
    </row>
    <row r="183" spans="1:6" x14ac:dyDescent="0.25">
      <c r="A183" t="s">
        <v>6</v>
      </c>
      <c r="B183">
        <v>2022</v>
      </c>
      <c r="C183" t="s">
        <v>8</v>
      </c>
      <c r="D183" s="1">
        <v>120</v>
      </c>
      <c r="E183">
        <v>7</v>
      </c>
      <c r="F183" s="2">
        <v>60</v>
      </c>
    </row>
    <row r="184" spans="1:6" x14ac:dyDescent="0.25">
      <c r="A184" t="s">
        <v>6</v>
      </c>
      <c r="B184">
        <v>2022</v>
      </c>
      <c r="C184" t="s">
        <v>9</v>
      </c>
      <c r="D184" s="1">
        <v>210</v>
      </c>
      <c r="E184">
        <v>7</v>
      </c>
      <c r="F184" s="2">
        <v>84</v>
      </c>
    </row>
    <row r="185" spans="1:6" x14ac:dyDescent="0.25">
      <c r="A185" t="s">
        <v>6</v>
      </c>
      <c r="B185">
        <v>2022</v>
      </c>
      <c r="C185" t="s">
        <v>10</v>
      </c>
      <c r="D185" s="1">
        <v>180</v>
      </c>
      <c r="E185">
        <v>7</v>
      </c>
      <c r="F185" s="2">
        <v>36</v>
      </c>
    </row>
    <row r="186" spans="1:6" x14ac:dyDescent="0.25">
      <c r="A186" t="s">
        <v>6</v>
      </c>
      <c r="B186">
        <v>2022</v>
      </c>
      <c r="C186" t="s">
        <v>11</v>
      </c>
      <c r="D186" s="1">
        <v>174</v>
      </c>
      <c r="E186">
        <v>7</v>
      </c>
      <c r="F186" s="2">
        <v>29</v>
      </c>
    </row>
    <row r="187" spans="1:6" x14ac:dyDescent="0.25">
      <c r="A187" t="s">
        <v>6</v>
      </c>
      <c r="B187">
        <v>2022</v>
      </c>
      <c r="C187" t="s">
        <v>12</v>
      </c>
      <c r="D187" s="1">
        <v>186</v>
      </c>
      <c r="E187">
        <v>7</v>
      </c>
      <c r="F187" s="2">
        <v>93</v>
      </c>
    </row>
    <row r="188" spans="1:6" x14ac:dyDescent="0.25">
      <c r="A188" t="s">
        <v>6</v>
      </c>
      <c r="B188">
        <v>2022</v>
      </c>
      <c r="C188" t="s">
        <v>7</v>
      </c>
      <c r="D188" s="1">
        <v>568</v>
      </c>
      <c r="E188">
        <v>8</v>
      </c>
      <c r="F188" s="2">
        <v>142</v>
      </c>
    </row>
    <row r="189" spans="1:6" x14ac:dyDescent="0.25">
      <c r="A189" t="s">
        <v>6</v>
      </c>
      <c r="B189">
        <v>2022</v>
      </c>
      <c r="C189" t="s">
        <v>8</v>
      </c>
      <c r="D189" s="1">
        <v>118</v>
      </c>
      <c r="E189">
        <v>8</v>
      </c>
      <c r="F189" s="2">
        <v>59</v>
      </c>
    </row>
    <row r="190" spans="1:6" x14ac:dyDescent="0.25">
      <c r="A190" t="s">
        <v>6</v>
      </c>
      <c r="B190">
        <v>2022</v>
      </c>
      <c r="C190" t="s">
        <v>9</v>
      </c>
      <c r="D190" s="1">
        <v>257.5</v>
      </c>
      <c r="E190">
        <v>8</v>
      </c>
      <c r="F190" s="2">
        <v>103</v>
      </c>
    </row>
    <row r="191" spans="1:6" x14ac:dyDescent="0.25">
      <c r="A191" t="s">
        <v>6</v>
      </c>
      <c r="B191">
        <v>2022</v>
      </c>
      <c r="C191" t="s">
        <v>10</v>
      </c>
      <c r="D191" s="1">
        <v>230</v>
      </c>
      <c r="E191">
        <v>8</v>
      </c>
      <c r="F191" s="2">
        <v>46</v>
      </c>
    </row>
    <row r="192" spans="1:6" x14ac:dyDescent="0.25">
      <c r="A192" t="s">
        <v>6</v>
      </c>
      <c r="B192">
        <v>2022</v>
      </c>
      <c r="C192" t="s">
        <v>11</v>
      </c>
      <c r="D192" s="1">
        <v>156</v>
      </c>
      <c r="E192">
        <v>8</v>
      </c>
      <c r="F192" s="2">
        <v>26</v>
      </c>
    </row>
    <row r="193" spans="1:6" x14ac:dyDescent="0.25">
      <c r="A193" t="s">
        <v>6</v>
      </c>
      <c r="B193">
        <v>2022</v>
      </c>
      <c r="C193" t="s">
        <v>12</v>
      </c>
      <c r="D193" s="1">
        <v>220</v>
      </c>
      <c r="E193">
        <v>8</v>
      </c>
      <c r="F193" s="2">
        <v>110</v>
      </c>
    </row>
    <row r="194" spans="1:6" x14ac:dyDescent="0.25">
      <c r="A194" t="s">
        <v>6</v>
      </c>
      <c r="B194">
        <v>2022</v>
      </c>
      <c r="C194" t="s">
        <v>7</v>
      </c>
      <c r="D194" s="1">
        <v>508</v>
      </c>
      <c r="E194">
        <v>9</v>
      </c>
      <c r="F194" s="2">
        <v>127</v>
      </c>
    </row>
    <row r="195" spans="1:6" x14ac:dyDescent="0.25">
      <c r="A195" t="s">
        <v>6</v>
      </c>
      <c r="B195">
        <v>2022</v>
      </c>
      <c r="C195" t="s">
        <v>8</v>
      </c>
      <c r="D195" s="1">
        <v>104</v>
      </c>
      <c r="E195">
        <v>9</v>
      </c>
      <c r="F195" s="2">
        <v>52</v>
      </c>
    </row>
    <row r="196" spans="1:6" x14ac:dyDescent="0.25">
      <c r="A196" t="s">
        <v>6</v>
      </c>
      <c r="B196">
        <v>2022</v>
      </c>
      <c r="C196" t="s">
        <v>9</v>
      </c>
      <c r="D196" s="1">
        <v>177.5</v>
      </c>
      <c r="E196">
        <v>9</v>
      </c>
      <c r="F196" s="2">
        <v>71</v>
      </c>
    </row>
    <row r="197" spans="1:6" x14ac:dyDescent="0.25">
      <c r="A197" t="s">
        <v>6</v>
      </c>
      <c r="B197">
        <v>2022</v>
      </c>
      <c r="C197" t="s">
        <v>10</v>
      </c>
      <c r="D197" s="1">
        <v>155</v>
      </c>
      <c r="E197">
        <v>9</v>
      </c>
      <c r="F197" s="2">
        <v>31</v>
      </c>
    </row>
    <row r="198" spans="1:6" x14ac:dyDescent="0.25">
      <c r="A198" t="s">
        <v>6</v>
      </c>
      <c r="B198">
        <v>2022</v>
      </c>
      <c r="C198" t="s">
        <v>11</v>
      </c>
      <c r="D198" s="1">
        <v>156</v>
      </c>
      <c r="E198">
        <v>9</v>
      </c>
      <c r="F198" s="2">
        <v>26</v>
      </c>
    </row>
    <row r="199" spans="1:6" x14ac:dyDescent="0.25">
      <c r="A199" t="s">
        <v>6</v>
      </c>
      <c r="B199">
        <v>2022</v>
      </c>
      <c r="C199" t="s">
        <v>12</v>
      </c>
      <c r="D199" s="1">
        <v>126</v>
      </c>
      <c r="E199">
        <v>9</v>
      </c>
      <c r="F199" s="2">
        <v>63</v>
      </c>
    </row>
    <row r="200" spans="1:6" x14ac:dyDescent="0.25">
      <c r="A200" t="s">
        <v>6</v>
      </c>
      <c r="B200">
        <v>2022</v>
      </c>
      <c r="C200" t="s">
        <v>7</v>
      </c>
      <c r="D200" s="1">
        <v>404</v>
      </c>
      <c r="E200">
        <v>10</v>
      </c>
      <c r="F200" s="2">
        <v>101</v>
      </c>
    </row>
    <row r="201" spans="1:6" x14ac:dyDescent="0.25">
      <c r="A201" t="s">
        <v>6</v>
      </c>
      <c r="B201">
        <v>2022</v>
      </c>
      <c r="C201" t="s">
        <v>8</v>
      </c>
      <c r="D201" s="1">
        <v>110</v>
      </c>
      <c r="E201">
        <v>10</v>
      </c>
      <c r="F201" s="2">
        <v>55</v>
      </c>
    </row>
    <row r="202" spans="1:6" x14ac:dyDescent="0.25">
      <c r="A202" t="s">
        <v>6</v>
      </c>
      <c r="B202">
        <v>2022</v>
      </c>
      <c r="C202" t="s">
        <v>9</v>
      </c>
      <c r="D202" s="1">
        <v>212.5</v>
      </c>
      <c r="E202">
        <v>10</v>
      </c>
      <c r="F202" s="2">
        <v>85</v>
      </c>
    </row>
    <row r="203" spans="1:6" x14ac:dyDescent="0.25">
      <c r="A203" t="s">
        <v>6</v>
      </c>
      <c r="B203">
        <v>2022</v>
      </c>
      <c r="C203" t="s">
        <v>10</v>
      </c>
      <c r="D203" s="1">
        <v>175</v>
      </c>
      <c r="E203">
        <v>10</v>
      </c>
      <c r="F203" s="2">
        <v>35</v>
      </c>
    </row>
    <row r="204" spans="1:6" x14ac:dyDescent="0.25">
      <c r="A204" t="s">
        <v>6</v>
      </c>
      <c r="B204">
        <v>2022</v>
      </c>
      <c r="C204" t="s">
        <v>11</v>
      </c>
      <c r="D204" s="1">
        <v>126</v>
      </c>
      <c r="E204">
        <v>10</v>
      </c>
      <c r="F204" s="2">
        <v>21</v>
      </c>
    </row>
    <row r="205" spans="1:6" x14ac:dyDescent="0.25">
      <c r="A205" t="s">
        <v>6</v>
      </c>
      <c r="B205">
        <v>2022</v>
      </c>
      <c r="C205" t="s">
        <v>12</v>
      </c>
      <c r="D205" s="1">
        <v>146</v>
      </c>
      <c r="E205">
        <v>10</v>
      </c>
      <c r="F205" s="2">
        <v>73</v>
      </c>
    </row>
    <row r="206" spans="1:6" x14ac:dyDescent="0.25">
      <c r="A206" t="s">
        <v>6</v>
      </c>
      <c r="B206">
        <v>2022</v>
      </c>
      <c r="C206" t="s">
        <v>7</v>
      </c>
      <c r="D206" s="1">
        <v>472</v>
      </c>
      <c r="E206">
        <v>11</v>
      </c>
      <c r="F206" s="2">
        <v>118</v>
      </c>
    </row>
    <row r="207" spans="1:6" x14ac:dyDescent="0.25">
      <c r="A207" t="s">
        <v>6</v>
      </c>
      <c r="B207">
        <v>2022</v>
      </c>
      <c r="C207" t="s">
        <v>8</v>
      </c>
      <c r="D207" s="1">
        <v>114</v>
      </c>
      <c r="E207">
        <v>11</v>
      </c>
      <c r="F207" s="2">
        <v>57</v>
      </c>
    </row>
    <row r="208" spans="1:6" x14ac:dyDescent="0.25">
      <c r="A208" t="s">
        <v>6</v>
      </c>
      <c r="B208">
        <v>2022</v>
      </c>
      <c r="C208" t="s">
        <v>9</v>
      </c>
      <c r="D208" s="1">
        <v>170</v>
      </c>
      <c r="E208">
        <v>11</v>
      </c>
      <c r="F208" s="2">
        <v>68</v>
      </c>
    </row>
    <row r="209" spans="1:6" x14ac:dyDescent="0.25">
      <c r="A209" t="s">
        <v>6</v>
      </c>
      <c r="B209">
        <v>2022</v>
      </c>
      <c r="C209" t="s">
        <v>10</v>
      </c>
      <c r="D209" s="1">
        <v>160</v>
      </c>
      <c r="E209">
        <v>11</v>
      </c>
      <c r="F209" s="2">
        <v>32</v>
      </c>
    </row>
    <row r="210" spans="1:6" x14ac:dyDescent="0.25">
      <c r="A210" t="s">
        <v>6</v>
      </c>
      <c r="B210">
        <v>2022</v>
      </c>
      <c r="C210" t="s">
        <v>11</v>
      </c>
      <c r="D210" s="1">
        <v>114</v>
      </c>
      <c r="E210">
        <v>11</v>
      </c>
      <c r="F210" s="2">
        <v>19</v>
      </c>
    </row>
    <row r="211" spans="1:6" x14ac:dyDescent="0.25">
      <c r="A211" t="s">
        <v>6</v>
      </c>
      <c r="B211">
        <v>2022</v>
      </c>
      <c r="C211" t="s">
        <v>12</v>
      </c>
      <c r="D211" s="1">
        <v>168</v>
      </c>
      <c r="E211">
        <v>11</v>
      </c>
      <c r="F211" s="2">
        <v>84</v>
      </c>
    </row>
    <row r="212" spans="1:6" x14ac:dyDescent="0.25">
      <c r="A212" t="s">
        <v>6</v>
      </c>
      <c r="B212">
        <v>2032</v>
      </c>
      <c r="C212" t="s">
        <v>7</v>
      </c>
      <c r="D212" s="1">
        <v>480</v>
      </c>
      <c r="E212">
        <v>12</v>
      </c>
      <c r="F212" s="2">
        <v>120</v>
      </c>
    </row>
    <row r="213" spans="1:6" x14ac:dyDescent="0.25">
      <c r="A213" t="s">
        <v>6</v>
      </c>
      <c r="B213">
        <v>2032</v>
      </c>
      <c r="C213" t="s">
        <v>8</v>
      </c>
      <c r="D213" s="1">
        <v>98</v>
      </c>
      <c r="E213">
        <v>12</v>
      </c>
      <c r="F213" s="2">
        <v>49</v>
      </c>
    </row>
    <row r="214" spans="1:6" x14ac:dyDescent="0.25">
      <c r="A214" t="s">
        <v>6</v>
      </c>
      <c r="B214">
        <v>2032</v>
      </c>
      <c r="C214" t="s">
        <v>9</v>
      </c>
      <c r="D214" s="1">
        <v>157.5</v>
      </c>
      <c r="E214">
        <v>12</v>
      </c>
      <c r="F214" s="2">
        <v>63</v>
      </c>
    </row>
    <row r="215" spans="1:6" x14ac:dyDescent="0.25">
      <c r="A215" t="s">
        <v>6</v>
      </c>
      <c r="B215">
        <v>2032</v>
      </c>
      <c r="C215" t="s">
        <v>10</v>
      </c>
      <c r="D215" s="1">
        <v>175</v>
      </c>
      <c r="E215">
        <v>12</v>
      </c>
      <c r="F215" s="2">
        <v>35</v>
      </c>
    </row>
    <row r="216" spans="1:6" x14ac:dyDescent="0.25">
      <c r="A216" t="s">
        <v>6</v>
      </c>
      <c r="B216">
        <v>2032</v>
      </c>
      <c r="C216" t="s">
        <v>11</v>
      </c>
      <c r="D216" s="1">
        <v>126</v>
      </c>
      <c r="E216">
        <v>12</v>
      </c>
      <c r="F216" s="2">
        <v>21</v>
      </c>
    </row>
    <row r="217" spans="1:6" x14ac:dyDescent="0.25">
      <c r="A217" t="s">
        <v>6</v>
      </c>
      <c r="B217">
        <v>2032</v>
      </c>
      <c r="C217" t="s">
        <v>12</v>
      </c>
      <c r="D217" s="1">
        <v>144</v>
      </c>
      <c r="E217">
        <v>12</v>
      </c>
      <c r="F217" s="2">
        <v>72</v>
      </c>
    </row>
    <row r="218" spans="1:6" x14ac:dyDescent="0.25">
      <c r="A218" t="s">
        <v>14</v>
      </c>
      <c r="B218">
        <v>2020</v>
      </c>
      <c r="C218" t="s">
        <v>7</v>
      </c>
      <c r="D218" s="1">
        <v>558</v>
      </c>
      <c r="E218">
        <v>1</v>
      </c>
      <c r="F218" s="2">
        <v>139.5</v>
      </c>
    </row>
    <row r="219" spans="1:6" x14ac:dyDescent="0.25">
      <c r="A219" t="s">
        <v>14</v>
      </c>
      <c r="B219">
        <v>2020</v>
      </c>
      <c r="C219" t="s">
        <v>8</v>
      </c>
      <c r="D219" s="1">
        <v>126</v>
      </c>
      <c r="E219">
        <v>1</v>
      </c>
      <c r="F219" s="2">
        <v>63</v>
      </c>
    </row>
    <row r="220" spans="1:6" x14ac:dyDescent="0.25">
      <c r="A220" t="s">
        <v>14</v>
      </c>
      <c r="B220">
        <v>2020</v>
      </c>
      <c r="C220" t="s">
        <v>9</v>
      </c>
      <c r="D220" s="1">
        <v>191.25</v>
      </c>
      <c r="E220">
        <v>1</v>
      </c>
      <c r="F220" s="2">
        <v>76.5</v>
      </c>
    </row>
    <row r="221" spans="1:6" x14ac:dyDescent="0.25">
      <c r="A221" t="s">
        <v>14</v>
      </c>
      <c r="B221">
        <v>2020</v>
      </c>
      <c r="C221" t="s">
        <v>10</v>
      </c>
      <c r="D221" s="1">
        <v>195</v>
      </c>
      <c r="E221">
        <v>1</v>
      </c>
      <c r="F221" s="2">
        <v>39</v>
      </c>
    </row>
    <row r="222" spans="1:6" x14ac:dyDescent="0.25">
      <c r="A222" t="s">
        <v>14</v>
      </c>
      <c r="B222">
        <v>2020</v>
      </c>
      <c r="C222" t="s">
        <v>11</v>
      </c>
      <c r="D222" s="1">
        <v>153</v>
      </c>
      <c r="E222">
        <v>1</v>
      </c>
      <c r="F222" s="2">
        <v>25.5</v>
      </c>
    </row>
    <row r="223" spans="1:6" x14ac:dyDescent="0.25">
      <c r="A223" t="s">
        <v>14</v>
      </c>
      <c r="B223">
        <v>2020</v>
      </c>
      <c r="C223" t="s">
        <v>12</v>
      </c>
      <c r="D223" s="1">
        <v>138</v>
      </c>
      <c r="E223">
        <v>1</v>
      </c>
      <c r="F223" s="2">
        <v>69</v>
      </c>
    </row>
    <row r="224" spans="1:6" x14ac:dyDescent="0.25">
      <c r="A224" t="s">
        <v>14</v>
      </c>
      <c r="B224">
        <v>2020</v>
      </c>
      <c r="C224" t="s">
        <v>7</v>
      </c>
      <c r="D224" s="1">
        <v>-540</v>
      </c>
      <c r="E224">
        <v>2</v>
      </c>
      <c r="F224" s="2">
        <v>135</v>
      </c>
    </row>
    <row r="225" spans="1:6" x14ac:dyDescent="0.25">
      <c r="A225" t="s">
        <v>14</v>
      </c>
      <c r="B225">
        <v>2020</v>
      </c>
      <c r="C225" t="s">
        <v>8</v>
      </c>
      <c r="D225" s="1">
        <v>126</v>
      </c>
      <c r="E225">
        <v>2</v>
      </c>
      <c r="F225" s="2">
        <v>63</v>
      </c>
    </row>
    <row r="226" spans="1:6" x14ac:dyDescent="0.25">
      <c r="A226" t="s">
        <v>14</v>
      </c>
      <c r="B226">
        <v>2020</v>
      </c>
      <c r="C226" t="s">
        <v>9</v>
      </c>
      <c r="D226" s="1">
        <v>232.5</v>
      </c>
      <c r="E226">
        <v>2</v>
      </c>
      <c r="F226" s="2">
        <v>93</v>
      </c>
    </row>
    <row r="227" spans="1:6" x14ac:dyDescent="0.25">
      <c r="A227" t="s">
        <v>14</v>
      </c>
      <c r="B227">
        <v>2020</v>
      </c>
      <c r="C227" t="s">
        <v>10</v>
      </c>
      <c r="D227" s="1">
        <v>232.5</v>
      </c>
      <c r="E227">
        <v>2</v>
      </c>
      <c r="F227" s="2">
        <v>46.5</v>
      </c>
    </row>
    <row r="228" spans="1:6" x14ac:dyDescent="0.25">
      <c r="A228" t="s">
        <v>14</v>
      </c>
      <c r="B228">
        <v>2020</v>
      </c>
      <c r="C228" t="s">
        <v>11</v>
      </c>
      <c r="D228" s="1">
        <v>180</v>
      </c>
      <c r="E228">
        <v>2</v>
      </c>
      <c r="F228" s="2">
        <v>30</v>
      </c>
    </row>
    <row r="229" spans="1:6" x14ac:dyDescent="0.25">
      <c r="A229" t="s">
        <v>14</v>
      </c>
      <c r="B229">
        <v>2020</v>
      </c>
      <c r="C229" t="s">
        <v>12</v>
      </c>
      <c r="D229" s="1">
        <v>192</v>
      </c>
      <c r="E229">
        <v>2</v>
      </c>
      <c r="F229" s="2">
        <v>96</v>
      </c>
    </row>
    <row r="230" spans="1:6" x14ac:dyDescent="0.25">
      <c r="A230" t="s">
        <v>14</v>
      </c>
      <c r="B230">
        <v>2020</v>
      </c>
      <c r="C230" t="s">
        <v>7</v>
      </c>
      <c r="D230" s="1">
        <v>672</v>
      </c>
      <c r="E230">
        <v>3</v>
      </c>
      <c r="F230" s="2">
        <v>168</v>
      </c>
    </row>
    <row r="231" spans="1:6" x14ac:dyDescent="0.25">
      <c r="A231" t="s">
        <v>14</v>
      </c>
      <c r="B231">
        <v>2020</v>
      </c>
      <c r="C231" t="s">
        <v>8</v>
      </c>
      <c r="D231" s="1">
        <v>138</v>
      </c>
      <c r="E231">
        <v>3</v>
      </c>
      <c r="F231" s="2">
        <v>69</v>
      </c>
    </row>
    <row r="232" spans="1:6" x14ac:dyDescent="0.25">
      <c r="A232" t="s">
        <v>14</v>
      </c>
      <c r="B232">
        <v>2020</v>
      </c>
      <c r="C232" t="s">
        <v>9</v>
      </c>
      <c r="D232" s="1">
        <v>228.75</v>
      </c>
      <c r="E232">
        <v>3</v>
      </c>
      <c r="F232" s="2">
        <v>91.5</v>
      </c>
    </row>
    <row r="233" spans="1:6" x14ac:dyDescent="0.25">
      <c r="A233" t="s">
        <v>14</v>
      </c>
      <c r="B233">
        <v>2020</v>
      </c>
      <c r="C233" t="s">
        <v>10</v>
      </c>
      <c r="D233" s="1">
        <v>232.5</v>
      </c>
      <c r="E233">
        <v>3</v>
      </c>
      <c r="F233" s="2">
        <v>46.5</v>
      </c>
    </row>
    <row r="234" spans="1:6" x14ac:dyDescent="0.25">
      <c r="A234" t="s">
        <v>14</v>
      </c>
      <c r="B234">
        <v>2020</v>
      </c>
      <c r="C234" t="s">
        <v>11</v>
      </c>
      <c r="D234" s="1">
        <v>171</v>
      </c>
      <c r="E234">
        <v>3</v>
      </c>
      <c r="F234" s="2">
        <v>28.5</v>
      </c>
    </row>
    <row r="235" spans="1:6" x14ac:dyDescent="0.25">
      <c r="A235" t="s">
        <v>14</v>
      </c>
      <c r="B235">
        <v>2020</v>
      </c>
      <c r="C235" t="s">
        <v>12</v>
      </c>
      <c r="D235" s="1">
        <v>183</v>
      </c>
      <c r="E235">
        <v>3</v>
      </c>
      <c r="F235" s="2">
        <v>91.5</v>
      </c>
    </row>
    <row r="236" spans="1:6" x14ac:dyDescent="0.25">
      <c r="A236" t="s">
        <v>14</v>
      </c>
      <c r="B236">
        <v>2020</v>
      </c>
      <c r="C236" t="s">
        <v>7</v>
      </c>
      <c r="D236" s="1">
        <v>708</v>
      </c>
      <c r="E236">
        <v>4</v>
      </c>
      <c r="F236" s="2">
        <v>177</v>
      </c>
    </row>
    <row r="237" spans="1:6" x14ac:dyDescent="0.25">
      <c r="A237" t="s">
        <v>14</v>
      </c>
      <c r="B237">
        <v>2020</v>
      </c>
      <c r="C237" t="s">
        <v>8</v>
      </c>
      <c r="D237" s="1">
        <v>216</v>
      </c>
      <c r="E237">
        <v>4</v>
      </c>
      <c r="F237" s="2">
        <v>108</v>
      </c>
    </row>
    <row r="238" spans="1:6" x14ac:dyDescent="0.25">
      <c r="A238" t="s">
        <v>14</v>
      </c>
      <c r="B238">
        <v>2020</v>
      </c>
      <c r="C238" t="s">
        <v>9</v>
      </c>
      <c r="D238" s="1">
        <v>262.5</v>
      </c>
      <c r="E238">
        <v>4</v>
      </c>
      <c r="F238" s="2">
        <v>105</v>
      </c>
    </row>
    <row r="239" spans="1:6" x14ac:dyDescent="0.25">
      <c r="A239" t="s">
        <v>14</v>
      </c>
      <c r="B239">
        <v>2020</v>
      </c>
      <c r="C239" t="s">
        <v>10</v>
      </c>
      <c r="D239" s="1">
        <v>277.5</v>
      </c>
      <c r="E239">
        <v>4</v>
      </c>
      <c r="F239" s="2">
        <v>55.5</v>
      </c>
    </row>
    <row r="240" spans="1:6" x14ac:dyDescent="0.25">
      <c r="A240" t="s">
        <v>14</v>
      </c>
      <c r="B240">
        <v>2020</v>
      </c>
      <c r="C240" t="s">
        <v>11</v>
      </c>
      <c r="D240" s="1">
        <v>243</v>
      </c>
      <c r="E240">
        <v>4</v>
      </c>
      <c r="F240" s="2">
        <v>40.5</v>
      </c>
    </row>
    <row r="241" spans="1:6" x14ac:dyDescent="0.25">
      <c r="A241" t="s">
        <v>14</v>
      </c>
      <c r="B241">
        <v>2020</v>
      </c>
      <c r="C241" t="s">
        <v>12</v>
      </c>
      <c r="D241" s="1">
        <v>291</v>
      </c>
      <c r="E241">
        <v>4</v>
      </c>
      <c r="F241" s="2">
        <v>145.5</v>
      </c>
    </row>
    <row r="242" spans="1:6" x14ac:dyDescent="0.25">
      <c r="A242" t="s">
        <v>14</v>
      </c>
      <c r="B242">
        <v>2020</v>
      </c>
      <c r="C242" t="s">
        <v>7</v>
      </c>
      <c r="D242" s="1">
        <v>588</v>
      </c>
      <c r="E242">
        <v>5</v>
      </c>
      <c r="F242" s="2">
        <v>147</v>
      </c>
    </row>
    <row r="243" spans="1:6" x14ac:dyDescent="0.25">
      <c r="A243" t="s">
        <v>14</v>
      </c>
      <c r="B243">
        <v>2020</v>
      </c>
      <c r="C243" t="s">
        <v>8</v>
      </c>
      <c r="D243" s="1">
        <v>156</v>
      </c>
      <c r="E243">
        <v>5</v>
      </c>
      <c r="F243" s="2">
        <v>78</v>
      </c>
    </row>
    <row r="244" spans="1:6" x14ac:dyDescent="0.25">
      <c r="A244" t="s">
        <v>14</v>
      </c>
      <c r="B244">
        <v>2020</v>
      </c>
      <c r="C244" t="s">
        <v>9</v>
      </c>
      <c r="D244" s="1">
        <v>266.25</v>
      </c>
      <c r="E244">
        <v>5</v>
      </c>
      <c r="F244" s="2">
        <v>106.5</v>
      </c>
    </row>
    <row r="245" spans="1:6" x14ac:dyDescent="0.25">
      <c r="A245" t="s">
        <v>14</v>
      </c>
      <c r="B245">
        <v>2020</v>
      </c>
      <c r="C245" t="s">
        <v>10</v>
      </c>
      <c r="D245" s="1">
        <v>217.5</v>
      </c>
      <c r="E245">
        <v>5</v>
      </c>
      <c r="F245" s="2">
        <v>43.5</v>
      </c>
    </row>
    <row r="246" spans="1:6" x14ac:dyDescent="0.25">
      <c r="A246" t="s">
        <v>14</v>
      </c>
      <c r="B246">
        <v>2020</v>
      </c>
      <c r="C246" t="s">
        <v>11</v>
      </c>
      <c r="D246" s="1">
        <v>180</v>
      </c>
      <c r="E246">
        <v>5</v>
      </c>
      <c r="F246" s="2">
        <v>30</v>
      </c>
    </row>
    <row r="247" spans="1:6" x14ac:dyDescent="0.25">
      <c r="A247" t="s">
        <v>14</v>
      </c>
      <c r="B247">
        <v>2020</v>
      </c>
      <c r="C247" t="s">
        <v>12</v>
      </c>
      <c r="D247" s="1">
        <v>174</v>
      </c>
      <c r="E247">
        <v>5</v>
      </c>
      <c r="F247" s="2">
        <v>87</v>
      </c>
    </row>
    <row r="248" spans="1:6" x14ac:dyDescent="0.25">
      <c r="A248" t="s">
        <v>14</v>
      </c>
      <c r="B248">
        <v>2020</v>
      </c>
      <c r="C248" t="s">
        <v>7</v>
      </c>
      <c r="D248" s="1">
        <v>558</v>
      </c>
      <c r="E248">
        <v>6</v>
      </c>
      <c r="F248" s="2">
        <v>139.5</v>
      </c>
    </row>
    <row r="249" spans="1:6" x14ac:dyDescent="0.25">
      <c r="A249" t="s">
        <v>14</v>
      </c>
      <c r="B249">
        <v>2020</v>
      </c>
      <c r="C249" t="s">
        <v>8</v>
      </c>
      <c r="D249" s="1">
        <v>132</v>
      </c>
      <c r="E249">
        <v>6</v>
      </c>
      <c r="F249" s="2">
        <v>66</v>
      </c>
    </row>
    <row r="250" spans="1:6" x14ac:dyDescent="0.25">
      <c r="A250" t="s">
        <v>14</v>
      </c>
      <c r="B250">
        <v>2020</v>
      </c>
      <c r="C250" t="s">
        <v>9</v>
      </c>
      <c r="D250" s="1">
        <v>303.75</v>
      </c>
      <c r="E250">
        <v>6</v>
      </c>
      <c r="F250" s="2">
        <v>121.5</v>
      </c>
    </row>
    <row r="251" spans="1:6" x14ac:dyDescent="0.25">
      <c r="A251" t="s">
        <v>14</v>
      </c>
      <c r="B251">
        <v>2020</v>
      </c>
      <c r="C251" t="s">
        <v>10</v>
      </c>
      <c r="D251" s="1">
        <v>270</v>
      </c>
      <c r="E251">
        <v>6</v>
      </c>
      <c r="F251" s="2">
        <v>54</v>
      </c>
    </row>
    <row r="252" spans="1:6" x14ac:dyDescent="0.25">
      <c r="A252" t="s">
        <v>14</v>
      </c>
      <c r="B252">
        <v>2020</v>
      </c>
      <c r="C252" t="s">
        <v>11</v>
      </c>
      <c r="D252" s="1">
        <v>207</v>
      </c>
      <c r="E252">
        <v>6</v>
      </c>
      <c r="F252" s="2">
        <v>34.5</v>
      </c>
    </row>
    <row r="253" spans="1:6" x14ac:dyDescent="0.25">
      <c r="A253" t="s">
        <v>14</v>
      </c>
      <c r="B253">
        <v>2020</v>
      </c>
      <c r="C253" t="s">
        <v>12</v>
      </c>
      <c r="D253" s="1">
        <v>240</v>
      </c>
      <c r="E253">
        <v>6</v>
      </c>
      <c r="F253" s="2">
        <v>120</v>
      </c>
    </row>
    <row r="254" spans="1:6" x14ac:dyDescent="0.25">
      <c r="A254" t="s">
        <v>14</v>
      </c>
      <c r="B254">
        <v>2020</v>
      </c>
      <c r="C254" t="s">
        <v>7</v>
      </c>
      <c r="D254" s="1">
        <v>786</v>
      </c>
      <c r="E254">
        <v>7</v>
      </c>
      <c r="F254" s="2">
        <v>196.5</v>
      </c>
    </row>
    <row r="255" spans="1:6" x14ac:dyDescent="0.25">
      <c r="A255" t="s">
        <v>14</v>
      </c>
      <c r="B255">
        <v>2020</v>
      </c>
      <c r="C255" t="s">
        <v>8</v>
      </c>
      <c r="D255" s="1">
        <v>162</v>
      </c>
      <c r="E255">
        <v>7</v>
      </c>
      <c r="F255" s="2">
        <v>81</v>
      </c>
    </row>
    <row r="256" spans="1:6" x14ac:dyDescent="0.25">
      <c r="A256" t="s">
        <v>14</v>
      </c>
      <c r="B256">
        <v>2020</v>
      </c>
      <c r="C256" t="s">
        <v>9</v>
      </c>
      <c r="D256" s="1">
        <v>255</v>
      </c>
      <c r="E256">
        <v>7</v>
      </c>
      <c r="F256" s="2">
        <v>102</v>
      </c>
    </row>
    <row r="257" spans="1:6" x14ac:dyDescent="0.25">
      <c r="A257" t="s">
        <v>14</v>
      </c>
      <c r="B257">
        <v>2020</v>
      </c>
      <c r="C257" t="s">
        <v>10</v>
      </c>
      <c r="D257" s="1">
        <v>285</v>
      </c>
      <c r="E257">
        <v>7</v>
      </c>
      <c r="F257" s="2">
        <v>57</v>
      </c>
    </row>
    <row r="258" spans="1:6" x14ac:dyDescent="0.25">
      <c r="A258" t="s">
        <v>14</v>
      </c>
      <c r="B258">
        <v>2020</v>
      </c>
      <c r="C258" t="s">
        <v>11</v>
      </c>
      <c r="D258" s="1">
        <v>225</v>
      </c>
      <c r="E258">
        <v>7</v>
      </c>
      <c r="F258" s="2">
        <v>37.5</v>
      </c>
    </row>
    <row r="259" spans="1:6" x14ac:dyDescent="0.25">
      <c r="A259" t="s">
        <v>14</v>
      </c>
      <c r="B259">
        <v>2020</v>
      </c>
      <c r="C259" t="s">
        <v>12</v>
      </c>
      <c r="D259" s="1">
        <v>222</v>
      </c>
      <c r="E259">
        <v>7</v>
      </c>
      <c r="F259" s="2">
        <v>111</v>
      </c>
    </row>
    <row r="260" spans="1:6" x14ac:dyDescent="0.25">
      <c r="A260" t="s">
        <v>14</v>
      </c>
      <c r="B260">
        <v>2020</v>
      </c>
      <c r="C260" t="s">
        <v>7</v>
      </c>
      <c r="D260" s="1">
        <v>642</v>
      </c>
      <c r="E260">
        <v>8</v>
      </c>
      <c r="F260" s="2">
        <v>160.5</v>
      </c>
    </row>
    <row r="261" spans="1:6" x14ac:dyDescent="0.25">
      <c r="A261" t="s">
        <v>14</v>
      </c>
      <c r="B261">
        <v>2020</v>
      </c>
      <c r="C261" t="s">
        <v>8</v>
      </c>
      <c r="D261" s="1">
        <v>171</v>
      </c>
      <c r="E261">
        <v>8</v>
      </c>
      <c r="F261" s="2">
        <v>85.5</v>
      </c>
    </row>
    <row r="262" spans="1:6" x14ac:dyDescent="0.25">
      <c r="A262" t="s">
        <v>14</v>
      </c>
      <c r="B262">
        <v>2020</v>
      </c>
      <c r="C262" t="s">
        <v>9</v>
      </c>
      <c r="D262" s="1">
        <v>258.75</v>
      </c>
      <c r="E262">
        <v>8</v>
      </c>
      <c r="F262" s="2">
        <v>103.5</v>
      </c>
    </row>
    <row r="263" spans="1:6" x14ac:dyDescent="0.25">
      <c r="A263" t="s">
        <v>14</v>
      </c>
      <c r="B263">
        <v>2020</v>
      </c>
      <c r="C263" t="s">
        <v>10</v>
      </c>
      <c r="D263" s="1">
        <v>270</v>
      </c>
      <c r="E263">
        <v>8</v>
      </c>
      <c r="F263" s="2">
        <v>54</v>
      </c>
    </row>
    <row r="264" spans="1:6" x14ac:dyDescent="0.25">
      <c r="A264" t="s">
        <v>14</v>
      </c>
      <c r="B264">
        <v>2020</v>
      </c>
      <c r="C264" t="s">
        <v>11</v>
      </c>
      <c r="D264" s="1">
        <v>225</v>
      </c>
      <c r="E264">
        <v>8</v>
      </c>
      <c r="F264" s="2">
        <v>37.5</v>
      </c>
    </row>
    <row r="265" spans="1:6" x14ac:dyDescent="0.25">
      <c r="A265" t="s">
        <v>14</v>
      </c>
      <c r="B265">
        <v>2020</v>
      </c>
      <c r="C265" t="s">
        <v>12</v>
      </c>
      <c r="D265" s="1">
        <v>225</v>
      </c>
      <c r="E265">
        <v>8</v>
      </c>
      <c r="F265" s="2">
        <v>112.5</v>
      </c>
    </row>
    <row r="266" spans="1:6" x14ac:dyDescent="0.25">
      <c r="A266" t="s">
        <v>14</v>
      </c>
      <c r="B266">
        <v>2020</v>
      </c>
      <c r="C266" t="s">
        <v>7</v>
      </c>
      <c r="D266" s="1">
        <v>498</v>
      </c>
      <c r="E266">
        <v>9</v>
      </c>
      <c r="F266" s="2">
        <v>124.5</v>
      </c>
    </row>
    <row r="267" spans="1:6" x14ac:dyDescent="0.25">
      <c r="A267" t="s">
        <v>14</v>
      </c>
      <c r="B267">
        <v>2020</v>
      </c>
      <c r="C267" t="s">
        <v>8</v>
      </c>
      <c r="D267" s="1">
        <v>153</v>
      </c>
      <c r="E267">
        <v>9</v>
      </c>
      <c r="F267" s="2">
        <v>76.5</v>
      </c>
    </row>
    <row r="268" spans="1:6" x14ac:dyDescent="0.25">
      <c r="A268" t="s">
        <v>14</v>
      </c>
      <c r="B268">
        <v>2020</v>
      </c>
      <c r="C268" t="s">
        <v>9</v>
      </c>
      <c r="D268" s="1">
        <v>217.5</v>
      </c>
      <c r="E268">
        <v>9</v>
      </c>
      <c r="F268" s="2">
        <v>87</v>
      </c>
    </row>
    <row r="269" spans="1:6" x14ac:dyDescent="0.25">
      <c r="A269" t="s">
        <v>14</v>
      </c>
      <c r="B269">
        <v>2020</v>
      </c>
      <c r="C269" t="s">
        <v>10</v>
      </c>
      <c r="D269" s="1">
        <v>225</v>
      </c>
      <c r="E269">
        <v>9</v>
      </c>
      <c r="F269" s="2">
        <v>45</v>
      </c>
    </row>
    <row r="270" spans="1:6" x14ac:dyDescent="0.25">
      <c r="A270" t="s">
        <v>14</v>
      </c>
      <c r="B270">
        <v>2020</v>
      </c>
      <c r="C270" t="s">
        <v>11</v>
      </c>
      <c r="D270" s="1">
        <v>198</v>
      </c>
      <c r="E270">
        <v>9</v>
      </c>
      <c r="F270" s="2">
        <v>33</v>
      </c>
    </row>
    <row r="271" spans="1:6" x14ac:dyDescent="0.25">
      <c r="A271" t="s">
        <v>14</v>
      </c>
      <c r="B271">
        <v>2020</v>
      </c>
      <c r="C271" t="s">
        <v>12</v>
      </c>
      <c r="D271" s="1">
        <v>186</v>
      </c>
      <c r="E271">
        <v>9</v>
      </c>
      <c r="F271" s="2">
        <v>93</v>
      </c>
    </row>
    <row r="272" spans="1:6" x14ac:dyDescent="0.25">
      <c r="A272" t="s">
        <v>14</v>
      </c>
      <c r="B272">
        <v>2020</v>
      </c>
      <c r="C272" t="s">
        <v>7</v>
      </c>
      <c r="D272" s="1">
        <v>546</v>
      </c>
      <c r="E272">
        <v>10</v>
      </c>
      <c r="F272" s="2">
        <v>136.5</v>
      </c>
    </row>
    <row r="273" spans="1:6" x14ac:dyDescent="0.25">
      <c r="A273" t="s">
        <v>14</v>
      </c>
      <c r="B273">
        <v>2020</v>
      </c>
      <c r="C273" t="s">
        <v>8</v>
      </c>
      <c r="D273" s="1">
        <v>135</v>
      </c>
      <c r="E273">
        <v>10</v>
      </c>
      <c r="F273" s="2">
        <v>67.5</v>
      </c>
    </row>
    <row r="274" spans="1:6" x14ac:dyDescent="0.25">
      <c r="A274" t="s">
        <v>14</v>
      </c>
      <c r="B274">
        <v>2020</v>
      </c>
      <c r="C274" t="s">
        <v>9</v>
      </c>
      <c r="D274" s="1">
        <v>221.25</v>
      </c>
      <c r="E274">
        <v>10</v>
      </c>
      <c r="F274" s="2">
        <v>88.5</v>
      </c>
    </row>
    <row r="275" spans="1:6" x14ac:dyDescent="0.25">
      <c r="A275" t="s">
        <v>14</v>
      </c>
      <c r="B275">
        <v>2020</v>
      </c>
      <c r="C275" t="s">
        <v>10</v>
      </c>
      <c r="D275" s="1">
        <v>225</v>
      </c>
      <c r="E275">
        <v>10</v>
      </c>
      <c r="F275" s="2">
        <v>45</v>
      </c>
    </row>
    <row r="276" spans="1:6" x14ac:dyDescent="0.25">
      <c r="A276" t="s">
        <v>14</v>
      </c>
      <c r="B276">
        <v>2020</v>
      </c>
      <c r="C276" t="s">
        <v>11</v>
      </c>
      <c r="D276" s="1">
        <v>180</v>
      </c>
      <c r="E276">
        <v>10</v>
      </c>
      <c r="F276" s="2">
        <v>30</v>
      </c>
    </row>
    <row r="277" spans="1:6" x14ac:dyDescent="0.25">
      <c r="A277" t="s">
        <v>14</v>
      </c>
      <c r="B277">
        <v>2020</v>
      </c>
      <c r="C277" t="s">
        <v>12</v>
      </c>
      <c r="D277" s="1">
        <v>213</v>
      </c>
      <c r="E277">
        <v>10</v>
      </c>
      <c r="F277" s="2">
        <v>106.5</v>
      </c>
    </row>
    <row r="278" spans="1:6" x14ac:dyDescent="0.25">
      <c r="A278" t="s">
        <v>14</v>
      </c>
      <c r="B278">
        <v>2020</v>
      </c>
      <c r="C278" t="s">
        <v>7</v>
      </c>
      <c r="D278" s="1">
        <v>516</v>
      </c>
      <c r="E278">
        <v>11</v>
      </c>
      <c r="F278" s="2">
        <v>129</v>
      </c>
    </row>
    <row r="279" spans="1:6" x14ac:dyDescent="0.25">
      <c r="A279" t="s">
        <v>14</v>
      </c>
      <c r="B279">
        <v>2020</v>
      </c>
      <c r="C279" t="s">
        <v>8</v>
      </c>
      <c r="D279" s="1">
        <v>171</v>
      </c>
      <c r="E279">
        <v>11</v>
      </c>
      <c r="F279" s="2">
        <v>85.5</v>
      </c>
    </row>
    <row r="280" spans="1:6" x14ac:dyDescent="0.25">
      <c r="A280" t="s">
        <v>14</v>
      </c>
      <c r="B280">
        <v>2020</v>
      </c>
      <c r="C280" t="s">
        <v>9</v>
      </c>
      <c r="D280" s="1">
        <v>258.75</v>
      </c>
      <c r="E280">
        <v>11</v>
      </c>
      <c r="F280" s="2">
        <v>103.5</v>
      </c>
    </row>
    <row r="281" spans="1:6" x14ac:dyDescent="0.25">
      <c r="A281" t="s">
        <v>14</v>
      </c>
      <c r="B281">
        <v>2020</v>
      </c>
      <c r="C281" t="s">
        <v>10</v>
      </c>
      <c r="D281" s="1">
        <v>202.5</v>
      </c>
      <c r="E281">
        <v>11</v>
      </c>
      <c r="F281" s="2">
        <v>40.5</v>
      </c>
    </row>
    <row r="282" spans="1:6" x14ac:dyDescent="0.25">
      <c r="A282" t="s">
        <v>14</v>
      </c>
      <c r="B282">
        <v>2020</v>
      </c>
      <c r="C282" t="s">
        <v>11</v>
      </c>
      <c r="D282" s="1">
        <v>162</v>
      </c>
      <c r="E282">
        <v>11</v>
      </c>
      <c r="F282" s="2">
        <v>27</v>
      </c>
    </row>
    <row r="283" spans="1:6" x14ac:dyDescent="0.25">
      <c r="A283" t="s">
        <v>14</v>
      </c>
      <c r="B283">
        <v>2020</v>
      </c>
      <c r="C283" t="s">
        <v>12</v>
      </c>
      <c r="D283" s="1">
        <v>189</v>
      </c>
      <c r="E283">
        <v>11</v>
      </c>
      <c r="F283" s="2">
        <v>94.5</v>
      </c>
    </row>
    <row r="284" spans="1:6" x14ac:dyDescent="0.25">
      <c r="A284" t="s">
        <v>14</v>
      </c>
      <c r="B284">
        <v>2020</v>
      </c>
      <c r="C284" t="s">
        <v>7</v>
      </c>
      <c r="D284" s="1">
        <v>594</v>
      </c>
      <c r="E284">
        <v>12</v>
      </c>
      <c r="F284" s="2">
        <v>148.5</v>
      </c>
    </row>
    <row r="285" spans="1:6" x14ac:dyDescent="0.25">
      <c r="A285" t="s">
        <v>14</v>
      </c>
      <c r="B285">
        <v>2020</v>
      </c>
      <c r="C285" t="s">
        <v>8</v>
      </c>
      <c r="D285" s="1">
        <v>144</v>
      </c>
      <c r="E285">
        <v>12</v>
      </c>
      <c r="F285" s="2">
        <v>72</v>
      </c>
    </row>
    <row r="286" spans="1:6" x14ac:dyDescent="0.25">
      <c r="A286" t="s">
        <v>14</v>
      </c>
      <c r="B286">
        <v>2020</v>
      </c>
      <c r="C286" t="s">
        <v>9</v>
      </c>
      <c r="D286" s="1">
        <v>225</v>
      </c>
      <c r="E286">
        <v>12</v>
      </c>
      <c r="F286" s="2">
        <v>90</v>
      </c>
    </row>
    <row r="287" spans="1:6" x14ac:dyDescent="0.25">
      <c r="A287" t="s">
        <v>14</v>
      </c>
      <c r="B287">
        <v>2020</v>
      </c>
      <c r="C287" t="s">
        <v>10</v>
      </c>
      <c r="D287" s="1">
        <v>210</v>
      </c>
      <c r="E287">
        <v>12</v>
      </c>
      <c r="F287" s="2">
        <v>42</v>
      </c>
    </row>
    <row r="288" spans="1:6" x14ac:dyDescent="0.25">
      <c r="A288" t="s">
        <v>14</v>
      </c>
      <c r="B288">
        <v>2020</v>
      </c>
      <c r="C288" t="s">
        <v>11</v>
      </c>
      <c r="D288" s="1">
        <v>153</v>
      </c>
      <c r="E288">
        <v>12</v>
      </c>
      <c r="F288" s="2">
        <v>25.5</v>
      </c>
    </row>
    <row r="289" spans="1:6" x14ac:dyDescent="0.25">
      <c r="A289" t="s">
        <v>14</v>
      </c>
      <c r="B289">
        <v>2020</v>
      </c>
      <c r="C289" t="s">
        <v>12</v>
      </c>
      <c r="D289" s="1">
        <v>234</v>
      </c>
      <c r="E289">
        <v>12</v>
      </c>
      <c r="F289" s="2">
        <v>117</v>
      </c>
    </row>
    <row r="290" spans="1:6" x14ac:dyDescent="0.25">
      <c r="A290" t="s">
        <v>14</v>
      </c>
      <c r="B290">
        <v>2021</v>
      </c>
      <c r="C290" t="s">
        <v>7</v>
      </c>
      <c r="D290" s="1">
        <v>576</v>
      </c>
      <c r="E290">
        <v>1</v>
      </c>
      <c r="F290" s="2">
        <v>144</v>
      </c>
    </row>
    <row r="291" spans="1:6" x14ac:dyDescent="0.25">
      <c r="A291" t="s">
        <v>14</v>
      </c>
      <c r="B291">
        <v>2021</v>
      </c>
      <c r="C291" t="s">
        <v>8</v>
      </c>
      <c r="D291" s="1">
        <v>102</v>
      </c>
      <c r="E291">
        <v>1</v>
      </c>
      <c r="F291" s="2">
        <v>51</v>
      </c>
    </row>
    <row r="292" spans="1:6" x14ac:dyDescent="0.25">
      <c r="A292" t="s">
        <v>14</v>
      </c>
      <c r="B292">
        <v>2021</v>
      </c>
      <c r="C292" t="s">
        <v>9</v>
      </c>
      <c r="D292" s="1">
        <v>198.75</v>
      </c>
      <c r="E292">
        <v>1</v>
      </c>
      <c r="F292" s="2">
        <v>79.5</v>
      </c>
    </row>
    <row r="293" spans="1:6" x14ac:dyDescent="0.25">
      <c r="A293" t="s">
        <v>14</v>
      </c>
      <c r="B293">
        <v>2021</v>
      </c>
      <c r="C293" t="s">
        <v>10</v>
      </c>
      <c r="D293" s="1">
        <v>172.5</v>
      </c>
      <c r="E293">
        <v>1</v>
      </c>
      <c r="F293" s="2">
        <v>34.5</v>
      </c>
    </row>
    <row r="294" spans="1:6" x14ac:dyDescent="0.25">
      <c r="A294" t="s">
        <v>14</v>
      </c>
      <c r="B294">
        <v>2021</v>
      </c>
      <c r="C294" t="s">
        <v>11</v>
      </c>
      <c r="D294" s="1">
        <v>171</v>
      </c>
      <c r="E294">
        <v>1</v>
      </c>
      <c r="F294" s="2">
        <v>28.5</v>
      </c>
    </row>
    <row r="295" spans="1:6" x14ac:dyDescent="0.25">
      <c r="A295" t="s">
        <v>14</v>
      </c>
      <c r="B295">
        <v>2021</v>
      </c>
      <c r="C295" t="s">
        <v>12</v>
      </c>
      <c r="D295" s="1">
        <v>147</v>
      </c>
      <c r="E295">
        <v>1</v>
      </c>
      <c r="F295" s="2">
        <v>73.5</v>
      </c>
    </row>
    <row r="296" spans="1:6" x14ac:dyDescent="0.25">
      <c r="A296" t="s">
        <v>14</v>
      </c>
      <c r="B296">
        <v>2021</v>
      </c>
      <c r="C296" t="s">
        <v>7</v>
      </c>
      <c r="D296" s="1">
        <v>462</v>
      </c>
      <c r="E296">
        <v>2</v>
      </c>
      <c r="F296" s="2">
        <v>115.5</v>
      </c>
    </row>
    <row r="297" spans="1:6" x14ac:dyDescent="0.25">
      <c r="A297" t="s">
        <v>14</v>
      </c>
      <c r="B297">
        <v>2021</v>
      </c>
      <c r="C297" t="s">
        <v>8</v>
      </c>
      <c r="D297" s="1">
        <v>150</v>
      </c>
      <c r="E297">
        <v>2</v>
      </c>
      <c r="F297" s="2">
        <v>75</v>
      </c>
    </row>
    <row r="298" spans="1:6" x14ac:dyDescent="0.25">
      <c r="A298" t="s">
        <v>14</v>
      </c>
      <c r="B298">
        <v>2021</v>
      </c>
      <c r="C298" t="s">
        <v>9</v>
      </c>
      <c r="D298" s="1">
        <v>221.25</v>
      </c>
      <c r="E298">
        <v>2</v>
      </c>
      <c r="F298" s="2">
        <v>88.5</v>
      </c>
    </row>
    <row r="299" spans="1:6" x14ac:dyDescent="0.25">
      <c r="A299" t="s">
        <v>14</v>
      </c>
      <c r="B299">
        <v>2021</v>
      </c>
      <c r="C299" t="s">
        <v>10</v>
      </c>
      <c r="D299" s="1">
        <v>217.5</v>
      </c>
      <c r="E299">
        <v>2</v>
      </c>
      <c r="F299" s="2">
        <v>43.5</v>
      </c>
    </row>
    <row r="300" spans="1:6" x14ac:dyDescent="0.25">
      <c r="A300" t="s">
        <v>14</v>
      </c>
      <c r="B300">
        <v>2021</v>
      </c>
      <c r="C300" t="s">
        <v>11</v>
      </c>
      <c r="D300" s="1">
        <v>153</v>
      </c>
      <c r="E300">
        <v>2</v>
      </c>
      <c r="F300" s="2">
        <v>25.5</v>
      </c>
    </row>
    <row r="301" spans="1:6" x14ac:dyDescent="0.25">
      <c r="A301" t="s">
        <v>14</v>
      </c>
      <c r="B301">
        <v>2021</v>
      </c>
      <c r="C301" t="s">
        <v>12</v>
      </c>
      <c r="D301" s="1">
        <v>165</v>
      </c>
      <c r="E301">
        <v>2</v>
      </c>
      <c r="F301" s="2">
        <v>82.5</v>
      </c>
    </row>
    <row r="302" spans="1:6" x14ac:dyDescent="0.25">
      <c r="A302" t="s">
        <v>14</v>
      </c>
      <c r="B302">
        <v>2021</v>
      </c>
      <c r="C302" t="s">
        <v>7</v>
      </c>
      <c r="D302" s="1">
        <v>528</v>
      </c>
      <c r="E302">
        <v>3</v>
      </c>
      <c r="F302" s="2">
        <v>132</v>
      </c>
    </row>
    <row r="303" spans="1:6" x14ac:dyDescent="0.25">
      <c r="A303" t="s">
        <v>14</v>
      </c>
      <c r="B303">
        <v>2021</v>
      </c>
      <c r="C303" t="s">
        <v>8</v>
      </c>
      <c r="D303" s="1">
        <v>177</v>
      </c>
      <c r="E303">
        <v>3</v>
      </c>
      <c r="F303" s="2">
        <v>88.5</v>
      </c>
    </row>
    <row r="304" spans="1:6" x14ac:dyDescent="0.25">
      <c r="A304" t="s">
        <v>14</v>
      </c>
      <c r="B304">
        <v>2021</v>
      </c>
      <c r="C304" t="s">
        <v>9</v>
      </c>
      <c r="D304" s="1">
        <v>221.25</v>
      </c>
      <c r="E304">
        <v>3</v>
      </c>
      <c r="F304" s="2">
        <v>88.5</v>
      </c>
    </row>
    <row r="305" spans="1:6" x14ac:dyDescent="0.25">
      <c r="A305" t="s">
        <v>14</v>
      </c>
      <c r="B305">
        <v>2021</v>
      </c>
      <c r="C305" t="s">
        <v>10</v>
      </c>
      <c r="D305" s="1">
        <v>232.5</v>
      </c>
      <c r="E305">
        <v>3</v>
      </c>
      <c r="F305" s="2">
        <v>46.5</v>
      </c>
    </row>
    <row r="306" spans="1:6" x14ac:dyDescent="0.25">
      <c r="A306" t="s">
        <v>14</v>
      </c>
      <c r="B306">
        <v>2021</v>
      </c>
      <c r="C306" t="s">
        <v>11</v>
      </c>
      <c r="D306" s="1">
        <v>207</v>
      </c>
      <c r="E306">
        <v>3</v>
      </c>
      <c r="F306" s="2">
        <v>34.5</v>
      </c>
    </row>
    <row r="307" spans="1:6" x14ac:dyDescent="0.25">
      <c r="A307" t="s">
        <v>14</v>
      </c>
      <c r="B307">
        <v>2021</v>
      </c>
      <c r="C307" t="s">
        <v>12</v>
      </c>
      <c r="D307" s="1">
        <v>0</v>
      </c>
      <c r="E307">
        <v>3</v>
      </c>
      <c r="F307" s="3" t="s">
        <v>13</v>
      </c>
    </row>
    <row r="308" spans="1:6" x14ac:dyDescent="0.25">
      <c r="A308" t="s">
        <v>14</v>
      </c>
      <c r="B308">
        <v>2021</v>
      </c>
      <c r="C308" t="s">
        <v>7</v>
      </c>
      <c r="D308" s="1">
        <v>804</v>
      </c>
      <c r="E308">
        <v>4</v>
      </c>
      <c r="F308" s="2">
        <v>201</v>
      </c>
    </row>
    <row r="309" spans="1:6" x14ac:dyDescent="0.25">
      <c r="A309" t="s">
        <v>14</v>
      </c>
      <c r="B309">
        <v>2021</v>
      </c>
      <c r="C309" t="s">
        <v>8</v>
      </c>
      <c r="D309" s="1">
        <v>213</v>
      </c>
      <c r="E309">
        <v>4</v>
      </c>
      <c r="F309" s="2">
        <v>106.5</v>
      </c>
    </row>
    <row r="310" spans="1:6" x14ac:dyDescent="0.25">
      <c r="A310" t="s">
        <v>14</v>
      </c>
      <c r="B310">
        <v>2021</v>
      </c>
      <c r="C310" t="s">
        <v>9</v>
      </c>
      <c r="D310" s="1">
        <v>352.5</v>
      </c>
      <c r="E310">
        <v>4</v>
      </c>
      <c r="F310" s="2">
        <v>141</v>
      </c>
    </row>
    <row r="311" spans="1:6" x14ac:dyDescent="0.25">
      <c r="A311" t="s">
        <v>14</v>
      </c>
      <c r="B311">
        <v>2021</v>
      </c>
      <c r="C311" t="s">
        <v>10</v>
      </c>
      <c r="D311" s="1">
        <v>240</v>
      </c>
      <c r="E311">
        <v>4</v>
      </c>
      <c r="F311" s="2">
        <v>48</v>
      </c>
    </row>
    <row r="312" spans="1:6" x14ac:dyDescent="0.25">
      <c r="A312" t="s">
        <v>14</v>
      </c>
      <c r="B312">
        <v>2021</v>
      </c>
      <c r="C312" t="s">
        <v>11</v>
      </c>
      <c r="D312" s="1">
        <v>216</v>
      </c>
      <c r="E312">
        <v>4</v>
      </c>
      <c r="F312" s="2">
        <v>36</v>
      </c>
    </row>
    <row r="313" spans="1:6" x14ac:dyDescent="0.25">
      <c r="A313" t="s">
        <v>14</v>
      </c>
      <c r="B313">
        <v>2021</v>
      </c>
      <c r="C313" t="s">
        <v>12</v>
      </c>
      <c r="D313" s="1">
        <v>249</v>
      </c>
      <c r="E313">
        <v>4</v>
      </c>
      <c r="F313" s="2">
        <v>124.5</v>
      </c>
    </row>
    <row r="314" spans="1:6" x14ac:dyDescent="0.25">
      <c r="A314" t="s">
        <v>14</v>
      </c>
      <c r="B314">
        <v>2021</v>
      </c>
      <c r="C314" t="s">
        <v>7</v>
      </c>
      <c r="D314" s="1">
        <v>528</v>
      </c>
      <c r="E314">
        <v>5</v>
      </c>
      <c r="F314" s="2">
        <v>132</v>
      </c>
    </row>
    <row r="315" spans="1:6" x14ac:dyDescent="0.25">
      <c r="A315" t="s">
        <v>14</v>
      </c>
      <c r="B315">
        <v>2021</v>
      </c>
      <c r="C315" t="s">
        <v>8</v>
      </c>
      <c r="D315" s="1">
        <v>168</v>
      </c>
      <c r="E315">
        <v>5</v>
      </c>
      <c r="F315" s="2">
        <v>84</v>
      </c>
    </row>
    <row r="316" spans="1:6" x14ac:dyDescent="0.25">
      <c r="A316" t="s">
        <v>14</v>
      </c>
      <c r="B316">
        <v>2021</v>
      </c>
      <c r="C316" t="s">
        <v>9</v>
      </c>
      <c r="D316" s="1">
        <v>288.75</v>
      </c>
      <c r="E316">
        <v>5</v>
      </c>
      <c r="F316" s="2">
        <v>115.5</v>
      </c>
    </row>
    <row r="317" spans="1:6" x14ac:dyDescent="0.25">
      <c r="A317" t="s">
        <v>14</v>
      </c>
      <c r="B317">
        <v>2021</v>
      </c>
      <c r="C317" t="s">
        <v>10</v>
      </c>
      <c r="D317" s="1">
        <v>225</v>
      </c>
      <c r="E317">
        <v>5</v>
      </c>
      <c r="F317" s="2">
        <v>45</v>
      </c>
    </row>
    <row r="318" spans="1:6" x14ac:dyDescent="0.25">
      <c r="A318" t="s">
        <v>14</v>
      </c>
      <c r="B318">
        <v>2021</v>
      </c>
      <c r="C318" t="s">
        <v>11</v>
      </c>
      <c r="D318" s="1">
        <v>153</v>
      </c>
      <c r="E318">
        <v>5</v>
      </c>
      <c r="F318" s="2">
        <v>25.5</v>
      </c>
    </row>
    <row r="319" spans="1:6" x14ac:dyDescent="0.25">
      <c r="A319" t="s">
        <v>14</v>
      </c>
      <c r="B319">
        <v>2021</v>
      </c>
      <c r="C319" t="s">
        <v>12</v>
      </c>
      <c r="D319" s="1">
        <v>204</v>
      </c>
      <c r="E319">
        <v>5</v>
      </c>
      <c r="F319" s="2">
        <v>102</v>
      </c>
    </row>
    <row r="320" spans="1:6" x14ac:dyDescent="0.25">
      <c r="A320" t="s">
        <v>14</v>
      </c>
      <c r="B320">
        <v>2021</v>
      </c>
      <c r="C320" t="s">
        <v>7</v>
      </c>
      <c r="D320" s="1">
        <v>702</v>
      </c>
      <c r="E320">
        <v>6</v>
      </c>
      <c r="F320" s="2">
        <v>175.5</v>
      </c>
    </row>
    <row r="321" spans="1:6" x14ac:dyDescent="0.25">
      <c r="A321" t="s">
        <v>14</v>
      </c>
      <c r="B321">
        <v>2021</v>
      </c>
      <c r="C321" t="s">
        <v>8</v>
      </c>
      <c r="D321" s="1">
        <v>174</v>
      </c>
      <c r="E321">
        <v>6</v>
      </c>
      <c r="F321" s="2">
        <v>87</v>
      </c>
    </row>
    <row r="322" spans="1:6" x14ac:dyDescent="0.25">
      <c r="A322" t="s">
        <v>14</v>
      </c>
      <c r="B322">
        <v>2021</v>
      </c>
      <c r="C322" t="s">
        <v>9</v>
      </c>
      <c r="D322" s="1">
        <v>273.75</v>
      </c>
      <c r="E322">
        <v>6</v>
      </c>
      <c r="F322" s="2">
        <v>109.5</v>
      </c>
    </row>
    <row r="323" spans="1:6" x14ac:dyDescent="0.25">
      <c r="A323" t="s">
        <v>14</v>
      </c>
      <c r="B323">
        <v>2021</v>
      </c>
      <c r="C323" t="s">
        <v>10</v>
      </c>
      <c r="D323" s="1">
        <v>225</v>
      </c>
      <c r="E323">
        <v>6</v>
      </c>
      <c r="F323" s="2">
        <v>45</v>
      </c>
    </row>
    <row r="324" spans="1:6" x14ac:dyDescent="0.25">
      <c r="A324" t="s">
        <v>14</v>
      </c>
      <c r="B324">
        <v>2021</v>
      </c>
      <c r="C324" t="s">
        <v>11</v>
      </c>
      <c r="D324" s="1">
        <v>162</v>
      </c>
      <c r="E324">
        <v>6</v>
      </c>
      <c r="F324" s="2">
        <v>27</v>
      </c>
    </row>
    <row r="325" spans="1:6" x14ac:dyDescent="0.25">
      <c r="A325" t="s">
        <v>14</v>
      </c>
      <c r="B325">
        <v>2021</v>
      </c>
      <c r="C325" t="s">
        <v>12</v>
      </c>
      <c r="D325" s="1">
        <v>261</v>
      </c>
      <c r="E325">
        <v>6</v>
      </c>
      <c r="F325" s="2">
        <v>130.5</v>
      </c>
    </row>
    <row r="326" spans="1:6" x14ac:dyDescent="0.25">
      <c r="A326" t="s">
        <v>14</v>
      </c>
      <c r="B326">
        <v>2021</v>
      </c>
      <c r="C326" t="s">
        <v>7</v>
      </c>
      <c r="D326" s="1">
        <v>732</v>
      </c>
      <c r="E326">
        <v>7</v>
      </c>
      <c r="F326" s="2">
        <v>183</v>
      </c>
    </row>
    <row r="327" spans="1:6" x14ac:dyDescent="0.25">
      <c r="A327" t="s">
        <v>14</v>
      </c>
      <c r="B327">
        <v>2021</v>
      </c>
      <c r="C327" t="s">
        <v>8</v>
      </c>
      <c r="D327" s="1">
        <v>171</v>
      </c>
      <c r="E327">
        <v>7</v>
      </c>
      <c r="F327" s="2">
        <v>85.5</v>
      </c>
    </row>
    <row r="328" spans="1:6" x14ac:dyDescent="0.25">
      <c r="A328" t="s">
        <v>14</v>
      </c>
      <c r="B328">
        <v>2021</v>
      </c>
      <c r="C328" t="s">
        <v>9</v>
      </c>
      <c r="D328" s="1">
        <v>322.5</v>
      </c>
      <c r="E328">
        <v>7</v>
      </c>
      <c r="F328" s="2">
        <v>129</v>
      </c>
    </row>
    <row r="329" spans="1:6" x14ac:dyDescent="0.25">
      <c r="A329" t="s">
        <v>14</v>
      </c>
      <c r="B329">
        <v>2021</v>
      </c>
      <c r="C329" t="s">
        <v>10</v>
      </c>
      <c r="D329" s="1">
        <v>315</v>
      </c>
      <c r="E329">
        <v>7</v>
      </c>
      <c r="F329" s="2">
        <v>63</v>
      </c>
    </row>
    <row r="330" spans="1:6" x14ac:dyDescent="0.25">
      <c r="A330" t="s">
        <v>14</v>
      </c>
      <c r="B330">
        <v>2021</v>
      </c>
      <c r="C330" t="s">
        <v>11</v>
      </c>
      <c r="D330" s="1">
        <v>243</v>
      </c>
      <c r="E330">
        <v>7</v>
      </c>
      <c r="F330" s="2">
        <v>40.5</v>
      </c>
    </row>
    <row r="331" spans="1:6" x14ac:dyDescent="0.25">
      <c r="A331" t="s">
        <v>14</v>
      </c>
      <c r="B331">
        <v>2021</v>
      </c>
      <c r="C331" t="s">
        <v>12</v>
      </c>
      <c r="D331" s="1">
        <v>288</v>
      </c>
      <c r="E331">
        <v>7</v>
      </c>
      <c r="F331" s="2">
        <v>144</v>
      </c>
    </row>
    <row r="332" spans="1:6" x14ac:dyDescent="0.25">
      <c r="A332" t="s">
        <v>14</v>
      </c>
      <c r="B332">
        <v>2021</v>
      </c>
      <c r="C332" t="s">
        <v>7</v>
      </c>
      <c r="D332" s="1">
        <v>846</v>
      </c>
      <c r="E332">
        <v>8</v>
      </c>
      <c r="F332" s="2">
        <v>211.5</v>
      </c>
    </row>
    <row r="333" spans="1:6" x14ac:dyDescent="0.25">
      <c r="A333" t="s">
        <v>14</v>
      </c>
      <c r="B333">
        <v>2021</v>
      </c>
      <c r="C333" t="s">
        <v>8</v>
      </c>
      <c r="D333" s="1">
        <v>186</v>
      </c>
      <c r="E333">
        <v>8</v>
      </c>
      <c r="F333" s="2">
        <v>93</v>
      </c>
    </row>
    <row r="334" spans="1:6" x14ac:dyDescent="0.25">
      <c r="A334" t="s">
        <v>14</v>
      </c>
      <c r="B334">
        <v>2021</v>
      </c>
      <c r="C334" t="s">
        <v>9</v>
      </c>
      <c r="D334" s="1">
        <v>337.5</v>
      </c>
      <c r="E334">
        <v>8</v>
      </c>
      <c r="F334" s="2">
        <v>135</v>
      </c>
    </row>
    <row r="335" spans="1:6" x14ac:dyDescent="0.25">
      <c r="A335" t="s">
        <v>14</v>
      </c>
      <c r="B335">
        <v>2021</v>
      </c>
      <c r="C335" t="s">
        <v>10</v>
      </c>
      <c r="D335" s="1">
        <v>285</v>
      </c>
      <c r="E335">
        <v>8</v>
      </c>
      <c r="F335" s="2">
        <v>57</v>
      </c>
    </row>
    <row r="336" spans="1:6" x14ac:dyDescent="0.25">
      <c r="A336" t="s">
        <v>14</v>
      </c>
      <c r="B336">
        <v>2021</v>
      </c>
      <c r="C336" t="s">
        <v>11</v>
      </c>
      <c r="D336" s="1">
        <v>198</v>
      </c>
      <c r="E336">
        <v>8</v>
      </c>
      <c r="F336" s="2">
        <v>33</v>
      </c>
    </row>
    <row r="337" spans="1:6" x14ac:dyDescent="0.25">
      <c r="A337" t="s">
        <v>14</v>
      </c>
      <c r="B337">
        <v>2021</v>
      </c>
      <c r="C337" t="s">
        <v>12</v>
      </c>
      <c r="D337" s="1">
        <v>225</v>
      </c>
      <c r="E337">
        <v>8</v>
      </c>
      <c r="F337" s="2">
        <v>112.5</v>
      </c>
    </row>
    <row r="338" spans="1:6" x14ac:dyDescent="0.25">
      <c r="A338" t="s">
        <v>14</v>
      </c>
      <c r="B338">
        <v>2021</v>
      </c>
      <c r="C338" t="s">
        <v>7</v>
      </c>
      <c r="D338" s="1">
        <v>618</v>
      </c>
      <c r="E338">
        <v>9</v>
      </c>
      <c r="F338" s="2">
        <v>154.5</v>
      </c>
    </row>
    <row r="339" spans="1:6" x14ac:dyDescent="0.25">
      <c r="A339" t="s">
        <v>14</v>
      </c>
      <c r="B339">
        <v>2021</v>
      </c>
      <c r="C339" t="s">
        <v>8</v>
      </c>
      <c r="D339" s="1">
        <v>147</v>
      </c>
      <c r="E339">
        <v>9</v>
      </c>
      <c r="F339" s="2">
        <v>73.5</v>
      </c>
    </row>
    <row r="340" spans="1:6" x14ac:dyDescent="0.25">
      <c r="A340" t="s">
        <v>14</v>
      </c>
      <c r="B340">
        <v>2021</v>
      </c>
      <c r="C340" t="s">
        <v>9</v>
      </c>
      <c r="D340" s="1">
        <v>243.75</v>
      </c>
      <c r="E340">
        <v>9</v>
      </c>
      <c r="F340" s="2">
        <v>97.5</v>
      </c>
    </row>
    <row r="341" spans="1:6" x14ac:dyDescent="0.25">
      <c r="A341" t="s">
        <v>14</v>
      </c>
      <c r="B341">
        <v>2021</v>
      </c>
      <c r="C341" t="s">
        <v>10</v>
      </c>
      <c r="D341" s="1">
        <v>255</v>
      </c>
      <c r="E341">
        <v>9</v>
      </c>
      <c r="F341" s="2">
        <v>51</v>
      </c>
    </row>
    <row r="342" spans="1:6" x14ac:dyDescent="0.25">
      <c r="A342" t="s">
        <v>14</v>
      </c>
      <c r="B342">
        <v>2021</v>
      </c>
      <c r="C342" t="s">
        <v>11</v>
      </c>
      <c r="D342" s="1">
        <v>216</v>
      </c>
      <c r="E342">
        <v>9</v>
      </c>
      <c r="F342" s="2">
        <v>36</v>
      </c>
    </row>
    <row r="343" spans="1:6" x14ac:dyDescent="0.25">
      <c r="A343" t="s">
        <v>14</v>
      </c>
      <c r="B343">
        <v>2021</v>
      </c>
      <c r="C343" t="s">
        <v>12</v>
      </c>
      <c r="D343" s="1">
        <v>237</v>
      </c>
      <c r="E343">
        <v>9</v>
      </c>
      <c r="F343" s="2">
        <v>118.5</v>
      </c>
    </row>
    <row r="344" spans="1:6" x14ac:dyDescent="0.25">
      <c r="A344" t="s">
        <v>14</v>
      </c>
      <c r="B344">
        <v>2021</v>
      </c>
      <c r="C344" t="s">
        <v>7</v>
      </c>
      <c r="D344" s="1">
        <v>678</v>
      </c>
      <c r="E344">
        <v>10</v>
      </c>
      <c r="F344" s="2">
        <v>169.5</v>
      </c>
    </row>
    <row r="345" spans="1:6" x14ac:dyDescent="0.25">
      <c r="A345" t="s">
        <v>14</v>
      </c>
      <c r="B345">
        <v>2021</v>
      </c>
      <c r="C345" t="s">
        <v>8</v>
      </c>
      <c r="D345" s="1">
        <v>192</v>
      </c>
      <c r="E345">
        <v>10</v>
      </c>
      <c r="F345" s="2">
        <v>96</v>
      </c>
    </row>
    <row r="346" spans="1:6" x14ac:dyDescent="0.25">
      <c r="A346" t="s">
        <v>14</v>
      </c>
      <c r="B346">
        <v>2021</v>
      </c>
      <c r="C346" t="s">
        <v>9</v>
      </c>
      <c r="D346" s="1">
        <v>262.5</v>
      </c>
      <c r="E346">
        <v>10</v>
      </c>
      <c r="F346" s="2">
        <v>105</v>
      </c>
    </row>
    <row r="347" spans="1:6" x14ac:dyDescent="0.25">
      <c r="A347" t="s">
        <v>14</v>
      </c>
      <c r="B347">
        <v>2021</v>
      </c>
      <c r="C347" t="s">
        <v>10</v>
      </c>
      <c r="D347" s="1">
        <v>232.5</v>
      </c>
      <c r="E347">
        <v>10</v>
      </c>
      <c r="F347" s="2">
        <v>46.5</v>
      </c>
    </row>
    <row r="348" spans="1:6" x14ac:dyDescent="0.25">
      <c r="A348" t="s">
        <v>14</v>
      </c>
      <c r="B348">
        <v>2021</v>
      </c>
      <c r="C348" t="s">
        <v>11</v>
      </c>
      <c r="D348" s="1">
        <v>189</v>
      </c>
      <c r="E348">
        <v>10</v>
      </c>
      <c r="F348" s="2">
        <v>31.5</v>
      </c>
    </row>
    <row r="349" spans="1:6" x14ac:dyDescent="0.25">
      <c r="A349" t="s">
        <v>14</v>
      </c>
      <c r="B349">
        <v>2021</v>
      </c>
      <c r="C349" t="s">
        <v>12</v>
      </c>
      <c r="D349" s="1">
        <v>198</v>
      </c>
      <c r="E349">
        <v>10</v>
      </c>
      <c r="F349" s="2">
        <v>99</v>
      </c>
    </row>
    <row r="350" spans="1:6" x14ac:dyDescent="0.25">
      <c r="A350" t="s">
        <v>14</v>
      </c>
      <c r="B350">
        <v>2021</v>
      </c>
      <c r="C350" t="s">
        <v>7</v>
      </c>
      <c r="D350" s="1">
        <v>684</v>
      </c>
      <c r="E350">
        <v>11</v>
      </c>
      <c r="F350" s="2">
        <v>171</v>
      </c>
    </row>
    <row r="351" spans="1:6" x14ac:dyDescent="0.25">
      <c r="A351" t="s">
        <v>14</v>
      </c>
      <c r="B351">
        <v>2021</v>
      </c>
      <c r="C351" t="s">
        <v>8</v>
      </c>
      <c r="D351" s="1">
        <v>174</v>
      </c>
      <c r="E351">
        <v>11</v>
      </c>
      <c r="F351" s="2">
        <v>87</v>
      </c>
    </row>
    <row r="352" spans="1:6" x14ac:dyDescent="0.25">
      <c r="A352" t="s">
        <v>14</v>
      </c>
      <c r="B352">
        <v>2021</v>
      </c>
      <c r="C352" t="s">
        <v>9</v>
      </c>
      <c r="D352" s="1">
        <v>307.5</v>
      </c>
      <c r="E352">
        <v>11</v>
      </c>
      <c r="F352" s="2">
        <v>123</v>
      </c>
    </row>
    <row r="353" spans="1:6" x14ac:dyDescent="0.25">
      <c r="A353" t="s">
        <v>14</v>
      </c>
      <c r="B353">
        <v>2021</v>
      </c>
      <c r="C353" t="s">
        <v>10</v>
      </c>
      <c r="D353" s="1">
        <v>202.5</v>
      </c>
      <c r="E353">
        <v>11</v>
      </c>
      <c r="F353" s="2">
        <v>40.5</v>
      </c>
    </row>
    <row r="354" spans="1:6" x14ac:dyDescent="0.25">
      <c r="A354" t="s">
        <v>14</v>
      </c>
      <c r="B354">
        <v>2021</v>
      </c>
      <c r="C354" t="s">
        <v>11</v>
      </c>
      <c r="D354" s="1">
        <v>216</v>
      </c>
      <c r="E354">
        <v>11</v>
      </c>
      <c r="F354" s="2">
        <v>36</v>
      </c>
    </row>
    <row r="355" spans="1:6" x14ac:dyDescent="0.25">
      <c r="A355" t="s">
        <v>14</v>
      </c>
      <c r="B355">
        <v>2021</v>
      </c>
      <c r="C355" t="s">
        <v>12</v>
      </c>
      <c r="D355" s="1">
        <v>246</v>
      </c>
      <c r="E355">
        <v>11</v>
      </c>
      <c r="F355" s="2">
        <v>123</v>
      </c>
    </row>
    <row r="356" spans="1:6" x14ac:dyDescent="0.25">
      <c r="A356" t="s">
        <v>14</v>
      </c>
      <c r="B356">
        <v>2021</v>
      </c>
      <c r="C356" t="s">
        <v>7</v>
      </c>
      <c r="D356" s="1">
        <v>696</v>
      </c>
      <c r="E356">
        <v>12</v>
      </c>
      <c r="F356" s="2">
        <v>174</v>
      </c>
    </row>
    <row r="357" spans="1:6" x14ac:dyDescent="0.25">
      <c r="A357" t="s">
        <v>14</v>
      </c>
      <c r="B357">
        <v>2021</v>
      </c>
      <c r="C357" t="s">
        <v>8</v>
      </c>
      <c r="D357" s="1">
        <v>186</v>
      </c>
      <c r="E357">
        <v>12</v>
      </c>
      <c r="F357" s="2">
        <v>93</v>
      </c>
    </row>
    <row r="358" spans="1:6" x14ac:dyDescent="0.25">
      <c r="A358" t="s">
        <v>14</v>
      </c>
      <c r="B358">
        <v>2021</v>
      </c>
      <c r="C358" t="s">
        <v>9</v>
      </c>
      <c r="D358" s="1">
        <v>-266.25</v>
      </c>
      <c r="E358">
        <v>12</v>
      </c>
      <c r="F358" s="2">
        <v>106.5</v>
      </c>
    </row>
    <row r="359" spans="1:6" x14ac:dyDescent="0.25">
      <c r="A359" t="s">
        <v>14</v>
      </c>
      <c r="B359">
        <v>2021</v>
      </c>
      <c r="C359" t="s">
        <v>10</v>
      </c>
      <c r="D359" s="1">
        <v>277.5</v>
      </c>
      <c r="E359">
        <v>12</v>
      </c>
      <c r="F359" s="2">
        <v>55.5</v>
      </c>
    </row>
    <row r="360" spans="1:6" x14ac:dyDescent="0.25">
      <c r="A360" t="s">
        <v>14</v>
      </c>
      <c r="B360">
        <v>2021</v>
      </c>
      <c r="C360" t="s">
        <v>11</v>
      </c>
      <c r="D360" s="1">
        <v>180</v>
      </c>
      <c r="E360">
        <v>12</v>
      </c>
      <c r="F360" s="2">
        <v>30</v>
      </c>
    </row>
    <row r="361" spans="1:6" x14ac:dyDescent="0.25">
      <c r="A361" t="s">
        <v>14</v>
      </c>
      <c r="B361">
        <v>2021</v>
      </c>
      <c r="C361" t="s">
        <v>12</v>
      </c>
      <c r="D361" s="1">
        <v>237</v>
      </c>
      <c r="E361">
        <v>12</v>
      </c>
      <c r="F361" s="2">
        <v>118.5</v>
      </c>
    </row>
    <row r="362" spans="1:6" x14ac:dyDescent="0.25">
      <c r="A362" t="s">
        <v>14</v>
      </c>
      <c r="B362">
        <v>2022</v>
      </c>
      <c r="C362" t="s">
        <v>7</v>
      </c>
      <c r="D362" s="1">
        <v>432</v>
      </c>
      <c r="E362">
        <v>1</v>
      </c>
      <c r="F362" s="2">
        <v>108</v>
      </c>
    </row>
    <row r="363" spans="1:6" x14ac:dyDescent="0.25">
      <c r="A363" t="s">
        <v>14</v>
      </c>
      <c r="B363">
        <v>2022</v>
      </c>
      <c r="C363" t="s">
        <v>8</v>
      </c>
      <c r="D363" s="1">
        <v>117</v>
      </c>
      <c r="E363">
        <v>1</v>
      </c>
      <c r="F363" s="2">
        <v>58.5</v>
      </c>
    </row>
    <row r="364" spans="1:6" x14ac:dyDescent="0.25">
      <c r="A364" t="s">
        <v>14</v>
      </c>
      <c r="B364">
        <v>2022</v>
      </c>
      <c r="C364" t="s">
        <v>9</v>
      </c>
      <c r="D364" s="1">
        <v>198.75</v>
      </c>
      <c r="E364">
        <v>1</v>
      </c>
      <c r="F364" s="2">
        <v>79.5</v>
      </c>
    </row>
    <row r="365" spans="1:6" x14ac:dyDescent="0.25">
      <c r="A365" t="s">
        <v>14</v>
      </c>
      <c r="B365">
        <v>2022</v>
      </c>
      <c r="C365" t="s">
        <v>10</v>
      </c>
      <c r="D365" s="1">
        <v>210</v>
      </c>
      <c r="E365">
        <v>1</v>
      </c>
      <c r="F365" s="2">
        <v>42</v>
      </c>
    </row>
    <row r="366" spans="1:6" x14ac:dyDescent="0.25">
      <c r="A366" t="s">
        <v>14</v>
      </c>
      <c r="B366">
        <v>2022</v>
      </c>
      <c r="C366" t="s">
        <v>11</v>
      </c>
      <c r="D366" s="1">
        <v>126</v>
      </c>
      <c r="E366">
        <v>1</v>
      </c>
      <c r="F366" s="2">
        <v>21</v>
      </c>
    </row>
    <row r="367" spans="1:6" x14ac:dyDescent="0.25">
      <c r="A367" t="s">
        <v>14</v>
      </c>
      <c r="B367">
        <v>2022</v>
      </c>
      <c r="C367" t="s">
        <v>12</v>
      </c>
      <c r="D367" s="1">
        <v>192</v>
      </c>
      <c r="E367">
        <v>1</v>
      </c>
      <c r="F367" s="2">
        <v>96</v>
      </c>
    </row>
    <row r="368" spans="1:6" x14ac:dyDescent="0.25">
      <c r="A368" t="s">
        <v>14</v>
      </c>
      <c r="B368">
        <v>2022</v>
      </c>
      <c r="C368" t="s">
        <v>7</v>
      </c>
      <c r="D368" s="1">
        <v>642</v>
      </c>
      <c r="E368">
        <v>2</v>
      </c>
      <c r="F368" s="2">
        <v>160.5</v>
      </c>
    </row>
    <row r="369" spans="1:6" x14ac:dyDescent="0.25">
      <c r="A369" t="s">
        <v>14</v>
      </c>
      <c r="B369">
        <v>2022</v>
      </c>
      <c r="C369" t="s">
        <v>8</v>
      </c>
      <c r="D369" s="1">
        <v>129</v>
      </c>
      <c r="E369">
        <v>2</v>
      </c>
      <c r="F369" s="2">
        <v>64.5</v>
      </c>
    </row>
    <row r="370" spans="1:6" x14ac:dyDescent="0.25">
      <c r="A370" t="s">
        <v>14</v>
      </c>
      <c r="B370">
        <v>2022</v>
      </c>
      <c r="C370" t="s">
        <v>9</v>
      </c>
      <c r="D370" s="1">
        <v>236.25</v>
      </c>
      <c r="E370">
        <v>2</v>
      </c>
      <c r="F370" s="2">
        <v>94.5</v>
      </c>
    </row>
    <row r="371" spans="1:6" x14ac:dyDescent="0.25">
      <c r="A371" t="s">
        <v>14</v>
      </c>
      <c r="B371">
        <v>2022</v>
      </c>
      <c r="C371" t="s">
        <v>10</v>
      </c>
      <c r="D371" s="1">
        <v>195</v>
      </c>
      <c r="E371">
        <v>2</v>
      </c>
      <c r="F371" s="2">
        <v>39</v>
      </c>
    </row>
    <row r="372" spans="1:6" x14ac:dyDescent="0.25">
      <c r="A372" t="s">
        <v>14</v>
      </c>
      <c r="B372">
        <v>2022</v>
      </c>
      <c r="C372" t="s">
        <v>11</v>
      </c>
      <c r="D372" s="1">
        <v>189</v>
      </c>
      <c r="E372">
        <v>2</v>
      </c>
      <c r="F372" s="2">
        <v>31.5</v>
      </c>
    </row>
    <row r="373" spans="1:6" x14ac:dyDescent="0.25">
      <c r="A373" t="s">
        <v>14</v>
      </c>
      <c r="B373">
        <v>2022</v>
      </c>
      <c r="C373" t="s">
        <v>12</v>
      </c>
      <c r="D373" s="1">
        <v>210</v>
      </c>
      <c r="E373">
        <v>2</v>
      </c>
      <c r="F373" s="2">
        <v>105</v>
      </c>
    </row>
    <row r="374" spans="1:6" x14ac:dyDescent="0.25">
      <c r="A374" t="s">
        <v>14</v>
      </c>
      <c r="B374">
        <v>2022</v>
      </c>
      <c r="C374" t="s">
        <v>7</v>
      </c>
      <c r="D374" s="1">
        <v>660</v>
      </c>
      <c r="E374">
        <v>3</v>
      </c>
      <c r="F374" s="2">
        <v>165</v>
      </c>
    </row>
    <row r="375" spans="1:6" x14ac:dyDescent="0.25">
      <c r="A375" t="s">
        <v>14</v>
      </c>
      <c r="B375">
        <v>2022</v>
      </c>
      <c r="C375" t="s">
        <v>8</v>
      </c>
      <c r="D375" s="1">
        <v>162</v>
      </c>
      <c r="E375">
        <v>3</v>
      </c>
      <c r="F375" s="2">
        <v>81</v>
      </c>
    </row>
    <row r="376" spans="1:6" x14ac:dyDescent="0.25">
      <c r="A376" t="s">
        <v>14</v>
      </c>
      <c r="B376">
        <v>2022</v>
      </c>
      <c r="C376" t="s">
        <v>9</v>
      </c>
      <c r="D376" s="1">
        <v>236.25</v>
      </c>
      <c r="E376">
        <v>3</v>
      </c>
      <c r="F376" s="2">
        <v>94.5</v>
      </c>
    </row>
    <row r="377" spans="1:6" x14ac:dyDescent="0.25">
      <c r="A377" t="s">
        <v>14</v>
      </c>
      <c r="B377">
        <v>2022</v>
      </c>
      <c r="C377" t="s">
        <v>10</v>
      </c>
      <c r="D377" s="1">
        <v>240</v>
      </c>
      <c r="E377">
        <v>3</v>
      </c>
      <c r="F377" s="2">
        <v>48</v>
      </c>
    </row>
    <row r="378" spans="1:6" x14ac:dyDescent="0.25">
      <c r="A378" t="s">
        <v>14</v>
      </c>
      <c r="B378">
        <v>2022</v>
      </c>
      <c r="C378" t="s">
        <v>11</v>
      </c>
      <c r="D378" s="1">
        <v>225</v>
      </c>
      <c r="E378">
        <v>3</v>
      </c>
      <c r="F378" s="2">
        <v>37.5</v>
      </c>
    </row>
    <row r="379" spans="1:6" x14ac:dyDescent="0.25">
      <c r="A379" t="s">
        <v>14</v>
      </c>
      <c r="B379">
        <v>2022</v>
      </c>
      <c r="C379" t="s">
        <v>12</v>
      </c>
      <c r="D379" s="1">
        <v>255</v>
      </c>
      <c r="E379">
        <v>3</v>
      </c>
      <c r="F379" s="2">
        <v>127.5</v>
      </c>
    </row>
    <row r="380" spans="1:6" x14ac:dyDescent="0.25">
      <c r="A380" t="s">
        <v>14</v>
      </c>
      <c r="B380">
        <v>2022</v>
      </c>
      <c r="C380" t="s">
        <v>7</v>
      </c>
      <c r="D380" s="1">
        <v>768</v>
      </c>
      <c r="E380">
        <v>4</v>
      </c>
      <c r="F380" s="2">
        <v>192</v>
      </c>
    </row>
    <row r="381" spans="1:6" x14ac:dyDescent="0.25">
      <c r="A381" t="s">
        <v>14</v>
      </c>
      <c r="B381">
        <v>2022</v>
      </c>
      <c r="C381" t="s">
        <v>8</v>
      </c>
      <c r="D381" s="1">
        <v>189</v>
      </c>
      <c r="E381">
        <v>4</v>
      </c>
      <c r="F381" s="2">
        <v>94.5</v>
      </c>
    </row>
    <row r="382" spans="1:6" x14ac:dyDescent="0.25">
      <c r="A382" t="s">
        <v>14</v>
      </c>
      <c r="B382">
        <v>2022</v>
      </c>
      <c r="C382" t="s">
        <v>9</v>
      </c>
      <c r="D382" s="1">
        <v>311.25</v>
      </c>
      <c r="E382">
        <v>4</v>
      </c>
      <c r="F382" s="2">
        <v>124.5</v>
      </c>
    </row>
    <row r="383" spans="1:6" x14ac:dyDescent="0.25">
      <c r="A383" t="s">
        <v>14</v>
      </c>
      <c r="B383">
        <v>2022</v>
      </c>
      <c r="C383" t="s">
        <v>10</v>
      </c>
      <c r="D383" s="1">
        <v>315</v>
      </c>
      <c r="E383">
        <v>4</v>
      </c>
      <c r="F383" s="2">
        <v>63</v>
      </c>
    </row>
    <row r="384" spans="1:6" x14ac:dyDescent="0.25">
      <c r="A384" t="s">
        <v>14</v>
      </c>
      <c r="B384">
        <v>2022</v>
      </c>
      <c r="C384" t="s">
        <v>11</v>
      </c>
      <c r="D384" s="1">
        <v>261</v>
      </c>
      <c r="E384">
        <v>4</v>
      </c>
      <c r="F384" s="2">
        <v>43.5</v>
      </c>
    </row>
    <row r="385" spans="1:6" x14ac:dyDescent="0.25">
      <c r="A385" t="s">
        <v>14</v>
      </c>
      <c r="B385">
        <v>2022</v>
      </c>
      <c r="C385" t="s">
        <v>12</v>
      </c>
      <c r="D385" s="1">
        <v>246</v>
      </c>
      <c r="E385">
        <v>4</v>
      </c>
      <c r="F385" s="2">
        <v>123</v>
      </c>
    </row>
    <row r="386" spans="1:6" x14ac:dyDescent="0.25">
      <c r="A386" t="s">
        <v>14</v>
      </c>
      <c r="B386">
        <v>2022</v>
      </c>
      <c r="C386" t="s">
        <v>7</v>
      </c>
      <c r="D386" s="1">
        <v>552</v>
      </c>
      <c r="E386">
        <v>5</v>
      </c>
      <c r="F386" s="2">
        <v>138</v>
      </c>
    </row>
    <row r="387" spans="1:6" x14ac:dyDescent="0.25">
      <c r="A387" t="s">
        <v>14</v>
      </c>
      <c r="B387">
        <v>2022</v>
      </c>
      <c r="C387" t="s">
        <v>8</v>
      </c>
      <c r="D387" s="1">
        <v>174</v>
      </c>
      <c r="E387">
        <v>5</v>
      </c>
      <c r="F387" s="2">
        <v>87</v>
      </c>
    </row>
    <row r="388" spans="1:6" x14ac:dyDescent="0.25">
      <c r="A388" t="s">
        <v>14</v>
      </c>
      <c r="B388">
        <v>2022</v>
      </c>
      <c r="C388" t="s">
        <v>9</v>
      </c>
      <c r="D388" s="1">
        <v>326.25</v>
      </c>
      <c r="E388">
        <v>5</v>
      </c>
      <c r="F388" s="2">
        <v>130.5</v>
      </c>
    </row>
    <row r="389" spans="1:6" x14ac:dyDescent="0.25">
      <c r="A389" t="s">
        <v>14</v>
      </c>
      <c r="B389">
        <v>2022</v>
      </c>
      <c r="C389" t="s">
        <v>10</v>
      </c>
      <c r="D389" s="1">
        <v>262.5</v>
      </c>
      <c r="E389">
        <v>5</v>
      </c>
      <c r="F389" s="2">
        <v>52.5</v>
      </c>
    </row>
    <row r="390" spans="1:6" x14ac:dyDescent="0.25">
      <c r="A390" t="s">
        <v>14</v>
      </c>
      <c r="B390">
        <v>2022</v>
      </c>
      <c r="C390" t="s">
        <v>11</v>
      </c>
      <c r="D390" s="1">
        <v>171</v>
      </c>
      <c r="E390">
        <v>5</v>
      </c>
      <c r="F390" s="2">
        <v>28.5</v>
      </c>
    </row>
    <row r="391" spans="1:6" x14ac:dyDescent="0.25">
      <c r="A391" t="s">
        <v>14</v>
      </c>
      <c r="B391">
        <v>2022</v>
      </c>
      <c r="C391" t="s">
        <v>12</v>
      </c>
      <c r="D391" s="1">
        <v>243</v>
      </c>
      <c r="E391">
        <v>5</v>
      </c>
      <c r="F391" s="2">
        <v>121.5</v>
      </c>
    </row>
    <row r="392" spans="1:6" x14ac:dyDescent="0.25">
      <c r="A392" t="s">
        <v>14</v>
      </c>
      <c r="B392">
        <v>2022</v>
      </c>
      <c r="C392" t="s">
        <v>7</v>
      </c>
      <c r="D392" s="1">
        <v>648</v>
      </c>
      <c r="E392">
        <v>6</v>
      </c>
      <c r="F392" s="2">
        <v>162</v>
      </c>
    </row>
    <row r="393" spans="1:6" x14ac:dyDescent="0.25">
      <c r="A393" t="s">
        <v>14</v>
      </c>
      <c r="B393">
        <v>2022</v>
      </c>
      <c r="C393" t="s">
        <v>8</v>
      </c>
      <c r="D393" s="1">
        <v>180</v>
      </c>
      <c r="E393">
        <v>6</v>
      </c>
      <c r="F393" s="2">
        <v>90</v>
      </c>
    </row>
    <row r="394" spans="1:6" x14ac:dyDescent="0.25">
      <c r="A394" t="s">
        <v>14</v>
      </c>
      <c r="B394">
        <v>2022</v>
      </c>
      <c r="C394" t="s">
        <v>9</v>
      </c>
      <c r="D394" s="1">
        <v>255</v>
      </c>
      <c r="E394">
        <v>6</v>
      </c>
      <c r="F394" s="2">
        <v>102</v>
      </c>
    </row>
    <row r="395" spans="1:6" x14ac:dyDescent="0.25">
      <c r="A395" t="s">
        <v>14</v>
      </c>
      <c r="B395">
        <v>2022</v>
      </c>
      <c r="C395" t="s">
        <v>10</v>
      </c>
      <c r="D395" s="1">
        <v>232.5</v>
      </c>
      <c r="E395">
        <v>6</v>
      </c>
      <c r="F395" s="2">
        <v>46.5</v>
      </c>
    </row>
    <row r="396" spans="1:6" x14ac:dyDescent="0.25">
      <c r="A396" t="s">
        <v>14</v>
      </c>
      <c r="B396">
        <v>2022</v>
      </c>
      <c r="C396" t="s">
        <v>11</v>
      </c>
      <c r="D396" s="1">
        <v>180</v>
      </c>
      <c r="E396">
        <v>6</v>
      </c>
      <c r="F396" s="2">
        <v>30</v>
      </c>
    </row>
    <row r="397" spans="1:6" x14ac:dyDescent="0.25">
      <c r="A397" t="s">
        <v>14</v>
      </c>
      <c r="B397">
        <v>2022</v>
      </c>
      <c r="C397" t="s">
        <v>12</v>
      </c>
      <c r="D397" s="1">
        <v>267</v>
      </c>
      <c r="E397">
        <v>6</v>
      </c>
      <c r="F397" s="2">
        <v>133.5</v>
      </c>
    </row>
    <row r="398" spans="1:6" x14ac:dyDescent="0.25">
      <c r="A398" t="s">
        <v>14</v>
      </c>
      <c r="B398">
        <v>2022</v>
      </c>
      <c r="C398" t="s">
        <v>7</v>
      </c>
      <c r="D398" s="1">
        <v>834</v>
      </c>
      <c r="E398">
        <v>7</v>
      </c>
      <c r="F398" s="2">
        <v>208.5</v>
      </c>
    </row>
    <row r="399" spans="1:6" x14ac:dyDescent="0.25">
      <c r="A399" t="s">
        <v>14</v>
      </c>
      <c r="B399">
        <v>2022</v>
      </c>
      <c r="C399" t="s">
        <v>8</v>
      </c>
      <c r="D399" s="1">
        <v>165</v>
      </c>
      <c r="E399">
        <v>7</v>
      </c>
      <c r="F399" s="2">
        <v>82.5</v>
      </c>
    </row>
    <row r="400" spans="1:6" x14ac:dyDescent="0.25">
      <c r="A400" t="s">
        <v>14</v>
      </c>
      <c r="B400">
        <v>2022</v>
      </c>
      <c r="C400" t="s">
        <v>9</v>
      </c>
      <c r="D400" s="1">
        <v>337.5</v>
      </c>
      <c r="E400">
        <v>7</v>
      </c>
      <c r="F400" s="2">
        <v>135</v>
      </c>
    </row>
    <row r="401" spans="1:6" x14ac:dyDescent="0.25">
      <c r="A401" t="s">
        <v>14</v>
      </c>
      <c r="B401">
        <v>2022</v>
      </c>
      <c r="C401" t="s">
        <v>10</v>
      </c>
      <c r="D401" s="1">
        <v>225</v>
      </c>
      <c r="E401">
        <v>7</v>
      </c>
      <c r="F401" s="2">
        <v>45</v>
      </c>
    </row>
    <row r="402" spans="1:6" x14ac:dyDescent="0.25">
      <c r="A402" t="s">
        <v>14</v>
      </c>
      <c r="B402">
        <v>2022</v>
      </c>
      <c r="C402" t="s">
        <v>11</v>
      </c>
      <c r="D402" s="1">
        <v>180</v>
      </c>
      <c r="E402">
        <v>7</v>
      </c>
      <c r="F402" s="2">
        <v>30</v>
      </c>
    </row>
    <row r="403" spans="1:6" x14ac:dyDescent="0.25">
      <c r="A403" t="s">
        <v>14</v>
      </c>
      <c r="B403">
        <v>2022</v>
      </c>
      <c r="C403" t="s">
        <v>12</v>
      </c>
      <c r="D403" s="1">
        <v>300</v>
      </c>
      <c r="E403">
        <v>7</v>
      </c>
      <c r="F403" s="2">
        <v>150</v>
      </c>
    </row>
    <row r="404" spans="1:6" x14ac:dyDescent="0.25">
      <c r="A404" t="s">
        <v>14</v>
      </c>
      <c r="B404">
        <v>2022</v>
      </c>
      <c r="C404" t="s">
        <v>7</v>
      </c>
      <c r="D404" s="1">
        <v>912</v>
      </c>
      <c r="E404">
        <v>8</v>
      </c>
      <c r="F404" s="2">
        <v>228</v>
      </c>
    </row>
    <row r="405" spans="1:6" x14ac:dyDescent="0.25">
      <c r="A405" t="s">
        <v>14</v>
      </c>
      <c r="B405">
        <v>2022</v>
      </c>
      <c r="C405" t="s">
        <v>8</v>
      </c>
      <c r="D405" s="1">
        <v>180</v>
      </c>
      <c r="E405">
        <v>8</v>
      </c>
      <c r="F405" s="2">
        <v>90</v>
      </c>
    </row>
    <row r="406" spans="1:6" x14ac:dyDescent="0.25">
      <c r="A406" t="s">
        <v>14</v>
      </c>
      <c r="B406">
        <v>2022</v>
      </c>
      <c r="C406" t="s">
        <v>9</v>
      </c>
      <c r="D406" s="1">
        <v>382.5</v>
      </c>
      <c r="E406">
        <v>8</v>
      </c>
      <c r="F406" s="2">
        <v>153</v>
      </c>
    </row>
    <row r="407" spans="1:6" x14ac:dyDescent="0.25">
      <c r="A407" t="s">
        <v>14</v>
      </c>
      <c r="B407">
        <v>2022</v>
      </c>
      <c r="C407" t="s">
        <v>10</v>
      </c>
      <c r="D407" s="1">
        <v>322.5</v>
      </c>
      <c r="E407">
        <v>8</v>
      </c>
      <c r="F407" s="2">
        <v>64.5</v>
      </c>
    </row>
    <row r="408" spans="1:6" x14ac:dyDescent="0.25">
      <c r="A408" t="s">
        <v>14</v>
      </c>
      <c r="B408">
        <v>2022</v>
      </c>
      <c r="C408" t="s">
        <v>11</v>
      </c>
      <c r="D408" s="1">
        <v>252</v>
      </c>
      <c r="E408">
        <v>8</v>
      </c>
      <c r="F408" s="2">
        <v>42</v>
      </c>
    </row>
    <row r="409" spans="1:6" x14ac:dyDescent="0.25">
      <c r="A409" t="s">
        <v>14</v>
      </c>
      <c r="B409">
        <v>2022</v>
      </c>
      <c r="C409" t="s">
        <v>12</v>
      </c>
      <c r="D409" s="1">
        <v>267</v>
      </c>
      <c r="E409">
        <v>8</v>
      </c>
      <c r="F409" s="2">
        <v>133.5</v>
      </c>
    </row>
    <row r="410" spans="1:6" x14ac:dyDescent="0.25">
      <c r="A410" t="s">
        <v>14</v>
      </c>
      <c r="B410">
        <v>2022</v>
      </c>
      <c r="C410" t="s">
        <v>7</v>
      </c>
      <c r="D410" s="1">
        <v>678</v>
      </c>
      <c r="E410">
        <v>9</v>
      </c>
      <c r="F410" s="2">
        <v>169.5</v>
      </c>
    </row>
    <row r="411" spans="1:6" x14ac:dyDescent="0.25">
      <c r="A411" t="s">
        <v>14</v>
      </c>
      <c r="B411">
        <v>2022</v>
      </c>
      <c r="C411" t="s">
        <v>8</v>
      </c>
      <c r="D411" s="1">
        <v>195</v>
      </c>
      <c r="E411">
        <v>9</v>
      </c>
      <c r="F411" s="2">
        <v>97.5</v>
      </c>
    </row>
    <row r="412" spans="1:6" x14ac:dyDescent="0.25">
      <c r="A412" t="s">
        <v>14</v>
      </c>
      <c r="B412">
        <v>2022</v>
      </c>
      <c r="C412" t="s">
        <v>9</v>
      </c>
      <c r="D412" s="1">
        <v>288.75</v>
      </c>
      <c r="E412">
        <v>9</v>
      </c>
      <c r="F412" s="2">
        <v>115.5</v>
      </c>
    </row>
    <row r="413" spans="1:6" x14ac:dyDescent="0.25">
      <c r="A413" t="s">
        <v>14</v>
      </c>
      <c r="B413">
        <v>2022</v>
      </c>
      <c r="C413" t="s">
        <v>38</v>
      </c>
      <c r="D413" s="1">
        <v>247.5</v>
      </c>
      <c r="E413">
        <v>9</v>
      </c>
      <c r="F413" s="2">
        <v>49.5</v>
      </c>
    </row>
    <row r="414" spans="1:6" x14ac:dyDescent="0.25">
      <c r="A414" t="s">
        <v>14</v>
      </c>
      <c r="B414">
        <v>2022</v>
      </c>
      <c r="C414" t="s">
        <v>11</v>
      </c>
      <c r="D414" s="1">
        <v>207</v>
      </c>
      <c r="E414">
        <v>9</v>
      </c>
      <c r="F414" s="2">
        <v>34.5</v>
      </c>
    </row>
    <row r="415" spans="1:6" x14ac:dyDescent="0.25">
      <c r="A415" t="s">
        <v>14</v>
      </c>
      <c r="B415">
        <v>2022</v>
      </c>
      <c r="C415" t="s">
        <v>12</v>
      </c>
      <c r="D415" s="1">
        <v>231</v>
      </c>
      <c r="E415">
        <v>9</v>
      </c>
      <c r="F415" s="2">
        <v>115.5</v>
      </c>
    </row>
    <row r="416" spans="1:6" x14ac:dyDescent="0.25">
      <c r="A416" t="s">
        <v>14</v>
      </c>
      <c r="B416">
        <v>2022</v>
      </c>
      <c r="C416" t="s">
        <v>7</v>
      </c>
      <c r="D416" s="1">
        <v>678</v>
      </c>
      <c r="E416">
        <v>10</v>
      </c>
      <c r="F416" s="2">
        <v>169.5</v>
      </c>
    </row>
    <row r="417" spans="1:6" x14ac:dyDescent="0.25">
      <c r="A417" t="s">
        <v>14</v>
      </c>
      <c r="B417">
        <v>2022</v>
      </c>
      <c r="C417" t="s">
        <v>8</v>
      </c>
      <c r="D417" s="1">
        <v>186</v>
      </c>
      <c r="E417">
        <v>10</v>
      </c>
      <c r="F417" s="2">
        <v>93</v>
      </c>
    </row>
    <row r="418" spans="1:6" x14ac:dyDescent="0.25">
      <c r="A418" t="s">
        <v>14</v>
      </c>
      <c r="B418">
        <v>2022</v>
      </c>
      <c r="C418" t="s">
        <v>9</v>
      </c>
      <c r="D418" s="1">
        <v>300</v>
      </c>
      <c r="E418">
        <v>10</v>
      </c>
      <c r="F418" s="2">
        <v>120</v>
      </c>
    </row>
    <row r="419" spans="1:6" x14ac:dyDescent="0.25">
      <c r="A419" t="s">
        <v>14</v>
      </c>
      <c r="B419">
        <v>2022</v>
      </c>
      <c r="C419" t="s">
        <v>10</v>
      </c>
      <c r="D419" s="1">
        <v>240</v>
      </c>
      <c r="E419">
        <v>10</v>
      </c>
      <c r="F419" s="2">
        <v>48</v>
      </c>
    </row>
    <row r="420" spans="1:6" x14ac:dyDescent="0.25">
      <c r="A420" t="s">
        <v>14</v>
      </c>
      <c r="B420">
        <v>2022</v>
      </c>
      <c r="C420" t="s">
        <v>11</v>
      </c>
      <c r="D420" s="1">
        <v>207</v>
      </c>
      <c r="E420">
        <v>10</v>
      </c>
      <c r="F420" s="2">
        <v>34.5</v>
      </c>
    </row>
    <row r="421" spans="1:6" x14ac:dyDescent="0.25">
      <c r="A421" t="s">
        <v>14</v>
      </c>
      <c r="B421">
        <v>2022</v>
      </c>
      <c r="C421" t="s">
        <v>12</v>
      </c>
      <c r="D421" s="1">
        <v>222</v>
      </c>
      <c r="E421">
        <v>10</v>
      </c>
      <c r="F421" s="2">
        <v>111</v>
      </c>
    </row>
    <row r="422" spans="1:6" x14ac:dyDescent="0.25">
      <c r="A422" t="s">
        <v>14</v>
      </c>
      <c r="B422">
        <v>2022</v>
      </c>
      <c r="C422" t="s">
        <v>7</v>
      </c>
      <c r="D422" s="1">
        <v>648</v>
      </c>
      <c r="E422">
        <v>11</v>
      </c>
      <c r="F422" s="2">
        <v>162</v>
      </c>
    </row>
    <row r="423" spans="1:6" x14ac:dyDescent="0.25">
      <c r="A423" t="s">
        <v>14</v>
      </c>
      <c r="B423">
        <v>2022</v>
      </c>
      <c r="C423" t="s">
        <v>8</v>
      </c>
      <c r="D423" s="1">
        <v>177</v>
      </c>
      <c r="E423">
        <v>11</v>
      </c>
      <c r="F423" s="2">
        <v>88.5</v>
      </c>
    </row>
    <row r="424" spans="1:6" x14ac:dyDescent="0.25">
      <c r="A424" t="s">
        <v>14</v>
      </c>
      <c r="B424">
        <v>2022</v>
      </c>
      <c r="C424" t="s">
        <v>9</v>
      </c>
      <c r="D424" s="1">
        <v>326.25</v>
      </c>
      <c r="E424">
        <v>11</v>
      </c>
      <c r="F424" s="2">
        <v>130.5</v>
      </c>
    </row>
    <row r="425" spans="1:6" x14ac:dyDescent="0.25">
      <c r="A425" t="s">
        <v>14</v>
      </c>
      <c r="B425">
        <v>2022</v>
      </c>
      <c r="C425" t="s">
        <v>10</v>
      </c>
      <c r="D425" s="1">
        <v>255</v>
      </c>
      <c r="E425">
        <v>11</v>
      </c>
      <c r="F425" s="2">
        <v>51</v>
      </c>
    </row>
    <row r="426" spans="1:6" x14ac:dyDescent="0.25">
      <c r="A426" t="s">
        <v>14</v>
      </c>
      <c r="B426">
        <v>2022</v>
      </c>
      <c r="C426" t="s">
        <v>11</v>
      </c>
      <c r="D426" s="1">
        <v>216</v>
      </c>
      <c r="E426">
        <v>11</v>
      </c>
      <c r="F426" s="2">
        <v>36</v>
      </c>
    </row>
    <row r="427" spans="1:6" x14ac:dyDescent="0.25">
      <c r="A427" t="s">
        <v>14</v>
      </c>
      <c r="B427">
        <v>2022</v>
      </c>
      <c r="C427" t="s">
        <v>12</v>
      </c>
      <c r="D427" s="1">
        <v>225</v>
      </c>
      <c r="E427">
        <v>11</v>
      </c>
      <c r="F427" s="2">
        <v>112.5</v>
      </c>
    </row>
    <row r="428" spans="1:6" x14ac:dyDescent="0.25">
      <c r="A428" t="s">
        <v>14</v>
      </c>
      <c r="B428">
        <v>2022</v>
      </c>
      <c r="C428" t="s">
        <v>7</v>
      </c>
      <c r="D428" s="1">
        <v>714</v>
      </c>
      <c r="E428">
        <v>12</v>
      </c>
      <c r="F428" s="2">
        <v>178.5</v>
      </c>
    </row>
    <row r="429" spans="1:6" x14ac:dyDescent="0.25">
      <c r="A429" t="s">
        <v>14</v>
      </c>
      <c r="B429">
        <v>2022</v>
      </c>
      <c r="C429" t="s">
        <v>8</v>
      </c>
      <c r="D429" s="1">
        <v>138</v>
      </c>
      <c r="E429">
        <v>12</v>
      </c>
      <c r="F429" s="2">
        <v>69</v>
      </c>
    </row>
    <row r="430" spans="1:6" x14ac:dyDescent="0.25">
      <c r="A430" t="s">
        <v>14</v>
      </c>
      <c r="B430">
        <v>2022</v>
      </c>
      <c r="C430" t="s">
        <v>9</v>
      </c>
      <c r="D430" s="1">
        <v>240</v>
      </c>
      <c r="E430">
        <v>12</v>
      </c>
      <c r="F430" s="2">
        <v>96</v>
      </c>
    </row>
    <row r="431" spans="1:6" x14ac:dyDescent="0.25">
      <c r="A431" t="s">
        <v>14</v>
      </c>
      <c r="B431">
        <v>2022</v>
      </c>
      <c r="C431" t="s">
        <v>10</v>
      </c>
      <c r="D431" s="1">
        <v>210</v>
      </c>
      <c r="E431">
        <v>12</v>
      </c>
      <c r="F431" s="2">
        <v>42</v>
      </c>
    </row>
    <row r="432" spans="1:6" x14ac:dyDescent="0.25">
      <c r="A432" t="s">
        <v>14</v>
      </c>
      <c r="B432">
        <v>2022</v>
      </c>
      <c r="C432" t="s">
        <v>11</v>
      </c>
      <c r="D432" s="1">
        <v>207</v>
      </c>
      <c r="E432">
        <v>12</v>
      </c>
      <c r="F432" s="2">
        <v>34.5</v>
      </c>
    </row>
    <row r="433" spans="1:6" x14ac:dyDescent="0.25">
      <c r="A433" t="s">
        <v>14</v>
      </c>
      <c r="B433">
        <v>2022</v>
      </c>
      <c r="C433" t="s">
        <v>12</v>
      </c>
      <c r="D433" s="1">
        <v>246</v>
      </c>
      <c r="E433">
        <v>12</v>
      </c>
      <c r="F433" s="2">
        <v>123</v>
      </c>
    </row>
    <row r="434" spans="1:6" x14ac:dyDescent="0.25">
      <c r="A434" t="s">
        <v>15</v>
      </c>
      <c r="B434">
        <v>2020</v>
      </c>
      <c r="C434" t="s">
        <v>7</v>
      </c>
      <c r="D434" s="1">
        <v>712</v>
      </c>
      <c r="E434">
        <v>1</v>
      </c>
      <c r="F434" s="2">
        <v>178</v>
      </c>
    </row>
    <row r="435" spans="1:6" x14ac:dyDescent="0.25">
      <c r="A435" t="s">
        <v>15</v>
      </c>
      <c r="B435">
        <v>2020</v>
      </c>
      <c r="C435" t="s">
        <v>8</v>
      </c>
      <c r="D435" s="1">
        <v>152</v>
      </c>
      <c r="E435">
        <v>1</v>
      </c>
      <c r="F435" s="2">
        <v>76</v>
      </c>
    </row>
    <row r="436" spans="1:6" x14ac:dyDescent="0.25">
      <c r="A436" t="s">
        <v>15</v>
      </c>
      <c r="B436">
        <v>2020</v>
      </c>
      <c r="C436" t="s">
        <v>9</v>
      </c>
      <c r="D436" s="1">
        <v>230</v>
      </c>
      <c r="E436">
        <v>1</v>
      </c>
      <c r="F436" s="2">
        <v>92</v>
      </c>
    </row>
    <row r="437" spans="1:6" x14ac:dyDescent="0.25">
      <c r="A437" t="s">
        <v>15</v>
      </c>
      <c r="B437">
        <v>2020</v>
      </c>
      <c r="C437" t="s">
        <v>10</v>
      </c>
      <c r="D437" s="1">
        <v>260</v>
      </c>
      <c r="E437">
        <v>1</v>
      </c>
      <c r="F437" s="2">
        <v>52</v>
      </c>
    </row>
    <row r="438" spans="1:6" x14ac:dyDescent="0.25">
      <c r="A438" t="s">
        <v>15</v>
      </c>
      <c r="B438">
        <v>2020</v>
      </c>
      <c r="C438" t="s">
        <v>11</v>
      </c>
      <c r="D438" s="1">
        <v>168</v>
      </c>
      <c r="E438">
        <v>1</v>
      </c>
      <c r="F438" s="2">
        <v>28</v>
      </c>
    </row>
    <row r="439" spans="1:6" x14ac:dyDescent="0.25">
      <c r="A439" t="s">
        <v>15</v>
      </c>
      <c r="B439">
        <v>2020</v>
      </c>
      <c r="C439" t="s">
        <v>12</v>
      </c>
      <c r="D439" s="1">
        <v>188</v>
      </c>
      <c r="E439">
        <v>1</v>
      </c>
      <c r="F439" s="2">
        <v>94</v>
      </c>
    </row>
    <row r="440" spans="1:6" x14ac:dyDescent="0.25">
      <c r="A440" t="s">
        <v>15</v>
      </c>
      <c r="B440">
        <v>2020</v>
      </c>
      <c r="C440" t="s">
        <v>7</v>
      </c>
      <c r="D440" s="1">
        <v>744</v>
      </c>
      <c r="E440">
        <v>2</v>
      </c>
      <c r="F440" s="2">
        <v>186</v>
      </c>
    </row>
    <row r="441" spans="1:6" x14ac:dyDescent="0.25">
      <c r="A441" t="s">
        <v>15</v>
      </c>
      <c r="B441">
        <v>2020</v>
      </c>
      <c r="C441" t="s">
        <v>8</v>
      </c>
      <c r="D441" s="1">
        <v>160</v>
      </c>
      <c r="E441">
        <v>2</v>
      </c>
      <c r="F441" s="2">
        <v>80</v>
      </c>
    </row>
    <row r="442" spans="1:6" x14ac:dyDescent="0.25">
      <c r="A442" t="s">
        <v>15</v>
      </c>
      <c r="B442">
        <v>2020</v>
      </c>
      <c r="C442" t="s">
        <v>9</v>
      </c>
      <c r="D442" s="1">
        <v>320</v>
      </c>
      <c r="E442">
        <v>2</v>
      </c>
      <c r="F442" s="2">
        <v>128</v>
      </c>
    </row>
    <row r="443" spans="1:6" x14ac:dyDescent="0.25">
      <c r="A443" t="s">
        <v>15</v>
      </c>
      <c r="B443">
        <v>2020</v>
      </c>
      <c r="C443" t="s">
        <v>10</v>
      </c>
      <c r="D443" s="1">
        <v>280</v>
      </c>
      <c r="E443">
        <v>2</v>
      </c>
      <c r="F443" s="2">
        <v>56</v>
      </c>
    </row>
    <row r="444" spans="1:6" x14ac:dyDescent="0.25">
      <c r="A444" t="s">
        <v>15</v>
      </c>
      <c r="B444">
        <v>2020</v>
      </c>
      <c r="C444" t="s">
        <v>11</v>
      </c>
      <c r="D444" s="1">
        <v>192</v>
      </c>
      <c r="E444">
        <v>2</v>
      </c>
      <c r="F444" s="2">
        <v>32</v>
      </c>
    </row>
    <row r="445" spans="1:6" x14ac:dyDescent="0.25">
      <c r="A445" t="s">
        <v>15</v>
      </c>
      <c r="B445">
        <v>2020</v>
      </c>
      <c r="C445" t="s">
        <v>12</v>
      </c>
      <c r="D445" s="1">
        <v>244</v>
      </c>
      <c r="E445">
        <v>2</v>
      </c>
      <c r="F445" s="2">
        <v>122</v>
      </c>
    </row>
    <row r="446" spans="1:6" x14ac:dyDescent="0.25">
      <c r="A446" t="s">
        <v>15</v>
      </c>
      <c r="B446">
        <v>2020</v>
      </c>
      <c r="C446" t="s">
        <v>7</v>
      </c>
      <c r="D446" s="1">
        <v>784</v>
      </c>
      <c r="E446">
        <v>3</v>
      </c>
      <c r="F446" s="2">
        <v>196</v>
      </c>
    </row>
    <row r="447" spans="1:6" x14ac:dyDescent="0.25">
      <c r="A447" t="s">
        <v>15</v>
      </c>
      <c r="B447">
        <v>2020</v>
      </c>
      <c r="C447" t="s">
        <v>8</v>
      </c>
      <c r="D447" s="1">
        <v>228</v>
      </c>
      <c r="E447">
        <v>3</v>
      </c>
      <c r="F447" s="2">
        <v>114</v>
      </c>
    </row>
    <row r="448" spans="1:6" x14ac:dyDescent="0.25">
      <c r="A448" t="s">
        <v>15</v>
      </c>
      <c r="B448">
        <v>2020</v>
      </c>
      <c r="C448" t="s">
        <v>9</v>
      </c>
      <c r="D448" s="1">
        <v>385</v>
      </c>
      <c r="E448">
        <v>3</v>
      </c>
      <c r="F448" s="2">
        <v>154</v>
      </c>
    </row>
    <row r="449" spans="1:6" x14ac:dyDescent="0.25">
      <c r="A449" t="s">
        <v>15</v>
      </c>
      <c r="B449">
        <v>2020</v>
      </c>
      <c r="C449" t="s">
        <v>10</v>
      </c>
      <c r="D449" s="1">
        <v>300</v>
      </c>
      <c r="E449">
        <v>3</v>
      </c>
      <c r="F449" s="2">
        <v>60</v>
      </c>
    </row>
    <row r="450" spans="1:6" x14ac:dyDescent="0.25">
      <c r="A450" t="s">
        <v>15</v>
      </c>
      <c r="B450">
        <v>2020</v>
      </c>
      <c r="C450" t="s">
        <v>11</v>
      </c>
      <c r="D450" s="1">
        <v>216</v>
      </c>
      <c r="E450">
        <v>3</v>
      </c>
      <c r="F450" s="2">
        <v>36</v>
      </c>
    </row>
    <row r="451" spans="1:6" x14ac:dyDescent="0.25">
      <c r="A451" t="s">
        <v>15</v>
      </c>
      <c r="B451">
        <v>2020</v>
      </c>
      <c r="C451" t="s">
        <v>12</v>
      </c>
      <c r="D451" s="1">
        <v>320</v>
      </c>
      <c r="E451">
        <v>3</v>
      </c>
      <c r="F451" s="2">
        <v>160</v>
      </c>
    </row>
    <row r="452" spans="1:6" x14ac:dyDescent="0.25">
      <c r="A452" t="s">
        <v>15</v>
      </c>
      <c r="B452">
        <v>2020</v>
      </c>
      <c r="C452" t="s">
        <v>7</v>
      </c>
      <c r="D452" s="1">
        <v>1160</v>
      </c>
      <c r="E452">
        <v>4</v>
      </c>
      <c r="F452" s="2">
        <v>290</v>
      </c>
    </row>
    <row r="453" spans="1:6" x14ac:dyDescent="0.25">
      <c r="A453" t="s">
        <v>15</v>
      </c>
      <c r="B453">
        <v>2020</v>
      </c>
      <c r="C453" t="s">
        <v>8</v>
      </c>
      <c r="D453" s="1">
        <v>244</v>
      </c>
      <c r="E453">
        <v>4</v>
      </c>
      <c r="F453" s="2">
        <v>122</v>
      </c>
    </row>
    <row r="454" spans="1:6" x14ac:dyDescent="0.25">
      <c r="A454" t="s">
        <v>15</v>
      </c>
      <c r="B454">
        <v>2020</v>
      </c>
      <c r="C454" t="s">
        <v>9</v>
      </c>
      <c r="D454" s="1">
        <v>405</v>
      </c>
      <c r="E454">
        <v>4</v>
      </c>
      <c r="F454" s="2">
        <v>162</v>
      </c>
    </row>
    <row r="455" spans="1:6" x14ac:dyDescent="0.25">
      <c r="A455" t="s">
        <v>15</v>
      </c>
      <c r="B455">
        <v>2020</v>
      </c>
      <c r="C455" t="s">
        <v>10</v>
      </c>
      <c r="D455" s="1">
        <v>360</v>
      </c>
      <c r="E455">
        <v>4</v>
      </c>
      <c r="F455" s="2">
        <v>72</v>
      </c>
    </row>
    <row r="456" spans="1:6" x14ac:dyDescent="0.25">
      <c r="A456" t="s">
        <v>15</v>
      </c>
      <c r="B456">
        <v>2020</v>
      </c>
      <c r="C456" t="s">
        <v>11</v>
      </c>
      <c r="D456" s="1">
        <v>288</v>
      </c>
      <c r="E456">
        <v>4</v>
      </c>
      <c r="F456" s="2">
        <v>48</v>
      </c>
    </row>
    <row r="457" spans="1:6" x14ac:dyDescent="0.25">
      <c r="A457" t="s">
        <v>15</v>
      </c>
      <c r="B457">
        <v>2020</v>
      </c>
      <c r="C457" t="s">
        <v>12</v>
      </c>
      <c r="D457" s="1">
        <v>-344</v>
      </c>
      <c r="E457">
        <v>4</v>
      </c>
      <c r="F457" s="2">
        <v>-1</v>
      </c>
    </row>
    <row r="458" spans="1:6" x14ac:dyDescent="0.25">
      <c r="A458" t="s">
        <v>15</v>
      </c>
      <c r="B458">
        <v>2020</v>
      </c>
      <c r="C458" t="s">
        <v>7</v>
      </c>
      <c r="D458" s="1">
        <v>808</v>
      </c>
      <c r="E458">
        <v>5</v>
      </c>
      <c r="F458" s="2">
        <v>202</v>
      </c>
    </row>
    <row r="459" spans="1:6" x14ac:dyDescent="0.25">
      <c r="A459" t="s">
        <v>15</v>
      </c>
      <c r="B459">
        <v>2020</v>
      </c>
      <c r="C459" t="s">
        <v>8</v>
      </c>
      <c r="D459" s="1">
        <v>196</v>
      </c>
      <c r="E459">
        <v>5</v>
      </c>
      <c r="F459" s="2">
        <v>98</v>
      </c>
    </row>
    <row r="460" spans="1:6" x14ac:dyDescent="0.25">
      <c r="A460" t="s">
        <v>15</v>
      </c>
      <c r="B460">
        <v>2020</v>
      </c>
      <c r="C460" t="s">
        <v>9</v>
      </c>
      <c r="D460" s="1">
        <v>390</v>
      </c>
      <c r="E460">
        <v>5</v>
      </c>
      <c r="F460" s="2">
        <v>156</v>
      </c>
    </row>
    <row r="461" spans="1:6" x14ac:dyDescent="0.25">
      <c r="A461" t="s">
        <v>15</v>
      </c>
      <c r="B461">
        <v>2020</v>
      </c>
      <c r="C461" t="s">
        <v>10</v>
      </c>
      <c r="D461" s="1">
        <v>280</v>
      </c>
      <c r="E461">
        <v>5</v>
      </c>
      <c r="F461" s="2">
        <v>56</v>
      </c>
    </row>
    <row r="462" spans="1:6" x14ac:dyDescent="0.25">
      <c r="A462" t="s">
        <v>15</v>
      </c>
      <c r="B462">
        <v>2020</v>
      </c>
      <c r="C462" t="s">
        <v>11</v>
      </c>
      <c r="D462" s="1">
        <v>252</v>
      </c>
      <c r="E462">
        <v>5</v>
      </c>
      <c r="F462" s="2">
        <v>42</v>
      </c>
    </row>
    <row r="463" spans="1:6" x14ac:dyDescent="0.25">
      <c r="A463" t="s">
        <v>15</v>
      </c>
      <c r="B463">
        <v>2020</v>
      </c>
      <c r="C463" t="s">
        <v>12</v>
      </c>
      <c r="D463" s="1">
        <v>260</v>
      </c>
      <c r="E463">
        <v>5</v>
      </c>
      <c r="F463" s="2">
        <v>130</v>
      </c>
    </row>
    <row r="464" spans="1:6" x14ac:dyDescent="0.25">
      <c r="A464" t="s">
        <v>15</v>
      </c>
      <c r="B464">
        <v>2020</v>
      </c>
      <c r="C464" t="s">
        <v>7</v>
      </c>
      <c r="D464" s="1">
        <v>864</v>
      </c>
      <c r="E464">
        <v>6</v>
      </c>
      <c r="F464" s="2">
        <v>216</v>
      </c>
    </row>
    <row r="465" spans="1:6" x14ac:dyDescent="0.25">
      <c r="A465" t="s">
        <v>15</v>
      </c>
      <c r="B465">
        <v>2020</v>
      </c>
      <c r="C465" t="s">
        <v>8</v>
      </c>
      <c r="D465" s="1">
        <v>180</v>
      </c>
      <c r="E465">
        <v>6</v>
      </c>
      <c r="F465" s="2">
        <v>90</v>
      </c>
    </row>
    <row r="466" spans="1:6" x14ac:dyDescent="0.25">
      <c r="A466" t="s">
        <v>15</v>
      </c>
      <c r="B466">
        <v>2020</v>
      </c>
      <c r="C466" t="s">
        <v>9</v>
      </c>
      <c r="D466" s="1">
        <v>310</v>
      </c>
      <c r="E466">
        <v>6</v>
      </c>
      <c r="F466" s="2">
        <v>124</v>
      </c>
    </row>
    <row r="467" spans="1:6" x14ac:dyDescent="0.25">
      <c r="A467" t="s">
        <v>15</v>
      </c>
      <c r="B467">
        <v>2020</v>
      </c>
      <c r="C467" t="s">
        <v>10</v>
      </c>
      <c r="D467" s="1">
        <v>350</v>
      </c>
      <c r="E467">
        <v>6</v>
      </c>
      <c r="F467" s="2">
        <v>70</v>
      </c>
    </row>
    <row r="468" spans="1:6" x14ac:dyDescent="0.25">
      <c r="A468" t="s">
        <v>15</v>
      </c>
      <c r="B468">
        <v>2020</v>
      </c>
      <c r="C468" t="s">
        <v>11</v>
      </c>
      <c r="D468" s="1">
        <v>276</v>
      </c>
      <c r="E468">
        <v>6</v>
      </c>
      <c r="F468" s="2">
        <v>46</v>
      </c>
    </row>
    <row r="469" spans="1:6" x14ac:dyDescent="0.25">
      <c r="A469" t="s">
        <v>15</v>
      </c>
      <c r="B469">
        <v>2020</v>
      </c>
      <c r="C469" t="s">
        <v>12</v>
      </c>
      <c r="D469" s="1">
        <v>308</v>
      </c>
      <c r="E469">
        <v>6</v>
      </c>
      <c r="F469" s="2">
        <v>154</v>
      </c>
    </row>
    <row r="470" spans="1:6" x14ac:dyDescent="0.25">
      <c r="A470" t="s">
        <v>15</v>
      </c>
      <c r="B470">
        <v>2020</v>
      </c>
      <c r="C470" t="s">
        <v>7</v>
      </c>
      <c r="D470" s="1">
        <v>1024</v>
      </c>
      <c r="E470">
        <v>7</v>
      </c>
      <c r="F470" s="2">
        <v>256</v>
      </c>
    </row>
    <row r="471" spans="1:6" x14ac:dyDescent="0.25">
      <c r="A471" t="s">
        <v>15</v>
      </c>
      <c r="B471">
        <v>2020</v>
      </c>
      <c r="C471" t="s">
        <v>8</v>
      </c>
      <c r="D471" s="1">
        <v>232</v>
      </c>
      <c r="E471">
        <v>7</v>
      </c>
      <c r="F471" s="2">
        <v>116</v>
      </c>
    </row>
    <row r="472" spans="1:6" x14ac:dyDescent="0.25">
      <c r="A472" t="s">
        <v>15</v>
      </c>
      <c r="B472">
        <v>2020</v>
      </c>
      <c r="C472" t="s">
        <v>9</v>
      </c>
      <c r="D472" s="1">
        <v>400</v>
      </c>
      <c r="E472">
        <v>7</v>
      </c>
      <c r="F472" s="2">
        <v>160</v>
      </c>
    </row>
    <row r="473" spans="1:6" x14ac:dyDescent="0.25">
      <c r="A473" t="s">
        <v>15</v>
      </c>
      <c r="B473">
        <v>2020</v>
      </c>
      <c r="C473" t="s">
        <v>10</v>
      </c>
      <c r="D473" s="1">
        <v>370</v>
      </c>
      <c r="E473">
        <v>7</v>
      </c>
      <c r="F473" s="2">
        <v>74</v>
      </c>
    </row>
    <row r="474" spans="1:6" x14ac:dyDescent="0.25">
      <c r="A474" t="s">
        <v>15</v>
      </c>
      <c r="B474">
        <v>2020</v>
      </c>
      <c r="C474" t="s">
        <v>11</v>
      </c>
      <c r="D474" s="1">
        <v>312</v>
      </c>
      <c r="E474">
        <v>7</v>
      </c>
      <c r="F474" s="2">
        <v>52</v>
      </c>
    </row>
    <row r="475" spans="1:6" x14ac:dyDescent="0.25">
      <c r="A475" t="s">
        <v>15</v>
      </c>
      <c r="B475">
        <v>2020</v>
      </c>
      <c r="C475" t="s">
        <v>12</v>
      </c>
      <c r="D475" s="1">
        <v>296</v>
      </c>
      <c r="E475">
        <v>7</v>
      </c>
      <c r="F475" s="2">
        <v>148</v>
      </c>
    </row>
    <row r="476" spans="1:6" x14ac:dyDescent="0.25">
      <c r="A476" t="s">
        <v>15</v>
      </c>
      <c r="B476">
        <v>2020</v>
      </c>
      <c r="C476" t="s">
        <v>7</v>
      </c>
      <c r="D476" s="1">
        <v>912</v>
      </c>
      <c r="E476">
        <v>8</v>
      </c>
      <c r="F476" s="2">
        <v>228</v>
      </c>
    </row>
    <row r="477" spans="1:6" x14ac:dyDescent="0.25">
      <c r="A477" t="s">
        <v>15</v>
      </c>
      <c r="B477">
        <v>2020</v>
      </c>
      <c r="C477" t="s">
        <v>8</v>
      </c>
      <c r="D477" s="1">
        <v>280</v>
      </c>
      <c r="E477">
        <v>8</v>
      </c>
      <c r="F477" s="2">
        <v>140</v>
      </c>
    </row>
    <row r="478" spans="1:6" x14ac:dyDescent="0.25">
      <c r="A478" t="s">
        <v>15</v>
      </c>
      <c r="B478">
        <v>2020</v>
      </c>
      <c r="C478" t="s">
        <v>9</v>
      </c>
      <c r="D478" s="1">
        <v>440</v>
      </c>
      <c r="E478">
        <v>8</v>
      </c>
      <c r="F478" s="2">
        <v>176</v>
      </c>
    </row>
    <row r="479" spans="1:6" x14ac:dyDescent="0.25">
      <c r="A479" t="s">
        <v>15</v>
      </c>
      <c r="B479">
        <v>2020</v>
      </c>
      <c r="C479" t="s">
        <v>10</v>
      </c>
      <c r="D479" s="1">
        <v>410</v>
      </c>
      <c r="E479">
        <v>8</v>
      </c>
      <c r="F479" s="2">
        <v>82</v>
      </c>
    </row>
    <row r="480" spans="1:6" x14ac:dyDescent="0.25">
      <c r="A480" t="s">
        <v>15</v>
      </c>
      <c r="B480">
        <v>2020</v>
      </c>
      <c r="C480" t="s">
        <v>11</v>
      </c>
      <c r="D480" s="1">
        <v>300</v>
      </c>
      <c r="E480">
        <v>8</v>
      </c>
      <c r="F480" s="2">
        <v>50</v>
      </c>
    </row>
    <row r="481" spans="1:6" x14ac:dyDescent="0.25">
      <c r="A481" t="s">
        <v>15</v>
      </c>
      <c r="B481">
        <v>2020</v>
      </c>
      <c r="C481" t="s">
        <v>12</v>
      </c>
      <c r="D481" s="1">
        <v>304</v>
      </c>
      <c r="E481">
        <v>8</v>
      </c>
      <c r="F481" s="2">
        <v>152</v>
      </c>
    </row>
    <row r="482" spans="1:6" x14ac:dyDescent="0.25">
      <c r="A482" t="s">
        <v>15</v>
      </c>
      <c r="B482">
        <v>2020</v>
      </c>
      <c r="C482" t="s">
        <v>7</v>
      </c>
      <c r="D482" s="1">
        <v>920</v>
      </c>
      <c r="E482">
        <v>9</v>
      </c>
      <c r="F482" s="2">
        <v>230</v>
      </c>
    </row>
    <row r="483" spans="1:6" x14ac:dyDescent="0.25">
      <c r="A483" t="s">
        <v>15</v>
      </c>
      <c r="B483">
        <v>2020</v>
      </c>
      <c r="C483" t="s">
        <v>8</v>
      </c>
      <c r="D483" s="1">
        <v>212</v>
      </c>
      <c r="E483">
        <v>9</v>
      </c>
      <c r="F483" s="2">
        <v>106</v>
      </c>
    </row>
    <row r="484" spans="1:6" x14ac:dyDescent="0.25">
      <c r="A484" t="s">
        <v>15</v>
      </c>
      <c r="B484">
        <v>2020</v>
      </c>
      <c r="C484" t="s">
        <v>9</v>
      </c>
      <c r="D484" s="1">
        <v>330</v>
      </c>
      <c r="E484">
        <v>9</v>
      </c>
      <c r="F484" s="2">
        <v>132</v>
      </c>
    </row>
    <row r="485" spans="1:6" x14ac:dyDescent="0.25">
      <c r="A485" t="s">
        <v>15</v>
      </c>
      <c r="B485">
        <v>2020</v>
      </c>
      <c r="C485" t="s">
        <v>10</v>
      </c>
      <c r="D485" s="1">
        <v>260</v>
      </c>
      <c r="E485">
        <v>9</v>
      </c>
      <c r="F485" s="2">
        <v>52</v>
      </c>
    </row>
    <row r="486" spans="1:6" x14ac:dyDescent="0.25">
      <c r="A486" t="s">
        <v>15</v>
      </c>
      <c r="B486">
        <v>2020</v>
      </c>
      <c r="C486" t="s">
        <v>11</v>
      </c>
      <c r="D486" s="1">
        <v>216</v>
      </c>
      <c r="E486">
        <v>9</v>
      </c>
      <c r="F486" s="2">
        <v>36</v>
      </c>
    </row>
    <row r="487" spans="1:6" x14ac:dyDescent="0.25">
      <c r="A487" t="s">
        <v>15</v>
      </c>
      <c r="B487">
        <v>2020</v>
      </c>
      <c r="C487" t="s">
        <v>12</v>
      </c>
      <c r="D487" s="1">
        <v>268</v>
      </c>
      <c r="E487">
        <v>9</v>
      </c>
      <c r="F487" s="2">
        <v>134</v>
      </c>
    </row>
    <row r="488" spans="1:6" x14ac:dyDescent="0.25">
      <c r="A488" t="s">
        <v>15</v>
      </c>
      <c r="B488">
        <v>2020</v>
      </c>
      <c r="C488" t="s">
        <v>7</v>
      </c>
      <c r="D488" s="1">
        <v>912</v>
      </c>
      <c r="E488">
        <v>10</v>
      </c>
      <c r="F488" s="2">
        <v>228</v>
      </c>
    </row>
    <row r="489" spans="1:6" x14ac:dyDescent="0.25">
      <c r="A489" t="s">
        <v>15</v>
      </c>
      <c r="B489">
        <v>2020</v>
      </c>
      <c r="C489" t="s">
        <v>8</v>
      </c>
      <c r="D489" s="1">
        <v>200</v>
      </c>
      <c r="E489">
        <v>10</v>
      </c>
      <c r="F489" s="2">
        <v>100</v>
      </c>
    </row>
    <row r="490" spans="1:6" x14ac:dyDescent="0.25">
      <c r="A490" t="s">
        <v>15</v>
      </c>
      <c r="B490">
        <v>2020</v>
      </c>
      <c r="C490" t="s">
        <v>9</v>
      </c>
      <c r="D490" s="1">
        <v>330</v>
      </c>
      <c r="E490">
        <v>10</v>
      </c>
      <c r="F490" s="2">
        <v>132</v>
      </c>
    </row>
    <row r="491" spans="1:6" x14ac:dyDescent="0.25">
      <c r="A491" t="s">
        <v>15</v>
      </c>
      <c r="B491">
        <v>2020</v>
      </c>
      <c r="C491" t="s">
        <v>10</v>
      </c>
      <c r="D491" s="1">
        <v>290</v>
      </c>
      <c r="E491">
        <v>10</v>
      </c>
      <c r="F491" s="2">
        <v>58</v>
      </c>
    </row>
    <row r="492" spans="1:6" x14ac:dyDescent="0.25">
      <c r="A492" t="s">
        <v>15</v>
      </c>
      <c r="B492">
        <v>2020</v>
      </c>
      <c r="C492" t="s">
        <v>11</v>
      </c>
      <c r="D492" s="1">
        <v>252</v>
      </c>
      <c r="E492">
        <v>10</v>
      </c>
      <c r="F492" s="2">
        <v>42</v>
      </c>
    </row>
    <row r="493" spans="1:6" x14ac:dyDescent="0.25">
      <c r="A493" t="s">
        <v>15</v>
      </c>
      <c r="B493">
        <v>2020</v>
      </c>
      <c r="C493" t="s">
        <v>12</v>
      </c>
      <c r="D493" s="1">
        <v>244</v>
      </c>
      <c r="E493">
        <v>10</v>
      </c>
      <c r="F493" s="2">
        <v>122</v>
      </c>
    </row>
    <row r="494" spans="1:6" x14ac:dyDescent="0.25">
      <c r="A494" t="s">
        <v>15</v>
      </c>
      <c r="B494">
        <v>2020</v>
      </c>
      <c r="C494" t="s">
        <v>7</v>
      </c>
      <c r="D494" s="1">
        <v>704</v>
      </c>
      <c r="E494">
        <v>11</v>
      </c>
      <c r="F494" s="2">
        <v>176</v>
      </c>
    </row>
    <row r="495" spans="1:6" x14ac:dyDescent="0.25">
      <c r="A495" t="s">
        <v>15</v>
      </c>
      <c r="B495">
        <v>2020</v>
      </c>
      <c r="C495" t="s">
        <v>8</v>
      </c>
      <c r="D495" s="1">
        <v>216</v>
      </c>
      <c r="E495">
        <v>11</v>
      </c>
      <c r="F495" s="2">
        <v>108</v>
      </c>
    </row>
    <row r="496" spans="1:6" x14ac:dyDescent="0.25">
      <c r="A496" t="s">
        <v>15</v>
      </c>
      <c r="B496">
        <v>2020</v>
      </c>
      <c r="C496" t="s">
        <v>9</v>
      </c>
      <c r="D496" s="1">
        <v>295</v>
      </c>
      <c r="E496">
        <v>11</v>
      </c>
      <c r="F496" s="2">
        <v>118</v>
      </c>
    </row>
    <row r="497" spans="1:6" x14ac:dyDescent="0.25">
      <c r="A497" t="s">
        <v>15</v>
      </c>
      <c r="B497">
        <v>2020</v>
      </c>
      <c r="C497" t="s">
        <v>10</v>
      </c>
      <c r="D497" s="1">
        <v>320</v>
      </c>
      <c r="E497">
        <v>11</v>
      </c>
      <c r="F497" s="2">
        <v>64</v>
      </c>
    </row>
    <row r="498" spans="1:6" x14ac:dyDescent="0.25">
      <c r="A498" t="s">
        <v>15</v>
      </c>
      <c r="B498">
        <v>2020</v>
      </c>
      <c r="C498" t="s">
        <v>11</v>
      </c>
      <c r="D498" s="1">
        <v>240</v>
      </c>
      <c r="E498">
        <v>11</v>
      </c>
      <c r="F498" s="2">
        <v>40</v>
      </c>
    </row>
    <row r="499" spans="1:6" x14ac:dyDescent="0.25">
      <c r="A499" t="s">
        <v>15</v>
      </c>
      <c r="B499">
        <v>2020</v>
      </c>
      <c r="C499" t="s">
        <v>12</v>
      </c>
      <c r="D499" s="1">
        <v>308</v>
      </c>
      <c r="E499">
        <v>11</v>
      </c>
      <c r="F499" s="2">
        <v>154</v>
      </c>
    </row>
    <row r="500" spans="1:6" x14ac:dyDescent="0.25">
      <c r="A500" t="s">
        <v>15</v>
      </c>
      <c r="B500">
        <v>2020</v>
      </c>
      <c r="C500" t="s">
        <v>7</v>
      </c>
      <c r="D500" s="1">
        <v>792</v>
      </c>
      <c r="E500">
        <v>12</v>
      </c>
      <c r="F500" s="2">
        <v>198</v>
      </c>
    </row>
    <row r="501" spans="1:6" x14ac:dyDescent="0.25">
      <c r="A501" t="s">
        <v>15</v>
      </c>
      <c r="B501">
        <v>2020</v>
      </c>
      <c r="C501" t="s">
        <v>8</v>
      </c>
      <c r="D501" s="1">
        <v>192</v>
      </c>
      <c r="E501">
        <v>12</v>
      </c>
      <c r="F501" s="2">
        <v>96</v>
      </c>
    </row>
    <row r="502" spans="1:6" x14ac:dyDescent="0.25">
      <c r="A502" t="s">
        <v>15</v>
      </c>
      <c r="B502">
        <v>2020</v>
      </c>
      <c r="C502" t="s">
        <v>9</v>
      </c>
      <c r="D502" s="1">
        <v>375</v>
      </c>
      <c r="E502">
        <v>12</v>
      </c>
      <c r="F502" s="2">
        <v>150</v>
      </c>
    </row>
    <row r="503" spans="1:6" x14ac:dyDescent="0.25">
      <c r="A503" t="s">
        <v>15</v>
      </c>
      <c r="B503">
        <v>2020</v>
      </c>
      <c r="C503" t="s">
        <v>10</v>
      </c>
      <c r="D503" s="1">
        <v>350</v>
      </c>
      <c r="E503">
        <v>12</v>
      </c>
      <c r="F503" s="2">
        <v>70</v>
      </c>
    </row>
    <row r="504" spans="1:6" x14ac:dyDescent="0.25">
      <c r="A504" t="s">
        <v>15</v>
      </c>
      <c r="B504">
        <v>2020</v>
      </c>
      <c r="C504" t="s">
        <v>11</v>
      </c>
      <c r="D504" s="1">
        <v>240</v>
      </c>
      <c r="E504">
        <v>12</v>
      </c>
      <c r="F504" s="2">
        <v>40</v>
      </c>
    </row>
    <row r="505" spans="1:6" x14ac:dyDescent="0.25">
      <c r="A505" t="s">
        <v>15</v>
      </c>
      <c r="B505">
        <v>2020</v>
      </c>
      <c r="C505" t="s">
        <v>12</v>
      </c>
      <c r="D505" s="1">
        <v>348</v>
      </c>
      <c r="E505">
        <v>12</v>
      </c>
      <c r="F505" s="2">
        <v>174</v>
      </c>
    </row>
    <row r="506" spans="1:6" x14ac:dyDescent="0.25">
      <c r="A506" t="s">
        <v>15</v>
      </c>
      <c r="B506">
        <v>2021</v>
      </c>
      <c r="C506" t="s">
        <v>7</v>
      </c>
      <c r="D506" s="1">
        <v>704</v>
      </c>
      <c r="E506">
        <v>1</v>
      </c>
      <c r="F506" s="2">
        <v>176</v>
      </c>
    </row>
    <row r="507" spans="1:6" x14ac:dyDescent="0.25">
      <c r="A507" t="s">
        <v>15</v>
      </c>
      <c r="B507">
        <v>2021</v>
      </c>
      <c r="C507" t="s">
        <v>8</v>
      </c>
      <c r="D507" s="1">
        <v>172</v>
      </c>
      <c r="E507">
        <v>1</v>
      </c>
      <c r="F507" s="2">
        <v>86</v>
      </c>
    </row>
    <row r="508" spans="1:6" x14ac:dyDescent="0.25">
      <c r="A508" t="s">
        <v>15</v>
      </c>
      <c r="B508">
        <v>2021</v>
      </c>
      <c r="C508" t="s">
        <v>9</v>
      </c>
      <c r="D508" s="1">
        <v>300</v>
      </c>
      <c r="E508">
        <v>1</v>
      </c>
      <c r="F508" s="2">
        <v>120</v>
      </c>
    </row>
    <row r="509" spans="1:6" x14ac:dyDescent="0.25">
      <c r="A509" t="s">
        <v>15</v>
      </c>
      <c r="B509">
        <v>2021</v>
      </c>
      <c r="C509" t="s">
        <v>10</v>
      </c>
      <c r="D509" s="1">
        <v>290</v>
      </c>
      <c r="E509">
        <v>1</v>
      </c>
      <c r="F509" s="2">
        <v>58</v>
      </c>
    </row>
    <row r="510" spans="1:6" x14ac:dyDescent="0.25">
      <c r="A510" t="s">
        <v>15</v>
      </c>
      <c r="B510">
        <v>2021</v>
      </c>
      <c r="C510" t="s">
        <v>11</v>
      </c>
      <c r="D510" s="1">
        <v>180</v>
      </c>
      <c r="E510">
        <v>1</v>
      </c>
      <c r="F510" s="2">
        <v>30</v>
      </c>
    </row>
    <row r="511" spans="1:6" x14ac:dyDescent="0.25">
      <c r="A511" t="s">
        <v>15</v>
      </c>
      <c r="B511">
        <v>2021</v>
      </c>
      <c r="C511" t="s">
        <v>12</v>
      </c>
      <c r="D511" s="1">
        <v>256</v>
      </c>
      <c r="E511">
        <v>1</v>
      </c>
      <c r="F511" s="2">
        <v>128</v>
      </c>
    </row>
    <row r="512" spans="1:6" x14ac:dyDescent="0.25">
      <c r="A512" t="s">
        <v>15</v>
      </c>
      <c r="B512">
        <v>2021</v>
      </c>
      <c r="C512" t="s">
        <v>7</v>
      </c>
      <c r="D512" s="1">
        <v>712</v>
      </c>
      <c r="E512">
        <v>2</v>
      </c>
      <c r="F512" s="2">
        <v>178</v>
      </c>
    </row>
    <row r="513" spans="1:6" x14ac:dyDescent="0.25">
      <c r="A513" t="s">
        <v>15</v>
      </c>
      <c r="B513">
        <v>2021</v>
      </c>
      <c r="C513" t="s">
        <v>8</v>
      </c>
      <c r="D513" s="1">
        <v>220</v>
      </c>
      <c r="E513">
        <v>2</v>
      </c>
      <c r="F513" s="2">
        <v>110</v>
      </c>
    </row>
    <row r="514" spans="1:6" x14ac:dyDescent="0.25">
      <c r="A514" t="s">
        <v>15</v>
      </c>
      <c r="B514">
        <v>2021</v>
      </c>
      <c r="C514" t="s">
        <v>9</v>
      </c>
      <c r="D514" s="1">
        <v>345</v>
      </c>
      <c r="E514">
        <v>2</v>
      </c>
      <c r="F514" s="2">
        <v>138</v>
      </c>
    </row>
    <row r="515" spans="1:6" x14ac:dyDescent="0.25">
      <c r="A515" t="s">
        <v>15</v>
      </c>
      <c r="B515">
        <v>2021</v>
      </c>
      <c r="C515" t="s">
        <v>10</v>
      </c>
      <c r="D515" s="1">
        <v>320</v>
      </c>
      <c r="E515">
        <v>2</v>
      </c>
      <c r="F515" s="2">
        <v>64</v>
      </c>
    </row>
    <row r="516" spans="1:6" x14ac:dyDescent="0.25">
      <c r="A516" t="s">
        <v>15</v>
      </c>
      <c r="B516">
        <v>2021</v>
      </c>
      <c r="C516" t="s">
        <v>11</v>
      </c>
      <c r="D516" s="1">
        <v>240</v>
      </c>
      <c r="E516">
        <v>2</v>
      </c>
      <c r="F516" s="2">
        <v>40</v>
      </c>
    </row>
    <row r="517" spans="1:6" x14ac:dyDescent="0.25">
      <c r="A517" t="s">
        <v>15</v>
      </c>
      <c r="B517">
        <v>2021</v>
      </c>
      <c r="C517" t="s">
        <v>12</v>
      </c>
      <c r="D517" s="1">
        <v>212</v>
      </c>
      <c r="E517">
        <v>2</v>
      </c>
      <c r="F517" s="2">
        <v>106</v>
      </c>
    </row>
    <row r="518" spans="1:6" x14ac:dyDescent="0.25">
      <c r="A518" t="s">
        <v>15</v>
      </c>
      <c r="B518">
        <v>2021</v>
      </c>
      <c r="C518" t="s">
        <v>7</v>
      </c>
      <c r="D518" s="1">
        <v>880</v>
      </c>
      <c r="E518">
        <v>3</v>
      </c>
      <c r="F518" s="2">
        <v>220</v>
      </c>
    </row>
    <row r="519" spans="1:6" x14ac:dyDescent="0.25">
      <c r="A519" t="s">
        <v>15</v>
      </c>
      <c r="B519">
        <v>2021</v>
      </c>
      <c r="C519" t="s">
        <v>8</v>
      </c>
      <c r="D519" s="1">
        <v>244</v>
      </c>
      <c r="E519">
        <v>3</v>
      </c>
      <c r="F519" s="2">
        <v>122</v>
      </c>
    </row>
    <row r="520" spans="1:6" x14ac:dyDescent="0.25">
      <c r="A520" t="s">
        <v>15</v>
      </c>
      <c r="B520">
        <v>2021</v>
      </c>
      <c r="C520" t="s">
        <v>9</v>
      </c>
      <c r="D520" s="1">
        <v>425</v>
      </c>
      <c r="E520">
        <v>3</v>
      </c>
      <c r="F520" s="2">
        <v>170</v>
      </c>
    </row>
    <row r="521" spans="1:6" x14ac:dyDescent="0.25">
      <c r="A521" t="s">
        <v>15</v>
      </c>
      <c r="B521">
        <v>2021</v>
      </c>
      <c r="C521" t="s">
        <v>10</v>
      </c>
      <c r="D521" s="1">
        <v>360</v>
      </c>
      <c r="E521">
        <v>3</v>
      </c>
      <c r="F521" s="2">
        <v>72</v>
      </c>
    </row>
    <row r="522" spans="1:6" x14ac:dyDescent="0.25">
      <c r="A522" t="s">
        <v>15</v>
      </c>
      <c r="B522">
        <v>2021</v>
      </c>
      <c r="C522" t="s">
        <v>11</v>
      </c>
      <c r="D522" s="1">
        <v>264</v>
      </c>
      <c r="E522">
        <v>3</v>
      </c>
      <c r="F522" s="2">
        <v>44</v>
      </c>
    </row>
    <row r="523" spans="1:6" x14ac:dyDescent="0.25">
      <c r="A523" t="s">
        <v>15</v>
      </c>
      <c r="B523">
        <v>2021</v>
      </c>
      <c r="C523" t="s">
        <v>12</v>
      </c>
      <c r="D523" s="1">
        <v>304</v>
      </c>
      <c r="E523">
        <v>3</v>
      </c>
      <c r="F523" s="2">
        <v>152</v>
      </c>
    </row>
    <row r="524" spans="1:6" x14ac:dyDescent="0.25">
      <c r="A524" t="s">
        <v>15</v>
      </c>
      <c r="B524">
        <v>2021</v>
      </c>
      <c r="C524" t="s">
        <v>7</v>
      </c>
      <c r="D524" s="1">
        <v>912</v>
      </c>
      <c r="E524">
        <v>4</v>
      </c>
      <c r="F524" s="2">
        <v>228</v>
      </c>
    </row>
    <row r="525" spans="1:6" x14ac:dyDescent="0.25">
      <c r="A525" t="s">
        <v>15</v>
      </c>
      <c r="B525">
        <v>2021</v>
      </c>
      <c r="C525" t="s">
        <v>8</v>
      </c>
      <c r="D525" s="1">
        <v>276</v>
      </c>
      <c r="E525">
        <v>4</v>
      </c>
      <c r="F525" s="2">
        <v>138</v>
      </c>
    </row>
    <row r="526" spans="1:6" x14ac:dyDescent="0.25">
      <c r="A526" t="s">
        <v>15</v>
      </c>
      <c r="B526">
        <v>2021</v>
      </c>
      <c r="C526" t="s">
        <v>9</v>
      </c>
      <c r="D526" s="1">
        <v>390</v>
      </c>
      <c r="E526">
        <v>4</v>
      </c>
      <c r="F526" s="2">
        <v>156</v>
      </c>
    </row>
    <row r="527" spans="1:6" x14ac:dyDescent="0.25">
      <c r="A527" t="s">
        <v>15</v>
      </c>
      <c r="B527">
        <v>2021</v>
      </c>
      <c r="C527" t="s">
        <v>10</v>
      </c>
      <c r="D527" s="1">
        <v>430</v>
      </c>
      <c r="E527">
        <v>4</v>
      </c>
      <c r="F527" s="2">
        <v>86</v>
      </c>
    </row>
    <row r="528" spans="1:6" x14ac:dyDescent="0.25">
      <c r="A528" t="s">
        <v>15</v>
      </c>
      <c r="B528">
        <v>2021</v>
      </c>
      <c r="C528" t="s">
        <v>11</v>
      </c>
      <c r="D528" s="1">
        <v>300</v>
      </c>
      <c r="E528">
        <v>4</v>
      </c>
      <c r="F528" s="2">
        <v>50</v>
      </c>
    </row>
    <row r="529" spans="1:6" x14ac:dyDescent="0.25">
      <c r="A529" t="s">
        <v>15</v>
      </c>
      <c r="B529">
        <v>2021</v>
      </c>
      <c r="C529" t="s">
        <v>12</v>
      </c>
      <c r="D529" s="1">
        <v>288</v>
      </c>
      <c r="E529">
        <v>4</v>
      </c>
      <c r="F529" s="2">
        <v>144</v>
      </c>
    </row>
    <row r="530" spans="1:6" x14ac:dyDescent="0.25">
      <c r="A530" t="s">
        <v>15</v>
      </c>
      <c r="B530">
        <v>2021</v>
      </c>
      <c r="C530" t="s">
        <v>7</v>
      </c>
      <c r="D530" s="1">
        <v>960</v>
      </c>
      <c r="E530">
        <v>5</v>
      </c>
      <c r="F530" s="2">
        <v>240</v>
      </c>
    </row>
    <row r="531" spans="1:6" x14ac:dyDescent="0.25">
      <c r="A531" t="s">
        <v>15</v>
      </c>
      <c r="B531">
        <v>2021</v>
      </c>
      <c r="C531" t="s">
        <v>8</v>
      </c>
      <c r="D531" s="1">
        <v>180</v>
      </c>
      <c r="E531">
        <v>5</v>
      </c>
      <c r="F531" s="2">
        <v>90</v>
      </c>
    </row>
    <row r="532" spans="1:6" x14ac:dyDescent="0.25">
      <c r="A532" t="s">
        <v>15</v>
      </c>
      <c r="B532">
        <v>2021</v>
      </c>
      <c r="C532" t="s">
        <v>9</v>
      </c>
      <c r="D532" s="1">
        <v>-385</v>
      </c>
      <c r="E532">
        <v>5</v>
      </c>
      <c r="F532" s="2">
        <v>-1</v>
      </c>
    </row>
    <row r="533" spans="1:6" x14ac:dyDescent="0.25">
      <c r="A533" t="s">
        <v>15</v>
      </c>
      <c r="B533">
        <v>2021</v>
      </c>
      <c r="C533" t="s">
        <v>10</v>
      </c>
      <c r="D533" s="1">
        <v>270</v>
      </c>
      <c r="E533">
        <v>5</v>
      </c>
      <c r="F533" s="2">
        <v>54</v>
      </c>
    </row>
    <row r="534" spans="1:6" x14ac:dyDescent="0.25">
      <c r="A534" t="s">
        <v>15</v>
      </c>
      <c r="B534">
        <v>2021</v>
      </c>
      <c r="C534" t="s">
        <v>11</v>
      </c>
      <c r="D534" s="1">
        <v>264</v>
      </c>
      <c r="E534">
        <v>5</v>
      </c>
      <c r="F534" s="2">
        <v>44</v>
      </c>
    </row>
    <row r="535" spans="1:6" x14ac:dyDescent="0.25">
      <c r="A535" t="s">
        <v>15</v>
      </c>
      <c r="B535">
        <v>2021</v>
      </c>
      <c r="C535" t="s">
        <v>12</v>
      </c>
      <c r="D535" s="1">
        <v>328</v>
      </c>
      <c r="E535">
        <v>5</v>
      </c>
      <c r="F535" s="2">
        <v>164</v>
      </c>
    </row>
    <row r="536" spans="1:6" x14ac:dyDescent="0.25">
      <c r="A536" t="s">
        <v>15</v>
      </c>
      <c r="B536">
        <v>2021</v>
      </c>
      <c r="C536" t="s">
        <v>7</v>
      </c>
      <c r="D536" s="1">
        <v>1008</v>
      </c>
      <c r="E536">
        <v>6</v>
      </c>
      <c r="F536" s="2">
        <v>252</v>
      </c>
    </row>
    <row r="537" spans="1:6" x14ac:dyDescent="0.25">
      <c r="A537" t="s">
        <v>15</v>
      </c>
      <c r="B537">
        <v>2021</v>
      </c>
      <c r="C537" t="s">
        <v>8</v>
      </c>
      <c r="D537" s="1">
        <v>184</v>
      </c>
      <c r="E537">
        <v>6</v>
      </c>
      <c r="F537" s="2">
        <v>92</v>
      </c>
    </row>
    <row r="538" spans="1:6" x14ac:dyDescent="0.25">
      <c r="A538" t="s">
        <v>15</v>
      </c>
      <c r="B538">
        <v>2021</v>
      </c>
      <c r="C538" t="s">
        <v>9</v>
      </c>
      <c r="D538" s="1">
        <v>440</v>
      </c>
      <c r="E538">
        <v>6</v>
      </c>
      <c r="F538" s="2">
        <v>176</v>
      </c>
    </row>
    <row r="539" spans="1:6" x14ac:dyDescent="0.25">
      <c r="A539" t="s">
        <v>15</v>
      </c>
      <c r="B539">
        <v>2021</v>
      </c>
      <c r="C539" t="s">
        <v>10</v>
      </c>
      <c r="D539" s="1">
        <v>320</v>
      </c>
      <c r="E539">
        <v>6</v>
      </c>
      <c r="F539" s="2">
        <v>64</v>
      </c>
    </row>
    <row r="540" spans="1:6" x14ac:dyDescent="0.25">
      <c r="A540" t="s">
        <v>15</v>
      </c>
      <c r="B540">
        <v>2021</v>
      </c>
      <c r="C540" t="s">
        <v>11</v>
      </c>
      <c r="D540" s="1">
        <v>288</v>
      </c>
      <c r="E540">
        <v>6</v>
      </c>
      <c r="F540" s="2">
        <v>48</v>
      </c>
    </row>
    <row r="541" spans="1:6" x14ac:dyDescent="0.25">
      <c r="A541" t="s">
        <v>15</v>
      </c>
      <c r="B541">
        <v>2021</v>
      </c>
      <c r="C541" t="s">
        <v>12</v>
      </c>
      <c r="D541" s="1">
        <v>328</v>
      </c>
      <c r="E541">
        <v>6</v>
      </c>
      <c r="F541" s="2">
        <v>164</v>
      </c>
    </row>
    <row r="542" spans="1:6" x14ac:dyDescent="0.25">
      <c r="A542" t="s">
        <v>15</v>
      </c>
      <c r="B542">
        <v>2021</v>
      </c>
      <c r="C542" t="s">
        <v>7</v>
      </c>
      <c r="D542" s="1">
        <v>776</v>
      </c>
      <c r="E542">
        <v>7</v>
      </c>
      <c r="F542" s="2">
        <v>194</v>
      </c>
    </row>
    <row r="543" spans="1:6" x14ac:dyDescent="0.25">
      <c r="A543" t="s">
        <v>15</v>
      </c>
      <c r="B543">
        <v>2021</v>
      </c>
      <c r="C543" t="s">
        <v>8</v>
      </c>
      <c r="D543" s="1">
        <v>244</v>
      </c>
      <c r="E543">
        <v>7</v>
      </c>
      <c r="F543" s="2">
        <v>122</v>
      </c>
    </row>
    <row r="544" spans="1:6" x14ac:dyDescent="0.25">
      <c r="A544" t="s">
        <v>15</v>
      </c>
      <c r="B544">
        <v>2021</v>
      </c>
      <c r="C544" t="s">
        <v>9</v>
      </c>
      <c r="D544" s="1">
        <v>375</v>
      </c>
      <c r="E544">
        <v>7</v>
      </c>
      <c r="F544" s="2">
        <v>150</v>
      </c>
    </row>
    <row r="545" spans="1:6" x14ac:dyDescent="0.25">
      <c r="A545" t="s">
        <v>15</v>
      </c>
      <c r="B545">
        <v>2021</v>
      </c>
      <c r="C545" t="s">
        <v>10</v>
      </c>
      <c r="D545" s="1">
        <v>360</v>
      </c>
      <c r="E545">
        <v>7</v>
      </c>
      <c r="F545" s="2">
        <v>72</v>
      </c>
    </row>
    <row r="546" spans="1:6" x14ac:dyDescent="0.25">
      <c r="A546" t="s">
        <v>15</v>
      </c>
      <c r="B546">
        <v>2021</v>
      </c>
      <c r="C546" t="s">
        <v>11</v>
      </c>
      <c r="D546" s="1">
        <v>300</v>
      </c>
      <c r="E546">
        <v>7</v>
      </c>
      <c r="F546" s="2">
        <v>50</v>
      </c>
    </row>
    <row r="547" spans="1:6" x14ac:dyDescent="0.25">
      <c r="A547" t="s">
        <v>15</v>
      </c>
      <c r="B547">
        <v>2021</v>
      </c>
      <c r="C547" t="s">
        <v>12</v>
      </c>
      <c r="D547" s="1">
        <v>268</v>
      </c>
      <c r="E547">
        <v>7</v>
      </c>
      <c r="F547" s="2">
        <v>134</v>
      </c>
    </row>
    <row r="548" spans="1:6" x14ac:dyDescent="0.25">
      <c r="A548" t="s">
        <v>15</v>
      </c>
      <c r="B548">
        <v>2021</v>
      </c>
      <c r="C548" t="s">
        <v>7</v>
      </c>
      <c r="D548" s="1">
        <v>1080</v>
      </c>
      <c r="E548">
        <v>8</v>
      </c>
      <c r="F548" s="2">
        <v>270</v>
      </c>
    </row>
    <row r="549" spans="1:6" x14ac:dyDescent="0.25">
      <c r="A549" t="s">
        <v>15</v>
      </c>
      <c r="B549">
        <v>2021</v>
      </c>
      <c r="C549" t="s">
        <v>8</v>
      </c>
      <c r="D549" s="1">
        <v>276</v>
      </c>
      <c r="E549">
        <v>8</v>
      </c>
      <c r="F549" s="2">
        <v>138</v>
      </c>
    </row>
    <row r="550" spans="1:6" x14ac:dyDescent="0.25">
      <c r="A550" t="s">
        <v>15</v>
      </c>
      <c r="B550">
        <v>2021</v>
      </c>
      <c r="C550" t="s">
        <v>9</v>
      </c>
      <c r="D550" s="1">
        <v>530</v>
      </c>
      <c r="E550">
        <v>8</v>
      </c>
      <c r="F550" s="2">
        <v>212</v>
      </c>
    </row>
    <row r="551" spans="1:6" x14ac:dyDescent="0.25">
      <c r="A551" t="s">
        <v>15</v>
      </c>
      <c r="B551">
        <v>2021</v>
      </c>
      <c r="C551" t="s">
        <v>10</v>
      </c>
      <c r="D551" s="1">
        <v>380</v>
      </c>
      <c r="E551">
        <v>8</v>
      </c>
      <c r="F551" s="2">
        <v>76</v>
      </c>
    </row>
    <row r="552" spans="1:6" x14ac:dyDescent="0.25">
      <c r="A552" t="s">
        <v>15</v>
      </c>
      <c r="B552">
        <v>2021</v>
      </c>
      <c r="C552" t="s">
        <v>11</v>
      </c>
      <c r="D552" s="1">
        <v>300</v>
      </c>
      <c r="E552">
        <v>8</v>
      </c>
      <c r="F552" s="2">
        <v>50</v>
      </c>
    </row>
    <row r="553" spans="1:6" x14ac:dyDescent="0.25">
      <c r="A553" t="s">
        <v>15</v>
      </c>
      <c r="B553">
        <v>2021</v>
      </c>
      <c r="C553" t="s">
        <v>12</v>
      </c>
      <c r="D553" s="1">
        <v>296</v>
      </c>
      <c r="E553">
        <v>8</v>
      </c>
      <c r="F553" s="2">
        <v>148</v>
      </c>
    </row>
    <row r="554" spans="1:6" x14ac:dyDescent="0.25">
      <c r="A554" t="s">
        <v>15</v>
      </c>
      <c r="B554">
        <v>2021</v>
      </c>
      <c r="C554" t="s">
        <v>7</v>
      </c>
      <c r="D554" s="1">
        <v>752</v>
      </c>
      <c r="E554">
        <v>9</v>
      </c>
      <c r="F554" s="2">
        <v>188</v>
      </c>
    </row>
    <row r="555" spans="1:6" x14ac:dyDescent="0.25">
      <c r="A555" t="s">
        <v>15</v>
      </c>
      <c r="B555">
        <v>2021</v>
      </c>
      <c r="C555" t="s">
        <v>8</v>
      </c>
      <c r="D555" s="1">
        <v>240</v>
      </c>
      <c r="E555">
        <v>9</v>
      </c>
      <c r="F555" s="2">
        <v>120</v>
      </c>
    </row>
    <row r="556" spans="1:6" x14ac:dyDescent="0.25">
      <c r="A556" t="s">
        <v>15</v>
      </c>
      <c r="B556">
        <v>2021</v>
      </c>
      <c r="C556" t="s">
        <v>9</v>
      </c>
      <c r="D556" s="1">
        <v>365</v>
      </c>
      <c r="E556">
        <v>9</v>
      </c>
      <c r="F556" s="2">
        <v>146</v>
      </c>
    </row>
    <row r="557" spans="1:6" x14ac:dyDescent="0.25">
      <c r="A557" t="s">
        <v>15</v>
      </c>
      <c r="B557">
        <v>2021</v>
      </c>
      <c r="C557" t="s">
        <v>10</v>
      </c>
      <c r="D557" s="1">
        <v>380</v>
      </c>
      <c r="E557">
        <v>9</v>
      </c>
      <c r="F557" s="2">
        <v>76</v>
      </c>
    </row>
    <row r="558" spans="1:6" x14ac:dyDescent="0.25">
      <c r="A558" t="s">
        <v>15</v>
      </c>
      <c r="B558">
        <v>2021</v>
      </c>
      <c r="C558" t="s">
        <v>11</v>
      </c>
      <c r="D558" s="1">
        <v>288</v>
      </c>
      <c r="E558">
        <v>9</v>
      </c>
      <c r="F558" s="2">
        <v>48</v>
      </c>
    </row>
    <row r="559" spans="1:6" x14ac:dyDescent="0.25">
      <c r="A559" t="s">
        <v>15</v>
      </c>
      <c r="B559">
        <v>2021</v>
      </c>
      <c r="C559" t="s">
        <v>12</v>
      </c>
      <c r="D559" s="1">
        <v>252</v>
      </c>
      <c r="E559">
        <v>9</v>
      </c>
      <c r="F559" s="2">
        <v>126</v>
      </c>
    </row>
    <row r="560" spans="1:6" x14ac:dyDescent="0.25">
      <c r="A560" t="s">
        <v>15</v>
      </c>
      <c r="B560">
        <v>2021</v>
      </c>
      <c r="C560" t="s">
        <v>7</v>
      </c>
      <c r="D560" s="1">
        <v>1000</v>
      </c>
      <c r="E560">
        <v>10</v>
      </c>
      <c r="F560" s="2">
        <v>250</v>
      </c>
    </row>
    <row r="561" spans="1:6" x14ac:dyDescent="0.25">
      <c r="A561" t="s">
        <v>15</v>
      </c>
      <c r="B561">
        <v>2021</v>
      </c>
      <c r="C561" t="s">
        <v>8</v>
      </c>
      <c r="D561" s="1">
        <v>224</v>
      </c>
      <c r="E561">
        <v>10</v>
      </c>
      <c r="F561" s="2">
        <v>112</v>
      </c>
    </row>
    <row r="562" spans="1:6" x14ac:dyDescent="0.25">
      <c r="A562" t="s">
        <v>15</v>
      </c>
      <c r="B562">
        <v>2021</v>
      </c>
      <c r="C562" t="s">
        <v>9</v>
      </c>
      <c r="D562" s="1">
        <v>315</v>
      </c>
      <c r="E562">
        <v>10</v>
      </c>
      <c r="F562" s="2">
        <v>126</v>
      </c>
    </row>
    <row r="563" spans="1:6" x14ac:dyDescent="0.25">
      <c r="A563" t="s">
        <v>15</v>
      </c>
      <c r="B563">
        <v>2021</v>
      </c>
      <c r="C563" t="s">
        <v>10</v>
      </c>
      <c r="D563" s="1">
        <v>310</v>
      </c>
      <c r="E563">
        <v>10</v>
      </c>
      <c r="F563" s="2">
        <v>62</v>
      </c>
    </row>
    <row r="564" spans="1:6" x14ac:dyDescent="0.25">
      <c r="A564" t="s">
        <v>15</v>
      </c>
      <c r="B564">
        <v>2021</v>
      </c>
      <c r="C564" t="s">
        <v>11</v>
      </c>
      <c r="D564" s="1">
        <v>276</v>
      </c>
      <c r="E564">
        <v>10</v>
      </c>
      <c r="F564" s="2">
        <v>46</v>
      </c>
    </row>
    <row r="565" spans="1:6" x14ac:dyDescent="0.25">
      <c r="A565" t="s">
        <v>15</v>
      </c>
      <c r="B565">
        <v>2021</v>
      </c>
      <c r="C565" t="s">
        <v>12</v>
      </c>
      <c r="D565" s="1">
        <v>256</v>
      </c>
      <c r="E565">
        <v>10</v>
      </c>
      <c r="F565" s="2">
        <v>128</v>
      </c>
    </row>
    <row r="566" spans="1:6" x14ac:dyDescent="0.25">
      <c r="A566" t="s">
        <v>15</v>
      </c>
      <c r="B566">
        <v>2021</v>
      </c>
      <c r="C566" t="s">
        <v>7</v>
      </c>
      <c r="D566" s="1">
        <v>792</v>
      </c>
      <c r="E566">
        <v>11</v>
      </c>
      <c r="F566" s="2">
        <v>198</v>
      </c>
    </row>
    <row r="567" spans="1:6" x14ac:dyDescent="0.25">
      <c r="A567" t="s">
        <v>15</v>
      </c>
      <c r="B567">
        <v>2021</v>
      </c>
      <c r="C567" t="s">
        <v>8</v>
      </c>
      <c r="D567" s="1">
        <v>176</v>
      </c>
      <c r="E567">
        <v>11</v>
      </c>
      <c r="F567" s="2">
        <v>88</v>
      </c>
    </row>
    <row r="568" spans="1:6" x14ac:dyDescent="0.25">
      <c r="A568" t="s">
        <v>15</v>
      </c>
      <c r="B568">
        <v>2021</v>
      </c>
      <c r="C568" t="s">
        <v>9</v>
      </c>
      <c r="D568" s="1">
        <v>390</v>
      </c>
      <c r="E568">
        <v>11</v>
      </c>
      <c r="F568" s="2">
        <v>156</v>
      </c>
    </row>
    <row r="569" spans="1:6" x14ac:dyDescent="0.25">
      <c r="A569" t="s">
        <v>15</v>
      </c>
      <c r="B569">
        <v>2021</v>
      </c>
      <c r="C569" t="s">
        <v>10</v>
      </c>
      <c r="D569" s="1">
        <v>370</v>
      </c>
      <c r="E569">
        <v>11</v>
      </c>
      <c r="F569" s="2">
        <v>74</v>
      </c>
    </row>
    <row r="570" spans="1:6" x14ac:dyDescent="0.25">
      <c r="A570" t="s">
        <v>15</v>
      </c>
      <c r="B570">
        <v>2021</v>
      </c>
      <c r="C570" t="s">
        <v>11</v>
      </c>
      <c r="D570" s="1">
        <v>240</v>
      </c>
      <c r="E570">
        <v>11</v>
      </c>
      <c r="F570" s="2">
        <v>40</v>
      </c>
    </row>
    <row r="571" spans="1:6" x14ac:dyDescent="0.25">
      <c r="A571" t="s">
        <v>15</v>
      </c>
      <c r="B571">
        <v>2021</v>
      </c>
      <c r="C571" t="s">
        <v>12</v>
      </c>
      <c r="D571" s="1">
        <v>360</v>
      </c>
      <c r="E571">
        <v>11</v>
      </c>
      <c r="F571" s="2">
        <v>180</v>
      </c>
    </row>
    <row r="572" spans="1:6" x14ac:dyDescent="0.25">
      <c r="A572" t="s">
        <v>15</v>
      </c>
      <c r="B572">
        <v>2021</v>
      </c>
      <c r="C572" t="s">
        <v>7</v>
      </c>
      <c r="D572" s="1">
        <v>1024</v>
      </c>
      <c r="E572">
        <v>12</v>
      </c>
      <c r="F572" s="2">
        <v>256</v>
      </c>
    </row>
    <row r="573" spans="1:6" x14ac:dyDescent="0.25">
      <c r="A573" t="s">
        <v>15</v>
      </c>
      <c r="B573">
        <v>2021</v>
      </c>
      <c r="C573" t="s">
        <v>8</v>
      </c>
      <c r="D573" s="1">
        <v>180</v>
      </c>
      <c r="E573">
        <v>12</v>
      </c>
      <c r="F573" s="2">
        <v>90</v>
      </c>
    </row>
    <row r="574" spans="1:6" x14ac:dyDescent="0.25">
      <c r="A574" t="s">
        <v>15</v>
      </c>
      <c r="B574">
        <v>2021</v>
      </c>
      <c r="C574" t="s">
        <v>9</v>
      </c>
      <c r="D574" s="1">
        <v>375</v>
      </c>
      <c r="E574">
        <v>12</v>
      </c>
      <c r="F574" s="2">
        <v>150</v>
      </c>
    </row>
    <row r="575" spans="1:6" x14ac:dyDescent="0.25">
      <c r="A575" t="s">
        <v>15</v>
      </c>
      <c r="B575">
        <v>2021</v>
      </c>
      <c r="C575" t="s">
        <v>10</v>
      </c>
      <c r="D575" s="1">
        <v>260</v>
      </c>
      <c r="E575">
        <v>12</v>
      </c>
      <c r="F575" s="2">
        <v>52</v>
      </c>
    </row>
    <row r="576" spans="1:6" x14ac:dyDescent="0.25">
      <c r="A576" t="s">
        <v>15</v>
      </c>
      <c r="B576">
        <v>2021</v>
      </c>
      <c r="C576" t="s">
        <v>11</v>
      </c>
      <c r="D576" s="1">
        <v>252</v>
      </c>
      <c r="E576">
        <v>12</v>
      </c>
      <c r="F576" s="2">
        <v>42</v>
      </c>
    </row>
    <row r="577" spans="1:6" x14ac:dyDescent="0.25">
      <c r="A577" t="s">
        <v>15</v>
      </c>
      <c r="B577">
        <v>2021</v>
      </c>
      <c r="C577" t="s">
        <v>12</v>
      </c>
      <c r="D577" s="1">
        <v>360</v>
      </c>
      <c r="E577">
        <v>12</v>
      </c>
      <c r="F577" s="2">
        <v>180</v>
      </c>
    </row>
    <row r="578" spans="1:6" x14ac:dyDescent="0.25">
      <c r="A578" t="s">
        <v>15</v>
      </c>
      <c r="B578">
        <v>2022</v>
      </c>
      <c r="C578" t="s">
        <v>7</v>
      </c>
      <c r="D578" s="1">
        <v>760</v>
      </c>
      <c r="E578">
        <v>1</v>
      </c>
      <c r="F578" s="2">
        <v>190</v>
      </c>
    </row>
    <row r="579" spans="1:6" x14ac:dyDescent="0.25">
      <c r="A579" t="s">
        <v>15</v>
      </c>
      <c r="B579">
        <v>2022</v>
      </c>
      <c r="C579" t="s">
        <v>8</v>
      </c>
      <c r="D579" s="1">
        <v>164</v>
      </c>
      <c r="E579">
        <v>1</v>
      </c>
      <c r="F579" s="2">
        <v>82</v>
      </c>
    </row>
    <row r="580" spans="1:6" x14ac:dyDescent="0.25">
      <c r="A580" t="s">
        <v>15</v>
      </c>
      <c r="B580">
        <v>2022</v>
      </c>
      <c r="C580" t="s">
        <v>9</v>
      </c>
      <c r="D580" s="1">
        <v>260</v>
      </c>
      <c r="E580">
        <v>1</v>
      </c>
      <c r="F580" s="2">
        <v>104</v>
      </c>
    </row>
    <row r="581" spans="1:6" x14ac:dyDescent="0.25">
      <c r="A581" t="s">
        <v>15</v>
      </c>
      <c r="B581">
        <v>2022</v>
      </c>
      <c r="C581" t="s">
        <v>10</v>
      </c>
      <c r="D581" s="1">
        <v>250</v>
      </c>
      <c r="E581">
        <v>1</v>
      </c>
      <c r="F581" s="2">
        <v>50</v>
      </c>
    </row>
    <row r="582" spans="1:6" x14ac:dyDescent="0.25">
      <c r="A582" t="s">
        <v>15</v>
      </c>
      <c r="B582">
        <v>2022</v>
      </c>
      <c r="C582" t="s">
        <v>11</v>
      </c>
      <c r="D582" s="1">
        <v>240</v>
      </c>
      <c r="E582">
        <v>1</v>
      </c>
      <c r="F582" s="2">
        <v>40</v>
      </c>
    </row>
    <row r="583" spans="1:6" x14ac:dyDescent="0.25">
      <c r="A583" t="s">
        <v>15</v>
      </c>
      <c r="B583">
        <v>2022</v>
      </c>
      <c r="C583" t="s">
        <v>12</v>
      </c>
      <c r="D583" s="1">
        <v>220</v>
      </c>
      <c r="E583">
        <v>1</v>
      </c>
      <c r="F583" s="2">
        <v>110</v>
      </c>
    </row>
    <row r="584" spans="1:6" x14ac:dyDescent="0.25">
      <c r="A584" t="s">
        <v>15</v>
      </c>
      <c r="B584">
        <v>2022</v>
      </c>
      <c r="C584" t="s">
        <v>7</v>
      </c>
      <c r="D584" s="1">
        <v>824</v>
      </c>
      <c r="E584">
        <v>2</v>
      </c>
      <c r="F584" s="2">
        <v>206</v>
      </c>
    </row>
    <row r="585" spans="1:6" x14ac:dyDescent="0.25">
      <c r="A585" t="s">
        <v>15</v>
      </c>
      <c r="B585">
        <v>2022</v>
      </c>
      <c r="C585" t="s">
        <v>8</v>
      </c>
      <c r="D585" s="1">
        <v>160</v>
      </c>
      <c r="E585">
        <v>2</v>
      </c>
      <c r="F585" s="2">
        <v>80</v>
      </c>
    </row>
    <row r="586" spans="1:6" x14ac:dyDescent="0.25">
      <c r="A586" t="s">
        <v>15</v>
      </c>
      <c r="B586">
        <v>2022</v>
      </c>
      <c r="C586" t="s">
        <v>9</v>
      </c>
      <c r="D586" s="1">
        <v>290</v>
      </c>
      <c r="E586">
        <v>2</v>
      </c>
      <c r="F586" s="2">
        <v>116</v>
      </c>
    </row>
    <row r="587" spans="1:6" x14ac:dyDescent="0.25">
      <c r="A587" t="s">
        <v>15</v>
      </c>
      <c r="B587">
        <v>2022</v>
      </c>
      <c r="C587" t="s">
        <v>10</v>
      </c>
      <c r="D587" s="1">
        <v>290</v>
      </c>
      <c r="E587">
        <v>2</v>
      </c>
      <c r="F587" s="2">
        <v>58</v>
      </c>
    </row>
    <row r="588" spans="1:6" x14ac:dyDescent="0.25">
      <c r="A588" t="s">
        <v>15</v>
      </c>
      <c r="B588">
        <v>2022</v>
      </c>
      <c r="C588" t="s">
        <v>11</v>
      </c>
      <c r="D588" s="1">
        <v>252</v>
      </c>
      <c r="E588">
        <v>2</v>
      </c>
      <c r="F588" s="2">
        <v>42</v>
      </c>
    </row>
    <row r="589" spans="1:6" x14ac:dyDescent="0.25">
      <c r="A589" t="s">
        <v>15</v>
      </c>
      <c r="B589">
        <v>2022</v>
      </c>
      <c r="C589" t="s">
        <v>12</v>
      </c>
      <c r="D589" s="1">
        <v>260</v>
      </c>
      <c r="E589">
        <v>2</v>
      </c>
      <c r="F589" s="2">
        <v>130</v>
      </c>
    </row>
    <row r="590" spans="1:6" x14ac:dyDescent="0.25">
      <c r="A590" t="s">
        <v>15</v>
      </c>
      <c r="B590">
        <v>2022</v>
      </c>
      <c r="C590" t="s">
        <v>7</v>
      </c>
      <c r="D590" s="1">
        <v>872</v>
      </c>
      <c r="E590">
        <v>3</v>
      </c>
      <c r="F590" s="2">
        <v>218</v>
      </c>
    </row>
    <row r="591" spans="1:6" x14ac:dyDescent="0.25">
      <c r="A591" t="s">
        <v>15</v>
      </c>
      <c r="B591">
        <v>2022</v>
      </c>
      <c r="C591" t="s">
        <v>8</v>
      </c>
      <c r="D591" s="1">
        <v>176</v>
      </c>
      <c r="E591">
        <v>3</v>
      </c>
      <c r="F591" s="2">
        <v>88</v>
      </c>
    </row>
    <row r="592" spans="1:6" x14ac:dyDescent="0.25">
      <c r="A592" t="s">
        <v>15</v>
      </c>
      <c r="B592">
        <v>2022</v>
      </c>
      <c r="C592" t="s">
        <v>9</v>
      </c>
      <c r="D592" s="1">
        <v>365</v>
      </c>
      <c r="E592">
        <v>3</v>
      </c>
      <c r="F592" s="2">
        <v>146</v>
      </c>
    </row>
    <row r="593" spans="1:6" x14ac:dyDescent="0.25">
      <c r="A593" t="s">
        <v>15</v>
      </c>
      <c r="B593">
        <v>2022</v>
      </c>
      <c r="C593" t="s">
        <v>10</v>
      </c>
      <c r="D593" s="1">
        <v>340</v>
      </c>
      <c r="E593">
        <v>3</v>
      </c>
      <c r="F593" s="2">
        <v>68</v>
      </c>
    </row>
    <row r="594" spans="1:6" x14ac:dyDescent="0.25">
      <c r="A594" t="s">
        <v>15</v>
      </c>
      <c r="B594">
        <v>2022</v>
      </c>
      <c r="C594" t="s">
        <v>11</v>
      </c>
      <c r="D594" s="1">
        <v>216</v>
      </c>
      <c r="E594">
        <v>3</v>
      </c>
      <c r="F594" s="2">
        <v>36</v>
      </c>
    </row>
    <row r="595" spans="1:6" x14ac:dyDescent="0.25">
      <c r="A595" t="s">
        <v>15</v>
      </c>
      <c r="B595">
        <v>2022</v>
      </c>
      <c r="C595" t="s">
        <v>12</v>
      </c>
      <c r="D595" s="1">
        <v>252</v>
      </c>
      <c r="E595">
        <v>3</v>
      </c>
      <c r="F595" s="2">
        <v>126</v>
      </c>
    </row>
    <row r="596" spans="1:6" x14ac:dyDescent="0.25">
      <c r="A596" t="s">
        <v>15</v>
      </c>
      <c r="B596">
        <v>2022</v>
      </c>
      <c r="C596" t="s">
        <v>7</v>
      </c>
      <c r="D596" s="1">
        <v>1000</v>
      </c>
      <c r="E596">
        <v>4</v>
      </c>
      <c r="F596" s="2">
        <v>250</v>
      </c>
    </row>
    <row r="597" spans="1:6" x14ac:dyDescent="0.25">
      <c r="A597" t="s">
        <v>15</v>
      </c>
      <c r="B597">
        <v>2022</v>
      </c>
      <c r="C597" t="s">
        <v>8</v>
      </c>
      <c r="D597" s="1">
        <v>308</v>
      </c>
      <c r="E597">
        <v>4</v>
      </c>
      <c r="F597" s="2">
        <v>154</v>
      </c>
    </row>
    <row r="598" spans="1:6" x14ac:dyDescent="0.25">
      <c r="A598" t="s">
        <v>15</v>
      </c>
      <c r="B598">
        <v>2022</v>
      </c>
      <c r="C598" t="s">
        <v>9</v>
      </c>
      <c r="D598" s="1">
        <v>395</v>
      </c>
      <c r="E598">
        <v>4</v>
      </c>
      <c r="F598" s="2">
        <v>158</v>
      </c>
    </row>
    <row r="599" spans="1:6" x14ac:dyDescent="0.25">
      <c r="A599" t="s">
        <v>15</v>
      </c>
      <c r="B599">
        <v>2022</v>
      </c>
      <c r="C599" t="s">
        <v>10</v>
      </c>
      <c r="D599" s="1">
        <v>450</v>
      </c>
      <c r="E599">
        <v>4</v>
      </c>
      <c r="F599" s="2">
        <v>90</v>
      </c>
    </row>
    <row r="600" spans="1:6" x14ac:dyDescent="0.25">
      <c r="A600" t="s">
        <v>15</v>
      </c>
      <c r="B600">
        <v>2022</v>
      </c>
      <c r="C600" t="s">
        <v>11</v>
      </c>
      <c r="D600" s="1">
        <v>264</v>
      </c>
      <c r="E600">
        <v>4</v>
      </c>
      <c r="F600" s="2">
        <v>44</v>
      </c>
    </row>
    <row r="601" spans="1:6" x14ac:dyDescent="0.25">
      <c r="A601" t="s">
        <v>15</v>
      </c>
      <c r="B601">
        <v>2022</v>
      </c>
      <c r="C601" t="s">
        <v>12</v>
      </c>
      <c r="D601" s="1">
        <v>428</v>
      </c>
      <c r="E601">
        <v>4</v>
      </c>
      <c r="F601" s="2">
        <v>214</v>
      </c>
    </row>
    <row r="602" spans="1:6" x14ac:dyDescent="0.25">
      <c r="A602" t="s">
        <v>15</v>
      </c>
      <c r="B602">
        <v>2022</v>
      </c>
      <c r="C602" t="s">
        <v>7</v>
      </c>
      <c r="D602" s="1">
        <v>984</v>
      </c>
      <c r="E602">
        <v>5</v>
      </c>
      <c r="F602" s="2">
        <v>246</v>
      </c>
    </row>
    <row r="603" spans="1:6" x14ac:dyDescent="0.25">
      <c r="A603" t="s">
        <v>15</v>
      </c>
      <c r="B603">
        <v>2022</v>
      </c>
      <c r="C603" t="s">
        <v>8</v>
      </c>
      <c r="D603" s="1">
        <v>196</v>
      </c>
      <c r="E603">
        <v>5</v>
      </c>
      <c r="F603" s="2">
        <v>98</v>
      </c>
    </row>
    <row r="604" spans="1:6" x14ac:dyDescent="0.25">
      <c r="A604" t="s">
        <v>15</v>
      </c>
      <c r="B604">
        <v>2022</v>
      </c>
      <c r="C604" t="s">
        <v>9</v>
      </c>
      <c r="D604" s="1">
        <v>335</v>
      </c>
      <c r="E604">
        <v>5</v>
      </c>
      <c r="F604" s="2">
        <v>134</v>
      </c>
    </row>
    <row r="605" spans="1:6" x14ac:dyDescent="0.25">
      <c r="A605" t="s">
        <v>15</v>
      </c>
      <c r="B605">
        <v>2022</v>
      </c>
      <c r="C605" t="s">
        <v>10</v>
      </c>
      <c r="D605" s="1">
        <v>340</v>
      </c>
      <c r="E605">
        <v>5</v>
      </c>
      <c r="F605" s="2">
        <v>68</v>
      </c>
    </row>
    <row r="606" spans="1:6" x14ac:dyDescent="0.25">
      <c r="A606" t="s">
        <v>15</v>
      </c>
      <c r="B606">
        <v>2022</v>
      </c>
      <c r="C606" t="s">
        <v>11</v>
      </c>
      <c r="D606" s="1">
        <v>240</v>
      </c>
      <c r="E606">
        <v>5</v>
      </c>
      <c r="F606" s="2">
        <v>40</v>
      </c>
    </row>
    <row r="607" spans="1:6" x14ac:dyDescent="0.25">
      <c r="A607" t="s">
        <v>15</v>
      </c>
      <c r="B607">
        <v>2022</v>
      </c>
      <c r="C607" t="s">
        <v>12</v>
      </c>
      <c r="D607" s="1">
        <v>272</v>
      </c>
      <c r="E607">
        <v>5</v>
      </c>
      <c r="F607" s="2">
        <v>136</v>
      </c>
    </row>
    <row r="608" spans="1:6" x14ac:dyDescent="0.25">
      <c r="A608" t="s">
        <v>15</v>
      </c>
      <c r="B608">
        <v>2022</v>
      </c>
      <c r="C608" t="s">
        <v>7</v>
      </c>
      <c r="D608" s="1">
        <v>940.8</v>
      </c>
      <c r="E608">
        <v>6</v>
      </c>
      <c r="F608" s="2">
        <v>235.2</v>
      </c>
    </row>
    <row r="609" spans="1:6" x14ac:dyDescent="0.25">
      <c r="A609" t="s">
        <v>15</v>
      </c>
      <c r="B609">
        <v>2022</v>
      </c>
      <c r="C609" t="s">
        <v>8</v>
      </c>
      <c r="D609" s="1">
        <v>269.02399999999994</v>
      </c>
      <c r="E609">
        <v>6</v>
      </c>
      <c r="F609" s="2">
        <v>134.51199999999997</v>
      </c>
    </row>
    <row r="610" spans="1:6" x14ac:dyDescent="0.25">
      <c r="A610" t="s">
        <v>15</v>
      </c>
      <c r="B610">
        <v>2022</v>
      </c>
      <c r="C610" t="s">
        <v>9</v>
      </c>
      <c r="D610" s="1">
        <v>498.82999999999987</v>
      </c>
      <c r="E610">
        <v>6</v>
      </c>
      <c r="F610" s="2">
        <v>199.53199999999995</v>
      </c>
    </row>
    <row r="611" spans="1:6" x14ac:dyDescent="0.25">
      <c r="A611" t="s">
        <v>15</v>
      </c>
      <c r="B611">
        <v>2022</v>
      </c>
      <c r="C611" t="s">
        <v>10</v>
      </c>
      <c r="D611" s="1">
        <v>384.95999999999987</v>
      </c>
      <c r="E611">
        <v>6</v>
      </c>
      <c r="F611" s="2">
        <v>76.991999999999976</v>
      </c>
    </row>
    <row r="612" spans="1:6" x14ac:dyDescent="0.25">
      <c r="A612" t="s">
        <v>15</v>
      </c>
      <c r="B612">
        <v>2022</v>
      </c>
      <c r="C612" t="s">
        <v>11</v>
      </c>
      <c r="D612" s="1">
        <v>288.95999999999992</v>
      </c>
      <c r="E612">
        <v>6</v>
      </c>
      <c r="F612" s="2">
        <v>48.159999999999982</v>
      </c>
    </row>
    <row r="613" spans="1:6" x14ac:dyDescent="0.25">
      <c r="A613" t="s">
        <v>15</v>
      </c>
      <c r="B613">
        <v>2022</v>
      </c>
      <c r="C613" t="s">
        <v>12</v>
      </c>
      <c r="D613" s="1">
        <v>318.11999999999983</v>
      </c>
      <c r="E613">
        <v>6</v>
      </c>
      <c r="F613" s="2">
        <v>159.05999999999992</v>
      </c>
    </row>
    <row r="614" spans="1:6" x14ac:dyDescent="0.25">
      <c r="A614" t="s">
        <v>15</v>
      </c>
      <c r="B614">
        <v>2022</v>
      </c>
      <c r="C614" t="s">
        <v>7</v>
      </c>
      <c r="D614" s="1">
        <v>1331.4239999999993</v>
      </c>
      <c r="E614">
        <v>7</v>
      </c>
      <c r="F614" s="2">
        <v>332.85599999999982</v>
      </c>
    </row>
    <row r="615" spans="1:6" x14ac:dyDescent="0.25">
      <c r="A615" t="s">
        <v>15</v>
      </c>
      <c r="B615">
        <v>2022</v>
      </c>
      <c r="C615" t="s">
        <v>8</v>
      </c>
      <c r="D615" s="1">
        <v>241.39999999999984</v>
      </c>
      <c r="E615">
        <v>7</v>
      </c>
      <c r="F615" s="2">
        <v>120.69999999999992</v>
      </c>
    </row>
    <row r="616" spans="1:6" x14ac:dyDescent="0.25">
      <c r="A616" t="s">
        <v>15</v>
      </c>
      <c r="B616">
        <v>2022</v>
      </c>
      <c r="C616" t="s">
        <v>9</v>
      </c>
      <c r="D616" s="1">
        <v>549.63999999999953</v>
      </c>
      <c r="E616">
        <v>7</v>
      </c>
      <c r="F616" s="2">
        <v>219.85599999999982</v>
      </c>
    </row>
    <row r="617" spans="1:6" x14ac:dyDescent="0.25">
      <c r="A617" t="s">
        <v>15</v>
      </c>
      <c r="B617">
        <v>2022</v>
      </c>
      <c r="C617" t="s">
        <v>10</v>
      </c>
      <c r="D617" s="1">
        <v>471.50999999999959</v>
      </c>
      <c r="E617">
        <v>7</v>
      </c>
      <c r="F617" s="2">
        <v>94.301999999999921</v>
      </c>
    </row>
    <row r="618" spans="1:6" x14ac:dyDescent="0.25">
      <c r="A618" t="s">
        <v>15</v>
      </c>
      <c r="B618">
        <v>2022</v>
      </c>
      <c r="C618" t="s">
        <v>11</v>
      </c>
      <c r="D618" s="1">
        <v>377.51999999999964</v>
      </c>
      <c r="E618">
        <v>7</v>
      </c>
      <c r="F618" s="2">
        <v>62.919999999999938</v>
      </c>
    </row>
    <row r="619" spans="1:6" x14ac:dyDescent="0.25">
      <c r="A619" t="s">
        <v>15</v>
      </c>
      <c r="B619">
        <v>2022</v>
      </c>
      <c r="C619" t="s">
        <v>12</v>
      </c>
      <c r="D619" s="1">
        <v>445.64799999999951</v>
      </c>
      <c r="E619">
        <v>7</v>
      </c>
      <c r="F619" s="2">
        <v>222.82399999999976</v>
      </c>
    </row>
    <row r="620" spans="1:6" x14ac:dyDescent="0.25">
      <c r="A620" t="s">
        <v>15</v>
      </c>
      <c r="B620">
        <v>2022</v>
      </c>
      <c r="C620" t="s">
        <v>7</v>
      </c>
      <c r="D620" s="1">
        <v>1425.3119999999983</v>
      </c>
      <c r="E620">
        <v>8</v>
      </c>
      <c r="F620" s="2">
        <v>356.32799999999958</v>
      </c>
    </row>
    <row r="621" spans="1:6" x14ac:dyDescent="0.25">
      <c r="A621" t="s">
        <v>15</v>
      </c>
      <c r="B621">
        <v>2022</v>
      </c>
      <c r="C621" t="s">
        <v>8</v>
      </c>
      <c r="D621" s="1">
        <v>363.89999999999958</v>
      </c>
      <c r="E621">
        <v>8</v>
      </c>
      <c r="F621" s="2">
        <v>181.94999999999979</v>
      </c>
    </row>
    <row r="622" spans="1:6" x14ac:dyDescent="0.25">
      <c r="A622" t="s">
        <v>15</v>
      </c>
      <c r="B622">
        <v>2022</v>
      </c>
      <c r="C622" t="s">
        <v>9</v>
      </c>
      <c r="D622" s="1">
        <v>661.62999999999909</v>
      </c>
      <c r="E622">
        <v>8</v>
      </c>
      <c r="F622" s="2">
        <v>264.65199999999965</v>
      </c>
    </row>
    <row r="623" spans="1:6" x14ac:dyDescent="0.25">
      <c r="A623" t="s">
        <v>15</v>
      </c>
      <c r="B623">
        <v>2022</v>
      </c>
      <c r="C623" t="s">
        <v>10</v>
      </c>
      <c r="D623" s="1">
        <v>534.59999999999923</v>
      </c>
      <c r="E623">
        <v>8</v>
      </c>
      <c r="F623" s="2">
        <v>106.91999999999985</v>
      </c>
    </row>
    <row r="624" spans="1:6" x14ac:dyDescent="0.25">
      <c r="A624" t="s">
        <v>15</v>
      </c>
      <c r="B624">
        <v>2022</v>
      </c>
      <c r="C624" t="s">
        <v>11</v>
      </c>
      <c r="D624" s="1">
        <v>437.75999999999937</v>
      </c>
      <c r="E624">
        <v>8</v>
      </c>
      <c r="F624" s="2">
        <v>72.959999999999894</v>
      </c>
    </row>
    <row r="625" spans="1:6" x14ac:dyDescent="0.25">
      <c r="A625" t="s">
        <v>15</v>
      </c>
      <c r="B625">
        <v>2022</v>
      </c>
      <c r="C625" t="s">
        <v>12</v>
      </c>
      <c r="D625" s="1">
        <v>457.5919999999993</v>
      </c>
      <c r="E625">
        <v>8</v>
      </c>
      <c r="F625" s="2">
        <v>228.79599999999965</v>
      </c>
    </row>
    <row r="626" spans="1:6" x14ac:dyDescent="0.25">
      <c r="A626" t="s">
        <v>15</v>
      </c>
      <c r="B626">
        <v>2022</v>
      </c>
      <c r="C626" t="s">
        <v>7</v>
      </c>
      <c r="D626" s="1">
        <v>945.16799999999841</v>
      </c>
      <c r="E626">
        <v>9</v>
      </c>
      <c r="F626" s="2">
        <v>236.2919999999996</v>
      </c>
    </row>
    <row r="627" spans="1:6" x14ac:dyDescent="0.25">
      <c r="A627" t="s">
        <v>15</v>
      </c>
      <c r="B627">
        <v>2022</v>
      </c>
      <c r="C627" t="s">
        <v>8</v>
      </c>
      <c r="D627" s="1">
        <v>287.68399999999951</v>
      </c>
      <c r="E627">
        <v>9</v>
      </c>
      <c r="F627" s="2">
        <v>143.84199999999976</v>
      </c>
    </row>
    <row r="628" spans="1:6" x14ac:dyDescent="0.25">
      <c r="A628" t="s">
        <v>15</v>
      </c>
      <c r="B628">
        <v>2022</v>
      </c>
      <c r="C628" t="s">
        <v>9</v>
      </c>
      <c r="D628" s="1">
        <v>524.599999999999</v>
      </c>
      <c r="E628">
        <v>9</v>
      </c>
      <c r="F628" s="2">
        <v>209.83999999999961</v>
      </c>
    </row>
    <row r="629" spans="1:6" x14ac:dyDescent="0.25">
      <c r="A629" t="s">
        <v>15</v>
      </c>
      <c r="B629">
        <v>2022</v>
      </c>
      <c r="C629" t="s">
        <v>10</v>
      </c>
      <c r="D629" s="1">
        <v>341.87999999999931</v>
      </c>
      <c r="E629">
        <v>9</v>
      </c>
      <c r="F629" s="2">
        <v>68.375999999999863</v>
      </c>
    </row>
    <row r="630" spans="1:6" x14ac:dyDescent="0.25">
      <c r="A630" t="s">
        <v>15</v>
      </c>
      <c r="B630">
        <v>2022</v>
      </c>
      <c r="C630" t="s">
        <v>11</v>
      </c>
      <c r="D630" s="1">
        <v>337.27199999999937</v>
      </c>
      <c r="E630">
        <v>9</v>
      </c>
      <c r="F630" s="2">
        <v>56.21199999999989</v>
      </c>
    </row>
    <row r="631" spans="1:6" x14ac:dyDescent="0.25">
      <c r="A631" t="s">
        <v>15</v>
      </c>
      <c r="B631">
        <v>2022</v>
      </c>
      <c r="C631" t="s">
        <v>12</v>
      </c>
      <c r="D631" s="1">
        <v>430.49599999999907</v>
      </c>
      <c r="E631">
        <v>9</v>
      </c>
      <c r="F631" s="2">
        <v>215.24799999999954</v>
      </c>
    </row>
    <row r="632" spans="1:6" x14ac:dyDescent="0.25">
      <c r="A632" t="s">
        <v>15</v>
      </c>
      <c r="B632">
        <v>2022</v>
      </c>
      <c r="C632" t="s">
        <v>7</v>
      </c>
      <c r="D632" s="1">
        <v>1126.0799999999974</v>
      </c>
      <c r="E632">
        <v>10</v>
      </c>
      <c r="F632" s="2">
        <v>281.51999999999936</v>
      </c>
    </row>
    <row r="633" spans="1:6" x14ac:dyDescent="0.25">
      <c r="A633" t="s">
        <v>15</v>
      </c>
      <c r="B633">
        <v>2022</v>
      </c>
      <c r="C633" t="s">
        <v>8</v>
      </c>
      <c r="D633" s="1">
        <v>323.39999999999924</v>
      </c>
      <c r="E633">
        <v>10</v>
      </c>
      <c r="F633" s="2">
        <v>161.69999999999962</v>
      </c>
    </row>
    <row r="634" spans="1:6" x14ac:dyDescent="0.25">
      <c r="A634" t="s">
        <v>15</v>
      </c>
      <c r="B634">
        <v>2022</v>
      </c>
      <c r="C634" t="s">
        <v>9</v>
      </c>
      <c r="D634" s="1">
        <v>392.31999999999908</v>
      </c>
      <c r="E634">
        <v>10</v>
      </c>
      <c r="F634" s="2">
        <v>156.92799999999963</v>
      </c>
    </row>
    <row r="635" spans="1:6" x14ac:dyDescent="0.25">
      <c r="A635" t="s">
        <v>15</v>
      </c>
      <c r="B635">
        <v>2022</v>
      </c>
      <c r="C635" t="s">
        <v>10</v>
      </c>
      <c r="D635" s="1">
        <v>380.3699999999991</v>
      </c>
      <c r="E635">
        <v>10</v>
      </c>
      <c r="F635" s="2">
        <v>76.073999999999813</v>
      </c>
    </row>
    <row r="636" spans="1:6" x14ac:dyDescent="0.25">
      <c r="A636" t="s">
        <v>15</v>
      </c>
      <c r="B636">
        <v>2022</v>
      </c>
      <c r="C636" t="s">
        <v>11</v>
      </c>
      <c r="D636" s="1">
        <v>279.9839999999993</v>
      </c>
      <c r="E636">
        <v>10</v>
      </c>
      <c r="F636" s="2">
        <v>46.663999999999881</v>
      </c>
    </row>
    <row r="637" spans="1:6" x14ac:dyDescent="0.25">
      <c r="A637" t="s">
        <v>15</v>
      </c>
      <c r="B637">
        <v>2022</v>
      </c>
      <c r="C637" t="s">
        <v>12</v>
      </c>
      <c r="D637" s="1">
        <v>427.69199999999887</v>
      </c>
      <c r="E637">
        <v>10</v>
      </c>
      <c r="F637" s="2">
        <v>213.84599999999944</v>
      </c>
    </row>
    <row r="638" spans="1:6" x14ac:dyDescent="0.25">
      <c r="A638" t="s">
        <v>15</v>
      </c>
      <c r="B638">
        <v>2022</v>
      </c>
      <c r="C638" t="s">
        <v>7</v>
      </c>
      <c r="D638" s="1">
        <v>1170.9599999999969</v>
      </c>
      <c r="E638">
        <v>11</v>
      </c>
      <c r="F638" s="2">
        <v>292.73999999999921</v>
      </c>
    </row>
    <row r="639" spans="1:6" x14ac:dyDescent="0.25">
      <c r="A639" t="s">
        <v>15</v>
      </c>
      <c r="B639">
        <v>2022</v>
      </c>
      <c r="C639" t="s">
        <v>8</v>
      </c>
      <c r="D639" s="1">
        <v>275.74399999999923</v>
      </c>
      <c r="E639">
        <v>11</v>
      </c>
      <c r="F639" s="2">
        <v>137.87199999999962</v>
      </c>
    </row>
    <row r="640" spans="1:6" x14ac:dyDescent="0.25">
      <c r="A640" t="s">
        <v>15</v>
      </c>
      <c r="B640">
        <v>2022</v>
      </c>
      <c r="C640" t="s">
        <v>9</v>
      </c>
      <c r="D640" s="1">
        <v>449.6799999999987</v>
      </c>
      <c r="E640">
        <v>11</v>
      </c>
      <c r="F640" s="2">
        <v>179.87199999999947</v>
      </c>
    </row>
    <row r="641" spans="1:6" x14ac:dyDescent="0.25">
      <c r="A641" t="s">
        <v>15</v>
      </c>
      <c r="B641">
        <v>2022</v>
      </c>
      <c r="C641" t="s">
        <v>10</v>
      </c>
      <c r="D641" s="1">
        <v>493.19999999999851</v>
      </c>
      <c r="E641">
        <v>11</v>
      </c>
      <c r="F641" s="2">
        <v>98.639999999999702</v>
      </c>
    </row>
    <row r="642" spans="1:6" x14ac:dyDescent="0.25">
      <c r="A642" t="s">
        <v>15</v>
      </c>
      <c r="B642">
        <v>2022</v>
      </c>
      <c r="C642" t="s">
        <v>11</v>
      </c>
      <c r="D642" s="1">
        <v>385.00799999999884</v>
      </c>
      <c r="E642">
        <v>11</v>
      </c>
      <c r="F642" s="2">
        <v>64.167999999999807</v>
      </c>
    </row>
    <row r="643" spans="1:6" x14ac:dyDescent="0.25">
      <c r="A643" t="s">
        <v>15</v>
      </c>
      <c r="B643">
        <v>2022</v>
      </c>
      <c r="C643" t="s">
        <v>12</v>
      </c>
      <c r="D643" s="1">
        <v>410.01999999999873</v>
      </c>
      <c r="E643">
        <v>11</v>
      </c>
      <c r="F643" s="2">
        <v>205.00999999999937</v>
      </c>
    </row>
    <row r="644" spans="1:6" x14ac:dyDescent="0.25">
      <c r="A644" t="s">
        <v>15</v>
      </c>
      <c r="B644">
        <v>2022</v>
      </c>
      <c r="C644" t="s">
        <v>7</v>
      </c>
      <c r="D644" s="1">
        <v>969.02399999999682</v>
      </c>
      <c r="E644">
        <v>12</v>
      </c>
      <c r="F644" s="2">
        <v>242.2559999999992</v>
      </c>
    </row>
    <row r="645" spans="1:6" x14ac:dyDescent="0.25">
      <c r="A645" t="s">
        <v>15</v>
      </c>
      <c r="B645">
        <v>2022</v>
      </c>
      <c r="C645" t="s">
        <v>8</v>
      </c>
      <c r="D645" s="1">
        <v>316.67199999999895</v>
      </c>
      <c r="E645">
        <v>12</v>
      </c>
      <c r="F645" s="2">
        <v>158.33599999999947</v>
      </c>
    </row>
    <row r="646" spans="1:6" x14ac:dyDescent="0.25">
      <c r="A646" t="s">
        <v>15</v>
      </c>
      <c r="B646">
        <v>2022</v>
      </c>
      <c r="C646" t="s">
        <v>9</v>
      </c>
      <c r="D646" s="1">
        <v>538.52999999999815</v>
      </c>
      <c r="E646">
        <v>12</v>
      </c>
      <c r="F646" s="2">
        <v>215.41199999999927</v>
      </c>
    </row>
    <row r="647" spans="1:6" x14ac:dyDescent="0.25">
      <c r="A647" t="s">
        <v>15</v>
      </c>
      <c r="B647">
        <v>2022</v>
      </c>
      <c r="C647" t="s">
        <v>10</v>
      </c>
      <c r="D647" s="1">
        <v>458.42999999999842</v>
      </c>
      <c r="E647">
        <v>12</v>
      </c>
      <c r="F647" s="2">
        <v>91.68599999999968</v>
      </c>
    </row>
    <row r="648" spans="1:6" x14ac:dyDescent="0.25">
      <c r="A648" t="s">
        <v>15</v>
      </c>
      <c r="B648">
        <v>2022</v>
      </c>
      <c r="C648" t="s">
        <v>11</v>
      </c>
      <c r="D648" s="1">
        <v>327.35999999999882</v>
      </c>
      <c r="E648">
        <v>12</v>
      </c>
      <c r="F648" s="2">
        <v>54.559999999999803</v>
      </c>
    </row>
    <row r="649" spans="1:6" x14ac:dyDescent="0.25">
      <c r="A649" t="s">
        <v>15</v>
      </c>
      <c r="B649">
        <v>2022</v>
      </c>
      <c r="C649" t="s">
        <v>12</v>
      </c>
      <c r="D649" s="1">
        <v>392.15599999999858</v>
      </c>
      <c r="E649">
        <v>12</v>
      </c>
      <c r="F649" s="2">
        <v>196.07799999999929</v>
      </c>
    </row>
    <row r="651" spans="1:6" x14ac:dyDescent="0.25">
      <c r="F651" s="2">
        <f>+F2+F8+F14+F20+F218+F224+F230+F236+F434+F440+F446+F452</f>
        <v>1859.5</v>
      </c>
    </row>
  </sheetData>
  <autoFilter ref="A1:F649" xr:uid="{6EB67605-0B4B-4BC7-ABB9-6866FDBCD984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UFS xmlns="54b61d4b-9436-43d1-931d-b43a8791f306" xsi:nil="true"/>
    <lcf76f155ced4ddcb4097134ff3c332f xmlns="54b61d4b-9436-43d1-931d-b43a8791f306">
      <Terms xmlns="http://schemas.microsoft.com/office/infopath/2007/PartnerControls"/>
    </lcf76f155ced4ddcb4097134ff3c332f>
    <TaxCatchAll xmlns="8176ed29-d8a6-4c76-8c55-1e30d45068cd" xsi:nil="true"/>
    <Notes xmlns="54b61d4b-9436-43d1-931d-b43a8791f30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F076432C9A9944907CDEFB04F8C1FC" ma:contentTypeVersion="20" ma:contentTypeDescription="Create a new document." ma:contentTypeScope="" ma:versionID="cf140fb4cc7b5f3d3e97b017c3ebe327">
  <xsd:schema xmlns:xsd="http://www.w3.org/2001/XMLSchema" xmlns:xs="http://www.w3.org/2001/XMLSchema" xmlns:p="http://schemas.microsoft.com/office/2006/metadata/properties" xmlns:ns2="54b61d4b-9436-43d1-931d-b43a8791f306" xmlns:ns3="6e39c10d-8f37-42b4-8891-339fffaf512c" xmlns:ns4="8176ed29-d8a6-4c76-8c55-1e30d45068cd" targetNamespace="http://schemas.microsoft.com/office/2006/metadata/properties" ma:root="true" ma:fieldsID="e114e12c81b8368ca629d1cba0c64d81" ns2:_="" ns3:_="" ns4:_="">
    <xsd:import namespace="54b61d4b-9436-43d1-931d-b43a8791f306"/>
    <xsd:import namespace="6e39c10d-8f37-42b4-8891-339fffaf512c"/>
    <xsd:import namespace="8176ed29-d8a6-4c76-8c55-1e30d45068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Notes" minOccurs="0"/>
                <xsd:element ref="ns2:UFS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b61d4b-9436-43d1-931d-b43a8791f3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Notes" ma:index="20" nillable="true" ma:displayName="Notes" ma:description="To show which exams cannot be used as currently mock exams" ma:format="Dropdown" ma:internalName="Notes">
      <xsd:simpleType>
        <xsd:restriction base="dms:Text">
          <xsd:maxLength value="255"/>
        </xsd:restriction>
      </xsd:simpleType>
    </xsd:element>
    <xsd:element name="UFS" ma:index="21" nillable="true" ma:displayName="UFS" ma:format="Dropdown" ma:internalName="UFS">
      <xsd:simpleType>
        <xsd:restriction base="dms:Text">
          <xsd:maxLength value="255"/>
        </xsd:restriction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42764dbc-7309-45b3-8ffb-b5aa3fc55ab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39c10d-8f37-42b4-8891-339fffaf512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76ed29-d8a6-4c76-8c55-1e30d45068cd" elementFormDefault="qualified">
    <xsd:import namespace="http://schemas.microsoft.com/office/2006/documentManagement/types"/>
    <xsd:import namespace="http://schemas.microsoft.com/office/infopath/2007/PartnerControls"/>
    <xsd:element name="TaxCatchAll" ma:index="25" nillable="true" ma:displayName="Taxonomy Catch All Column" ma:hidden="true" ma:list="{36655d28-2c45-448a-a65d-f112604155a3}" ma:internalName="TaxCatchAll" ma:showField="CatchAllData" ma:web="8176ed29-d8a6-4c76-8c55-1e30d45068c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58D3FD4-1188-41DE-8249-67C191C1DB28}">
  <ds:schemaRefs>
    <ds:schemaRef ds:uri="http://purl.org/dc/terms/"/>
    <ds:schemaRef ds:uri="http://schemas.microsoft.com/office/2006/documentManagement/types"/>
    <ds:schemaRef ds:uri="http://www.w3.org/XML/1998/namespace"/>
    <ds:schemaRef ds:uri="6e39c10d-8f37-42b4-8891-339fffaf512c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8176ed29-d8a6-4c76-8c55-1e30d45068cd"/>
    <ds:schemaRef ds:uri="54b61d4b-9436-43d1-931d-b43a8791f306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A170087-477D-4D90-8E3F-94BFB24903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b61d4b-9436-43d1-931d-b43a8791f306"/>
    <ds:schemaRef ds:uri="6e39c10d-8f37-42b4-8891-339fffaf512c"/>
    <ds:schemaRef ds:uri="8176ed29-d8a6-4c76-8c55-1e30d45068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8DEB45E-6DEA-4BD9-947C-D8E02B6663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Sheet3</vt:lpstr>
      <vt:lpstr>Sheet4</vt:lpstr>
      <vt:lpstr>Sheet5</vt:lpstr>
      <vt:lpstr>Sheet6</vt:lpstr>
      <vt:lpstr>Sheet7</vt:lpstr>
      <vt:lpstr>Sheet13</vt:lpstr>
      <vt:lpstr>Sheet14</vt:lpstr>
      <vt:lpstr>COTS Dataset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Kley Visentin</dc:creator>
  <cp:keywords/>
  <dc:description/>
  <cp:lastModifiedBy>stacy anzemo</cp:lastModifiedBy>
  <cp:revision/>
  <cp:lastPrinted>2024-03-12T13:22:57Z</cp:lastPrinted>
  <dcterms:created xsi:type="dcterms:W3CDTF">2022-10-11T10:43:53Z</dcterms:created>
  <dcterms:modified xsi:type="dcterms:W3CDTF">2024-03-12T20:15:25Z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0x01010092F076432C9A9944907CDEFB04F8C1FC</vt:lpwstr>
  </property>
  <property fmtid="{D5CDD505-2E9C-101B-9397-08002B2CF9AE}" pid="3" name="MediaServiceImageTags">
    <vt:lpwstr/>
  </property>
</Properties>
</file>