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6.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https://theuniversityofliverpool-my.sharepoint.com/personal/sgcpart2_liverpool_ac_uk/Documents/UNI- documents/PROJECT/RESOURCE/"/>
    </mc:Choice>
  </mc:AlternateContent>
  <xr:revisionPtr revIDLastSave="1877" documentId="8_{9BB43E98-4CCF-2240-8ACB-F5DAC44BAF92}" xr6:coauthVersionLast="46" xr6:coauthVersionMax="46" xr10:uidLastSave="{62E70103-FF8B-9444-8CB1-626D73DC347A}"/>
  <bookViews>
    <workbookView xWindow="2420" yWindow="500" windowWidth="25140" windowHeight="17500" xr2:uid="{70DAA093-7E82-274D-BF83-31C7B69DDC1F}"/>
  </bookViews>
  <sheets>
    <sheet name="Introduction" sheetId="5" r:id="rId1"/>
    <sheet name="Boyle's Law Method" sheetId="1" r:id="rId2"/>
    <sheet name="Boyle's Law Data Analysis" sheetId="2" r:id="rId3"/>
    <sheet name="Boyle's Law Evaluation" sheetId="6" r:id="rId4"/>
    <sheet name="Charles' Law Method" sheetId="3" r:id="rId5"/>
    <sheet name="Charles' Law Data Analysis" sheetId="4" r:id="rId6"/>
    <sheet name="Charles' Law Evaluation"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4" l="1"/>
  <c r="I4" i="4"/>
  <c r="I3" i="4"/>
  <c r="J5" i="4"/>
  <c r="J4" i="4"/>
  <c r="J3" i="4"/>
  <c r="C27" i="4"/>
  <c r="C26" i="4"/>
  <c r="C25" i="4"/>
  <c r="Q28" i="2"/>
  <c r="Q27" i="2"/>
  <c r="Q26" i="2"/>
  <c r="Q25" i="2"/>
  <c r="R26" i="2"/>
  <c r="R27" i="2"/>
  <c r="R28" i="2"/>
  <c r="R25" i="2"/>
  <c r="P28" i="2"/>
  <c r="P27" i="2"/>
  <c r="P26" i="2"/>
  <c r="P25" i="2"/>
  <c r="L78" i="2"/>
  <c r="L80" i="2" s="1"/>
  <c r="O28" i="2" s="1"/>
  <c r="I78" i="2"/>
  <c r="I80" i="2" s="1"/>
  <c r="O27" i="2" s="1"/>
  <c r="F78" i="2"/>
  <c r="F80" i="2" s="1"/>
  <c r="O26" i="2" s="1"/>
  <c r="C78" i="2"/>
  <c r="C80" i="2" s="1"/>
  <c r="O25" i="2" s="1"/>
</calcChain>
</file>

<file path=xl/sharedStrings.xml><?xml version="1.0" encoding="utf-8"?>
<sst xmlns="http://schemas.openxmlformats.org/spreadsheetml/2006/main" count="120" uniqueCount="60">
  <si>
    <t>Time</t>
  </si>
  <si>
    <t>Total:</t>
  </si>
  <si>
    <t>Average:</t>
  </si>
  <si>
    <t>Pressure (hPa)</t>
  </si>
  <si>
    <t>hPa</t>
  </si>
  <si>
    <t>kPa</t>
  </si>
  <si>
    <t>Volume</t>
  </si>
  <si>
    <t>Pressure (kPa)</t>
  </si>
  <si>
    <t>Bag Width  :</t>
  </si>
  <si>
    <t xml:space="preserve">Bag Length : </t>
  </si>
  <si>
    <t>No object Bag Height :</t>
  </si>
  <si>
    <t>Object 1    Bag Height :</t>
  </si>
  <si>
    <t>Object 2    Bag Height :</t>
  </si>
  <si>
    <t xml:space="preserve">Object 3    Bag Height : </t>
  </si>
  <si>
    <t>cm</t>
  </si>
  <si>
    <t>Object</t>
  </si>
  <si>
    <t>None</t>
  </si>
  <si>
    <t>1/ Volume</t>
  </si>
  <si>
    <t xml:space="preserve">Error on Ruler: </t>
  </si>
  <si>
    <t xml:space="preserve">Error on Pressure: </t>
  </si>
  <si>
    <t xml:space="preserve">Total Volume Error : </t>
  </si>
  <si>
    <t xml:space="preserve">Volume Error </t>
  </si>
  <si>
    <t>Pressure Error</t>
  </si>
  <si>
    <t>Error Analysis :</t>
  </si>
  <si>
    <t>cm3</t>
  </si>
  <si>
    <t>cm^3</t>
  </si>
  <si>
    <t xml:space="preserve">Room Temperature : </t>
  </si>
  <si>
    <t>Cold Temperature :</t>
  </si>
  <si>
    <t xml:space="preserve">Hot Temperature : </t>
  </si>
  <si>
    <t>Room Temperature Bag Height :</t>
  </si>
  <si>
    <t>Cold Temperature Bag Height :</t>
  </si>
  <si>
    <t>Hot Temperature  Bag Height :</t>
  </si>
  <si>
    <t xml:space="preserve">Room Temp Total Volume : </t>
  </si>
  <si>
    <t>Cold Temp Total Volume :</t>
  </si>
  <si>
    <t>Hot Temp Total Volume :</t>
  </si>
  <si>
    <t>degrees</t>
  </si>
  <si>
    <t>Temperature</t>
  </si>
  <si>
    <t>List your Independent Variables:</t>
  </si>
  <si>
    <t>List your Dependent Variables:</t>
  </si>
  <si>
    <t>List your Control Variables:</t>
  </si>
  <si>
    <t>Explain why these are your independent variables for this investigation</t>
  </si>
  <si>
    <t>Explain why these are your dependent variables for this investigation</t>
  </si>
  <si>
    <t>Explain why these are your control variables for this investigation</t>
  </si>
  <si>
    <t>All experiments have errors.</t>
  </si>
  <si>
    <t>Describe and explain any systematic errors you experienced:</t>
  </si>
  <si>
    <t>Describe and explain any random errors you experienced:</t>
  </si>
  <si>
    <t>Suggest up to 3 ways you could reduce systematic error in this experiment</t>
  </si>
  <si>
    <t>Suggest up to 3 ways you could reduce random error in this experiment</t>
  </si>
  <si>
    <t>Go back to the introduction, what result did you expect to see from this investigation?</t>
  </si>
  <si>
    <t>Describe and explain your plot, are these the results you expected?</t>
  </si>
  <si>
    <t>If your results are not as expected, Suggest why this could be:</t>
  </si>
  <si>
    <t>Did you make any different equipment choices?</t>
  </si>
  <si>
    <t>Describe and Explain what equipment changes you made</t>
  </si>
  <si>
    <t>Did you make any different method choices?</t>
  </si>
  <si>
    <t>Describe and Explain any method changes you made</t>
  </si>
  <si>
    <t>Did you change anything else about the method or data analysis</t>
  </si>
  <si>
    <t>Describe and Explain any other changes you made</t>
  </si>
  <si>
    <t xml:space="preserve">Boyle's Law, Charles' Law and one other Law makes up the basic theory for the Ideal Gas Law. </t>
  </si>
  <si>
    <t>Identify and State the Third Law as mentioned above</t>
  </si>
  <si>
    <t>Using the methods of investigation used throughout this workbook, Suggest and Describe a way in which this third law could be investigated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</si>
</sst>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00"/>
  </numFmts>
  <fonts count="14"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sz val="12"/>
      <color theme="3"/>
      <name val="Calibri"/>
      <family val="2"/>
      <scheme val="minor"/>
    </font>
    <font>
      <b/>
      <sz val="13"/>
      <color theme="3"/>
      <name val="Helvetica"/>
      <family val="2"/>
    </font>
    <font>
      <b/>
      <sz val="20"/>
      <color theme="3"/>
      <name val="Helvetica"/>
      <family val="2"/>
    </font>
    <font>
      <b/>
      <sz val="16"/>
      <color theme="3"/>
      <name val="Helvetica"/>
      <family val="2"/>
    </font>
    <font>
      <sz val="12"/>
      <color theme="1"/>
      <name val="Helvetica"/>
      <family val="2"/>
    </font>
    <font>
      <b/>
      <sz val="18"/>
      <color theme="3"/>
      <name val="Helvetica"/>
      <family val="2"/>
    </font>
    <font>
      <sz val="16"/>
      <color theme="1"/>
      <name val="Helvetica"/>
      <family val="2"/>
    </font>
    <font>
      <b/>
      <sz val="14"/>
      <color theme="3"/>
      <name val="Helvetica"/>
      <family val="2"/>
    </font>
    <font>
      <b/>
      <sz val="16"/>
      <color theme="0"/>
      <name val="Helvetica"/>
      <family val="2"/>
    </font>
    <font>
      <b/>
      <sz val="13"/>
      <color rgb="FF632E62"/>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thin">
        <color theme="4"/>
      </right>
      <top/>
      <bottom/>
      <diagonal/>
    </border>
    <border>
      <left/>
      <right style="thin">
        <color theme="4"/>
      </right>
      <top style="thick">
        <color theme="4" tint="0.499984740745262"/>
      </top>
      <bottom/>
      <diagonal/>
    </border>
    <border>
      <left style="thin">
        <color theme="4"/>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
      <left/>
      <right/>
      <top/>
      <bottom style="thin">
        <color theme="4"/>
      </bottom>
      <diagonal/>
    </border>
    <border>
      <left style="thin">
        <color theme="4"/>
      </left>
      <right/>
      <top/>
      <bottom style="thin">
        <color theme="0"/>
      </bottom>
      <diagonal/>
    </border>
    <border>
      <left/>
      <right style="thin">
        <color theme="4"/>
      </right>
      <top/>
      <bottom style="thin">
        <color theme="0"/>
      </bottom>
      <diagonal/>
    </border>
    <border>
      <left/>
      <right/>
      <top/>
      <bottom style="thick">
        <color rgb="FFDD7DDB"/>
      </bottom>
      <diagonal/>
    </border>
  </borders>
  <cellStyleXfs count="10">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166" fontId="1" fillId="2" borderId="3">
      <alignment horizontal="center" vertical="center"/>
    </xf>
    <xf numFmtId="0" fontId="1" fillId="0" borderId="4"/>
    <xf numFmtId="0" fontId="1" fillId="0" borderId="5"/>
    <xf numFmtId="0" fontId="1" fillId="0" borderId="6"/>
    <xf numFmtId="0" fontId="1" fillId="0" borderId="7"/>
  </cellStyleXfs>
  <cellXfs count="50">
    <xf numFmtId="0" fontId="0" fillId="0" borderId="0" xfId="0"/>
    <xf numFmtId="0" fontId="2" fillId="0" borderId="1" xfId="1"/>
    <xf numFmtId="0" fontId="3" fillId="0" borderId="2" xfId="2"/>
    <xf numFmtId="0" fontId="0" fillId="0" borderId="0" xfId="0" applyAlignment="1">
      <alignment horizontal="left" vertical="center" indent="3"/>
    </xf>
    <xf numFmtId="0" fontId="1" fillId="0" borderId="10" xfId="7" applyBorder="1"/>
    <xf numFmtId="0" fontId="1" fillId="0" borderId="8" xfId="6" applyBorder="1"/>
    <xf numFmtId="0" fontId="1" fillId="0" borderId="0" xfId="8" applyBorder="1"/>
    <xf numFmtId="0" fontId="4" fillId="0" borderId="0" xfId="0" applyFont="1" applyAlignment="1">
      <alignment horizontal="center"/>
    </xf>
    <xf numFmtId="0" fontId="4" fillId="0" borderId="9" xfId="0" applyFont="1" applyBorder="1" applyAlignment="1">
      <alignment horizontal="center"/>
    </xf>
    <xf numFmtId="0" fontId="4" fillId="0" borderId="8" xfId="0" applyFont="1" applyBorder="1" applyAlignment="1">
      <alignment horizontal="center"/>
    </xf>
    <xf numFmtId="0" fontId="4" fillId="0" borderId="12" xfId="9" applyFont="1" applyBorder="1" applyAlignment="1">
      <alignment horizontal="center"/>
    </xf>
    <xf numFmtId="0" fontId="4" fillId="0" borderId="13" xfId="9"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0" fontId="4" fillId="0" borderId="11" xfId="0" applyFont="1" applyBorder="1" applyAlignment="1">
      <alignment horizontal="center"/>
    </xf>
    <xf numFmtId="0" fontId="4" fillId="0" borderId="14" xfId="9" applyFont="1" applyBorder="1" applyAlignment="1">
      <alignment horizontal="center"/>
    </xf>
    <xf numFmtId="0" fontId="5" fillId="0" borderId="2" xfId="2" applyFont="1"/>
    <xf numFmtId="0" fontId="6" fillId="0" borderId="2" xfId="2" applyFont="1"/>
    <xf numFmtId="2" fontId="7" fillId="0" borderId="2" xfId="2" applyNumberFormat="1" applyFont="1"/>
    <xf numFmtId="0" fontId="7" fillId="0" borderId="2" xfId="2" applyFont="1"/>
    <xf numFmtId="0" fontId="8" fillId="0" borderId="0" xfId="0" applyFont="1"/>
    <xf numFmtId="0" fontId="9" fillId="2" borderId="2" xfId="2" applyFont="1" applyFill="1"/>
    <xf numFmtId="2" fontId="7" fillId="2" borderId="2" xfId="3" applyNumberFormat="1" applyFont="1" applyBorder="1"/>
    <xf numFmtId="0" fontId="7" fillId="2" borderId="2" xfId="3" applyFont="1" applyBorder="1"/>
    <xf numFmtId="0" fontId="9" fillId="3" borderId="2" xfId="4" applyFont="1" applyBorder="1"/>
    <xf numFmtId="2" fontId="7" fillId="3" borderId="2" xfId="4" applyNumberFormat="1" applyFont="1" applyBorder="1"/>
    <xf numFmtId="0" fontId="7" fillId="3" borderId="2" xfId="4" applyFont="1" applyBorder="1"/>
    <xf numFmtId="0" fontId="9" fillId="2" borderId="2" xfId="3" applyFont="1" applyBorder="1"/>
    <xf numFmtId="0" fontId="7" fillId="0" borderId="2" xfId="2" applyFont="1" applyAlignment="1">
      <alignment horizontal="center"/>
    </xf>
    <xf numFmtId="0" fontId="7" fillId="0" borderId="2" xfId="2" applyFont="1" applyFill="1" applyAlignment="1">
      <alignment horizontal="center"/>
    </xf>
    <xf numFmtId="0" fontId="10" fillId="2" borderId="0" xfId="3" applyFont="1" applyAlignment="1">
      <alignment horizontal="center"/>
    </xf>
    <xf numFmtId="0" fontId="10" fillId="2" borderId="0" xfId="3" applyFont="1"/>
    <xf numFmtId="2" fontId="8" fillId="2" borderId="0" xfId="3" applyNumberFormat="1" applyFont="1"/>
    <xf numFmtId="0" fontId="10" fillId="3" borderId="0" xfId="4" applyFont="1" applyAlignment="1">
      <alignment horizontal="center"/>
    </xf>
    <xf numFmtId="0" fontId="10" fillId="3" borderId="0" xfId="4" applyFont="1"/>
    <xf numFmtId="2" fontId="8" fillId="3" borderId="0" xfId="4" applyNumberFormat="1" applyFont="1"/>
    <xf numFmtId="0" fontId="5" fillId="0" borderId="2" xfId="2" applyFont="1" applyAlignment="1">
      <alignment horizontal="right"/>
    </xf>
    <xf numFmtId="166" fontId="5" fillId="0" borderId="2" xfId="2" applyNumberFormat="1" applyFont="1"/>
    <xf numFmtId="0" fontId="8" fillId="0" borderId="0" xfId="0" applyFont="1" applyAlignment="1">
      <alignment horizontal="right"/>
    </xf>
    <xf numFmtId="0" fontId="11" fillId="0" borderId="2" xfId="2" applyFont="1"/>
    <xf numFmtId="0" fontId="10" fillId="0" borderId="0" xfId="0" applyFont="1"/>
    <xf numFmtId="0" fontId="9" fillId="3" borderId="2" xfId="2" applyFont="1" applyFill="1"/>
    <xf numFmtId="2" fontId="7" fillId="3" borderId="2" xfId="2" applyNumberFormat="1" applyFont="1" applyFill="1"/>
    <xf numFmtId="0" fontId="7" fillId="3" borderId="2" xfId="2" applyFont="1" applyFill="1"/>
    <xf numFmtId="2" fontId="7" fillId="2" borderId="2" xfId="2" applyNumberFormat="1" applyFont="1" applyFill="1"/>
    <xf numFmtId="0" fontId="7" fillId="2" borderId="2" xfId="2" applyFont="1" applyFill="1"/>
    <xf numFmtId="0" fontId="12" fillId="0" borderId="2" xfId="2" applyFont="1"/>
    <xf numFmtId="2" fontId="7" fillId="2" borderId="0" xfId="3" applyNumberFormat="1" applyFont="1" applyBorder="1"/>
    <xf numFmtId="2" fontId="7" fillId="3" borderId="0" xfId="2" applyNumberFormat="1" applyFont="1" applyFill="1" applyBorder="1"/>
    <xf numFmtId="0" fontId="13" fillId="0" borderId="17" xfId="0" applyFont="1" applyBorder="1"/>
  </cellXfs>
  <cellStyles count="10">
    <cellStyle name="20% - Accent1" xfId="3" builtinId="30"/>
    <cellStyle name="40% - Accent1" xfId="4" builtinId="31"/>
    <cellStyle name="bottom" xfId="9" xr:uid="{6C2015AE-783E-D241-AF5C-8E19F7260A75}"/>
    <cellStyle name="Heading 1" xfId="1" builtinId="16"/>
    <cellStyle name="Heading 2" xfId="2" builtinId="17"/>
    <cellStyle name="middle" xfId="7" xr:uid="{0BAADFDA-CB42-FA49-B0B7-6ACFD2E33CB2}"/>
    <cellStyle name="Normal" xfId="0" builtinId="0"/>
    <cellStyle name="Outside left" xfId="6" xr:uid="{E9036E84-B0F4-5A41-9B67-5CEDBA4F300A}"/>
    <cellStyle name="outside right" xfId="8" xr:uid="{DD0A5369-C18D-5548-9A0B-FF324B107CE2}"/>
    <cellStyle name="resource style" xfId="5" xr:uid="{9A47F9C4-3A4B-1E45-8079-83F67AB203A2}"/>
  </cellStyles>
  <dxfs count="6">
    <dxf>
      <font>
        <strike val="0"/>
        <outline val="0"/>
        <shadow val="0"/>
        <u val="none"/>
        <vertAlign val="baseline"/>
        <sz val="16"/>
        <name val="Helvetica"/>
        <family val="2"/>
        <scheme val="none"/>
      </font>
    </dxf>
    <dxf>
      <font>
        <b/>
        <i val="0"/>
        <strike val="0"/>
        <condense val="0"/>
        <extend val="0"/>
        <outline val="0"/>
        <shadow val="0"/>
        <u val="none"/>
        <vertAlign val="baseline"/>
        <sz val="16"/>
        <color theme="3"/>
        <name val="Helvetica"/>
        <family val="2"/>
        <scheme val="none"/>
      </font>
    </dxf>
    <dxf>
      <font>
        <strike val="0"/>
        <outline val="0"/>
        <shadow val="0"/>
        <u val="none"/>
        <vertAlign val="baseline"/>
        <sz val="16"/>
        <name val="Helvetica"/>
        <family val="2"/>
        <scheme val="none"/>
      </font>
    </dxf>
    <dxf>
      <font>
        <b/>
        <i val="0"/>
        <strike val="0"/>
        <condense val="0"/>
        <extend val="0"/>
        <outline val="0"/>
        <shadow val="0"/>
        <u val="none"/>
        <vertAlign val="baseline"/>
        <sz val="16"/>
        <color theme="3"/>
        <name val="Helvetica"/>
        <family val="2"/>
        <scheme val="none"/>
      </font>
      <numFmt numFmtId="2" formatCode="0.00"/>
      <border diagonalUp="0" diagonalDown="0" outline="0">
        <left/>
        <right/>
        <top/>
        <bottom style="thick">
          <color theme="4" tint="0.499984740745262"/>
        </bottom>
      </border>
    </dxf>
    <dxf>
      <border outline="0">
        <bottom style="thick">
          <color theme="4" tint="0.499984740745262"/>
        </bottom>
      </border>
    </dxf>
    <dxf>
      <border outline="0">
        <bottom style="thick">
          <color theme="4" tint="0.49998474074526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1/Volume</a:t>
            </a:r>
            <a:r>
              <a:rPr lang="en-GB" baseline="0"/>
              <a:t> vs. Pressure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Data</c:v>
          </c:tx>
          <c:spPr>
            <a:ln w="25400" cap="rnd">
              <a:no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ash"/>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errBars>
            <c:errDir val="y"/>
            <c:errBarType val="both"/>
            <c:errValType val="stdErr"/>
            <c:noEndCap val="0"/>
            <c:spPr>
              <a:noFill/>
              <a:ln w="9525" cap="flat" cmpd="sng" algn="ctr">
                <a:solidFill>
                  <a:schemeClr val="lt1">
                    <a:lumMod val="95000"/>
                  </a:schemeClr>
                </a:solidFill>
                <a:round/>
              </a:ln>
              <a:effectLst/>
            </c:spPr>
          </c:errBars>
          <c:xVal>
            <c:numRef>
              <c:f>'Boyle''s Law Data Analysis'!$O$25:$O$28</c:f>
              <c:numCache>
                <c:formatCode>General</c:formatCode>
                <c:ptCount val="4"/>
                <c:pt idx="0">
                  <c:v>0</c:v>
                </c:pt>
                <c:pt idx="1">
                  <c:v>0</c:v>
                </c:pt>
                <c:pt idx="2">
                  <c:v>0</c:v>
                </c:pt>
                <c:pt idx="3">
                  <c:v>0</c:v>
                </c:pt>
              </c:numCache>
            </c:numRef>
          </c:xVal>
          <c:yVal>
            <c:numRef>
              <c:f>'Boyle''s Law Data Analysis'!$P$25:$P$28</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0-65A9-2848-A34E-1137C150ED02}"/>
            </c:ext>
          </c:extLst>
        </c:ser>
        <c:dLbls>
          <c:showLegendKey val="0"/>
          <c:showVal val="0"/>
          <c:showCatName val="0"/>
          <c:showSerName val="0"/>
          <c:showPercent val="0"/>
          <c:showBubbleSize val="0"/>
        </c:dLbls>
        <c:axId val="1140517968"/>
        <c:axId val="1140498848"/>
      </c:scatterChart>
      <c:valAx>
        <c:axId val="11405179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Pressure</a:t>
                </a:r>
                <a:r>
                  <a:rPr lang="en-GB" baseline="0"/>
                  <a:t> (kPa)</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0498848"/>
        <c:crosses val="autoZero"/>
        <c:crossBetween val="midCat"/>
      </c:valAx>
      <c:valAx>
        <c:axId val="1140498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1/Volume</a:t>
                </a:r>
                <a:r>
                  <a:rPr lang="en-GB" baseline="0"/>
                  <a:t> (cm^-3)</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0517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Volume vs Temperature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'Charles'' Law Data Analysis'!$J$2</c:f>
              <c:strCache>
                <c:ptCount val="1"/>
                <c:pt idx="0">
                  <c:v>Volume</c:v>
                </c:pt>
              </c:strCache>
            </c:strRef>
          </c:tx>
          <c:spPr>
            <a:ln w="25400" cap="rnd">
              <a:noFill/>
              <a:round/>
            </a:ln>
            <a:effectLst>
              <a:outerShdw blurRad="63500" dist="38100" dir="5400000" rotWithShape="0">
                <a:srgbClr val="000000">
                  <a:alpha val="65000"/>
                </a:srgbClr>
              </a:outerShdw>
            </a:effectLst>
          </c:spPr>
          <c:marker>
            <c:symbol val="circle"/>
            <c:size val="6"/>
            <c:spPr>
              <a:gradFill rotWithShape="1">
                <a:gsLst>
                  <a:gs pos="0">
                    <a:schemeClr val="accent1">
                      <a:tint val="98000"/>
                      <a:lumMod val="100000"/>
                    </a:schemeClr>
                  </a:gs>
                  <a:gs pos="100000">
                    <a:schemeClr val="accent1">
                      <a:shade val="88000"/>
                      <a:lumMod val="88000"/>
                    </a:schemeClr>
                  </a:gs>
                </a:gsLst>
                <a:lin ang="5400000" scaled="1"/>
              </a:gradFill>
              <a:ln w="9525" cap="rnd">
                <a:solidFill>
                  <a:schemeClr val="accent1"/>
                </a:solidFill>
                <a:round/>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prstDash val="sysDash"/>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'Charles'' Law Data Analysis'!$I$3:$I$5</c:f>
              <c:numCache>
                <c:formatCode>0.00</c:formatCode>
                <c:ptCount val="3"/>
                <c:pt idx="0">
                  <c:v>0</c:v>
                </c:pt>
                <c:pt idx="1">
                  <c:v>0</c:v>
                </c:pt>
                <c:pt idx="2">
                  <c:v>0</c:v>
                </c:pt>
              </c:numCache>
            </c:numRef>
          </c:xVal>
          <c:yVal>
            <c:numRef>
              <c:f>'Charles'' Law Data Analysis'!$J$3:$J$5</c:f>
              <c:numCache>
                <c:formatCode>0.00</c:formatCode>
                <c:ptCount val="3"/>
                <c:pt idx="0">
                  <c:v>0</c:v>
                </c:pt>
                <c:pt idx="1">
                  <c:v>0</c:v>
                </c:pt>
                <c:pt idx="2">
                  <c:v>0</c:v>
                </c:pt>
              </c:numCache>
            </c:numRef>
          </c:yVal>
          <c:smooth val="0"/>
          <c:extLst>
            <c:ext xmlns:c16="http://schemas.microsoft.com/office/drawing/2014/chart" uri="{C3380CC4-5D6E-409C-BE32-E72D297353CC}">
              <c16:uniqueId val="{00000000-3237-5A44-BC2B-448543257870}"/>
            </c:ext>
          </c:extLst>
        </c:ser>
        <c:dLbls>
          <c:dLblPos val="b"/>
          <c:showLegendKey val="0"/>
          <c:showVal val="1"/>
          <c:showCatName val="0"/>
          <c:showSerName val="0"/>
          <c:showPercent val="0"/>
          <c:showBubbleSize val="0"/>
        </c:dLbls>
        <c:axId val="1140282832"/>
        <c:axId val="1731922096"/>
      </c:scatterChart>
      <c:valAx>
        <c:axId val="114028283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Temperture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31922096"/>
        <c:crosses val="autoZero"/>
        <c:crossBetween val="midCat"/>
      </c:valAx>
      <c:valAx>
        <c:axId val="173192209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Volume cm^3</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028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D96B6D0-72E7-994A-9A0A-51B794138FA5}" type="doc">
      <dgm:prSet loTypeId="urn:microsoft.com/office/officeart/2005/8/layout/vList5" loCatId="" qsTypeId="urn:microsoft.com/office/officeart/2005/8/quickstyle/simple5" qsCatId="simple" csTypeId="urn:microsoft.com/office/officeart/2005/8/colors/accent0_3" csCatId="mainScheme" phldr="1"/>
      <dgm:spPr/>
      <dgm:t>
        <a:bodyPr/>
        <a:lstStyle/>
        <a:p>
          <a:endParaRPr lang="en-GB"/>
        </a:p>
      </dgm:t>
    </dgm:pt>
    <dgm:pt modelId="{A0B6CE41-21D7-8745-B719-861AAC0084E6}">
      <dgm:prSet phldrT="[Text]">
        <dgm:style>
          <a:lnRef idx="0">
            <a:schemeClr val="accent1"/>
          </a:lnRef>
          <a:fillRef idx="3">
            <a:schemeClr val="accent1"/>
          </a:fillRef>
          <a:effectRef idx="3">
            <a:schemeClr val="accent1"/>
          </a:effectRef>
          <a:fontRef idx="minor">
            <a:schemeClr val="lt1"/>
          </a:fontRef>
        </dgm:style>
      </dgm:prSet>
      <dgm:spPr/>
      <dgm:t>
        <a:bodyPr/>
        <a:lstStyle/>
        <a:p>
          <a:r>
            <a:rPr lang="en-GB">
              <a:latin typeface="Helvetica" pitchFamily="2" charset="0"/>
            </a:rPr>
            <a:t>Set-up</a:t>
          </a:r>
        </a:p>
      </dgm:t>
    </dgm:pt>
    <dgm:pt modelId="{22F11D68-ECB9-EB4B-9652-41CEFC524C9B}" type="parTrans" cxnId="{6DE2DBD9-8FAC-A24D-8C87-A07C374E2B45}">
      <dgm:prSet/>
      <dgm:spPr/>
      <dgm:t>
        <a:bodyPr/>
        <a:lstStyle/>
        <a:p>
          <a:endParaRPr lang="en-GB"/>
        </a:p>
      </dgm:t>
    </dgm:pt>
    <dgm:pt modelId="{138DC848-C0A4-8D4A-A428-2FD34F101FDA}" type="sibTrans" cxnId="{6DE2DBD9-8FAC-A24D-8C87-A07C374E2B45}">
      <dgm:prSet/>
      <dgm:spPr/>
      <dgm:t>
        <a:bodyPr/>
        <a:lstStyle/>
        <a:p>
          <a:endParaRPr lang="en-GB"/>
        </a:p>
      </dgm:t>
    </dgm:pt>
    <dgm:pt modelId="{1FFC51EC-B266-DD45-B204-205B2AB578AB}">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headEnd type="none" w="med" len="med"/>
          <a:tailEnd type="none" w="med" len="med"/>
        </a:ln>
      </dgm:spPr>
      <dgm:t>
        <a:bodyPr/>
        <a:lstStyle/>
        <a:p>
          <a:r>
            <a:rPr lang="en-GB" sz="1800">
              <a:solidFill>
                <a:schemeClr val="accent1"/>
              </a:solidFill>
              <a:latin typeface="Helvetica" pitchFamily="2" charset="0"/>
            </a:rPr>
            <a:t>Download the 'PhyPhox' app from relevant app store on your smartphone.</a:t>
          </a:r>
        </a:p>
      </dgm:t>
    </dgm:pt>
    <dgm:pt modelId="{8234CE19-2BDA-B749-8CB3-FAB3590E9CBF}" type="parTrans" cxnId="{C406A56A-945D-3046-BDED-65EF6199166E}">
      <dgm:prSet/>
      <dgm:spPr/>
      <dgm:t>
        <a:bodyPr/>
        <a:lstStyle/>
        <a:p>
          <a:endParaRPr lang="en-GB"/>
        </a:p>
      </dgm:t>
    </dgm:pt>
    <dgm:pt modelId="{A8940800-B843-C343-9915-D917522E8836}" type="sibTrans" cxnId="{C406A56A-945D-3046-BDED-65EF6199166E}">
      <dgm:prSet/>
      <dgm:spPr/>
      <dgm:t>
        <a:bodyPr/>
        <a:lstStyle/>
        <a:p>
          <a:endParaRPr lang="en-GB"/>
        </a:p>
      </dgm:t>
    </dgm:pt>
    <dgm:pt modelId="{F1159CDA-DDD5-8842-B6A0-327A3E551AF8}">
      <dgm:prSet phldrT="[Text]">
        <dgm:style>
          <a:lnRef idx="0">
            <a:schemeClr val="accent1"/>
          </a:lnRef>
          <a:fillRef idx="3">
            <a:schemeClr val="accent1"/>
          </a:fillRef>
          <a:effectRef idx="3">
            <a:schemeClr val="accent1"/>
          </a:effectRef>
          <a:fontRef idx="minor">
            <a:schemeClr val="lt1"/>
          </a:fontRef>
        </dgm:style>
      </dgm:prSet>
      <dgm:spPr/>
      <dgm:t>
        <a:bodyPr/>
        <a:lstStyle/>
        <a:p>
          <a:r>
            <a:rPr lang="en-GB">
              <a:latin typeface="Helvetica" pitchFamily="2" charset="0"/>
            </a:rPr>
            <a:t>Volume Data Collection</a:t>
          </a:r>
        </a:p>
      </dgm:t>
    </dgm:pt>
    <dgm:pt modelId="{EEB73F7D-388A-6F4F-9C53-BCB3DBCF87D2}" type="parTrans" cxnId="{68DA0122-7EEF-8B49-84F7-CDAE185FFF17}">
      <dgm:prSet/>
      <dgm:spPr/>
      <dgm:t>
        <a:bodyPr/>
        <a:lstStyle/>
        <a:p>
          <a:endParaRPr lang="en-GB"/>
        </a:p>
      </dgm:t>
    </dgm:pt>
    <dgm:pt modelId="{2B8D8977-018B-274F-BB46-31957DD7E3F5}" type="sibTrans" cxnId="{68DA0122-7EEF-8B49-84F7-CDAE185FFF17}">
      <dgm:prSet/>
      <dgm:spPr/>
      <dgm:t>
        <a:bodyPr/>
        <a:lstStyle/>
        <a:p>
          <a:endParaRPr lang="en-GB"/>
        </a:p>
      </dgm:t>
    </dgm:pt>
    <dgm:pt modelId="{E31346BF-2A6C-CB4C-B56B-8D9E5D8DA3AB}">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sz="1800">
              <a:solidFill>
                <a:schemeClr val="accent1"/>
              </a:solidFill>
              <a:latin typeface="Helvetica" pitchFamily="2" charset="0"/>
            </a:rPr>
            <a:t>Now we need to calculate the volume of the bag;</a:t>
          </a:r>
        </a:p>
      </dgm:t>
    </dgm:pt>
    <dgm:pt modelId="{6E983AE1-812A-C441-85A0-F9EEF40BC02C}" type="parTrans" cxnId="{E9836A1A-43CD-5F41-965A-B29555C75A8B}">
      <dgm:prSet/>
      <dgm:spPr/>
      <dgm:t>
        <a:bodyPr/>
        <a:lstStyle/>
        <a:p>
          <a:endParaRPr lang="en-GB"/>
        </a:p>
      </dgm:t>
    </dgm:pt>
    <dgm:pt modelId="{E2296E51-B079-0748-BE4D-5798AA549C97}" type="sibTrans" cxnId="{E9836A1A-43CD-5F41-965A-B29555C75A8B}">
      <dgm:prSet/>
      <dgm:spPr/>
      <dgm:t>
        <a:bodyPr/>
        <a:lstStyle/>
        <a:p>
          <a:endParaRPr lang="en-GB"/>
        </a:p>
      </dgm:t>
    </dgm:pt>
    <dgm:pt modelId="{4BCF8A0F-303D-AD45-AF64-B91688BF4AA8}">
      <dgm:prSet phldrT="[Text]">
        <dgm:style>
          <a:lnRef idx="0">
            <a:schemeClr val="accent1"/>
          </a:lnRef>
          <a:fillRef idx="3">
            <a:schemeClr val="accent1"/>
          </a:fillRef>
          <a:effectRef idx="3">
            <a:schemeClr val="accent1"/>
          </a:effectRef>
          <a:fontRef idx="minor">
            <a:schemeClr val="lt1"/>
          </a:fontRef>
        </dgm:style>
      </dgm:prSet>
      <dgm:spPr/>
      <dgm:t>
        <a:bodyPr/>
        <a:lstStyle/>
        <a:p>
          <a:r>
            <a:rPr lang="en-GB">
              <a:latin typeface="Helvetica" pitchFamily="2" charset="0"/>
            </a:rPr>
            <a:t>Pressure Data Collection</a:t>
          </a:r>
        </a:p>
      </dgm:t>
    </dgm:pt>
    <dgm:pt modelId="{200068AA-1AA4-D646-98DF-F6AF7B06F94E}" type="parTrans" cxnId="{76F0A748-F1E4-7647-9B73-13D351B2384C}">
      <dgm:prSet/>
      <dgm:spPr/>
      <dgm:t>
        <a:bodyPr/>
        <a:lstStyle/>
        <a:p>
          <a:endParaRPr lang="en-GB"/>
        </a:p>
      </dgm:t>
    </dgm:pt>
    <dgm:pt modelId="{2035648A-3D3F-414B-8D11-66D8643B1435}" type="sibTrans" cxnId="{76F0A748-F1E4-7647-9B73-13D351B2384C}">
      <dgm:prSet/>
      <dgm:spPr/>
      <dgm:t>
        <a:bodyPr/>
        <a:lstStyle/>
        <a:p>
          <a:endParaRPr lang="en-GB"/>
        </a:p>
      </dgm:t>
    </dgm:pt>
    <dgm:pt modelId="{0F3A9F9B-F702-214C-8C3B-35C30455D9A3}">
      <dgm:prSet phldrT="[Text]">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a:solidFill>
                <a:schemeClr val="accent1"/>
              </a:solidFill>
              <a:latin typeface="Helvetica" pitchFamily="2" charset="0"/>
            </a:rPr>
            <a:t>To take the pressure data we return to the  PhyPhox pressure tool.</a:t>
          </a:r>
        </a:p>
      </dgm:t>
    </dgm:pt>
    <dgm:pt modelId="{76C003FE-45DE-7C47-97B3-257BB217E89A}" type="parTrans" cxnId="{5F617419-33A0-4147-B38E-3C450F81E78F}">
      <dgm:prSet/>
      <dgm:spPr/>
      <dgm:t>
        <a:bodyPr/>
        <a:lstStyle/>
        <a:p>
          <a:endParaRPr lang="en-GB"/>
        </a:p>
      </dgm:t>
    </dgm:pt>
    <dgm:pt modelId="{D873324A-526B-1D4F-A3C9-F05EE446718A}" type="sibTrans" cxnId="{5F617419-33A0-4147-B38E-3C450F81E78F}">
      <dgm:prSet/>
      <dgm:spPr/>
      <dgm:t>
        <a:bodyPr/>
        <a:lstStyle/>
        <a:p>
          <a:endParaRPr lang="en-GB"/>
        </a:p>
      </dgm:t>
    </dgm:pt>
    <dgm:pt modelId="{94ACAF4A-71EB-734C-92DF-AABFA4FE1C3C}">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headEnd type="none" w="med" len="med"/>
          <a:tailEnd type="none" w="med" len="med"/>
        </a:ln>
      </dgm:spPr>
      <dgm:t>
        <a:bodyPr/>
        <a:lstStyle/>
        <a:p>
          <a:r>
            <a:rPr lang="en-GB" sz="1800">
              <a:solidFill>
                <a:schemeClr val="accent1"/>
              </a:solidFill>
              <a:latin typeface="Helvetica" pitchFamily="2" charset="0"/>
            </a:rPr>
            <a:t>Open the app and go into the 'Pressure' tool</a:t>
          </a:r>
        </a:p>
      </dgm:t>
    </dgm:pt>
    <dgm:pt modelId="{033ADFA0-8B3E-8E43-B152-5CD0B78640A3}" type="parTrans" cxnId="{A428C8F6-D1A3-E04A-B3F9-532AA3934C12}">
      <dgm:prSet/>
      <dgm:spPr/>
      <dgm:t>
        <a:bodyPr/>
        <a:lstStyle/>
        <a:p>
          <a:endParaRPr lang="en-GB"/>
        </a:p>
      </dgm:t>
    </dgm:pt>
    <dgm:pt modelId="{93E48505-4092-0749-B0C7-E602B45DB6BF}" type="sibTrans" cxnId="{A428C8F6-D1A3-E04A-B3F9-532AA3934C12}">
      <dgm:prSet/>
      <dgm:spPr/>
      <dgm:t>
        <a:bodyPr/>
        <a:lstStyle/>
        <a:p>
          <a:endParaRPr lang="en-GB"/>
        </a:p>
      </dgm:t>
    </dgm:pt>
    <dgm:pt modelId="{1ED52796-DC1B-8B48-A303-9BE9EEB2B78A}">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headEnd type="none" w="med" len="med"/>
          <a:tailEnd type="none" w="med" len="med"/>
        </a:ln>
      </dgm:spPr>
      <dgm:t>
        <a:bodyPr/>
        <a:lstStyle/>
        <a:p>
          <a:r>
            <a:rPr lang="en-GB" sz="1800">
              <a:solidFill>
                <a:schemeClr val="accent1"/>
              </a:solidFill>
              <a:latin typeface="Helvetica" pitchFamily="2" charset="0"/>
            </a:rPr>
            <a:t>Enable remote access and type the url into the browser on your computer/laptop/tablet</a:t>
          </a:r>
        </a:p>
      </dgm:t>
    </dgm:pt>
    <dgm:pt modelId="{0916DD76-60CE-3945-94DF-1761452916B2}" type="parTrans" cxnId="{BC056AEB-F25B-6441-A4E1-45F96A6B2D39}">
      <dgm:prSet/>
      <dgm:spPr/>
      <dgm:t>
        <a:bodyPr/>
        <a:lstStyle/>
        <a:p>
          <a:endParaRPr lang="en-GB"/>
        </a:p>
      </dgm:t>
    </dgm:pt>
    <dgm:pt modelId="{214B99AD-42CD-8D4E-9CAF-0FF9724BB8D4}" type="sibTrans" cxnId="{BC056AEB-F25B-6441-A4E1-45F96A6B2D39}">
      <dgm:prSet/>
      <dgm:spPr/>
      <dgm:t>
        <a:bodyPr/>
        <a:lstStyle/>
        <a:p>
          <a:endParaRPr lang="en-GB"/>
        </a:p>
      </dgm:t>
    </dgm:pt>
    <dgm:pt modelId="{C2913519-3330-2F4A-98AA-60A78B64B1F3}">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headEnd type="none" w="med" len="med"/>
          <a:tailEnd type="none" w="med" len="med"/>
        </a:ln>
      </dgm:spPr>
      <dgm:t>
        <a:bodyPr/>
        <a:lstStyle/>
        <a:p>
          <a:r>
            <a:rPr lang="en-GB" sz="1800">
              <a:solidFill>
                <a:schemeClr val="accent1"/>
              </a:solidFill>
              <a:latin typeface="Helvetica" pitchFamily="2" charset="0"/>
            </a:rPr>
            <a:t>Also Enable timed runs- set the time to what you believe to be an appropriate time to collect your data for, for this experiement - do this only once you have read through the rest of the method!</a:t>
          </a:r>
        </a:p>
      </dgm:t>
    </dgm:pt>
    <dgm:pt modelId="{5D16AD00-8DEB-D944-98EF-CB3DD63B4593}" type="parTrans" cxnId="{6CEE3F6D-6CB6-7B4E-B827-6270596A1FF7}">
      <dgm:prSet/>
      <dgm:spPr/>
      <dgm:t>
        <a:bodyPr/>
        <a:lstStyle/>
        <a:p>
          <a:endParaRPr lang="en-GB"/>
        </a:p>
      </dgm:t>
    </dgm:pt>
    <dgm:pt modelId="{361D1438-A1F6-0242-99B2-242EC4B8EF8D}" type="sibTrans" cxnId="{6CEE3F6D-6CB6-7B4E-B827-6270596A1FF7}">
      <dgm:prSet/>
      <dgm:spPr/>
      <dgm:t>
        <a:bodyPr/>
        <a:lstStyle/>
        <a:p>
          <a:endParaRPr lang="en-GB"/>
        </a:p>
      </dgm:t>
    </dgm:pt>
    <dgm:pt modelId="{9F127604-375E-3545-8A57-3C9EBD77757D}">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sz="1800">
              <a:solidFill>
                <a:schemeClr val="accent1"/>
              </a:solidFill>
              <a:latin typeface="Helvetica" pitchFamily="2" charset="0"/>
            </a:rPr>
            <a:t> Take the length and width measurements given on the packaging of the sandwich bags</a:t>
          </a:r>
        </a:p>
      </dgm:t>
    </dgm:pt>
    <dgm:pt modelId="{07FC553E-7085-F64F-9AC2-981F27256EAD}" type="parTrans" cxnId="{C89FB14A-9CBB-3346-B336-D61745C7439D}">
      <dgm:prSet/>
      <dgm:spPr/>
      <dgm:t>
        <a:bodyPr/>
        <a:lstStyle/>
        <a:p>
          <a:endParaRPr lang="en-GB"/>
        </a:p>
      </dgm:t>
    </dgm:pt>
    <dgm:pt modelId="{8A7577DD-DF2B-0744-80D5-B1565261ED39}" type="sibTrans" cxnId="{C89FB14A-9CBB-3346-B336-D61745C7439D}">
      <dgm:prSet/>
      <dgm:spPr/>
      <dgm:t>
        <a:bodyPr/>
        <a:lstStyle/>
        <a:p>
          <a:endParaRPr lang="en-GB"/>
        </a:p>
      </dgm:t>
    </dgm:pt>
    <dgm:pt modelId="{4529DE90-D7C1-C04D-8092-1DDB16D5E76F}">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sz="1800">
              <a:solidFill>
                <a:schemeClr val="accent1"/>
              </a:solidFill>
              <a:latin typeface="Helvetica" pitchFamily="2" charset="0"/>
            </a:rPr>
            <a:t>Suggested method to measure the height of the inflated plastic bag: </a:t>
          </a:r>
        </a:p>
      </dgm:t>
    </dgm:pt>
    <dgm:pt modelId="{7F647E6C-675D-BF45-AFF2-EA6675B43699}" type="parTrans" cxnId="{198ED9DA-6DC7-A141-A7C2-F89D1874D741}">
      <dgm:prSet/>
      <dgm:spPr/>
      <dgm:t>
        <a:bodyPr/>
        <a:lstStyle/>
        <a:p>
          <a:endParaRPr lang="en-GB"/>
        </a:p>
      </dgm:t>
    </dgm:pt>
    <dgm:pt modelId="{7EF5D487-D378-BB43-9B89-D4B9CE7C7A15}" type="sibTrans" cxnId="{198ED9DA-6DC7-A141-A7C2-F89D1874D741}">
      <dgm:prSet/>
      <dgm:spPr/>
      <dgm:t>
        <a:bodyPr/>
        <a:lstStyle/>
        <a:p>
          <a:endParaRPr lang="en-GB"/>
        </a:p>
      </dgm:t>
    </dgm:pt>
    <dgm:pt modelId="{043A72E6-2F56-C34C-BF41-AE01F5A45C7F}">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sz="1800">
              <a:solidFill>
                <a:schemeClr val="accent1"/>
              </a:solidFill>
              <a:latin typeface="Helvetica" pitchFamily="2" charset="0"/>
            </a:rPr>
            <a:t>Place the edge of the inflated bag against a hard, vertical surface such as a wall, slide a piece of paper between the bag and the vertical surface until it comes to a rest.</a:t>
          </a:r>
        </a:p>
      </dgm:t>
    </dgm:pt>
    <dgm:pt modelId="{F0ED04C2-A9DA-584B-B907-78CE27B48623}" type="parTrans" cxnId="{D0003C4E-7A90-9349-B03E-817269D93F7B}">
      <dgm:prSet/>
      <dgm:spPr/>
      <dgm:t>
        <a:bodyPr/>
        <a:lstStyle/>
        <a:p>
          <a:endParaRPr lang="en-GB"/>
        </a:p>
      </dgm:t>
    </dgm:pt>
    <dgm:pt modelId="{22CD2AC2-BCF0-FA44-B1C5-DEC3274795AD}" type="sibTrans" cxnId="{D0003C4E-7A90-9349-B03E-817269D93F7B}">
      <dgm:prSet/>
      <dgm:spPr/>
      <dgm:t>
        <a:bodyPr/>
        <a:lstStyle/>
        <a:p>
          <a:endParaRPr lang="en-GB"/>
        </a:p>
      </dgm:t>
    </dgm:pt>
    <dgm:pt modelId="{F3936541-F163-AF4C-B56E-FE9C75B5C3C3}">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sz="1800">
              <a:solidFill>
                <a:schemeClr val="accent1"/>
              </a:solidFill>
              <a:latin typeface="Helvetica" pitchFamily="2" charset="0"/>
            </a:rPr>
            <a:t>Next - gently rest the ruler on top of the inflated bag so that it is perpendicular to the piece of paper, lightly mark where the ruler hits the paper. </a:t>
          </a:r>
        </a:p>
      </dgm:t>
    </dgm:pt>
    <dgm:pt modelId="{F8FA04CA-ABD3-284F-89CB-7959AB5BBC87}" type="parTrans" cxnId="{B7A34BEC-B2E5-C147-BEC8-DFF43FA59B66}">
      <dgm:prSet/>
      <dgm:spPr/>
      <dgm:t>
        <a:bodyPr/>
        <a:lstStyle/>
        <a:p>
          <a:endParaRPr lang="en-GB"/>
        </a:p>
      </dgm:t>
    </dgm:pt>
    <dgm:pt modelId="{A7316C72-7F00-CE4E-B8B3-B3B778AA6D8A}" type="sibTrans" cxnId="{B7A34BEC-B2E5-C147-BEC8-DFF43FA59B66}">
      <dgm:prSet/>
      <dgm:spPr/>
      <dgm:t>
        <a:bodyPr/>
        <a:lstStyle/>
        <a:p>
          <a:endParaRPr lang="en-GB"/>
        </a:p>
      </dgm:t>
    </dgm:pt>
    <dgm:pt modelId="{B48CF314-F53F-3540-B64E-D81E2D9F7DAB}">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sz="1800">
              <a:solidFill>
                <a:schemeClr val="accent1"/>
              </a:solidFill>
              <a:latin typeface="Helvetica" pitchFamily="2" charset="0"/>
            </a:rPr>
            <a:t>Measure the height of the bag from the bottom of the paper to the mark you have drawn.</a:t>
          </a:r>
        </a:p>
      </dgm:t>
    </dgm:pt>
    <dgm:pt modelId="{EC525A30-D0A3-8B4F-A6E9-AD11F820E201}" type="parTrans" cxnId="{6A4A0A12-D9E1-1E42-91D5-D0E7A0C4E0D2}">
      <dgm:prSet/>
      <dgm:spPr/>
      <dgm:t>
        <a:bodyPr/>
        <a:lstStyle/>
        <a:p>
          <a:endParaRPr lang="en-GB"/>
        </a:p>
      </dgm:t>
    </dgm:pt>
    <dgm:pt modelId="{0C46D2AA-F690-DE46-A3F3-C45CE3D96A31}" type="sibTrans" cxnId="{6A4A0A12-D9E1-1E42-91D5-D0E7A0C4E0D2}">
      <dgm:prSet/>
      <dgm:spPr/>
      <dgm:t>
        <a:bodyPr/>
        <a:lstStyle/>
        <a:p>
          <a:endParaRPr lang="en-GB"/>
        </a:p>
      </dgm:t>
    </dgm:pt>
    <dgm:pt modelId="{BC11E788-5DE3-4640-980B-8CC915372C1F}">
      <dgm:prSet phldrT="[Text]" custT="1">
        <dgm:style>
          <a:lnRef idx="2">
            <a:schemeClr val="accent1"/>
          </a:lnRef>
          <a:fillRef idx="1">
            <a:schemeClr val="lt1"/>
          </a:fillRef>
          <a:effectRef idx="0">
            <a:schemeClr val="accent1"/>
          </a:effectRef>
          <a:fontRef idx="minor">
            <a:schemeClr val="dk1"/>
          </a:fontRef>
        </dgm:style>
      </dgm:prSet>
      <dgm:spPr>
        <a:ln>
          <a:solidFill>
            <a:schemeClr val="accent1"/>
          </a:solidFill>
          <a:headEnd type="none" w="med" len="med"/>
          <a:tailEnd type="none" w="med" len="med"/>
        </a:ln>
      </dgm:spPr>
      <dgm:t>
        <a:bodyPr/>
        <a:lstStyle/>
        <a:p>
          <a:r>
            <a:rPr lang="en-GB" sz="1800">
              <a:solidFill>
                <a:schemeClr val="accent1"/>
              </a:solidFill>
              <a:latin typeface="Helvetica" pitchFamily="2" charset="0"/>
            </a:rPr>
            <a:t>Leaving your phone on and with the PhyPhox app open, place the phone into the sealable sandwich bag and seal it up most of the way- this is where the straw comes in handy!- inflate the sandwich bag all the way up and seal it completely.</a:t>
          </a:r>
          <a:r>
            <a:rPr lang="en-GB" sz="1600">
              <a:solidFill>
                <a:schemeClr val="accent1"/>
              </a:solidFill>
              <a:latin typeface="Helvetica" pitchFamily="2" charset="0"/>
            </a:rPr>
            <a:t> </a:t>
          </a:r>
        </a:p>
      </dgm:t>
    </dgm:pt>
    <dgm:pt modelId="{06E0506D-659C-6940-88BC-64DBEBAE2BCE}" type="parTrans" cxnId="{9D4FF1FA-1D9B-0A41-9310-F4F1653D8DD3}">
      <dgm:prSet/>
      <dgm:spPr/>
      <dgm:t>
        <a:bodyPr/>
        <a:lstStyle/>
        <a:p>
          <a:endParaRPr lang="en-GB"/>
        </a:p>
      </dgm:t>
    </dgm:pt>
    <dgm:pt modelId="{B454E1A5-D282-924E-B165-DB76BE755548}" type="sibTrans" cxnId="{9D4FF1FA-1D9B-0A41-9310-F4F1653D8DD3}">
      <dgm:prSet/>
      <dgm:spPr/>
      <dgm:t>
        <a:bodyPr/>
        <a:lstStyle/>
        <a:p>
          <a:endParaRPr lang="en-GB"/>
        </a:p>
      </dgm:t>
    </dgm:pt>
    <dgm:pt modelId="{AE3C25C9-6DAC-BA41-AFE8-A061EA747569}">
      <dgm:prSet phldrT="[Text]">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a:solidFill>
                <a:schemeClr val="accent1"/>
              </a:solidFill>
              <a:latin typeface="Helvetica" pitchFamily="2" charset="0"/>
            </a:rPr>
            <a:t>First, collect a set of data from the phone in the bag alone and export this data to an excel file using the export function. </a:t>
          </a:r>
        </a:p>
      </dgm:t>
    </dgm:pt>
    <dgm:pt modelId="{8A245846-F0A8-6643-9411-89C3011F6167}" type="parTrans" cxnId="{975BAD60-35A4-E44C-890C-2208D98A5CD9}">
      <dgm:prSet/>
      <dgm:spPr/>
      <dgm:t>
        <a:bodyPr/>
        <a:lstStyle/>
        <a:p>
          <a:endParaRPr lang="en-GB"/>
        </a:p>
      </dgm:t>
    </dgm:pt>
    <dgm:pt modelId="{3D743E18-023E-2E4D-B410-72C8B046789A}" type="sibTrans" cxnId="{975BAD60-35A4-E44C-890C-2208D98A5CD9}">
      <dgm:prSet/>
      <dgm:spPr/>
      <dgm:t>
        <a:bodyPr/>
        <a:lstStyle/>
        <a:p>
          <a:endParaRPr lang="en-GB"/>
        </a:p>
      </dgm:t>
    </dgm:pt>
    <dgm:pt modelId="{67B7294B-0604-F441-AA25-7DFDB5DE35E8}">
      <dgm:prSet phldrT="[Text]">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a:solidFill>
                <a:schemeClr val="accent1"/>
              </a:solidFill>
              <a:latin typeface="Helvetica" pitchFamily="2" charset="0"/>
            </a:rPr>
            <a:t>Leaving the object on top of the bag, take another timed run of pressure data and export and transfer it as before. </a:t>
          </a:r>
        </a:p>
      </dgm:t>
    </dgm:pt>
    <dgm:pt modelId="{2210CD01-0670-6046-8BFE-A3C9D4704C9D}" type="parTrans" cxnId="{E4D3FDFB-9D4D-B549-BEA5-F7CEE4B60B00}">
      <dgm:prSet/>
      <dgm:spPr/>
      <dgm:t>
        <a:bodyPr/>
        <a:lstStyle/>
        <a:p>
          <a:endParaRPr lang="en-GB"/>
        </a:p>
      </dgm:t>
    </dgm:pt>
    <dgm:pt modelId="{BAA7C692-A8CA-C944-9C87-130C8AD4A53F}" type="sibTrans" cxnId="{E4D3FDFB-9D4D-B549-BEA5-F7CEE4B60B00}">
      <dgm:prSet/>
      <dgm:spPr/>
      <dgm:t>
        <a:bodyPr/>
        <a:lstStyle/>
        <a:p>
          <a:endParaRPr lang="en-GB"/>
        </a:p>
      </dgm:t>
    </dgm:pt>
    <dgm:pt modelId="{B56D7688-5E42-334D-BE9A-A473518BB804}">
      <dgm:prSet phldrT="[Text]">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a:solidFill>
                <a:schemeClr val="accent1"/>
              </a:solidFill>
              <a:latin typeface="Helvetica" pitchFamily="2" charset="0"/>
            </a:rPr>
            <a:t>Next, place one of the 3 objects you selected on top of the inflated bag, ensure the entire bag is covered by the object- calculate the height of the bag as you did before but remember to measure the height of the object to take away from the total height so the volume is as accurate as possible.</a:t>
          </a:r>
        </a:p>
      </dgm:t>
    </dgm:pt>
    <dgm:pt modelId="{409ADDE1-45F8-0647-81BF-CCD2CF933A93}" type="parTrans" cxnId="{6A3E4BF9-FB51-BA46-B3CD-89D0AA351A13}">
      <dgm:prSet/>
      <dgm:spPr/>
      <dgm:t>
        <a:bodyPr/>
        <a:lstStyle/>
        <a:p>
          <a:endParaRPr lang="en-GB"/>
        </a:p>
      </dgm:t>
    </dgm:pt>
    <dgm:pt modelId="{F4C800DC-D6C4-2246-9FD3-DEBD1CC414D0}" type="sibTrans" cxnId="{6A3E4BF9-FB51-BA46-B3CD-89D0AA351A13}">
      <dgm:prSet/>
      <dgm:spPr/>
      <dgm:t>
        <a:bodyPr/>
        <a:lstStyle/>
        <a:p>
          <a:endParaRPr lang="en-GB"/>
        </a:p>
      </dgm:t>
    </dgm:pt>
    <dgm:pt modelId="{A761B386-D801-AD4C-B075-5AC1218E1005}">
      <dgm:prSet phldrT="[Text]">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a:solidFill>
                <a:schemeClr val="accent1"/>
              </a:solidFill>
              <a:latin typeface="Helvetica" pitchFamily="2" charset="0"/>
            </a:rPr>
            <a:t>Repeat this process for the next two objects - you can do more objects or less objects if you want to, just remember to alter the formulas in the data analysis section!</a:t>
          </a:r>
        </a:p>
      </dgm:t>
    </dgm:pt>
    <dgm:pt modelId="{32F0DE68-2364-0744-910B-AE9FCD9D169E}" type="parTrans" cxnId="{4B939AB4-D98F-8647-9AE2-190C346E92AD}">
      <dgm:prSet/>
      <dgm:spPr/>
      <dgm:t>
        <a:bodyPr/>
        <a:lstStyle/>
        <a:p>
          <a:endParaRPr lang="en-GB"/>
        </a:p>
      </dgm:t>
    </dgm:pt>
    <dgm:pt modelId="{82D44CA4-5F69-274D-AFD3-5BDD24AC3028}" type="sibTrans" cxnId="{4B939AB4-D98F-8647-9AE2-190C346E92AD}">
      <dgm:prSet/>
      <dgm:spPr/>
      <dgm:t>
        <a:bodyPr/>
        <a:lstStyle/>
        <a:p>
          <a:endParaRPr lang="en-GB"/>
        </a:p>
      </dgm:t>
    </dgm:pt>
    <dgm:pt modelId="{E4AEECD7-DE7A-944B-BB6D-1B53C1D49E99}">
      <dgm:prSet phldrT="[Text]">
        <dgm:style>
          <a:lnRef idx="2">
            <a:schemeClr val="accent1"/>
          </a:lnRef>
          <a:fillRef idx="1">
            <a:schemeClr val="lt1"/>
          </a:fillRef>
          <a:effectRef idx="0">
            <a:schemeClr val="accent1"/>
          </a:effectRef>
          <a:fontRef idx="minor">
            <a:schemeClr val="dk1"/>
          </a:fontRef>
        </dgm:style>
      </dgm:prSet>
      <dgm:spPr>
        <a:ln>
          <a:solidFill>
            <a:schemeClr val="accent1"/>
          </a:solidFill>
        </a:ln>
      </dgm:spPr>
      <dgm:t>
        <a:bodyPr/>
        <a:lstStyle/>
        <a:p>
          <a:r>
            <a:rPr lang="en-GB">
              <a:solidFill>
                <a:schemeClr val="accent1"/>
              </a:solidFill>
              <a:latin typeface="Helvetica" pitchFamily="2" charset="0"/>
            </a:rPr>
            <a:t> For ease, copy and paste the data  into the sheet called 'Boyle's law Data Analysis'</a:t>
          </a:r>
        </a:p>
      </dgm:t>
    </dgm:pt>
    <dgm:pt modelId="{E7CC5679-614D-A843-AA74-6E2CD4575528}" type="parTrans" cxnId="{604F5174-4899-D049-9ADF-1705D64E1C30}">
      <dgm:prSet/>
      <dgm:spPr/>
      <dgm:t>
        <a:bodyPr/>
        <a:lstStyle/>
        <a:p>
          <a:endParaRPr lang="en-GB"/>
        </a:p>
      </dgm:t>
    </dgm:pt>
    <dgm:pt modelId="{E7475961-13A2-1A49-B84E-11EFF5F187A5}" type="sibTrans" cxnId="{604F5174-4899-D049-9ADF-1705D64E1C30}">
      <dgm:prSet/>
      <dgm:spPr/>
      <dgm:t>
        <a:bodyPr/>
        <a:lstStyle/>
        <a:p>
          <a:endParaRPr lang="en-GB"/>
        </a:p>
      </dgm:t>
    </dgm:pt>
    <dgm:pt modelId="{461E91EF-27AE-BD4F-9332-055AA9A0BF7B}" type="pres">
      <dgm:prSet presAssocID="{3D96B6D0-72E7-994A-9A0A-51B794138FA5}" presName="Name0" presStyleCnt="0">
        <dgm:presLayoutVars>
          <dgm:dir/>
          <dgm:animLvl val="lvl"/>
          <dgm:resizeHandles val="exact"/>
        </dgm:presLayoutVars>
      </dgm:prSet>
      <dgm:spPr/>
    </dgm:pt>
    <dgm:pt modelId="{20A85E67-B295-904C-97D1-C12D9247EFAA}" type="pres">
      <dgm:prSet presAssocID="{A0B6CE41-21D7-8745-B719-861AAC0084E6}" presName="linNode" presStyleCnt="0"/>
      <dgm:spPr/>
    </dgm:pt>
    <dgm:pt modelId="{0CF6D82C-0FD7-FB44-BD1B-256C0FC8DAA5}" type="pres">
      <dgm:prSet presAssocID="{A0B6CE41-21D7-8745-B719-861AAC0084E6}" presName="parentText" presStyleLbl="node1" presStyleIdx="0" presStyleCnt="3" custScaleX="55348" custScaleY="66751">
        <dgm:presLayoutVars>
          <dgm:chMax val="1"/>
          <dgm:bulletEnabled val="1"/>
        </dgm:presLayoutVars>
      </dgm:prSet>
      <dgm:spPr/>
    </dgm:pt>
    <dgm:pt modelId="{BA460440-C7AB-5341-B76E-858AB75725B5}" type="pres">
      <dgm:prSet presAssocID="{A0B6CE41-21D7-8745-B719-861AAC0084E6}" presName="descendantText" presStyleLbl="alignAccFollowNode1" presStyleIdx="0" presStyleCnt="3" custScaleX="119192" custLinFactNeighborX="1273" custLinFactNeighborY="570">
        <dgm:presLayoutVars>
          <dgm:bulletEnabled val="1"/>
        </dgm:presLayoutVars>
      </dgm:prSet>
      <dgm:spPr/>
    </dgm:pt>
    <dgm:pt modelId="{630D8B81-ACF2-3943-A372-350942B0143E}" type="pres">
      <dgm:prSet presAssocID="{138DC848-C0A4-8D4A-A428-2FD34F101FDA}" presName="sp" presStyleCnt="0"/>
      <dgm:spPr/>
    </dgm:pt>
    <dgm:pt modelId="{61AE14C2-7890-2647-9719-E077BAB8F8BE}" type="pres">
      <dgm:prSet presAssocID="{F1159CDA-DDD5-8842-B6A0-327A3E551AF8}" presName="linNode" presStyleCnt="0"/>
      <dgm:spPr/>
    </dgm:pt>
    <dgm:pt modelId="{D0CEA9C8-0D06-C147-96BB-6F029A2A9FCC}" type="pres">
      <dgm:prSet presAssocID="{F1159CDA-DDD5-8842-B6A0-327A3E551AF8}" presName="parentText" presStyleLbl="node1" presStyleIdx="1" presStyleCnt="3" custScaleX="55403" custScaleY="67588">
        <dgm:presLayoutVars>
          <dgm:chMax val="1"/>
          <dgm:bulletEnabled val="1"/>
        </dgm:presLayoutVars>
      </dgm:prSet>
      <dgm:spPr/>
    </dgm:pt>
    <dgm:pt modelId="{0C6C0957-8820-F24C-AB7E-D25B01CCBD08}" type="pres">
      <dgm:prSet presAssocID="{F1159CDA-DDD5-8842-B6A0-327A3E551AF8}" presName="descendantText" presStyleLbl="alignAccFollowNode1" presStyleIdx="1" presStyleCnt="3" custScaleX="119382" custLinFactNeighborX="1273" custLinFactNeighborY="570">
        <dgm:presLayoutVars>
          <dgm:bulletEnabled val="1"/>
        </dgm:presLayoutVars>
      </dgm:prSet>
      <dgm:spPr/>
    </dgm:pt>
    <dgm:pt modelId="{662EF252-8ED7-6E4D-914D-F39C4C40803E}" type="pres">
      <dgm:prSet presAssocID="{2B8D8977-018B-274F-BB46-31957DD7E3F5}" presName="sp" presStyleCnt="0"/>
      <dgm:spPr/>
    </dgm:pt>
    <dgm:pt modelId="{91123F5D-F23C-3740-B530-054EA22EED57}" type="pres">
      <dgm:prSet presAssocID="{4BCF8A0F-303D-AD45-AF64-B91688BF4AA8}" presName="linNode" presStyleCnt="0"/>
      <dgm:spPr/>
    </dgm:pt>
    <dgm:pt modelId="{D623A5A0-3FB0-BC4E-B677-2B5C25CA46CF}" type="pres">
      <dgm:prSet presAssocID="{4BCF8A0F-303D-AD45-AF64-B91688BF4AA8}" presName="parentText" presStyleLbl="node1" presStyleIdx="2" presStyleCnt="3" custScaleX="54947" custScaleY="69157">
        <dgm:presLayoutVars>
          <dgm:chMax val="1"/>
          <dgm:bulletEnabled val="1"/>
        </dgm:presLayoutVars>
      </dgm:prSet>
      <dgm:spPr/>
    </dgm:pt>
    <dgm:pt modelId="{5ABC43F0-9083-C64D-B901-C31E0FDAFCF0}" type="pres">
      <dgm:prSet presAssocID="{4BCF8A0F-303D-AD45-AF64-B91688BF4AA8}" presName="descendantText" presStyleLbl="alignAccFollowNode1" presStyleIdx="2" presStyleCnt="3" custScaleX="119902" custLinFactNeighborX="1527" custLinFactNeighborY="570">
        <dgm:presLayoutVars>
          <dgm:bulletEnabled val="1"/>
        </dgm:presLayoutVars>
      </dgm:prSet>
      <dgm:spPr/>
    </dgm:pt>
  </dgm:ptLst>
  <dgm:cxnLst>
    <dgm:cxn modelId="{29944105-43B8-1D47-A4C8-0574E9B096C2}" type="presOf" srcId="{A0B6CE41-21D7-8745-B719-861AAC0084E6}" destId="{0CF6D82C-0FD7-FB44-BD1B-256C0FC8DAA5}" srcOrd="0" destOrd="0" presId="urn:microsoft.com/office/officeart/2005/8/layout/vList5"/>
    <dgm:cxn modelId="{6A4A0A12-D9E1-1E42-91D5-D0E7A0C4E0D2}" srcId="{4529DE90-D7C1-C04D-8092-1DDB16D5E76F}" destId="{B48CF314-F53F-3540-B64E-D81E2D9F7DAB}" srcOrd="2" destOrd="0" parTransId="{EC525A30-D0A3-8B4F-A6E9-AD11F820E201}" sibTransId="{0C46D2AA-F690-DE46-A3F3-C45CE3D96A31}"/>
    <dgm:cxn modelId="{5F617419-33A0-4147-B38E-3C450F81E78F}" srcId="{4BCF8A0F-303D-AD45-AF64-B91688BF4AA8}" destId="{0F3A9F9B-F702-214C-8C3B-35C30455D9A3}" srcOrd="0" destOrd="0" parTransId="{76C003FE-45DE-7C47-97B3-257BB217E89A}" sibTransId="{D873324A-526B-1D4F-A3C9-F05EE446718A}"/>
    <dgm:cxn modelId="{E9836A1A-43CD-5F41-965A-B29555C75A8B}" srcId="{F1159CDA-DDD5-8842-B6A0-327A3E551AF8}" destId="{E31346BF-2A6C-CB4C-B56B-8D9E5D8DA3AB}" srcOrd="0" destOrd="0" parTransId="{6E983AE1-812A-C441-85A0-F9EEF40BC02C}" sibTransId="{E2296E51-B079-0748-BE4D-5798AA549C97}"/>
    <dgm:cxn modelId="{68DA0122-7EEF-8B49-84F7-CDAE185FFF17}" srcId="{3D96B6D0-72E7-994A-9A0A-51B794138FA5}" destId="{F1159CDA-DDD5-8842-B6A0-327A3E551AF8}" srcOrd="1" destOrd="0" parTransId="{EEB73F7D-388A-6F4F-9C53-BCB3DBCF87D2}" sibTransId="{2B8D8977-018B-274F-BB46-31957DD7E3F5}"/>
    <dgm:cxn modelId="{5EFD5F23-A607-684E-84C3-EE621FECF69A}" type="presOf" srcId="{1FFC51EC-B266-DD45-B204-205B2AB578AB}" destId="{BA460440-C7AB-5341-B76E-858AB75725B5}" srcOrd="0" destOrd="0" presId="urn:microsoft.com/office/officeart/2005/8/layout/vList5"/>
    <dgm:cxn modelId="{8A0EB838-5A5A-6D48-B85A-48CE08927AD7}" type="presOf" srcId="{1ED52796-DC1B-8B48-A303-9BE9EEB2B78A}" destId="{BA460440-C7AB-5341-B76E-858AB75725B5}" srcOrd="0" destOrd="2" presId="urn:microsoft.com/office/officeart/2005/8/layout/vList5"/>
    <dgm:cxn modelId="{91D4CC40-8A12-A04C-A935-84F16EBD7B4C}" type="presOf" srcId="{043A72E6-2F56-C34C-BF41-AE01F5A45C7F}" destId="{0C6C0957-8820-F24C-AB7E-D25B01CCBD08}" srcOrd="0" destOrd="3" presId="urn:microsoft.com/office/officeart/2005/8/layout/vList5"/>
    <dgm:cxn modelId="{76F0A748-F1E4-7647-9B73-13D351B2384C}" srcId="{3D96B6D0-72E7-994A-9A0A-51B794138FA5}" destId="{4BCF8A0F-303D-AD45-AF64-B91688BF4AA8}" srcOrd="2" destOrd="0" parTransId="{200068AA-1AA4-D646-98DF-F6AF7B06F94E}" sibTransId="{2035648A-3D3F-414B-8D11-66D8643B1435}"/>
    <dgm:cxn modelId="{B3D7F049-0798-4349-93B2-15BD4EC6E933}" type="presOf" srcId="{E31346BF-2A6C-CB4C-B56B-8D9E5D8DA3AB}" destId="{0C6C0957-8820-F24C-AB7E-D25B01CCBD08}" srcOrd="0" destOrd="0" presId="urn:microsoft.com/office/officeart/2005/8/layout/vList5"/>
    <dgm:cxn modelId="{C89FB14A-9CBB-3346-B336-D61745C7439D}" srcId="{E31346BF-2A6C-CB4C-B56B-8D9E5D8DA3AB}" destId="{9F127604-375E-3545-8A57-3C9EBD77757D}" srcOrd="0" destOrd="0" parTransId="{07FC553E-7085-F64F-9AC2-981F27256EAD}" sibTransId="{8A7577DD-DF2B-0744-80D5-B1565261ED39}"/>
    <dgm:cxn modelId="{D0003C4E-7A90-9349-B03E-817269D93F7B}" srcId="{4529DE90-D7C1-C04D-8092-1DDB16D5E76F}" destId="{043A72E6-2F56-C34C-BF41-AE01F5A45C7F}" srcOrd="0" destOrd="0" parTransId="{F0ED04C2-A9DA-584B-B907-78CE27B48623}" sibTransId="{22CD2AC2-BCF0-FA44-B1C5-DEC3274795AD}"/>
    <dgm:cxn modelId="{975BAD60-35A4-E44C-890C-2208D98A5CD9}" srcId="{4BCF8A0F-303D-AD45-AF64-B91688BF4AA8}" destId="{AE3C25C9-6DAC-BA41-AFE8-A061EA747569}" srcOrd="1" destOrd="0" parTransId="{8A245846-F0A8-6643-9411-89C3011F6167}" sibTransId="{3D743E18-023E-2E4D-B410-72C8B046789A}"/>
    <dgm:cxn modelId="{C406A56A-945D-3046-BDED-65EF6199166E}" srcId="{A0B6CE41-21D7-8745-B719-861AAC0084E6}" destId="{1FFC51EC-B266-DD45-B204-205B2AB578AB}" srcOrd="0" destOrd="0" parTransId="{8234CE19-2BDA-B749-8CB3-FAB3590E9CBF}" sibTransId="{A8940800-B843-C343-9915-D917522E8836}"/>
    <dgm:cxn modelId="{6CEE3F6D-6CB6-7B4E-B827-6270596A1FF7}" srcId="{A0B6CE41-21D7-8745-B719-861AAC0084E6}" destId="{C2913519-3330-2F4A-98AA-60A78B64B1F3}" srcOrd="3" destOrd="0" parTransId="{5D16AD00-8DEB-D944-98EF-CB3DD63B4593}" sibTransId="{361D1438-A1F6-0242-99B2-242EC4B8EF8D}"/>
    <dgm:cxn modelId="{8D27FC70-5A1C-D44D-809F-9AB93E649A9B}" type="presOf" srcId="{B56D7688-5E42-334D-BE9A-A473518BB804}" destId="{5ABC43F0-9083-C64D-B901-C31E0FDAFCF0}" srcOrd="0" destOrd="3" presId="urn:microsoft.com/office/officeart/2005/8/layout/vList5"/>
    <dgm:cxn modelId="{C7AE1371-61AB-B24F-BC06-B6EC8A7E5F11}" type="presOf" srcId="{F3936541-F163-AF4C-B56E-FE9C75B5C3C3}" destId="{0C6C0957-8820-F24C-AB7E-D25B01CCBD08}" srcOrd="0" destOrd="4" presId="urn:microsoft.com/office/officeart/2005/8/layout/vList5"/>
    <dgm:cxn modelId="{604F5174-4899-D049-9ADF-1705D64E1C30}" srcId="{4BCF8A0F-303D-AD45-AF64-B91688BF4AA8}" destId="{E4AEECD7-DE7A-944B-BB6D-1B53C1D49E99}" srcOrd="2" destOrd="0" parTransId="{E7CC5679-614D-A843-AA74-6E2CD4575528}" sibTransId="{E7475961-13A2-1A49-B84E-11EFF5F187A5}"/>
    <dgm:cxn modelId="{3FA39E74-C192-B043-8EF1-B1F4241A90BB}" type="presOf" srcId="{E4AEECD7-DE7A-944B-BB6D-1B53C1D49E99}" destId="{5ABC43F0-9083-C64D-B901-C31E0FDAFCF0}" srcOrd="0" destOrd="2" presId="urn:microsoft.com/office/officeart/2005/8/layout/vList5"/>
    <dgm:cxn modelId="{9E5A458F-4C81-9A4C-B15B-2F064F65EB80}" type="presOf" srcId="{BC11E788-5DE3-4640-980B-8CC915372C1F}" destId="{BA460440-C7AB-5341-B76E-858AB75725B5}" srcOrd="0" destOrd="4" presId="urn:microsoft.com/office/officeart/2005/8/layout/vList5"/>
    <dgm:cxn modelId="{DAA0D899-C277-A045-9283-4AB5DBBC3D57}" type="presOf" srcId="{67B7294B-0604-F441-AA25-7DFDB5DE35E8}" destId="{5ABC43F0-9083-C64D-B901-C31E0FDAFCF0}" srcOrd="0" destOrd="4" presId="urn:microsoft.com/office/officeart/2005/8/layout/vList5"/>
    <dgm:cxn modelId="{89BEEBAA-685F-CD44-A52D-61D971AA7B64}" type="presOf" srcId="{B48CF314-F53F-3540-B64E-D81E2D9F7DAB}" destId="{0C6C0957-8820-F24C-AB7E-D25B01CCBD08}" srcOrd="0" destOrd="5" presId="urn:microsoft.com/office/officeart/2005/8/layout/vList5"/>
    <dgm:cxn modelId="{4B939AB4-D98F-8647-9AE2-190C346E92AD}" srcId="{4BCF8A0F-303D-AD45-AF64-B91688BF4AA8}" destId="{A761B386-D801-AD4C-B075-5AC1218E1005}" srcOrd="5" destOrd="0" parTransId="{32F0DE68-2364-0744-910B-AE9FCD9D169E}" sibTransId="{82D44CA4-5F69-274D-AFD3-5BDD24AC3028}"/>
    <dgm:cxn modelId="{743173BE-65AA-A24D-930B-84AF1F04CF2A}" type="presOf" srcId="{94ACAF4A-71EB-734C-92DF-AABFA4FE1C3C}" destId="{BA460440-C7AB-5341-B76E-858AB75725B5}" srcOrd="0" destOrd="1" presId="urn:microsoft.com/office/officeart/2005/8/layout/vList5"/>
    <dgm:cxn modelId="{6D2DC0BE-7FD1-D946-B0A4-A862AE81D9CE}" type="presOf" srcId="{4BCF8A0F-303D-AD45-AF64-B91688BF4AA8}" destId="{D623A5A0-3FB0-BC4E-B677-2B5C25CA46CF}" srcOrd="0" destOrd="0" presId="urn:microsoft.com/office/officeart/2005/8/layout/vList5"/>
    <dgm:cxn modelId="{7C7B8CC2-CFE0-BA47-ACC4-0C2BB18DC9B0}" type="presOf" srcId="{3D96B6D0-72E7-994A-9A0A-51B794138FA5}" destId="{461E91EF-27AE-BD4F-9332-055AA9A0BF7B}" srcOrd="0" destOrd="0" presId="urn:microsoft.com/office/officeart/2005/8/layout/vList5"/>
    <dgm:cxn modelId="{0B6BFBC9-9910-D14F-A355-DE6043663F68}" type="presOf" srcId="{A761B386-D801-AD4C-B075-5AC1218E1005}" destId="{5ABC43F0-9083-C64D-B901-C31E0FDAFCF0}" srcOrd="0" destOrd="5" presId="urn:microsoft.com/office/officeart/2005/8/layout/vList5"/>
    <dgm:cxn modelId="{ADF644CD-3283-7345-895F-4F648633D25E}" type="presOf" srcId="{AE3C25C9-6DAC-BA41-AFE8-A061EA747569}" destId="{5ABC43F0-9083-C64D-B901-C31E0FDAFCF0}" srcOrd="0" destOrd="1" presId="urn:microsoft.com/office/officeart/2005/8/layout/vList5"/>
    <dgm:cxn modelId="{8888C9CF-AE4D-DC4A-B86D-43FFE41181F0}" type="presOf" srcId="{4529DE90-D7C1-C04D-8092-1DDB16D5E76F}" destId="{0C6C0957-8820-F24C-AB7E-D25B01CCBD08}" srcOrd="0" destOrd="2" presId="urn:microsoft.com/office/officeart/2005/8/layout/vList5"/>
    <dgm:cxn modelId="{6D8C09D0-8927-C54D-98CE-ACA0A65AA6FD}" type="presOf" srcId="{9F127604-375E-3545-8A57-3C9EBD77757D}" destId="{0C6C0957-8820-F24C-AB7E-D25B01CCBD08}" srcOrd="0" destOrd="1" presId="urn:microsoft.com/office/officeart/2005/8/layout/vList5"/>
    <dgm:cxn modelId="{F2D417D3-29AA-7D4D-9F93-346216DFE8A7}" type="presOf" srcId="{F1159CDA-DDD5-8842-B6A0-327A3E551AF8}" destId="{D0CEA9C8-0D06-C147-96BB-6F029A2A9FCC}" srcOrd="0" destOrd="0" presId="urn:microsoft.com/office/officeart/2005/8/layout/vList5"/>
    <dgm:cxn modelId="{6DE2DBD9-8FAC-A24D-8C87-A07C374E2B45}" srcId="{3D96B6D0-72E7-994A-9A0A-51B794138FA5}" destId="{A0B6CE41-21D7-8745-B719-861AAC0084E6}" srcOrd="0" destOrd="0" parTransId="{22F11D68-ECB9-EB4B-9652-41CEFC524C9B}" sibTransId="{138DC848-C0A4-8D4A-A428-2FD34F101FDA}"/>
    <dgm:cxn modelId="{198ED9DA-6DC7-A141-A7C2-F89D1874D741}" srcId="{E31346BF-2A6C-CB4C-B56B-8D9E5D8DA3AB}" destId="{4529DE90-D7C1-C04D-8092-1DDB16D5E76F}" srcOrd="1" destOrd="0" parTransId="{7F647E6C-675D-BF45-AFF2-EA6675B43699}" sibTransId="{7EF5D487-D378-BB43-9B89-D4B9CE7C7A15}"/>
    <dgm:cxn modelId="{A07218EA-D6AF-C844-BBEE-0EB9BCF60446}" type="presOf" srcId="{0F3A9F9B-F702-214C-8C3B-35C30455D9A3}" destId="{5ABC43F0-9083-C64D-B901-C31E0FDAFCF0}" srcOrd="0" destOrd="0" presId="urn:microsoft.com/office/officeart/2005/8/layout/vList5"/>
    <dgm:cxn modelId="{BC056AEB-F25B-6441-A4E1-45F96A6B2D39}" srcId="{A0B6CE41-21D7-8745-B719-861AAC0084E6}" destId="{1ED52796-DC1B-8B48-A303-9BE9EEB2B78A}" srcOrd="2" destOrd="0" parTransId="{0916DD76-60CE-3945-94DF-1761452916B2}" sibTransId="{214B99AD-42CD-8D4E-9CAF-0FF9724BB8D4}"/>
    <dgm:cxn modelId="{B7A34BEC-B2E5-C147-BEC8-DFF43FA59B66}" srcId="{4529DE90-D7C1-C04D-8092-1DDB16D5E76F}" destId="{F3936541-F163-AF4C-B56E-FE9C75B5C3C3}" srcOrd="1" destOrd="0" parTransId="{F8FA04CA-ABD3-284F-89CB-7959AB5BBC87}" sibTransId="{A7316C72-7F00-CE4E-B8B3-B3B778AA6D8A}"/>
    <dgm:cxn modelId="{6F41BEF4-768D-2649-BDEA-A58847266048}" type="presOf" srcId="{C2913519-3330-2F4A-98AA-60A78B64B1F3}" destId="{BA460440-C7AB-5341-B76E-858AB75725B5}" srcOrd="0" destOrd="3" presId="urn:microsoft.com/office/officeart/2005/8/layout/vList5"/>
    <dgm:cxn modelId="{A428C8F6-D1A3-E04A-B3F9-532AA3934C12}" srcId="{A0B6CE41-21D7-8745-B719-861AAC0084E6}" destId="{94ACAF4A-71EB-734C-92DF-AABFA4FE1C3C}" srcOrd="1" destOrd="0" parTransId="{033ADFA0-8B3E-8E43-B152-5CD0B78640A3}" sibTransId="{93E48505-4092-0749-B0C7-E602B45DB6BF}"/>
    <dgm:cxn modelId="{6A3E4BF9-FB51-BA46-B3CD-89D0AA351A13}" srcId="{4BCF8A0F-303D-AD45-AF64-B91688BF4AA8}" destId="{B56D7688-5E42-334D-BE9A-A473518BB804}" srcOrd="3" destOrd="0" parTransId="{409ADDE1-45F8-0647-81BF-CCD2CF933A93}" sibTransId="{F4C800DC-D6C4-2246-9FD3-DEBD1CC414D0}"/>
    <dgm:cxn modelId="{9D4FF1FA-1D9B-0A41-9310-F4F1653D8DD3}" srcId="{A0B6CE41-21D7-8745-B719-861AAC0084E6}" destId="{BC11E788-5DE3-4640-980B-8CC915372C1F}" srcOrd="4" destOrd="0" parTransId="{06E0506D-659C-6940-88BC-64DBEBAE2BCE}" sibTransId="{B454E1A5-D282-924E-B165-DB76BE755548}"/>
    <dgm:cxn modelId="{E4D3FDFB-9D4D-B549-BEA5-F7CEE4B60B00}" srcId="{4BCF8A0F-303D-AD45-AF64-B91688BF4AA8}" destId="{67B7294B-0604-F441-AA25-7DFDB5DE35E8}" srcOrd="4" destOrd="0" parTransId="{2210CD01-0670-6046-8BFE-A3C9D4704C9D}" sibTransId="{BAA7C692-A8CA-C944-9C87-130C8AD4A53F}"/>
    <dgm:cxn modelId="{072541EE-B2B5-8541-AA1D-5B84D8BC2276}" type="presParOf" srcId="{461E91EF-27AE-BD4F-9332-055AA9A0BF7B}" destId="{20A85E67-B295-904C-97D1-C12D9247EFAA}" srcOrd="0" destOrd="0" presId="urn:microsoft.com/office/officeart/2005/8/layout/vList5"/>
    <dgm:cxn modelId="{37DAF807-C3FE-A848-995F-430C0BBF17D6}" type="presParOf" srcId="{20A85E67-B295-904C-97D1-C12D9247EFAA}" destId="{0CF6D82C-0FD7-FB44-BD1B-256C0FC8DAA5}" srcOrd="0" destOrd="0" presId="urn:microsoft.com/office/officeart/2005/8/layout/vList5"/>
    <dgm:cxn modelId="{1287404B-7375-734A-BA4F-D5ABD24CB5C7}" type="presParOf" srcId="{20A85E67-B295-904C-97D1-C12D9247EFAA}" destId="{BA460440-C7AB-5341-B76E-858AB75725B5}" srcOrd="1" destOrd="0" presId="urn:microsoft.com/office/officeart/2005/8/layout/vList5"/>
    <dgm:cxn modelId="{42B565EF-49FE-9847-8355-9AB4BC8FAEBE}" type="presParOf" srcId="{461E91EF-27AE-BD4F-9332-055AA9A0BF7B}" destId="{630D8B81-ACF2-3943-A372-350942B0143E}" srcOrd="1" destOrd="0" presId="urn:microsoft.com/office/officeart/2005/8/layout/vList5"/>
    <dgm:cxn modelId="{13E7E786-96EB-3143-8A9B-8A8E5AA4199D}" type="presParOf" srcId="{461E91EF-27AE-BD4F-9332-055AA9A0BF7B}" destId="{61AE14C2-7890-2647-9719-E077BAB8F8BE}" srcOrd="2" destOrd="0" presId="urn:microsoft.com/office/officeart/2005/8/layout/vList5"/>
    <dgm:cxn modelId="{31A6FFD7-3D99-9A4E-BF0B-3DAAC5FBD75E}" type="presParOf" srcId="{61AE14C2-7890-2647-9719-E077BAB8F8BE}" destId="{D0CEA9C8-0D06-C147-96BB-6F029A2A9FCC}" srcOrd="0" destOrd="0" presId="urn:microsoft.com/office/officeart/2005/8/layout/vList5"/>
    <dgm:cxn modelId="{76C2DF09-E300-9F4A-9556-343E32E43352}" type="presParOf" srcId="{61AE14C2-7890-2647-9719-E077BAB8F8BE}" destId="{0C6C0957-8820-F24C-AB7E-D25B01CCBD08}" srcOrd="1" destOrd="0" presId="urn:microsoft.com/office/officeart/2005/8/layout/vList5"/>
    <dgm:cxn modelId="{0574D8F5-7A72-6546-A194-6FE931DACF43}" type="presParOf" srcId="{461E91EF-27AE-BD4F-9332-055AA9A0BF7B}" destId="{662EF252-8ED7-6E4D-914D-F39C4C40803E}" srcOrd="3" destOrd="0" presId="urn:microsoft.com/office/officeart/2005/8/layout/vList5"/>
    <dgm:cxn modelId="{744B0D2A-1790-DA42-A5F6-EF4BDE5C0D64}" type="presParOf" srcId="{461E91EF-27AE-BD4F-9332-055AA9A0BF7B}" destId="{91123F5D-F23C-3740-B530-054EA22EED57}" srcOrd="4" destOrd="0" presId="urn:microsoft.com/office/officeart/2005/8/layout/vList5"/>
    <dgm:cxn modelId="{242F274D-6F6E-454F-97B1-4900421A4CDD}" type="presParOf" srcId="{91123F5D-F23C-3740-B530-054EA22EED57}" destId="{D623A5A0-3FB0-BC4E-B677-2B5C25CA46CF}" srcOrd="0" destOrd="0" presId="urn:microsoft.com/office/officeart/2005/8/layout/vList5"/>
    <dgm:cxn modelId="{48B25E9C-2A98-A542-A419-812DB73608C6}" type="presParOf" srcId="{91123F5D-F23C-3740-B530-054EA22EED57}" destId="{5ABC43F0-9083-C64D-B901-C31E0FDAFCF0}" srcOrd="1" destOrd="0" presId="urn:microsoft.com/office/officeart/2005/8/layout/vList5"/>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ata2.xml><?xml version="1.0" encoding="utf-8"?>
<dgm:dataModel xmlns:dgm="http://schemas.openxmlformats.org/drawingml/2006/diagram" xmlns:a="http://schemas.openxmlformats.org/drawingml/2006/main">
  <dgm:ptLst>
    <dgm:pt modelId="{0BF0BB55-C014-7741-BBA5-D58C8502A964}" type="doc">
      <dgm:prSet loTypeId="urn:microsoft.com/office/officeart/2008/layout/SquareAccentList" loCatId="" qsTypeId="urn:microsoft.com/office/officeart/2005/8/quickstyle/simple1" qsCatId="simple" csTypeId="urn:microsoft.com/office/officeart/2005/8/colors/accent1_2" csCatId="accent1" phldr="1"/>
      <dgm:spPr/>
      <dgm:t>
        <a:bodyPr/>
        <a:lstStyle/>
        <a:p>
          <a:endParaRPr lang="en-GB"/>
        </a:p>
      </dgm:t>
    </dgm:pt>
    <dgm:pt modelId="{2F901BD3-062B-0848-8C3B-382ABB455331}">
      <dgm:prSet phldrT="[Text]" custT="1"/>
      <dgm:spPr/>
      <dgm:t>
        <a:bodyPr/>
        <a:lstStyle/>
        <a:p>
          <a:r>
            <a:rPr lang="en-GB" sz="3200">
              <a:solidFill>
                <a:schemeClr val="accent1">
                  <a:lumMod val="75000"/>
                </a:schemeClr>
              </a:solidFill>
              <a:latin typeface="Helvetica" pitchFamily="2" charset="0"/>
            </a:rPr>
            <a:t>Equipment List</a:t>
          </a:r>
        </a:p>
      </dgm:t>
    </dgm:pt>
    <dgm:pt modelId="{01C66116-9D0F-EB49-B5A6-C7B30BA73795}" type="parTrans" cxnId="{BE886F1B-0B50-E140-84D1-6133402E357B}">
      <dgm:prSet/>
      <dgm:spPr/>
      <dgm:t>
        <a:bodyPr/>
        <a:lstStyle/>
        <a:p>
          <a:endParaRPr lang="en-GB"/>
        </a:p>
      </dgm:t>
    </dgm:pt>
    <dgm:pt modelId="{34CCA0A9-9C5B-5947-B60F-4CF32A2E082A}" type="sibTrans" cxnId="{BE886F1B-0B50-E140-84D1-6133402E357B}">
      <dgm:prSet/>
      <dgm:spPr/>
      <dgm:t>
        <a:bodyPr/>
        <a:lstStyle/>
        <a:p>
          <a:endParaRPr lang="en-GB"/>
        </a:p>
      </dgm:t>
    </dgm:pt>
    <dgm:pt modelId="{29B3A895-7EF3-4A44-88B2-DFA1DDF85951}">
      <dgm:prSet phldrT="[Text]" custT="1"/>
      <dgm:spPr/>
      <dgm:t>
        <a:bodyPr/>
        <a:lstStyle/>
        <a:p>
          <a:r>
            <a:rPr lang="en-GB" sz="1800" u="none">
              <a:solidFill>
                <a:schemeClr val="accent1">
                  <a:lumMod val="75000"/>
                </a:schemeClr>
              </a:solidFill>
              <a:latin typeface="Helvetica" pitchFamily="2" charset="0"/>
            </a:rPr>
            <a:t>Smartphone/ Android</a:t>
          </a:r>
        </a:p>
      </dgm:t>
    </dgm:pt>
    <dgm:pt modelId="{15787BCF-CB0D-AD4C-BDE5-186DEF59B6F0}" type="parTrans" cxnId="{98EC58FA-0FAF-FD41-9574-011FBB620E8E}">
      <dgm:prSet/>
      <dgm:spPr/>
      <dgm:t>
        <a:bodyPr/>
        <a:lstStyle/>
        <a:p>
          <a:endParaRPr lang="en-GB"/>
        </a:p>
      </dgm:t>
    </dgm:pt>
    <dgm:pt modelId="{BADB0764-800F-7745-9C26-A726CE2395A7}" type="sibTrans" cxnId="{98EC58FA-0FAF-FD41-9574-011FBB620E8E}">
      <dgm:prSet/>
      <dgm:spPr/>
      <dgm:t>
        <a:bodyPr/>
        <a:lstStyle/>
        <a:p>
          <a:endParaRPr lang="en-GB"/>
        </a:p>
      </dgm:t>
    </dgm:pt>
    <dgm:pt modelId="{C2E22D82-EF9B-6F41-8DA8-863EAA696034}">
      <dgm:prSet phldrT="[Text]" custT="1"/>
      <dgm:spPr/>
      <dgm:t>
        <a:bodyPr/>
        <a:lstStyle/>
        <a:p>
          <a:r>
            <a:rPr lang="en-GB" sz="1800">
              <a:solidFill>
                <a:schemeClr val="accent1">
                  <a:lumMod val="75000"/>
                </a:schemeClr>
              </a:solidFill>
              <a:latin typeface="Helvetica" pitchFamily="2" charset="0"/>
            </a:rPr>
            <a:t>Computer/Laptop/Tablet</a:t>
          </a:r>
        </a:p>
      </dgm:t>
    </dgm:pt>
    <dgm:pt modelId="{E43A41E1-1A12-4C48-AF07-F7C07CB1462E}" type="parTrans" cxnId="{1F0A84CB-2FA8-D445-BE18-3DFB767FF8FE}">
      <dgm:prSet/>
      <dgm:spPr/>
      <dgm:t>
        <a:bodyPr/>
        <a:lstStyle/>
        <a:p>
          <a:endParaRPr lang="en-GB"/>
        </a:p>
      </dgm:t>
    </dgm:pt>
    <dgm:pt modelId="{1C596427-5D2E-2644-9B7E-BDC97AE442C6}" type="sibTrans" cxnId="{1F0A84CB-2FA8-D445-BE18-3DFB767FF8FE}">
      <dgm:prSet/>
      <dgm:spPr/>
      <dgm:t>
        <a:bodyPr/>
        <a:lstStyle/>
        <a:p>
          <a:endParaRPr lang="en-GB"/>
        </a:p>
      </dgm:t>
    </dgm:pt>
    <dgm:pt modelId="{AC029EC4-D57E-964C-BE42-CFF905D42276}">
      <dgm:prSet phldrT="[Text]" custT="1"/>
      <dgm:spPr/>
      <dgm:t>
        <a:bodyPr/>
        <a:lstStyle/>
        <a:p>
          <a:r>
            <a:rPr lang="en-GB" sz="1800">
              <a:solidFill>
                <a:schemeClr val="accent1">
                  <a:lumMod val="75000"/>
                </a:schemeClr>
              </a:solidFill>
              <a:latin typeface="Helvetica" pitchFamily="2" charset="0"/>
            </a:rPr>
            <a:t>Sealable Sandwich Bag</a:t>
          </a:r>
        </a:p>
      </dgm:t>
    </dgm:pt>
    <dgm:pt modelId="{1341FD75-36D8-E242-83C3-EE1C9AC001C9}" type="parTrans" cxnId="{AC15E81B-3F2E-7C48-B89B-2BB0C6757239}">
      <dgm:prSet/>
      <dgm:spPr/>
      <dgm:t>
        <a:bodyPr/>
        <a:lstStyle/>
        <a:p>
          <a:endParaRPr lang="en-GB"/>
        </a:p>
      </dgm:t>
    </dgm:pt>
    <dgm:pt modelId="{2720074F-0605-4040-B50C-FF99F56A3871}" type="sibTrans" cxnId="{AC15E81B-3F2E-7C48-B89B-2BB0C6757239}">
      <dgm:prSet/>
      <dgm:spPr/>
      <dgm:t>
        <a:bodyPr/>
        <a:lstStyle/>
        <a:p>
          <a:endParaRPr lang="en-GB"/>
        </a:p>
      </dgm:t>
    </dgm:pt>
    <dgm:pt modelId="{BC9B3F9F-3515-5748-A5F2-BDBA437FE478}">
      <dgm:prSet phldrT="[Text]" custT="1"/>
      <dgm:spPr/>
      <dgm:t>
        <a:bodyPr/>
        <a:lstStyle/>
        <a:p>
          <a:r>
            <a:rPr lang="en-GB" sz="1600">
              <a:solidFill>
                <a:schemeClr val="accent1">
                  <a:lumMod val="75000"/>
                </a:schemeClr>
              </a:solidFill>
              <a:latin typeface="Helvetica" pitchFamily="2" charset="0"/>
            </a:rPr>
            <a:t>3 objects varying in weight, and large enough to cover the sandwich bag (e.g. 3 books)</a:t>
          </a:r>
        </a:p>
      </dgm:t>
    </dgm:pt>
    <dgm:pt modelId="{CEA69850-25D4-B64A-ABBB-4A897754BFAD}" type="parTrans" cxnId="{AEA7D03A-86B1-A446-AF48-D88A0DDF575C}">
      <dgm:prSet/>
      <dgm:spPr/>
      <dgm:t>
        <a:bodyPr/>
        <a:lstStyle/>
        <a:p>
          <a:endParaRPr lang="en-GB"/>
        </a:p>
      </dgm:t>
    </dgm:pt>
    <dgm:pt modelId="{A530B78A-2573-AB4D-B99F-C7C52A70C7BA}" type="sibTrans" cxnId="{AEA7D03A-86B1-A446-AF48-D88A0DDF575C}">
      <dgm:prSet/>
      <dgm:spPr/>
      <dgm:t>
        <a:bodyPr/>
        <a:lstStyle/>
        <a:p>
          <a:endParaRPr lang="en-GB"/>
        </a:p>
      </dgm:t>
    </dgm:pt>
    <dgm:pt modelId="{CDE9EEB6-EC13-274E-99CF-C8E75C347830}">
      <dgm:prSet phldrT="[Text]" custT="1"/>
      <dgm:spPr/>
      <dgm:t>
        <a:bodyPr/>
        <a:lstStyle/>
        <a:p>
          <a:r>
            <a:rPr lang="en-GB" sz="1800">
              <a:solidFill>
                <a:schemeClr val="accent1">
                  <a:lumMod val="75000"/>
                </a:schemeClr>
              </a:solidFill>
              <a:latin typeface="Helvetica" pitchFamily="2" charset="0"/>
            </a:rPr>
            <a:t>Plain Paper</a:t>
          </a:r>
        </a:p>
      </dgm:t>
    </dgm:pt>
    <dgm:pt modelId="{11D4CC95-5D14-6E44-9DE6-AD2853A8101C}" type="parTrans" cxnId="{66D5CEDD-4758-DB41-AFB1-A2913723CF94}">
      <dgm:prSet/>
      <dgm:spPr/>
      <dgm:t>
        <a:bodyPr/>
        <a:lstStyle/>
        <a:p>
          <a:endParaRPr lang="en-GB"/>
        </a:p>
      </dgm:t>
    </dgm:pt>
    <dgm:pt modelId="{7681609B-74FF-194E-A1F1-670A2AA5C2FB}" type="sibTrans" cxnId="{66D5CEDD-4758-DB41-AFB1-A2913723CF94}">
      <dgm:prSet/>
      <dgm:spPr/>
      <dgm:t>
        <a:bodyPr/>
        <a:lstStyle/>
        <a:p>
          <a:endParaRPr lang="en-GB"/>
        </a:p>
      </dgm:t>
    </dgm:pt>
    <dgm:pt modelId="{2EB2E8BA-2824-674E-BFB3-307FC411CADA}">
      <dgm:prSet phldrT="[Text]" custT="1"/>
      <dgm:spPr/>
      <dgm:t>
        <a:bodyPr/>
        <a:lstStyle/>
        <a:p>
          <a:r>
            <a:rPr lang="en-GB" sz="1800">
              <a:solidFill>
                <a:schemeClr val="accent1">
                  <a:lumMod val="75000"/>
                </a:schemeClr>
              </a:solidFill>
              <a:latin typeface="Helvetica" pitchFamily="2" charset="0"/>
            </a:rPr>
            <a:t>Pencil/ Marker</a:t>
          </a:r>
        </a:p>
      </dgm:t>
    </dgm:pt>
    <dgm:pt modelId="{2C4C3F09-39E8-B945-AD66-1FFE96CB4DCF}" type="parTrans" cxnId="{E64AF3AF-8B0B-9E49-A057-AFBE1A973E99}">
      <dgm:prSet/>
      <dgm:spPr/>
      <dgm:t>
        <a:bodyPr/>
        <a:lstStyle/>
        <a:p>
          <a:endParaRPr lang="en-GB"/>
        </a:p>
      </dgm:t>
    </dgm:pt>
    <dgm:pt modelId="{B6E4FAED-0977-9D43-B64D-F1541A92C914}" type="sibTrans" cxnId="{E64AF3AF-8B0B-9E49-A057-AFBE1A973E99}">
      <dgm:prSet/>
      <dgm:spPr/>
      <dgm:t>
        <a:bodyPr/>
        <a:lstStyle/>
        <a:p>
          <a:endParaRPr lang="en-GB"/>
        </a:p>
      </dgm:t>
    </dgm:pt>
    <dgm:pt modelId="{B8EC8D3F-FB7D-D740-8EC1-EB9463AEA6C7}">
      <dgm:prSet phldrT="[Text]" custT="1"/>
      <dgm:spPr/>
      <dgm:t>
        <a:bodyPr/>
        <a:lstStyle/>
        <a:p>
          <a:r>
            <a:rPr lang="en-GB" sz="1800">
              <a:solidFill>
                <a:schemeClr val="accent1">
                  <a:lumMod val="75000"/>
                </a:schemeClr>
              </a:solidFill>
              <a:latin typeface="Helvetica" pitchFamily="2" charset="0"/>
            </a:rPr>
            <a:t>Ruler/ tape measure</a:t>
          </a:r>
        </a:p>
      </dgm:t>
    </dgm:pt>
    <dgm:pt modelId="{2D8418DE-E8BC-3049-845F-8B671ABF2E19}" type="parTrans" cxnId="{D10B2A84-8113-0243-8009-9FA7ABEE7523}">
      <dgm:prSet/>
      <dgm:spPr/>
      <dgm:t>
        <a:bodyPr/>
        <a:lstStyle/>
        <a:p>
          <a:endParaRPr lang="en-GB"/>
        </a:p>
      </dgm:t>
    </dgm:pt>
    <dgm:pt modelId="{8FC2391F-D0CB-A64B-B8DF-EDDB7F2FF5A3}" type="sibTrans" cxnId="{D10B2A84-8113-0243-8009-9FA7ABEE7523}">
      <dgm:prSet/>
      <dgm:spPr/>
      <dgm:t>
        <a:bodyPr/>
        <a:lstStyle/>
        <a:p>
          <a:endParaRPr lang="en-GB"/>
        </a:p>
      </dgm:t>
    </dgm:pt>
    <dgm:pt modelId="{AD484E69-CA93-EE4F-A699-ED44C57BFF62}">
      <dgm:prSet phldrT="[Text]" custT="1"/>
      <dgm:spPr/>
      <dgm:t>
        <a:bodyPr/>
        <a:lstStyle/>
        <a:p>
          <a:r>
            <a:rPr lang="en-GB" sz="1800">
              <a:solidFill>
                <a:schemeClr val="accent1">
                  <a:lumMod val="75000"/>
                </a:schemeClr>
              </a:solidFill>
              <a:latin typeface="Helvetica" pitchFamily="2" charset="0"/>
            </a:rPr>
            <a:t>Straw (optional but handy!)</a:t>
          </a:r>
        </a:p>
      </dgm:t>
    </dgm:pt>
    <dgm:pt modelId="{4CF6C6ED-44ED-5445-B622-F732D0D31F13}" type="parTrans" cxnId="{757A8782-0BE2-9B4A-B0C3-844DC5CD7B8C}">
      <dgm:prSet/>
      <dgm:spPr/>
      <dgm:t>
        <a:bodyPr/>
        <a:lstStyle/>
        <a:p>
          <a:endParaRPr lang="en-GB"/>
        </a:p>
      </dgm:t>
    </dgm:pt>
    <dgm:pt modelId="{00EBBEB5-17B4-CA42-9E17-9714F7974661}" type="sibTrans" cxnId="{757A8782-0BE2-9B4A-B0C3-844DC5CD7B8C}">
      <dgm:prSet/>
      <dgm:spPr/>
      <dgm:t>
        <a:bodyPr/>
        <a:lstStyle/>
        <a:p>
          <a:endParaRPr lang="en-GB"/>
        </a:p>
      </dgm:t>
    </dgm:pt>
    <dgm:pt modelId="{E13D3601-2474-334B-903B-FA9BD9B048A3}" type="pres">
      <dgm:prSet presAssocID="{0BF0BB55-C014-7741-BBA5-D58C8502A964}" presName="layout" presStyleCnt="0">
        <dgm:presLayoutVars>
          <dgm:chMax/>
          <dgm:chPref/>
          <dgm:dir/>
          <dgm:resizeHandles/>
        </dgm:presLayoutVars>
      </dgm:prSet>
      <dgm:spPr/>
    </dgm:pt>
    <dgm:pt modelId="{0B646148-F916-034F-BF00-5B37C23513C6}" type="pres">
      <dgm:prSet presAssocID="{2F901BD3-062B-0848-8C3B-382ABB455331}" presName="root" presStyleCnt="0">
        <dgm:presLayoutVars>
          <dgm:chMax/>
          <dgm:chPref/>
        </dgm:presLayoutVars>
      </dgm:prSet>
      <dgm:spPr/>
    </dgm:pt>
    <dgm:pt modelId="{1C0A16C9-8673-604F-9666-2A554E5C7897}" type="pres">
      <dgm:prSet presAssocID="{2F901BD3-062B-0848-8C3B-382ABB455331}" presName="rootComposite" presStyleCnt="0">
        <dgm:presLayoutVars/>
      </dgm:prSet>
      <dgm:spPr/>
    </dgm:pt>
    <dgm:pt modelId="{F6CDCDDA-037F-3946-B7B8-422E5B4F8162}" type="pres">
      <dgm:prSet presAssocID="{2F901BD3-062B-0848-8C3B-382ABB455331}" presName="ParentAccent" presStyleLbl="alignNode1" presStyleIdx="0" presStyleCnt="1"/>
      <dgm:spPr/>
    </dgm:pt>
    <dgm:pt modelId="{C9F8E49F-F731-6D47-8A42-57E8E0EB7124}" type="pres">
      <dgm:prSet presAssocID="{2F901BD3-062B-0848-8C3B-382ABB455331}" presName="ParentSmallAccent" presStyleLbl="fgAcc1" presStyleIdx="0" presStyleCnt="1"/>
      <dgm:spPr/>
    </dgm:pt>
    <dgm:pt modelId="{678ED2D0-E991-984F-BBC7-3AEFC544BA1B}" type="pres">
      <dgm:prSet presAssocID="{2F901BD3-062B-0848-8C3B-382ABB455331}" presName="Parent" presStyleLbl="revTx" presStyleIdx="0" presStyleCnt="9">
        <dgm:presLayoutVars>
          <dgm:chMax/>
          <dgm:chPref val="4"/>
          <dgm:bulletEnabled val="1"/>
        </dgm:presLayoutVars>
      </dgm:prSet>
      <dgm:spPr/>
    </dgm:pt>
    <dgm:pt modelId="{4481BE78-9062-7549-9C83-BBFBE6505180}" type="pres">
      <dgm:prSet presAssocID="{2F901BD3-062B-0848-8C3B-382ABB455331}" presName="childShape" presStyleCnt="0">
        <dgm:presLayoutVars>
          <dgm:chMax val="0"/>
          <dgm:chPref val="0"/>
        </dgm:presLayoutVars>
      </dgm:prSet>
      <dgm:spPr/>
    </dgm:pt>
    <dgm:pt modelId="{40C3C7BC-6106-664E-8C2F-583842603A80}" type="pres">
      <dgm:prSet presAssocID="{29B3A895-7EF3-4A44-88B2-DFA1DDF85951}" presName="childComposite" presStyleCnt="0">
        <dgm:presLayoutVars>
          <dgm:chMax val="0"/>
          <dgm:chPref val="0"/>
        </dgm:presLayoutVars>
      </dgm:prSet>
      <dgm:spPr/>
    </dgm:pt>
    <dgm:pt modelId="{F267956B-8FA1-344D-A2B6-755F335A3AFB}" type="pres">
      <dgm:prSet presAssocID="{29B3A895-7EF3-4A44-88B2-DFA1DDF85951}" presName="ChildAccent" presStyleLbl="solidFgAcc1" presStyleIdx="0" presStyleCnt="8"/>
      <dgm:spPr/>
    </dgm:pt>
    <dgm:pt modelId="{37C9A7C6-6089-644E-848E-E8D12063E386}" type="pres">
      <dgm:prSet presAssocID="{29B3A895-7EF3-4A44-88B2-DFA1DDF85951}" presName="Child" presStyleLbl="revTx" presStyleIdx="1" presStyleCnt="9">
        <dgm:presLayoutVars>
          <dgm:chMax val="0"/>
          <dgm:chPref val="0"/>
          <dgm:bulletEnabled val="1"/>
        </dgm:presLayoutVars>
      </dgm:prSet>
      <dgm:spPr/>
    </dgm:pt>
    <dgm:pt modelId="{2862AAA4-86F8-E243-9F87-5ED825382DE9}" type="pres">
      <dgm:prSet presAssocID="{C2E22D82-EF9B-6F41-8DA8-863EAA696034}" presName="childComposite" presStyleCnt="0">
        <dgm:presLayoutVars>
          <dgm:chMax val="0"/>
          <dgm:chPref val="0"/>
        </dgm:presLayoutVars>
      </dgm:prSet>
      <dgm:spPr/>
    </dgm:pt>
    <dgm:pt modelId="{DEFF6464-43C5-FB4D-822A-15C51547C6A5}" type="pres">
      <dgm:prSet presAssocID="{C2E22D82-EF9B-6F41-8DA8-863EAA696034}" presName="ChildAccent" presStyleLbl="solidFgAcc1" presStyleIdx="1" presStyleCnt="8"/>
      <dgm:spPr/>
    </dgm:pt>
    <dgm:pt modelId="{FB78F9D6-EA34-CD41-873E-F0FD79947DC6}" type="pres">
      <dgm:prSet presAssocID="{C2E22D82-EF9B-6F41-8DA8-863EAA696034}" presName="Child" presStyleLbl="revTx" presStyleIdx="2" presStyleCnt="9">
        <dgm:presLayoutVars>
          <dgm:chMax val="0"/>
          <dgm:chPref val="0"/>
          <dgm:bulletEnabled val="1"/>
        </dgm:presLayoutVars>
      </dgm:prSet>
      <dgm:spPr/>
    </dgm:pt>
    <dgm:pt modelId="{5E9600D3-B8C7-BB40-A530-B4201A37C89F}" type="pres">
      <dgm:prSet presAssocID="{AC029EC4-D57E-964C-BE42-CFF905D42276}" presName="childComposite" presStyleCnt="0">
        <dgm:presLayoutVars>
          <dgm:chMax val="0"/>
          <dgm:chPref val="0"/>
        </dgm:presLayoutVars>
      </dgm:prSet>
      <dgm:spPr/>
    </dgm:pt>
    <dgm:pt modelId="{62131937-19D0-3044-B6FD-3CBB92A73F78}" type="pres">
      <dgm:prSet presAssocID="{AC029EC4-D57E-964C-BE42-CFF905D42276}" presName="ChildAccent" presStyleLbl="solidFgAcc1" presStyleIdx="2" presStyleCnt="8"/>
      <dgm:spPr/>
    </dgm:pt>
    <dgm:pt modelId="{843E925B-B6FF-FB48-828E-D6ACD5E7D91C}" type="pres">
      <dgm:prSet presAssocID="{AC029EC4-D57E-964C-BE42-CFF905D42276}" presName="Child" presStyleLbl="revTx" presStyleIdx="3" presStyleCnt="9">
        <dgm:presLayoutVars>
          <dgm:chMax val="0"/>
          <dgm:chPref val="0"/>
          <dgm:bulletEnabled val="1"/>
        </dgm:presLayoutVars>
      </dgm:prSet>
      <dgm:spPr/>
    </dgm:pt>
    <dgm:pt modelId="{74B748D6-CE52-F24C-BB24-E54F19907615}" type="pres">
      <dgm:prSet presAssocID="{BC9B3F9F-3515-5748-A5F2-BDBA437FE478}" presName="childComposite" presStyleCnt="0">
        <dgm:presLayoutVars>
          <dgm:chMax val="0"/>
          <dgm:chPref val="0"/>
        </dgm:presLayoutVars>
      </dgm:prSet>
      <dgm:spPr/>
    </dgm:pt>
    <dgm:pt modelId="{75732822-B30D-0B41-9D3F-F7CB85E67C6C}" type="pres">
      <dgm:prSet presAssocID="{BC9B3F9F-3515-5748-A5F2-BDBA437FE478}" presName="ChildAccent" presStyleLbl="solidFgAcc1" presStyleIdx="3" presStyleCnt="8"/>
      <dgm:spPr/>
    </dgm:pt>
    <dgm:pt modelId="{D630B14C-52B7-1F4D-9C71-53EA571F7BE8}" type="pres">
      <dgm:prSet presAssocID="{BC9B3F9F-3515-5748-A5F2-BDBA437FE478}" presName="Child" presStyleLbl="revTx" presStyleIdx="4" presStyleCnt="9">
        <dgm:presLayoutVars>
          <dgm:chMax val="0"/>
          <dgm:chPref val="0"/>
          <dgm:bulletEnabled val="1"/>
        </dgm:presLayoutVars>
      </dgm:prSet>
      <dgm:spPr/>
    </dgm:pt>
    <dgm:pt modelId="{5BCB34C7-F3C1-3845-ACED-DB69E6780E54}" type="pres">
      <dgm:prSet presAssocID="{CDE9EEB6-EC13-274E-99CF-C8E75C347830}" presName="childComposite" presStyleCnt="0">
        <dgm:presLayoutVars>
          <dgm:chMax val="0"/>
          <dgm:chPref val="0"/>
        </dgm:presLayoutVars>
      </dgm:prSet>
      <dgm:spPr/>
    </dgm:pt>
    <dgm:pt modelId="{E180A49A-7171-4549-8767-F71A7D4CDA9B}" type="pres">
      <dgm:prSet presAssocID="{CDE9EEB6-EC13-274E-99CF-C8E75C347830}" presName="ChildAccent" presStyleLbl="solidFgAcc1" presStyleIdx="4" presStyleCnt="8"/>
      <dgm:spPr/>
    </dgm:pt>
    <dgm:pt modelId="{E217580D-CC3E-4742-B877-323636066121}" type="pres">
      <dgm:prSet presAssocID="{CDE9EEB6-EC13-274E-99CF-C8E75C347830}" presName="Child" presStyleLbl="revTx" presStyleIdx="5" presStyleCnt="9">
        <dgm:presLayoutVars>
          <dgm:chMax val="0"/>
          <dgm:chPref val="0"/>
          <dgm:bulletEnabled val="1"/>
        </dgm:presLayoutVars>
      </dgm:prSet>
      <dgm:spPr/>
    </dgm:pt>
    <dgm:pt modelId="{3A5E14DB-B0FC-F246-BFBF-A5DD7825F6DA}" type="pres">
      <dgm:prSet presAssocID="{2EB2E8BA-2824-674E-BFB3-307FC411CADA}" presName="childComposite" presStyleCnt="0">
        <dgm:presLayoutVars>
          <dgm:chMax val="0"/>
          <dgm:chPref val="0"/>
        </dgm:presLayoutVars>
      </dgm:prSet>
      <dgm:spPr/>
    </dgm:pt>
    <dgm:pt modelId="{C9BA79CD-1F3D-F249-9526-21601DF859F8}" type="pres">
      <dgm:prSet presAssocID="{2EB2E8BA-2824-674E-BFB3-307FC411CADA}" presName="ChildAccent" presStyleLbl="solidFgAcc1" presStyleIdx="5" presStyleCnt="8"/>
      <dgm:spPr/>
    </dgm:pt>
    <dgm:pt modelId="{C8A69F71-9FE6-8741-906C-984DE93D0987}" type="pres">
      <dgm:prSet presAssocID="{2EB2E8BA-2824-674E-BFB3-307FC411CADA}" presName="Child" presStyleLbl="revTx" presStyleIdx="6" presStyleCnt="9">
        <dgm:presLayoutVars>
          <dgm:chMax val="0"/>
          <dgm:chPref val="0"/>
          <dgm:bulletEnabled val="1"/>
        </dgm:presLayoutVars>
      </dgm:prSet>
      <dgm:spPr/>
    </dgm:pt>
    <dgm:pt modelId="{F05EBB72-608D-3E4A-AD45-BA80537161DE}" type="pres">
      <dgm:prSet presAssocID="{B8EC8D3F-FB7D-D740-8EC1-EB9463AEA6C7}" presName="childComposite" presStyleCnt="0">
        <dgm:presLayoutVars>
          <dgm:chMax val="0"/>
          <dgm:chPref val="0"/>
        </dgm:presLayoutVars>
      </dgm:prSet>
      <dgm:spPr/>
    </dgm:pt>
    <dgm:pt modelId="{D96D7B22-56E3-4645-BD7B-0C21D10BA2B0}" type="pres">
      <dgm:prSet presAssocID="{B8EC8D3F-FB7D-D740-8EC1-EB9463AEA6C7}" presName="ChildAccent" presStyleLbl="solidFgAcc1" presStyleIdx="6" presStyleCnt="8"/>
      <dgm:spPr/>
    </dgm:pt>
    <dgm:pt modelId="{C767AF50-408D-104D-B56A-FADB9D1C5AA5}" type="pres">
      <dgm:prSet presAssocID="{B8EC8D3F-FB7D-D740-8EC1-EB9463AEA6C7}" presName="Child" presStyleLbl="revTx" presStyleIdx="7" presStyleCnt="9">
        <dgm:presLayoutVars>
          <dgm:chMax val="0"/>
          <dgm:chPref val="0"/>
          <dgm:bulletEnabled val="1"/>
        </dgm:presLayoutVars>
      </dgm:prSet>
      <dgm:spPr/>
    </dgm:pt>
    <dgm:pt modelId="{6E68CCCF-0D85-C843-BC41-BF6DE8FE5DF9}" type="pres">
      <dgm:prSet presAssocID="{AD484E69-CA93-EE4F-A699-ED44C57BFF62}" presName="childComposite" presStyleCnt="0">
        <dgm:presLayoutVars>
          <dgm:chMax val="0"/>
          <dgm:chPref val="0"/>
        </dgm:presLayoutVars>
      </dgm:prSet>
      <dgm:spPr/>
    </dgm:pt>
    <dgm:pt modelId="{0C3F44BA-4742-614A-9F5E-58ED271BBFEF}" type="pres">
      <dgm:prSet presAssocID="{AD484E69-CA93-EE4F-A699-ED44C57BFF62}" presName="ChildAccent" presStyleLbl="solidFgAcc1" presStyleIdx="7" presStyleCnt="8"/>
      <dgm:spPr/>
    </dgm:pt>
    <dgm:pt modelId="{8D36AE8D-731C-AF49-8797-94773366418A}" type="pres">
      <dgm:prSet presAssocID="{AD484E69-CA93-EE4F-A699-ED44C57BFF62}" presName="Child" presStyleLbl="revTx" presStyleIdx="8" presStyleCnt="9">
        <dgm:presLayoutVars>
          <dgm:chMax val="0"/>
          <dgm:chPref val="0"/>
          <dgm:bulletEnabled val="1"/>
        </dgm:presLayoutVars>
      </dgm:prSet>
      <dgm:spPr/>
    </dgm:pt>
  </dgm:ptLst>
  <dgm:cxnLst>
    <dgm:cxn modelId="{39FF6E03-3668-B84E-8D34-8BBEF7FDDE02}" type="presOf" srcId="{2EB2E8BA-2824-674E-BFB3-307FC411CADA}" destId="{C8A69F71-9FE6-8741-906C-984DE93D0987}" srcOrd="0" destOrd="0" presId="urn:microsoft.com/office/officeart/2008/layout/SquareAccentList"/>
    <dgm:cxn modelId="{BE886F1B-0B50-E140-84D1-6133402E357B}" srcId="{0BF0BB55-C014-7741-BBA5-D58C8502A964}" destId="{2F901BD3-062B-0848-8C3B-382ABB455331}" srcOrd="0" destOrd="0" parTransId="{01C66116-9D0F-EB49-B5A6-C7B30BA73795}" sibTransId="{34CCA0A9-9C5B-5947-B60F-4CF32A2E082A}"/>
    <dgm:cxn modelId="{AC15E81B-3F2E-7C48-B89B-2BB0C6757239}" srcId="{2F901BD3-062B-0848-8C3B-382ABB455331}" destId="{AC029EC4-D57E-964C-BE42-CFF905D42276}" srcOrd="2" destOrd="0" parTransId="{1341FD75-36D8-E242-83C3-EE1C9AC001C9}" sibTransId="{2720074F-0605-4040-B50C-FF99F56A3871}"/>
    <dgm:cxn modelId="{AEA7D03A-86B1-A446-AF48-D88A0DDF575C}" srcId="{2F901BD3-062B-0848-8C3B-382ABB455331}" destId="{BC9B3F9F-3515-5748-A5F2-BDBA437FE478}" srcOrd="3" destOrd="0" parTransId="{CEA69850-25D4-B64A-ABBB-4A897754BFAD}" sibTransId="{A530B78A-2573-AB4D-B99F-C7C52A70C7BA}"/>
    <dgm:cxn modelId="{80646B49-9DFD-4A45-83FF-9864BA4F68A2}" type="presOf" srcId="{0BF0BB55-C014-7741-BBA5-D58C8502A964}" destId="{E13D3601-2474-334B-903B-FA9BD9B048A3}" srcOrd="0" destOrd="0" presId="urn:microsoft.com/office/officeart/2008/layout/SquareAccentList"/>
    <dgm:cxn modelId="{8880D95E-211C-E149-A8E8-9F218E59DF8B}" type="presOf" srcId="{AD484E69-CA93-EE4F-A699-ED44C57BFF62}" destId="{8D36AE8D-731C-AF49-8797-94773366418A}" srcOrd="0" destOrd="0" presId="urn:microsoft.com/office/officeart/2008/layout/SquareAccentList"/>
    <dgm:cxn modelId="{FB02F262-FFDF-2F4B-A87A-CF6213B32192}" type="presOf" srcId="{BC9B3F9F-3515-5748-A5F2-BDBA437FE478}" destId="{D630B14C-52B7-1F4D-9C71-53EA571F7BE8}" srcOrd="0" destOrd="0" presId="urn:microsoft.com/office/officeart/2008/layout/SquareAccentList"/>
    <dgm:cxn modelId="{C493FB69-EC8D-EC49-90CE-13949C1A56D1}" type="presOf" srcId="{AC029EC4-D57E-964C-BE42-CFF905D42276}" destId="{843E925B-B6FF-FB48-828E-D6ACD5E7D91C}" srcOrd="0" destOrd="0" presId="urn:microsoft.com/office/officeart/2008/layout/SquareAccentList"/>
    <dgm:cxn modelId="{757A8782-0BE2-9B4A-B0C3-844DC5CD7B8C}" srcId="{2F901BD3-062B-0848-8C3B-382ABB455331}" destId="{AD484E69-CA93-EE4F-A699-ED44C57BFF62}" srcOrd="7" destOrd="0" parTransId="{4CF6C6ED-44ED-5445-B622-F732D0D31F13}" sibTransId="{00EBBEB5-17B4-CA42-9E17-9714F7974661}"/>
    <dgm:cxn modelId="{D10B2A84-8113-0243-8009-9FA7ABEE7523}" srcId="{2F901BD3-062B-0848-8C3B-382ABB455331}" destId="{B8EC8D3F-FB7D-D740-8EC1-EB9463AEA6C7}" srcOrd="6" destOrd="0" parTransId="{2D8418DE-E8BC-3049-845F-8B671ABF2E19}" sibTransId="{8FC2391F-D0CB-A64B-B8DF-EDDB7F2FF5A3}"/>
    <dgm:cxn modelId="{5E662F8B-27D5-CC48-9341-292EB565FEE9}" type="presOf" srcId="{C2E22D82-EF9B-6F41-8DA8-863EAA696034}" destId="{FB78F9D6-EA34-CD41-873E-F0FD79947DC6}" srcOrd="0" destOrd="0" presId="urn:microsoft.com/office/officeart/2008/layout/SquareAccentList"/>
    <dgm:cxn modelId="{D453678D-2E1C-2744-98FB-A58A5A05DC67}" type="presOf" srcId="{CDE9EEB6-EC13-274E-99CF-C8E75C347830}" destId="{E217580D-CC3E-4742-B877-323636066121}" srcOrd="0" destOrd="0" presId="urn:microsoft.com/office/officeart/2008/layout/SquareAccentList"/>
    <dgm:cxn modelId="{E64AF3AF-8B0B-9E49-A057-AFBE1A973E99}" srcId="{2F901BD3-062B-0848-8C3B-382ABB455331}" destId="{2EB2E8BA-2824-674E-BFB3-307FC411CADA}" srcOrd="5" destOrd="0" parTransId="{2C4C3F09-39E8-B945-AD66-1FFE96CB4DCF}" sibTransId="{B6E4FAED-0977-9D43-B64D-F1541A92C914}"/>
    <dgm:cxn modelId="{0F2774BC-5098-EE44-8E1A-64B1D477C4FE}" type="presOf" srcId="{2F901BD3-062B-0848-8C3B-382ABB455331}" destId="{678ED2D0-E991-984F-BBC7-3AEFC544BA1B}" srcOrd="0" destOrd="0" presId="urn:microsoft.com/office/officeart/2008/layout/SquareAccentList"/>
    <dgm:cxn modelId="{1F0A84CB-2FA8-D445-BE18-3DFB767FF8FE}" srcId="{2F901BD3-062B-0848-8C3B-382ABB455331}" destId="{C2E22D82-EF9B-6F41-8DA8-863EAA696034}" srcOrd="1" destOrd="0" parTransId="{E43A41E1-1A12-4C48-AF07-F7C07CB1462E}" sibTransId="{1C596427-5D2E-2644-9B7E-BDC97AE442C6}"/>
    <dgm:cxn modelId="{66D5CEDD-4758-DB41-AFB1-A2913723CF94}" srcId="{2F901BD3-062B-0848-8C3B-382ABB455331}" destId="{CDE9EEB6-EC13-274E-99CF-C8E75C347830}" srcOrd="4" destOrd="0" parTransId="{11D4CC95-5D14-6E44-9DE6-AD2853A8101C}" sibTransId="{7681609B-74FF-194E-A1F1-670A2AA5C2FB}"/>
    <dgm:cxn modelId="{6C5EA2E5-EB29-DA45-B103-CA8FA4A768DE}" type="presOf" srcId="{29B3A895-7EF3-4A44-88B2-DFA1DDF85951}" destId="{37C9A7C6-6089-644E-848E-E8D12063E386}" srcOrd="0" destOrd="0" presId="urn:microsoft.com/office/officeart/2008/layout/SquareAccentList"/>
    <dgm:cxn modelId="{50CF55E6-32EE-854E-AF9C-2FF731854444}" type="presOf" srcId="{B8EC8D3F-FB7D-D740-8EC1-EB9463AEA6C7}" destId="{C767AF50-408D-104D-B56A-FADB9D1C5AA5}" srcOrd="0" destOrd="0" presId="urn:microsoft.com/office/officeart/2008/layout/SquareAccentList"/>
    <dgm:cxn modelId="{98EC58FA-0FAF-FD41-9574-011FBB620E8E}" srcId="{2F901BD3-062B-0848-8C3B-382ABB455331}" destId="{29B3A895-7EF3-4A44-88B2-DFA1DDF85951}" srcOrd="0" destOrd="0" parTransId="{15787BCF-CB0D-AD4C-BDE5-186DEF59B6F0}" sibTransId="{BADB0764-800F-7745-9C26-A726CE2395A7}"/>
    <dgm:cxn modelId="{56BE5994-A6B3-8640-A2C9-1C67DF21A652}" type="presParOf" srcId="{E13D3601-2474-334B-903B-FA9BD9B048A3}" destId="{0B646148-F916-034F-BF00-5B37C23513C6}" srcOrd="0" destOrd="0" presId="urn:microsoft.com/office/officeart/2008/layout/SquareAccentList"/>
    <dgm:cxn modelId="{20723274-FA63-B647-AC75-CAB08BBCFBE6}" type="presParOf" srcId="{0B646148-F916-034F-BF00-5B37C23513C6}" destId="{1C0A16C9-8673-604F-9666-2A554E5C7897}" srcOrd="0" destOrd="0" presId="urn:microsoft.com/office/officeart/2008/layout/SquareAccentList"/>
    <dgm:cxn modelId="{8C9D97F7-AC70-8F4F-BD9B-F0E5D38894E1}" type="presParOf" srcId="{1C0A16C9-8673-604F-9666-2A554E5C7897}" destId="{F6CDCDDA-037F-3946-B7B8-422E5B4F8162}" srcOrd="0" destOrd="0" presId="urn:microsoft.com/office/officeart/2008/layout/SquareAccentList"/>
    <dgm:cxn modelId="{ADCDBEEC-6EFF-E043-9510-AE0BD3480E6B}" type="presParOf" srcId="{1C0A16C9-8673-604F-9666-2A554E5C7897}" destId="{C9F8E49F-F731-6D47-8A42-57E8E0EB7124}" srcOrd="1" destOrd="0" presId="urn:microsoft.com/office/officeart/2008/layout/SquareAccentList"/>
    <dgm:cxn modelId="{D2E8E3D0-20C6-8D4E-AF89-1C4AAF8B4F93}" type="presParOf" srcId="{1C0A16C9-8673-604F-9666-2A554E5C7897}" destId="{678ED2D0-E991-984F-BBC7-3AEFC544BA1B}" srcOrd="2" destOrd="0" presId="urn:microsoft.com/office/officeart/2008/layout/SquareAccentList"/>
    <dgm:cxn modelId="{412B7F52-739A-2846-9849-0381F64D2F97}" type="presParOf" srcId="{0B646148-F916-034F-BF00-5B37C23513C6}" destId="{4481BE78-9062-7549-9C83-BBFBE6505180}" srcOrd="1" destOrd="0" presId="urn:microsoft.com/office/officeart/2008/layout/SquareAccentList"/>
    <dgm:cxn modelId="{6A5E110B-3FEC-0847-A40A-6B5E92AE2809}" type="presParOf" srcId="{4481BE78-9062-7549-9C83-BBFBE6505180}" destId="{40C3C7BC-6106-664E-8C2F-583842603A80}" srcOrd="0" destOrd="0" presId="urn:microsoft.com/office/officeart/2008/layout/SquareAccentList"/>
    <dgm:cxn modelId="{9DA85D90-E921-A948-A017-6DBB943A411B}" type="presParOf" srcId="{40C3C7BC-6106-664E-8C2F-583842603A80}" destId="{F267956B-8FA1-344D-A2B6-755F335A3AFB}" srcOrd="0" destOrd="0" presId="urn:microsoft.com/office/officeart/2008/layout/SquareAccentList"/>
    <dgm:cxn modelId="{42789E5E-4CA4-2641-A1A0-B520B7D1EAD6}" type="presParOf" srcId="{40C3C7BC-6106-664E-8C2F-583842603A80}" destId="{37C9A7C6-6089-644E-848E-E8D12063E386}" srcOrd="1" destOrd="0" presId="urn:microsoft.com/office/officeart/2008/layout/SquareAccentList"/>
    <dgm:cxn modelId="{325FF3BD-9F68-1946-ACD4-DDB2E09A01CF}" type="presParOf" srcId="{4481BE78-9062-7549-9C83-BBFBE6505180}" destId="{2862AAA4-86F8-E243-9F87-5ED825382DE9}" srcOrd="1" destOrd="0" presId="urn:microsoft.com/office/officeart/2008/layout/SquareAccentList"/>
    <dgm:cxn modelId="{AB78594B-799E-EB47-8A9D-F7102E401F8F}" type="presParOf" srcId="{2862AAA4-86F8-E243-9F87-5ED825382DE9}" destId="{DEFF6464-43C5-FB4D-822A-15C51547C6A5}" srcOrd="0" destOrd="0" presId="urn:microsoft.com/office/officeart/2008/layout/SquareAccentList"/>
    <dgm:cxn modelId="{7FF6B972-8148-5F41-B2C8-67C73D7213A0}" type="presParOf" srcId="{2862AAA4-86F8-E243-9F87-5ED825382DE9}" destId="{FB78F9D6-EA34-CD41-873E-F0FD79947DC6}" srcOrd="1" destOrd="0" presId="urn:microsoft.com/office/officeart/2008/layout/SquareAccentList"/>
    <dgm:cxn modelId="{58281E7E-0D9C-4D48-9FC1-A1A32B7B8F4F}" type="presParOf" srcId="{4481BE78-9062-7549-9C83-BBFBE6505180}" destId="{5E9600D3-B8C7-BB40-A530-B4201A37C89F}" srcOrd="2" destOrd="0" presId="urn:microsoft.com/office/officeart/2008/layout/SquareAccentList"/>
    <dgm:cxn modelId="{A5FB7401-20A2-004D-A05B-44814B755185}" type="presParOf" srcId="{5E9600D3-B8C7-BB40-A530-B4201A37C89F}" destId="{62131937-19D0-3044-B6FD-3CBB92A73F78}" srcOrd="0" destOrd="0" presId="urn:microsoft.com/office/officeart/2008/layout/SquareAccentList"/>
    <dgm:cxn modelId="{71608154-5C43-4B4F-999D-F792F6384704}" type="presParOf" srcId="{5E9600D3-B8C7-BB40-A530-B4201A37C89F}" destId="{843E925B-B6FF-FB48-828E-D6ACD5E7D91C}" srcOrd="1" destOrd="0" presId="urn:microsoft.com/office/officeart/2008/layout/SquareAccentList"/>
    <dgm:cxn modelId="{D3118336-4C5D-7843-BF42-EF311B554356}" type="presParOf" srcId="{4481BE78-9062-7549-9C83-BBFBE6505180}" destId="{74B748D6-CE52-F24C-BB24-E54F19907615}" srcOrd="3" destOrd="0" presId="urn:microsoft.com/office/officeart/2008/layout/SquareAccentList"/>
    <dgm:cxn modelId="{DD0EA86C-FF21-7042-93B1-52966B1C99C0}" type="presParOf" srcId="{74B748D6-CE52-F24C-BB24-E54F19907615}" destId="{75732822-B30D-0B41-9D3F-F7CB85E67C6C}" srcOrd="0" destOrd="0" presId="urn:microsoft.com/office/officeart/2008/layout/SquareAccentList"/>
    <dgm:cxn modelId="{1C99F787-9361-0C47-980E-00E578718570}" type="presParOf" srcId="{74B748D6-CE52-F24C-BB24-E54F19907615}" destId="{D630B14C-52B7-1F4D-9C71-53EA571F7BE8}" srcOrd="1" destOrd="0" presId="urn:microsoft.com/office/officeart/2008/layout/SquareAccentList"/>
    <dgm:cxn modelId="{091B4718-4D83-8941-BC3A-E10CD30DAB1A}" type="presParOf" srcId="{4481BE78-9062-7549-9C83-BBFBE6505180}" destId="{5BCB34C7-F3C1-3845-ACED-DB69E6780E54}" srcOrd="4" destOrd="0" presId="urn:microsoft.com/office/officeart/2008/layout/SquareAccentList"/>
    <dgm:cxn modelId="{15826A0E-3364-2149-B1B2-B2CE383AC1BC}" type="presParOf" srcId="{5BCB34C7-F3C1-3845-ACED-DB69E6780E54}" destId="{E180A49A-7171-4549-8767-F71A7D4CDA9B}" srcOrd="0" destOrd="0" presId="urn:microsoft.com/office/officeart/2008/layout/SquareAccentList"/>
    <dgm:cxn modelId="{3FA13EE7-A413-F74B-9879-B81B1C409C10}" type="presParOf" srcId="{5BCB34C7-F3C1-3845-ACED-DB69E6780E54}" destId="{E217580D-CC3E-4742-B877-323636066121}" srcOrd="1" destOrd="0" presId="urn:microsoft.com/office/officeart/2008/layout/SquareAccentList"/>
    <dgm:cxn modelId="{C8F1C30C-0FBA-8947-9219-53DC5C4220C7}" type="presParOf" srcId="{4481BE78-9062-7549-9C83-BBFBE6505180}" destId="{3A5E14DB-B0FC-F246-BFBF-A5DD7825F6DA}" srcOrd="5" destOrd="0" presId="urn:microsoft.com/office/officeart/2008/layout/SquareAccentList"/>
    <dgm:cxn modelId="{18FEAC0B-021C-694B-AA55-74655FB7F639}" type="presParOf" srcId="{3A5E14DB-B0FC-F246-BFBF-A5DD7825F6DA}" destId="{C9BA79CD-1F3D-F249-9526-21601DF859F8}" srcOrd="0" destOrd="0" presId="urn:microsoft.com/office/officeart/2008/layout/SquareAccentList"/>
    <dgm:cxn modelId="{2A003FC0-549C-A94C-B262-7A13DA51300F}" type="presParOf" srcId="{3A5E14DB-B0FC-F246-BFBF-A5DD7825F6DA}" destId="{C8A69F71-9FE6-8741-906C-984DE93D0987}" srcOrd="1" destOrd="0" presId="urn:microsoft.com/office/officeart/2008/layout/SquareAccentList"/>
    <dgm:cxn modelId="{BEC9B96A-AB99-FC4F-8D1A-25B8936DC7DE}" type="presParOf" srcId="{4481BE78-9062-7549-9C83-BBFBE6505180}" destId="{F05EBB72-608D-3E4A-AD45-BA80537161DE}" srcOrd="6" destOrd="0" presId="urn:microsoft.com/office/officeart/2008/layout/SquareAccentList"/>
    <dgm:cxn modelId="{B9C31644-6FDB-A244-BCF7-4469C2D7138B}" type="presParOf" srcId="{F05EBB72-608D-3E4A-AD45-BA80537161DE}" destId="{D96D7B22-56E3-4645-BD7B-0C21D10BA2B0}" srcOrd="0" destOrd="0" presId="urn:microsoft.com/office/officeart/2008/layout/SquareAccentList"/>
    <dgm:cxn modelId="{7FD47A0C-068C-914C-820D-70C7BFC95CD7}" type="presParOf" srcId="{F05EBB72-608D-3E4A-AD45-BA80537161DE}" destId="{C767AF50-408D-104D-B56A-FADB9D1C5AA5}" srcOrd="1" destOrd="0" presId="urn:microsoft.com/office/officeart/2008/layout/SquareAccentList"/>
    <dgm:cxn modelId="{802D6F53-97A4-4F47-B74A-CA911AFADDD6}" type="presParOf" srcId="{4481BE78-9062-7549-9C83-BBFBE6505180}" destId="{6E68CCCF-0D85-C843-BC41-BF6DE8FE5DF9}" srcOrd="7" destOrd="0" presId="urn:microsoft.com/office/officeart/2008/layout/SquareAccentList"/>
    <dgm:cxn modelId="{CA1B27C6-0001-BD4F-8E6E-6145BBA955D6}" type="presParOf" srcId="{6E68CCCF-0D85-C843-BC41-BF6DE8FE5DF9}" destId="{0C3F44BA-4742-614A-9F5E-58ED271BBFEF}" srcOrd="0" destOrd="0" presId="urn:microsoft.com/office/officeart/2008/layout/SquareAccentList"/>
    <dgm:cxn modelId="{27A0C434-4B10-D342-BF97-3FA54E011AC3}" type="presParOf" srcId="{6E68CCCF-0D85-C843-BC41-BF6DE8FE5DF9}" destId="{8D36AE8D-731C-AF49-8797-94773366418A}" srcOrd="1" destOrd="0" presId="urn:microsoft.com/office/officeart/2008/layout/SquareAccentList"/>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BF0BB55-C014-7741-BBA5-D58C8502A964}" type="doc">
      <dgm:prSet loTypeId="urn:microsoft.com/office/officeart/2008/layout/SquareAccentList" loCatId="" qsTypeId="urn:microsoft.com/office/officeart/2005/8/quickstyle/simple1" qsCatId="simple" csTypeId="urn:microsoft.com/office/officeart/2005/8/colors/accent1_2" csCatId="accent1" phldr="1"/>
      <dgm:spPr/>
      <dgm:t>
        <a:bodyPr/>
        <a:lstStyle/>
        <a:p>
          <a:endParaRPr lang="en-GB"/>
        </a:p>
      </dgm:t>
    </dgm:pt>
    <dgm:pt modelId="{2F901BD3-062B-0848-8C3B-382ABB455331}">
      <dgm:prSet phldrT="[Text]" custT="1"/>
      <dgm:spPr/>
      <dgm:t>
        <a:bodyPr/>
        <a:lstStyle/>
        <a:p>
          <a:r>
            <a:rPr lang="en-GB" sz="3200">
              <a:solidFill>
                <a:schemeClr val="accent1">
                  <a:lumMod val="75000"/>
                </a:schemeClr>
              </a:solidFill>
              <a:latin typeface="Helvetica" pitchFamily="2" charset="0"/>
            </a:rPr>
            <a:t>Equipment List</a:t>
          </a:r>
        </a:p>
      </dgm:t>
    </dgm:pt>
    <dgm:pt modelId="{01C66116-9D0F-EB49-B5A6-C7B30BA73795}" type="parTrans" cxnId="{BE886F1B-0B50-E140-84D1-6133402E357B}">
      <dgm:prSet/>
      <dgm:spPr/>
      <dgm:t>
        <a:bodyPr/>
        <a:lstStyle/>
        <a:p>
          <a:endParaRPr lang="en-GB"/>
        </a:p>
      </dgm:t>
    </dgm:pt>
    <dgm:pt modelId="{34CCA0A9-9C5B-5947-B60F-4CF32A2E082A}" type="sibTrans" cxnId="{BE886F1B-0B50-E140-84D1-6133402E357B}">
      <dgm:prSet/>
      <dgm:spPr/>
      <dgm:t>
        <a:bodyPr/>
        <a:lstStyle/>
        <a:p>
          <a:endParaRPr lang="en-GB"/>
        </a:p>
      </dgm:t>
    </dgm:pt>
    <dgm:pt modelId="{29B3A895-7EF3-4A44-88B2-DFA1DDF85951}">
      <dgm:prSet phldrT="[Text]"/>
      <dgm:spPr/>
      <dgm:t>
        <a:bodyPr/>
        <a:lstStyle/>
        <a:p>
          <a:r>
            <a:rPr lang="en-GB">
              <a:solidFill>
                <a:schemeClr val="accent1">
                  <a:lumMod val="75000"/>
                </a:schemeClr>
              </a:solidFill>
              <a:latin typeface="Helvetica" pitchFamily="2" charset="0"/>
            </a:rPr>
            <a:t>Sealable Sandwich Bag</a:t>
          </a:r>
          <a:endParaRPr lang="en-GB" u="none">
            <a:solidFill>
              <a:schemeClr val="accent1">
                <a:lumMod val="75000"/>
              </a:schemeClr>
            </a:solidFill>
            <a:latin typeface="Helvetica" pitchFamily="2" charset="0"/>
          </a:endParaRPr>
        </a:p>
      </dgm:t>
    </dgm:pt>
    <dgm:pt modelId="{15787BCF-CB0D-AD4C-BDE5-186DEF59B6F0}" type="parTrans" cxnId="{98EC58FA-0FAF-FD41-9574-011FBB620E8E}">
      <dgm:prSet/>
      <dgm:spPr/>
      <dgm:t>
        <a:bodyPr/>
        <a:lstStyle/>
        <a:p>
          <a:endParaRPr lang="en-GB"/>
        </a:p>
      </dgm:t>
    </dgm:pt>
    <dgm:pt modelId="{BADB0764-800F-7745-9C26-A726CE2395A7}" type="sibTrans" cxnId="{98EC58FA-0FAF-FD41-9574-011FBB620E8E}">
      <dgm:prSet/>
      <dgm:spPr/>
      <dgm:t>
        <a:bodyPr/>
        <a:lstStyle/>
        <a:p>
          <a:endParaRPr lang="en-GB"/>
        </a:p>
      </dgm:t>
    </dgm:pt>
    <dgm:pt modelId="{BC9B3F9F-3515-5748-A5F2-BDBA437FE478}">
      <dgm:prSet phldrT="[Text]"/>
      <dgm:spPr/>
      <dgm:t>
        <a:bodyPr/>
        <a:lstStyle/>
        <a:p>
          <a:r>
            <a:rPr lang="en-GB">
              <a:solidFill>
                <a:schemeClr val="accent1">
                  <a:lumMod val="75000"/>
                </a:schemeClr>
              </a:solidFill>
              <a:latin typeface="Helvetica" pitchFamily="2" charset="0"/>
            </a:rPr>
            <a:t>Fridge</a:t>
          </a:r>
        </a:p>
      </dgm:t>
    </dgm:pt>
    <dgm:pt modelId="{CEA69850-25D4-B64A-ABBB-4A897754BFAD}" type="parTrans" cxnId="{AEA7D03A-86B1-A446-AF48-D88A0DDF575C}">
      <dgm:prSet/>
      <dgm:spPr/>
      <dgm:t>
        <a:bodyPr/>
        <a:lstStyle/>
        <a:p>
          <a:endParaRPr lang="en-GB"/>
        </a:p>
      </dgm:t>
    </dgm:pt>
    <dgm:pt modelId="{A530B78A-2573-AB4D-B99F-C7C52A70C7BA}" type="sibTrans" cxnId="{AEA7D03A-86B1-A446-AF48-D88A0DDF575C}">
      <dgm:prSet/>
      <dgm:spPr/>
      <dgm:t>
        <a:bodyPr/>
        <a:lstStyle/>
        <a:p>
          <a:endParaRPr lang="en-GB"/>
        </a:p>
      </dgm:t>
    </dgm:pt>
    <dgm:pt modelId="{CDE9EEB6-EC13-274E-99CF-C8E75C347830}">
      <dgm:prSet phldrT="[Text]"/>
      <dgm:spPr/>
      <dgm:t>
        <a:bodyPr/>
        <a:lstStyle/>
        <a:p>
          <a:r>
            <a:rPr lang="en-GB">
              <a:solidFill>
                <a:schemeClr val="accent1">
                  <a:lumMod val="75000"/>
                </a:schemeClr>
              </a:solidFill>
              <a:latin typeface="Helvetica" pitchFamily="2" charset="0"/>
            </a:rPr>
            <a:t>Plain Paper</a:t>
          </a:r>
        </a:p>
      </dgm:t>
    </dgm:pt>
    <dgm:pt modelId="{11D4CC95-5D14-6E44-9DE6-AD2853A8101C}" type="parTrans" cxnId="{66D5CEDD-4758-DB41-AFB1-A2913723CF94}">
      <dgm:prSet/>
      <dgm:spPr/>
      <dgm:t>
        <a:bodyPr/>
        <a:lstStyle/>
        <a:p>
          <a:endParaRPr lang="en-GB"/>
        </a:p>
      </dgm:t>
    </dgm:pt>
    <dgm:pt modelId="{7681609B-74FF-194E-A1F1-670A2AA5C2FB}" type="sibTrans" cxnId="{66D5CEDD-4758-DB41-AFB1-A2913723CF94}">
      <dgm:prSet/>
      <dgm:spPr/>
      <dgm:t>
        <a:bodyPr/>
        <a:lstStyle/>
        <a:p>
          <a:endParaRPr lang="en-GB"/>
        </a:p>
      </dgm:t>
    </dgm:pt>
    <dgm:pt modelId="{2EB2E8BA-2824-674E-BFB3-307FC411CADA}">
      <dgm:prSet phldrT="[Text]"/>
      <dgm:spPr/>
      <dgm:t>
        <a:bodyPr/>
        <a:lstStyle/>
        <a:p>
          <a:r>
            <a:rPr lang="en-GB">
              <a:solidFill>
                <a:schemeClr val="accent1">
                  <a:lumMod val="75000"/>
                </a:schemeClr>
              </a:solidFill>
              <a:latin typeface="Helvetica" pitchFamily="2" charset="0"/>
            </a:rPr>
            <a:t>Pencil/ Marker</a:t>
          </a:r>
        </a:p>
      </dgm:t>
    </dgm:pt>
    <dgm:pt modelId="{2C4C3F09-39E8-B945-AD66-1FFE96CB4DCF}" type="parTrans" cxnId="{E64AF3AF-8B0B-9E49-A057-AFBE1A973E99}">
      <dgm:prSet/>
      <dgm:spPr/>
      <dgm:t>
        <a:bodyPr/>
        <a:lstStyle/>
        <a:p>
          <a:endParaRPr lang="en-GB"/>
        </a:p>
      </dgm:t>
    </dgm:pt>
    <dgm:pt modelId="{B6E4FAED-0977-9D43-B64D-F1541A92C914}" type="sibTrans" cxnId="{E64AF3AF-8B0B-9E49-A057-AFBE1A973E99}">
      <dgm:prSet/>
      <dgm:spPr/>
      <dgm:t>
        <a:bodyPr/>
        <a:lstStyle/>
        <a:p>
          <a:endParaRPr lang="en-GB"/>
        </a:p>
      </dgm:t>
    </dgm:pt>
    <dgm:pt modelId="{B8EC8D3F-FB7D-D740-8EC1-EB9463AEA6C7}">
      <dgm:prSet phldrT="[Text]"/>
      <dgm:spPr/>
      <dgm:t>
        <a:bodyPr/>
        <a:lstStyle/>
        <a:p>
          <a:r>
            <a:rPr lang="en-GB">
              <a:solidFill>
                <a:schemeClr val="accent1">
                  <a:lumMod val="75000"/>
                </a:schemeClr>
              </a:solidFill>
              <a:latin typeface="Helvetica" pitchFamily="2" charset="0"/>
            </a:rPr>
            <a:t>Ruler/ tape measure</a:t>
          </a:r>
        </a:p>
      </dgm:t>
    </dgm:pt>
    <dgm:pt modelId="{2D8418DE-E8BC-3049-845F-8B671ABF2E19}" type="parTrans" cxnId="{D10B2A84-8113-0243-8009-9FA7ABEE7523}">
      <dgm:prSet/>
      <dgm:spPr/>
      <dgm:t>
        <a:bodyPr/>
        <a:lstStyle/>
        <a:p>
          <a:endParaRPr lang="en-GB"/>
        </a:p>
      </dgm:t>
    </dgm:pt>
    <dgm:pt modelId="{8FC2391F-D0CB-A64B-B8DF-EDDB7F2FF5A3}" type="sibTrans" cxnId="{D10B2A84-8113-0243-8009-9FA7ABEE7523}">
      <dgm:prSet/>
      <dgm:spPr/>
      <dgm:t>
        <a:bodyPr/>
        <a:lstStyle/>
        <a:p>
          <a:endParaRPr lang="en-GB"/>
        </a:p>
      </dgm:t>
    </dgm:pt>
    <dgm:pt modelId="{AD484E69-CA93-EE4F-A699-ED44C57BFF62}">
      <dgm:prSet phldrT="[Text]"/>
      <dgm:spPr/>
      <dgm:t>
        <a:bodyPr/>
        <a:lstStyle/>
        <a:p>
          <a:r>
            <a:rPr lang="en-GB">
              <a:solidFill>
                <a:schemeClr val="accent1">
                  <a:lumMod val="75000"/>
                </a:schemeClr>
              </a:solidFill>
              <a:latin typeface="Helvetica" pitchFamily="2" charset="0"/>
            </a:rPr>
            <a:t>Straw (optional but handy!)</a:t>
          </a:r>
        </a:p>
      </dgm:t>
    </dgm:pt>
    <dgm:pt modelId="{4CF6C6ED-44ED-5445-B622-F732D0D31F13}" type="parTrans" cxnId="{757A8782-0BE2-9B4A-B0C3-844DC5CD7B8C}">
      <dgm:prSet/>
      <dgm:spPr/>
      <dgm:t>
        <a:bodyPr/>
        <a:lstStyle/>
        <a:p>
          <a:endParaRPr lang="en-GB"/>
        </a:p>
      </dgm:t>
    </dgm:pt>
    <dgm:pt modelId="{00EBBEB5-17B4-CA42-9E17-9714F7974661}" type="sibTrans" cxnId="{757A8782-0BE2-9B4A-B0C3-844DC5CD7B8C}">
      <dgm:prSet/>
      <dgm:spPr/>
      <dgm:t>
        <a:bodyPr/>
        <a:lstStyle/>
        <a:p>
          <a:endParaRPr lang="en-GB"/>
        </a:p>
      </dgm:t>
    </dgm:pt>
    <dgm:pt modelId="{99C656D9-0B59-324B-8F19-FE4987DB8F85}">
      <dgm:prSet phldrT="[Text]"/>
      <dgm:spPr/>
      <dgm:t>
        <a:bodyPr/>
        <a:lstStyle/>
        <a:p>
          <a:r>
            <a:rPr lang="en-GB">
              <a:solidFill>
                <a:schemeClr val="accent1">
                  <a:lumMod val="75000"/>
                </a:schemeClr>
              </a:solidFill>
              <a:latin typeface="Helvetica" pitchFamily="2" charset="0"/>
            </a:rPr>
            <a:t>Hot Water Bottle</a:t>
          </a:r>
        </a:p>
      </dgm:t>
    </dgm:pt>
    <dgm:pt modelId="{E03D7391-1ABE-884E-8A94-3D0DE139B8E1}" type="parTrans" cxnId="{4F7D2CF6-1711-C349-AEAB-9CF726D54FA5}">
      <dgm:prSet/>
      <dgm:spPr/>
      <dgm:t>
        <a:bodyPr/>
        <a:lstStyle/>
        <a:p>
          <a:endParaRPr lang="en-GB"/>
        </a:p>
      </dgm:t>
    </dgm:pt>
    <dgm:pt modelId="{EA507214-D895-2347-9A55-A9977CB6A976}" type="sibTrans" cxnId="{4F7D2CF6-1711-C349-AEAB-9CF726D54FA5}">
      <dgm:prSet/>
      <dgm:spPr/>
      <dgm:t>
        <a:bodyPr/>
        <a:lstStyle/>
        <a:p>
          <a:endParaRPr lang="en-GB"/>
        </a:p>
      </dgm:t>
    </dgm:pt>
    <dgm:pt modelId="{E13D3601-2474-334B-903B-FA9BD9B048A3}" type="pres">
      <dgm:prSet presAssocID="{0BF0BB55-C014-7741-BBA5-D58C8502A964}" presName="layout" presStyleCnt="0">
        <dgm:presLayoutVars>
          <dgm:chMax/>
          <dgm:chPref/>
          <dgm:dir/>
          <dgm:resizeHandles/>
        </dgm:presLayoutVars>
      </dgm:prSet>
      <dgm:spPr/>
    </dgm:pt>
    <dgm:pt modelId="{0B646148-F916-034F-BF00-5B37C23513C6}" type="pres">
      <dgm:prSet presAssocID="{2F901BD3-062B-0848-8C3B-382ABB455331}" presName="root" presStyleCnt="0">
        <dgm:presLayoutVars>
          <dgm:chMax/>
          <dgm:chPref/>
        </dgm:presLayoutVars>
      </dgm:prSet>
      <dgm:spPr/>
    </dgm:pt>
    <dgm:pt modelId="{1C0A16C9-8673-604F-9666-2A554E5C7897}" type="pres">
      <dgm:prSet presAssocID="{2F901BD3-062B-0848-8C3B-382ABB455331}" presName="rootComposite" presStyleCnt="0">
        <dgm:presLayoutVars/>
      </dgm:prSet>
      <dgm:spPr/>
    </dgm:pt>
    <dgm:pt modelId="{F6CDCDDA-037F-3946-B7B8-422E5B4F8162}" type="pres">
      <dgm:prSet presAssocID="{2F901BD3-062B-0848-8C3B-382ABB455331}" presName="ParentAccent" presStyleLbl="alignNode1" presStyleIdx="0" presStyleCnt="1"/>
      <dgm:spPr/>
    </dgm:pt>
    <dgm:pt modelId="{C9F8E49F-F731-6D47-8A42-57E8E0EB7124}" type="pres">
      <dgm:prSet presAssocID="{2F901BD3-062B-0848-8C3B-382ABB455331}" presName="ParentSmallAccent" presStyleLbl="fgAcc1" presStyleIdx="0" presStyleCnt="1"/>
      <dgm:spPr/>
    </dgm:pt>
    <dgm:pt modelId="{678ED2D0-E991-984F-BBC7-3AEFC544BA1B}" type="pres">
      <dgm:prSet presAssocID="{2F901BD3-062B-0848-8C3B-382ABB455331}" presName="Parent" presStyleLbl="revTx" presStyleIdx="0" presStyleCnt="8">
        <dgm:presLayoutVars>
          <dgm:chMax/>
          <dgm:chPref val="4"/>
          <dgm:bulletEnabled val="1"/>
        </dgm:presLayoutVars>
      </dgm:prSet>
      <dgm:spPr/>
    </dgm:pt>
    <dgm:pt modelId="{4481BE78-9062-7549-9C83-BBFBE6505180}" type="pres">
      <dgm:prSet presAssocID="{2F901BD3-062B-0848-8C3B-382ABB455331}" presName="childShape" presStyleCnt="0">
        <dgm:presLayoutVars>
          <dgm:chMax val="0"/>
          <dgm:chPref val="0"/>
        </dgm:presLayoutVars>
      </dgm:prSet>
      <dgm:spPr/>
    </dgm:pt>
    <dgm:pt modelId="{40C3C7BC-6106-664E-8C2F-583842603A80}" type="pres">
      <dgm:prSet presAssocID="{29B3A895-7EF3-4A44-88B2-DFA1DDF85951}" presName="childComposite" presStyleCnt="0">
        <dgm:presLayoutVars>
          <dgm:chMax val="0"/>
          <dgm:chPref val="0"/>
        </dgm:presLayoutVars>
      </dgm:prSet>
      <dgm:spPr/>
    </dgm:pt>
    <dgm:pt modelId="{F267956B-8FA1-344D-A2B6-755F335A3AFB}" type="pres">
      <dgm:prSet presAssocID="{29B3A895-7EF3-4A44-88B2-DFA1DDF85951}" presName="ChildAccent" presStyleLbl="solidFgAcc1" presStyleIdx="0" presStyleCnt="7"/>
      <dgm:spPr/>
    </dgm:pt>
    <dgm:pt modelId="{37C9A7C6-6089-644E-848E-E8D12063E386}" type="pres">
      <dgm:prSet presAssocID="{29B3A895-7EF3-4A44-88B2-DFA1DDF85951}" presName="Child" presStyleLbl="revTx" presStyleIdx="1" presStyleCnt="8">
        <dgm:presLayoutVars>
          <dgm:chMax val="0"/>
          <dgm:chPref val="0"/>
          <dgm:bulletEnabled val="1"/>
        </dgm:presLayoutVars>
      </dgm:prSet>
      <dgm:spPr/>
    </dgm:pt>
    <dgm:pt modelId="{1CAC1F85-EC9B-674F-9C8C-31145151FFA1}" type="pres">
      <dgm:prSet presAssocID="{BC9B3F9F-3515-5748-A5F2-BDBA437FE478}" presName="childComposite" presStyleCnt="0">
        <dgm:presLayoutVars>
          <dgm:chMax val="0"/>
          <dgm:chPref val="0"/>
        </dgm:presLayoutVars>
      </dgm:prSet>
      <dgm:spPr/>
    </dgm:pt>
    <dgm:pt modelId="{2AED37D3-0B5D-D242-97AA-DE477FB1146D}" type="pres">
      <dgm:prSet presAssocID="{BC9B3F9F-3515-5748-A5F2-BDBA437FE478}" presName="ChildAccent" presStyleLbl="solidFgAcc1" presStyleIdx="1" presStyleCnt="7"/>
      <dgm:spPr/>
    </dgm:pt>
    <dgm:pt modelId="{614C423D-688B-DE4B-AE13-CEDCB168F45A}" type="pres">
      <dgm:prSet presAssocID="{BC9B3F9F-3515-5748-A5F2-BDBA437FE478}" presName="Child" presStyleLbl="revTx" presStyleIdx="2" presStyleCnt="8">
        <dgm:presLayoutVars>
          <dgm:chMax val="0"/>
          <dgm:chPref val="0"/>
          <dgm:bulletEnabled val="1"/>
        </dgm:presLayoutVars>
      </dgm:prSet>
      <dgm:spPr/>
    </dgm:pt>
    <dgm:pt modelId="{3D93E5AC-6C5B-4B42-942F-D9FDCBEA4799}" type="pres">
      <dgm:prSet presAssocID="{99C656D9-0B59-324B-8F19-FE4987DB8F85}" presName="childComposite" presStyleCnt="0">
        <dgm:presLayoutVars>
          <dgm:chMax val="0"/>
          <dgm:chPref val="0"/>
        </dgm:presLayoutVars>
      </dgm:prSet>
      <dgm:spPr/>
    </dgm:pt>
    <dgm:pt modelId="{0F0BAD79-CE74-0B4F-83B2-FDD5F20E349A}" type="pres">
      <dgm:prSet presAssocID="{99C656D9-0B59-324B-8F19-FE4987DB8F85}" presName="ChildAccent" presStyleLbl="solidFgAcc1" presStyleIdx="2" presStyleCnt="7"/>
      <dgm:spPr/>
    </dgm:pt>
    <dgm:pt modelId="{7ACBA730-CFF5-CD41-BFBF-433D5DF5AB6B}" type="pres">
      <dgm:prSet presAssocID="{99C656D9-0B59-324B-8F19-FE4987DB8F85}" presName="Child" presStyleLbl="revTx" presStyleIdx="3" presStyleCnt="8">
        <dgm:presLayoutVars>
          <dgm:chMax val="0"/>
          <dgm:chPref val="0"/>
          <dgm:bulletEnabled val="1"/>
        </dgm:presLayoutVars>
      </dgm:prSet>
      <dgm:spPr/>
    </dgm:pt>
    <dgm:pt modelId="{5BCB34C7-F3C1-3845-ACED-DB69E6780E54}" type="pres">
      <dgm:prSet presAssocID="{CDE9EEB6-EC13-274E-99CF-C8E75C347830}" presName="childComposite" presStyleCnt="0">
        <dgm:presLayoutVars>
          <dgm:chMax val="0"/>
          <dgm:chPref val="0"/>
        </dgm:presLayoutVars>
      </dgm:prSet>
      <dgm:spPr/>
    </dgm:pt>
    <dgm:pt modelId="{E180A49A-7171-4549-8767-F71A7D4CDA9B}" type="pres">
      <dgm:prSet presAssocID="{CDE9EEB6-EC13-274E-99CF-C8E75C347830}" presName="ChildAccent" presStyleLbl="solidFgAcc1" presStyleIdx="3" presStyleCnt="7"/>
      <dgm:spPr/>
    </dgm:pt>
    <dgm:pt modelId="{E217580D-CC3E-4742-B877-323636066121}" type="pres">
      <dgm:prSet presAssocID="{CDE9EEB6-EC13-274E-99CF-C8E75C347830}" presName="Child" presStyleLbl="revTx" presStyleIdx="4" presStyleCnt="8">
        <dgm:presLayoutVars>
          <dgm:chMax val="0"/>
          <dgm:chPref val="0"/>
          <dgm:bulletEnabled val="1"/>
        </dgm:presLayoutVars>
      </dgm:prSet>
      <dgm:spPr/>
    </dgm:pt>
    <dgm:pt modelId="{3A5E14DB-B0FC-F246-BFBF-A5DD7825F6DA}" type="pres">
      <dgm:prSet presAssocID="{2EB2E8BA-2824-674E-BFB3-307FC411CADA}" presName="childComposite" presStyleCnt="0">
        <dgm:presLayoutVars>
          <dgm:chMax val="0"/>
          <dgm:chPref val="0"/>
        </dgm:presLayoutVars>
      </dgm:prSet>
      <dgm:spPr/>
    </dgm:pt>
    <dgm:pt modelId="{C9BA79CD-1F3D-F249-9526-21601DF859F8}" type="pres">
      <dgm:prSet presAssocID="{2EB2E8BA-2824-674E-BFB3-307FC411CADA}" presName="ChildAccent" presStyleLbl="solidFgAcc1" presStyleIdx="4" presStyleCnt="7"/>
      <dgm:spPr/>
    </dgm:pt>
    <dgm:pt modelId="{C8A69F71-9FE6-8741-906C-984DE93D0987}" type="pres">
      <dgm:prSet presAssocID="{2EB2E8BA-2824-674E-BFB3-307FC411CADA}" presName="Child" presStyleLbl="revTx" presStyleIdx="5" presStyleCnt="8">
        <dgm:presLayoutVars>
          <dgm:chMax val="0"/>
          <dgm:chPref val="0"/>
          <dgm:bulletEnabled val="1"/>
        </dgm:presLayoutVars>
      </dgm:prSet>
      <dgm:spPr/>
    </dgm:pt>
    <dgm:pt modelId="{F05EBB72-608D-3E4A-AD45-BA80537161DE}" type="pres">
      <dgm:prSet presAssocID="{B8EC8D3F-FB7D-D740-8EC1-EB9463AEA6C7}" presName="childComposite" presStyleCnt="0">
        <dgm:presLayoutVars>
          <dgm:chMax val="0"/>
          <dgm:chPref val="0"/>
        </dgm:presLayoutVars>
      </dgm:prSet>
      <dgm:spPr/>
    </dgm:pt>
    <dgm:pt modelId="{D96D7B22-56E3-4645-BD7B-0C21D10BA2B0}" type="pres">
      <dgm:prSet presAssocID="{B8EC8D3F-FB7D-D740-8EC1-EB9463AEA6C7}" presName="ChildAccent" presStyleLbl="solidFgAcc1" presStyleIdx="5" presStyleCnt="7"/>
      <dgm:spPr/>
    </dgm:pt>
    <dgm:pt modelId="{C767AF50-408D-104D-B56A-FADB9D1C5AA5}" type="pres">
      <dgm:prSet presAssocID="{B8EC8D3F-FB7D-D740-8EC1-EB9463AEA6C7}" presName="Child" presStyleLbl="revTx" presStyleIdx="6" presStyleCnt="8">
        <dgm:presLayoutVars>
          <dgm:chMax val="0"/>
          <dgm:chPref val="0"/>
          <dgm:bulletEnabled val="1"/>
        </dgm:presLayoutVars>
      </dgm:prSet>
      <dgm:spPr/>
    </dgm:pt>
    <dgm:pt modelId="{6E68CCCF-0D85-C843-BC41-BF6DE8FE5DF9}" type="pres">
      <dgm:prSet presAssocID="{AD484E69-CA93-EE4F-A699-ED44C57BFF62}" presName="childComposite" presStyleCnt="0">
        <dgm:presLayoutVars>
          <dgm:chMax val="0"/>
          <dgm:chPref val="0"/>
        </dgm:presLayoutVars>
      </dgm:prSet>
      <dgm:spPr/>
    </dgm:pt>
    <dgm:pt modelId="{0C3F44BA-4742-614A-9F5E-58ED271BBFEF}" type="pres">
      <dgm:prSet presAssocID="{AD484E69-CA93-EE4F-A699-ED44C57BFF62}" presName="ChildAccent" presStyleLbl="solidFgAcc1" presStyleIdx="6" presStyleCnt="7"/>
      <dgm:spPr/>
    </dgm:pt>
    <dgm:pt modelId="{8D36AE8D-731C-AF49-8797-94773366418A}" type="pres">
      <dgm:prSet presAssocID="{AD484E69-CA93-EE4F-A699-ED44C57BFF62}" presName="Child" presStyleLbl="revTx" presStyleIdx="7" presStyleCnt="8">
        <dgm:presLayoutVars>
          <dgm:chMax val="0"/>
          <dgm:chPref val="0"/>
          <dgm:bulletEnabled val="1"/>
        </dgm:presLayoutVars>
      </dgm:prSet>
      <dgm:spPr/>
    </dgm:pt>
  </dgm:ptLst>
  <dgm:cxnLst>
    <dgm:cxn modelId="{BE886F1B-0B50-E140-84D1-6133402E357B}" srcId="{0BF0BB55-C014-7741-BBA5-D58C8502A964}" destId="{2F901BD3-062B-0848-8C3B-382ABB455331}" srcOrd="0" destOrd="0" parTransId="{01C66116-9D0F-EB49-B5A6-C7B30BA73795}" sibTransId="{34CCA0A9-9C5B-5947-B60F-4CF32A2E082A}"/>
    <dgm:cxn modelId="{F692BD27-3C6A-EB43-B122-31659ECA9E7E}" type="presOf" srcId="{CDE9EEB6-EC13-274E-99CF-C8E75C347830}" destId="{E217580D-CC3E-4742-B877-323636066121}" srcOrd="0" destOrd="0" presId="urn:microsoft.com/office/officeart/2008/layout/SquareAccentList"/>
    <dgm:cxn modelId="{AEA7D03A-86B1-A446-AF48-D88A0DDF575C}" srcId="{2F901BD3-062B-0848-8C3B-382ABB455331}" destId="{BC9B3F9F-3515-5748-A5F2-BDBA437FE478}" srcOrd="1" destOrd="0" parTransId="{CEA69850-25D4-B64A-ABBB-4A897754BFAD}" sibTransId="{A530B78A-2573-AB4D-B99F-C7C52A70C7BA}"/>
    <dgm:cxn modelId="{3D143A41-6654-D540-B24C-C3D4C6EFAFBE}" type="presOf" srcId="{B8EC8D3F-FB7D-D740-8EC1-EB9463AEA6C7}" destId="{C767AF50-408D-104D-B56A-FADB9D1C5AA5}" srcOrd="0" destOrd="0" presId="urn:microsoft.com/office/officeart/2008/layout/SquareAccentList"/>
    <dgm:cxn modelId="{80646B49-9DFD-4A45-83FF-9864BA4F68A2}" type="presOf" srcId="{0BF0BB55-C014-7741-BBA5-D58C8502A964}" destId="{E13D3601-2474-334B-903B-FA9BD9B048A3}" srcOrd="0" destOrd="0" presId="urn:microsoft.com/office/officeart/2008/layout/SquareAccentList"/>
    <dgm:cxn modelId="{757A8782-0BE2-9B4A-B0C3-844DC5CD7B8C}" srcId="{2F901BD3-062B-0848-8C3B-382ABB455331}" destId="{AD484E69-CA93-EE4F-A699-ED44C57BFF62}" srcOrd="6" destOrd="0" parTransId="{4CF6C6ED-44ED-5445-B622-F732D0D31F13}" sibTransId="{00EBBEB5-17B4-CA42-9E17-9714F7974661}"/>
    <dgm:cxn modelId="{D10B2A84-8113-0243-8009-9FA7ABEE7523}" srcId="{2F901BD3-062B-0848-8C3B-382ABB455331}" destId="{B8EC8D3F-FB7D-D740-8EC1-EB9463AEA6C7}" srcOrd="5" destOrd="0" parTransId="{2D8418DE-E8BC-3049-845F-8B671ABF2E19}" sibTransId="{8FC2391F-D0CB-A64B-B8DF-EDDB7F2FF5A3}"/>
    <dgm:cxn modelId="{15AA489F-3392-B544-B069-05602B6C0DA2}" type="presOf" srcId="{AD484E69-CA93-EE4F-A699-ED44C57BFF62}" destId="{8D36AE8D-731C-AF49-8797-94773366418A}" srcOrd="0" destOrd="0" presId="urn:microsoft.com/office/officeart/2008/layout/SquareAccentList"/>
    <dgm:cxn modelId="{E64AF3AF-8B0B-9E49-A057-AFBE1A973E99}" srcId="{2F901BD3-062B-0848-8C3B-382ABB455331}" destId="{2EB2E8BA-2824-674E-BFB3-307FC411CADA}" srcOrd="4" destOrd="0" parTransId="{2C4C3F09-39E8-B945-AD66-1FFE96CB4DCF}" sibTransId="{B6E4FAED-0977-9D43-B64D-F1541A92C914}"/>
    <dgm:cxn modelId="{8E45D2B2-A5F8-8C47-869B-588265606CF7}" type="presOf" srcId="{99C656D9-0B59-324B-8F19-FE4987DB8F85}" destId="{7ACBA730-CFF5-CD41-BFBF-433D5DF5AB6B}" srcOrd="0" destOrd="0" presId="urn:microsoft.com/office/officeart/2008/layout/SquareAccentList"/>
    <dgm:cxn modelId="{0F2774BC-5098-EE44-8E1A-64B1D477C4FE}" type="presOf" srcId="{2F901BD3-062B-0848-8C3B-382ABB455331}" destId="{678ED2D0-E991-984F-BBC7-3AEFC544BA1B}" srcOrd="0" destOrd="0" presId="urn:microsoft.com/office/officeart/2008/layout/SquareAccentList"/>
    <dgm:cxn modelId="{9C42E8CB-357A-2B4D-9A4D-66C3B7403BD8}" type="presOf" srcId="{2EB2E8BA-2824-674E-BFB3-307FC411CADA}" destId="{C8A69F71-9FE6-8741-906C-984DE93D0987}" srcOrd="0" destOrd="0" presId="urn:microsoft.com/office/officeart/2008/layout/SquareAccentList"/>
    <dgm:cxn modelId="{E88FC1DD-107C-0947-BB43-CD71ABF0734E}" type="presOf" srcId="{BC9B3F9F-3515-5748-A5F2-BDBA437FE478}" destId="{614C423D-688B-DE4B-AE13-CEDCB168F45A}" srcOrd="0" destOrd="0" presId="urn:microsoft.com/office/officeart/2008/layout/SquareAccentList"/>
    <dgm:cxn modelId="{66D5CEDD-4758-DB41-AFB1-A2913723CF94}" srcId="{2F901BD3-062B-0848-8C3B-382ABB455331}" destId="{CDE9EEB6-EC13-274E-99CF-C8E75C347830}" srcOrd="3" destOrd="0" parTransId="{11D4CC95-5D14-6E44-9DE6-AD2853A8101C}" sibTransId="{7681609B-74FF-194E-A1F1-670A2AA5C2FB}"/>
    <dgm:cxn modelId="{6C5EA2E5-EB29-DA45-B103-CA8FA4A768DE}" type="presOf" srcId="{29B3A895-7EF3-4A44-88B2-DFA1DDF85951}" destId="{37C9A7C6-6089-644E-848E-E8D12063E386}" srcOrd="0" destOrd="0" presId="urn:microsoft.com/office/officeart/2008/layout/SquareAccentList"/>
    <dgm:cxn modelId="{4F7D2CF6-1711-C349-AEAB-9CF726D54FA5}" srcId="{2F901BD3-062B-0848-8C3B-382ABB455331}" destId="{99C656D9-0B59-324B-8F19-FE4987DB8F85}" srcOrd="2" destOrd="0" parTransId="{E03D7391-1ABE-884E-8A94-3D0DE139B8E1}" sibTransId="{EA507214-D895-2347-9A55-A9977CB6A976}"/>
    <dgm:cxn modelId="{98EC58FA-0FAF-FD41-9574-011FBB620E8E}" srcId="{2F901BD3-062B-0848-8C3B-382ABB455331}" destId="{29B3A895-7EF3-4A44-88B2-DFA1DDF85951}" srcOrd="0" destOrd="0" parTransId="{15787BCF-CB0D-AD4C-BDE5-186DEF59B6F0}" sibTransId="{BADB0764-800F-7745-9C26-A726CE2395A7}"/>
    <dgm:cxn modelId="{56BE5994-A6B3-8640-A2C9-1C67DF21A652}" type="presParOf" srcId="{E13D3601-2474-334B-903B-FA9BD9B048A3}" destId="{0B646148-F916-034F-BF00-5B37C23513C6}" srcOrd="0" destOrd="0" presId="urn:microsoft.com/office/officeart/2008/layout/SquareAccentList"/>
    <dgm:cxn modelId="{20723274-FA63-B647-AC75-CAB08BBCFBE6}" type="presParOf" srcId="{0B646148-F916-034F-BF00-5B37C23513C6}" destId="{1C0A16C9-8673-604F-9666-2A554E5C7897}" srcOrd="0" destOrd="0" presId="urn:microsoft.com/office/officeart/2008/layout/SquareAccentList"/>
    <dgm:cxn modelId="{8C9D97F7-AC70-8F4F-BD9B-F0E5D38894E1}" type="presParOf" srcId="{1C0A16C9-8673-604F-9666-2A554E5C7897}" destId="{F6CDCDDA-037F-3946-B7B8-422E5B4F8162}" srcOrd="0" destOrd="0" presId="urn:microsoft.com/office/officeart/2008/layout/SquareAccentList"/>
    <dgm:cxn modelId="{ADCDBEEC-6EFF-E043-9510-AE0BD3480E6B}" type="presParOf" srcId="{1C0A16C9-8673-604F-9666-2A554E5C7897}" destId="{C9F8E49F-F731-6D47-8A42-57E8E0EB7124}" srcOrd="1" destOrd="0" presId="urn:microsoft.com/office/officeart/2008/layout/SquareAccentList"/>
    <dgm:cxn modelId="{D2E8E3D0-20C6-8D4E-AF89-1C4AAF8B4F93}" type="presParOf" srcId="{1C0A16C9-8673-604F-9666-2A554E5C7897}" destId="{678ED2D0-E991-984F-BBC7-3AEFC544BA1B}" srcOrd="2" destOrd="0" presId="urn:microsoft.com/office/officeart/2008/layout/SquareAccentList"/>
    <dgm:cxn modelId="{412B7F52-739A-2846-9849-0381F64D2F97}" type="presParOf" srcId="{0B646148-F916-034F-BF00-5B37C23513C6}" destId="{4481BE78-9062-7549-9C83-BBFBE6505180}" srcOrd="1" destOrd="0" presId="urn:microsoft.com/office/officeart/2008/layout/SquareAccentList"/>
    <dgm:cxn modelId="{6A5E110B-3FEC-0847-A40A-6B5E92AE2809}" type="presParOf" srcId="{4481BE78-9062-7549-9C83-BBFBE6505180}" destId="{40C3C7BC-6106-664E-8C2F-583842603A80}" srcOrd="0" destOrd="0" presId="urn:microsoft.com/office/officeart/2008/layout/SquareAccentList"/>
    <dgm:cxn modelId="{9DA85D90-E921-A948-A017-6DBB943A411B}" type="presParOf" srcId="{40C3C7BC-6106-664E-8C2F-583842603A80}" destId="{F267956B-8FA1-344D-A2B6-755F335A3AFB}" srcOrd="0" destOrd="0" presId="urn:microsoft.com/office/officeart/2008/layout/SquareAccentList"/>
    <dgm:cxn modelId="{42789E5E-4CA4-2641-A1A0-B520B7D1EAD6}" type="presParOf" srcId="{40C3C7BC-6106-664E-8C2F-583842603A80}" destId="{37C9A7C6-6089-644E-848E-E8D12063E386}" srcOrd="1" destOrd="0" presId="urn:microsoft.com/office/officeart/2008/layout/SquareAccentList"/>
    <dgm:cxn modelId="{438CEA3A-A536-5645-B3D5-D93FFB368CAF}" type="presParOf" srcId="{4481BE78-9062-7549-9C83-BBFBE6505180}" destId="{1CAC1F85-EC9B-674F-9C8C-31145151FFA1}" srcOrd="1" destOrd="0" presId="urn:microsoft.com/office/officeart/2008/layout/SquareAccentList"/>
    <dgm:cxn modelId="{7676C663-1D76-DC41-B27C-8C97FB000406}" type="presParOf" srcId="{1CAC1F85-EC9B-674F-9C8C-31145151FFA1}" destId="{2AED37D3-0B5D-D242-97AA-DE477FB1146D}" srcOrd="0" destOrd="0" presId="urn:microsoft.com/office/officeart/2008/layout/SquareAccentList"/>
    <dgm:cxn modelId="{4B996BED-1413-0C42-BDAE-967B1655F577}" type="presParOf" srcId="{1CAC1F85-EC9B-674F-9C8C-31145151FFA1}" destId="{614C423D-688B-DE4B-AE13-CEDCB168F45A}" srcOrd="1" destOrd="0" presId="urn:microsoft.com/office/officeart/2008/layout/SquareAccentList"/>
    <dgm:cxn modelId="{EB6341AD-7439-D444-826D-DF49D4206A9F}" type="presParOf" srcId="{4481BE78-9062-7549-9C83-BBFBE6505180}" destId="{3D93E5AC-6C5B-4B42-942F-D9FDCBEA4799}" srcOrd="2" destOrd="0" presId="urn:microsoft.com/office/officeart/2008/layout/SquareAccentList"/>
    <dgm:cxn modelId="{C0805C14-4ADB-8C4E-AF59-80DB16BFBD38}" type="presParOf" srcId="{3D93E5AC-6C5B-4B42-942F-D9FDCBEA4799}" destId="{0F0BAD79-CE74-0B4F-83B2-FDD5F20E349A}" srcOrd="0" destOrd="0" presId="urn:microsoft.com/office/officeart/2008/layout/SquareAccentList"/>
    <dgm:cxn modelId="{61EAB8DD-EB3E-7648-A6F8-07994A3DD7FA}" type="presParOf" srcId="{3D93E5AC-6C5B-4B42-942F-D9FDCBEA4799}" destId="{7ACBA730-CFF5-CD41-BFBF-433D5DF5AB6B}" srcOrd="1" destOrd="0" presId="urn:microsoft.com/office/officeart/2008/layout/SquareAccentList"/>
    <dgm:cxn modelId="{8A14295A-6355-5A40-AAE2-DFAFFDB6666C}" type="presParOf" srcId="{4481BE78-9062-7549-9C83-BBFBE6505180}" destId="{5BCB34C7-F3C1-3845-ACED-DB69E6780E54}" srcOrd="3" destOrd="0" presId="urn:microsoft.com/office/officeart/2008/layout/SquareAccentList"/>
    <dgm:cxn modelId="{B40EA5EC-0082-4A45-B30B-AC9F4CC37FDF}" type="presParOf" srcId="{5BCB34C7-F3C1-3845-ACED-DB69E6780E54}" destId="{E180A49A-7171-4549-8767-F71A7D4CDA9B}" srcOrd="0" destOrd="0" presId="urn:microsoft.com/office/officeart/2008/layout/SquareAccentList"/>
    <dgm:cxn modelId="{8ABB2397-BB98-0C4F-80D2-053DFD99D5FF}" type="presParOf" srcId="{5BCB34C7-F3C1-3845-ACED-DB69E6780E54}" destId="{E217580D-CC3E-4742-B877-323636066121}" srcOrd="1" destOrd="0" presId="urn:microsoft.com/office/officeart/2008/layout/SquareAccentList"/>
    <dgm:cxn modelId="{2D1D82E0-5D2B-E446-9BBF-9E93E79DAA47}" type="presParOf" srcId="{4481BE78-9062-7549-9C83-BBFBE6505180}" destId="{3A5E14DB-B0FC-F246-BFBF-A5DD7825F6DA}" srcOrd="4" destOrd="0" presId="urn:microsoft.com/office/officeart/2008/layout/SquareAccentList"/>
    <dgm:cxn modelId="{020E6995-139E-9140-B7DA-813E6CF63B2D}" type="presParOf" srcId="{3A5E14DB-B0FC-F246-BFBF-A5DD7825F6DA}" destId="{C9BA79CD-1F3D-F249-9526-21601DF859F8}" srcOrd="0" destOrd="0" presId="urn:microsoft.com/office/officeart/2008/layout/SquareAccentList"/>
    <dgm:cxn modelId="{02EDAE60-485D-B94A-B2A2-E8823B2A624D}" type="presParOf" srcId="{3A5E14DB-B0FC-F246-BFBF-A5DD7825F6DA}" destId="{C8A69F71-9FE6-8741-906C-984DE93D0987}" srcOrd="1" destOrd="0" presId="urn:microsoft.com/office/officeart/2008/layout/SquareAccentList"/>
    <dgm:cxn modelId="{E5BA59CE-5ABE-C240-AE3C-005A22D7857D}" type="presParOf" srcId="{4481BE78-9062-7549-9C83-BBFBE6505180}" destId="{F05EBB72-608D-3E4A-AD45-BA80537161DE}" srcOrd="5" destOrd="0" presId="urn:microsoft.com/office/officeart/2008/layout/SquareAccentList"/>
    <dgm:cxn modelId="{10151AB2-DF1D-E34A-B524-7523C4635EA4}" type="presParOf" srcId="{F05EBB72-608D-3E4A-AD45-BA80537161DE}" destId="{D96D7B22-56E3-4645-BD7B-0C21D10BA2B0}" srcOrd="0" destOrd="0" presId="urn:microsoft.com/office/officeart/2008/layout/SquareAccentList"/>
    <dgm:cxn modelId="{CB039E93-8C3F-0744-8644-3DFEF02E61D5}" type="presParOf" srcId="{F05EBB72-608D-3E4A-AD45-BA80537161DE}" destId="{C767AF50-408D-104D-B56A-FADB9D1C5AA5}" srcOrd="1" destOrd="0" presId="urn:microsoft.com/office/officeart/2008/layout/SquareAccentList"/>
    <dgm:cxn modelId="{AD470F88-A999-7149-967B-52B1AC2FA663}" type="presParOf" srcId="{4481BE78-9062-7549-9C83-BBFBE6505180}" destId="{6E68CCCF-0D85-C843-BC41-BF6DE8FE5DF9}" srcOrd="6" destOrd="0" presId="urn:microsoft.com/office/officeart/2008/layout/SquareAccentList"/>
    <dgm:cxn modelId="{A71C6E13-B8E9-3F48-B802-4FE1A3EA7C66}" type="presParOf" srcId="{6E68CCCF-0D85-C843-BC41-BF6DE8FE5DF9}" destId="{0C3F44BA-4742-614A-9F5E-58ED271BBFEF}" srcOrd="0" destOrd="0" presId="urn:microsoft.com/office/officeart/2008/layout/SquareAccentList"/>
    <dgm:cxn modelId="{9C174863-412F-7E45-9080-8951B8293277}" type="presParOf" srcId="{6E68CCCF-0D85-C843-BC41-BF6DE8FE5DF9}" destId="{8D36AE8D-731C-AF49-8797-94773366418A}" srcOrd="1" destOrd="0" presId="urn:microsoft.com/office/officeart/2008/layout/SquareAccentLis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3D96B6D0-72E7-994A-9A0A-51B794138FA5}" type="doc">
      <dgm:prSet loTypeId="urn:microsoft.com/office/officeart/2005/8/layout/vList5" loCatId="" qsTypeId="urn:microsoft.com/office/officeart/2005/8/quickstyle/simple5" qsCatId="simple" csTypeId="urn:microsoft.com/office/officeart/2005/8/colors/accent1_2" csCatId="accent1" phldr="1"/>
      <dgm:spPr/>
      <dgm:t>
        <a:bodyPr/>
        <a:lstStyle/>
        <a:p>
          <a:endParaRPr lang="en-GB"/>
        </a:p>
      </dgm:t>
    </dgm:pt>
    <dgm:pt modelId="{A0B6CE41-21D7-8745-B719-861AAC0084E6}">
      <dgm:prSet phldrT="[Text]"/>
      <dgm:spPr/>
      <dgm:t>
        <a:bodyPr/>
        <a:lstStyle/>
        <a:p>
          <a:r>
            <a:rPr lang="en-GB">
              <a:latin typeface="Helvetica" pitchFamily="2" charset="0"/>
            </a:rPr>
            <a:t>Volume Data Collection</a:t>
          </a:r>
        </a:p>
      </dgm:t>
    </dgm:pt>
    <dgm:pt modelId="{22F11D68-ECB9-EB4B-9652-41CEFC524C9B}" type="parTrans" cxnId="{6DE2DBD9-8FAC-A24D-8C87-A07C374E2B45}">
      <dgm:prSet/>
      <dgm:spPr/>
      <dgm:t>
        <a:bodyPr/>
        <a:lstStyle/>
        <a:p>
          <a:endParaRPr lang="en-GB"/>
        </a:p>
      </dgm:t>
    </dgm:pt>
    <dgm:pt modelId="{138DC848-C0A4-8D4A-A428-2FD34F101FDA}" type="sibTrans" cxnId="{6DE2DBD9-8FAC-A24D-8C87-A07C374E2B45}">
      <dgm:prSet/>
      <dgm:spPr/>
      <dgm:t>
        <a:bodyPr/>
        <a:lstStyle/>
        <a:p>
          <a:endParaRPr lang="en-GB"/>
        </a:p>
      </dgm:t>
    </dgm:pt>
    <dgm:pt modelId="{4BCF8A0F-303D-AD45-AF64-B91688BF4AA8}">
      <dgm:prSet phldrT="[Text]"/>
      <dgm:spPr/>
      <dgm:t>
        <a:bodyPr/>
        <a:lstStyle/>
        <a:p>
          <a:r>
            <a:rPr lang="en-GB">
              <a:latin typeface="Helvetica" pitchFamily="2" charset="0"/>
            </a:rPr>
            <a:t>Temperature Data Collection</a:t>
          </a:r>
        </a:p>
      </dgm:t>
    </dgm:pt>
    <dgm:pt modelId="{200068AA-1AA4-D646-98DF-F6AF7B06F94E}" type="parTrans" cxnId="{76F0A748-F1E4-7647-9B73-13D351B2384C}">
      <dgm:prSet/>
      <dgm:spPr/>
      <dgm:t>
        <a:bodyPr/>
        <a:lstStyle/>
        <a:p>
          <a:endParaRPr lang="en-GB"/>
        </a:p>
      </dgm:t>
    </dgm:pt>
    <dgm:pt modelId="{2035648A-3D3F-414B-8D11-66D8643B1435}" type="sibTrans" cxnId="{76F0A748-F1E4-7647-9B73-13D351B2384C}">
      <dgm:prSet/>
      <dgm:spPr/>
      <dgm:t>
        <a:bodyPr/>
        <a:lstStyle/>
        <a:p>
          <a:endParaRPr lang="en-GB"/>
        </a:p>
      </dgm:t>
    </dgm:pt>
    <dgm:pt modelId="{0F3A9F9B-F702-214C-8C3B-35C30455D9A3}">
      <dgm:prSet phldrT="[Text]" custT="1">
        <dgm:style>
          <a:lnRef idx="2">
            <a:schemeClr val="accent1"/>
          </a:lnRef>
          <a:fillRef idx="1">
            <a:schemeClr val="lt1"/>
          </a:fillRef>
          <a:effectRef idx="0">
            <a:schemeClr val="accent1"/>
          </a:effectRef>
          <a:fontRef idx="minor">
            <a:schemeClr val="dk1"/>
          </a:fontRef>
        </dgm:style>
      </dgm:prSet>
      <dgm:spPr/>
      <dgm:t>
        <a:bodyPr/>
        <a:lstStyle/>
        <a:p>
          <a:r>
            <a:rPr lang="en-GB" sz="1800">
              <a:solidFill>
                <a:schemeClr val="accent1"/>
              </a:solidFill>
              <a:latin typeface="Helvetica" pitchFamily="2" charset="0"/>
            </a:rPr>
            <a:t>For the first data set, you can take the temperature to be room temperature- either use a thermostat or google this and decide on a suitable error value to use in your analysis; you will be asked to justify this value!</a:t>
          </a:r>
        </a:p>
      </dgm:t>
    </dgm:pt>
    <dgm:pt modelId="{76C003FE-45DE-7C47-97B3-257BB217E89A}" type="parTrans" cxnId="{5F617419-33A0-4147-B38E-3C450F81E78F}">
      <dgm:prSet/>
      <dgm:spPr/>
      <dgm:t>
        <a:bodyPr/>
        <a:lstStyle/>
        <a:p>
          <a:endParaRPr lang="en-GB"/>
        </a:p>
      </dgm:t>
    </dgm:pt>
    <dgm:pt modelId="{D873324A-526B-1D4F-A3C9-F05EE446718A}" type="sibTrans" cxnId="{5F617419-33A0-4147-B38E-3C450F81E78F}">
      <dgm:prSet/>
      <dgm:spPr/>
      <dgm:t>
        <a:bodyPr/>
        <a:lstStyle/>
        <a:p>
          <a:endParaRPr lang="en-GB"/>
        </a:p>
      </dgm:t>
    </dgm:pt>
    <dgm:pt modelId="{E31346BF-2A6C-CB4C-B56B-8D9E5D8DA3AB}">
      <dgm:prSet phldrT="[Text]" custT="1">
        <dgm:style>
          <a:lnRef idx="2">
            <a:schemeClr val="accent1"/>
          </a:lnRef>
          <a:fillRef idx="1">
            <a:schemeClr val="lt1"/>
          </a:fillRef>
          <a:effectRef idx="0">
            <a:schemeClr val="accent1"/>
          </a:effectRef>
          <a:fontRef idx="minor">
            <a:schemeClr val="dk1"/>
          </a:fontRef>
        </dgm:style>
      </dgm:prSet>
      <dgm:spPr/>
      <dgm:t>
        <a:bodyPr/>
        <a:lstStyle/>
        <a:p>
          <a:r>
            <a:rPr lang="en-GB" sz="1800">
              <a:solidFill>
                <a:schemeClr val="accent1"/>
              </a:solidFill>
              <a:latin typeface="Helvetica" pitchFamily="2" charset="0"/>
            </a:rPr>
            <a:t>The first data set can be stolen from the first volume measurement from the last investigation- if you do this remember your phone was in the bag so you will have to control for that! </a:t>
          </a:r>
        </a:p>
      </dgm:t>
    </dgm:pt>
    <dgm:pt modelId="{E2296E51-B079-0748-BE4D-5798AA549C97}" type="sibTrans" cxnId="{E9836A1A-43CD-5F41-965A-B29555C75A8B}">
      <dgm:prSet/>
      <dgm:spPr/>
      <dgm:t>
        <a:bodyPr/>
        <a:lstStyle/>
        <a:p>
          <a:endParaRPr lang="en-GB"/>
        </a:p>
      </dgm:t>
    </dgm:pt>
    <dgm:pt modelId="{6E983AE1-812A-C441-85A0-F9EEF40BC02C}" type="parTrans" cxnId="{E9836A1A-43CD-5F41-965A-B29555C75A8B}">
      <dgm:prSet/>
      <dgm:spPr/>
      <dgm:t>
        <a:bodyPr/>
        <a:lstStyle/>
        <a:p>
          <a:endParaRPr lang="en-GB"/>
        </a:p>
      </dgm:t>
    </dgm:pt>
    <dgm:pt modelId="{A75DD4AB-8E74-5240-9EA0-9909AE8C3B9B}">
      <dgm:prSet phldrT="[Text]" custT="1">
        <dgm:style>
          <a:lnRef idx="2">
            <a:schemeClr val="accent1"/>
          </a:lnRef>
          <a:fillRef idx="1">
            <a:schemeClr val="lt1"/>
          </a:fillRef>
          <a:effectRef idx="0">
            <a:schemeClr val="accent1"/>
          </a:effectRef>
          <a:fontRef idx="minor">
            <a:schemeClr val="dk1"/>
          </a:fontRef>
        </dgm:style>
      </dgm:prSet>
      <dgm:spPr/>
      <dgm:t>
        <a:bodyPr/>
        <a:lstStyle/>
        <a:p>
          <a:r>
            <a:rPr lang="en-GB" sz="1800">
              <a:solidFill>
                <a:schemeClr val="accent1"/>
              </a:solidFill>
              <a:latin typeface="Helvetica" pitchFamily="2" charset="0"/>
            </a:rPr>
            <a:t>For the second data set, place the inflated bag in the fridge for a set amount of time- this must be enough time for the bag to cool down to the temperature of the fridge- To calculate the volume of the bag after this amount of time, measure the height of the bag following the same procedure as done in the Boyle's Law investigation.</a:t>
          </a:r>
        </a:p>
      </dgm:t>
    </dgm:pt>
    <dgm:pt modelId="{C09EA66B-0C49-1840-B859-410B1AEAF6BF}" type="parTrans" cxnId="{84818CF2-B4E8-BF48-9498-BF6D4BFA8B91}">
      <dgm:prSet/>
      <dgm:spPr/>
      <dgm:t>
        <a:bodyPr/>
        <a:lstStyle/>
        <a:p>
          <a:endParaRPr lang="en-GB"/>
        </a:p>
      </dgm:t>
    </dgm:pt>
    <dgm:pt modelId="{1C833555-11EE-9740-AFCE-48EBA6775809}" type="sibTrans" cxnId="{84818CF2-B4E8-BF48-9498-BF6D4BFA8B91}">
      <dgm:prSet/>
      <dgm:spPr/>
      <dgm:t>
        <a:bodyPr/>
        <a:lstStyle/>
        <a:p>
          <a:endParaRPr lang="en-GB"/>
        </a:p>
      </dgm:t>
    </dgm:pt>
    <dgm:pt modelId="{8D650FD6-D822-7C46-B192-46ADAA3CA1EE}">
      <dgm:prSet phldrT="[Text]" custT="1">
        <dgm:style>
          <a:lnRef idx="2">
            <a:schemeClr val="accent1"/>
          </a:lnRef>
          <a:fillRef idx="1">
            <a:schemeClr val="lt1"/>
          </a:fillRef>
          <a:effectRef idx="0">
            <a:schemeClr val="accent1"/>
          </a:effectRef>
          <a:fontRef idx="minor">
            <a:schemeClr val="dk1"/>
          </a:fontRef>
        </dgm:style>
      </dgm:prSet>
      <dgm:spPr/>
      <dgm:t>
        <a:bodyPr/>
        <a:lstStyle/>
        <a:p>
          <a:r>
            <a:rPr lang="en-GB" sz="1800">
              <a:solidFill>
                <a:schemeClr val="accent1"/>
              </a:solidFill>
              <a:latin typeface="Helvetica" pitchFamily="2" charset="0"/>
            </a:rPr>
            <a:t>For the third set of data repeat the process as before but using a hot water bottle to heat up the bag and then calculate the volume of the bag</a:t>
          </a:r>
        </a:p>
      </dgm:t>
    </dgm:pt>
    <dgm:pt modelId="{78FCCE81-F061-6445-98E9-C4CBFDBB6284}" type="parTrans" cxnId="{5081A7E5-7CDA-D64B-ACD0-7207CF67FAAF}">
      <dgm:prSet/>
      <dgm:spPr/>
      <dgm:t>
        <a:bodyPr/>
        <a:lstStyle/>
        <a:p>
          <a:endParaRPr lang="en-GB"/>
        </a:p>
      </dgm:t>
    </dgm:pt>
    <dgm:pt modelId="{1D491C68-FA48-FC42-9AAA-4DC26CB28D1B}" type="sibTrans" cxnId="{5081A7E5-7CDA-D64B-ACD0-7207CF67FAAF}">
      <dgm:prSet/>
      <dgm:spPr/>
      <dgm:t>
        <a:bodyPr/>
        <a:lstStyle/>
        <a:p>
          <a:endParaRPr lang="en-GB"/>
        </a:p>
      </dgm:t>
    </dgm:pt>
    <dgm:pt modelId="{A01FC832-33F6-D14D-A3DC-AA14AB589187}">
      <dgm:prSet phldrT="[Text]" custT="1">
        <dgm:style>
          <a:lnRef idx="2">
            <a:schemeClr val="accent1"/>
          </a:lnRef>
          <a:fillRef idx="1">
            <a:schemeClr val="lt1"/>
          </a:fillRef>
          <a:effectRef idx="0">
            <a:schemeClr val="accent1"/>
          </a:effectRef>
          <a:fontRef idx="minor">
            <a:schemeClr val="dk1"/>
          </a:fontRef>
        </dgm:style>
      </dgm:prSet>
      <dgm:spPr/>
      <dgm:t>
        <a:bodyPr/>
        <a:lstStyle/>
        <a:p>
          <a:r>
            <a:rPr lang="en-GB" sz="1800">
              <a:solidFill>
                <a:schemeClr val="accent1"/>
              </a:solidFill>
              <a:latin typeface="Helvetica" pitchFamily="2" charset="0"/>
            </a:rPr>
            <a:t>More data points can be collected if you want to heat/cool the bag to different temperatures but don't damage your equipment!</a:t>
          </a:r>
        </a:p>
      </dgm:t>
    </dgm:pt>
    <dgm:pt modelId="{B30AC0AE-B336-764D-8187-F8B11D6CB395}" type="parTrans" cxnId="{00172E54-5C65-C54D-B154-59F9B6D22B86}">
      <dgm:prSet/>
      <dgm:spPr/>
      <dgm:t>
        <a:bodyPr/>
        <a:lstStyle/>
        <a:p>
          <a:endParaRPr lang="en-GB"/>
        </a:p>
      </dgm:t>
    </dgm:pt>
    <dgm:pt modelId="{3382E10F-177C-1C40-92B8-A949492D4CFC}" type="sibTrans" cxnId="{00172E54-5C65-C54D-B154-59F9B6D22B86}">
      <dgm:prSet/>
      <dgm:spPr/>
      <dgm:t>
        <a:bodyPr/>
        <a:lstStyle/>
        <a:p>
          <a:endParaRPr lang="en-GB"/>
        </a:p>
      </dgm:t>
    </dgm:pt>
    <dgm:pt modelId="{7934FBAD-DB80-954D-AE0F-5ABD191F31E2}">
      <dgm:prSet phldrT="[Text]" custT="1">
        <dgm:style>
          <a:lnRef idx="2">
            <a:schemeClr val="accent1"/>
          </a:lnRef>
          <a:fillRef idx="1">
            <a:schemeClr val="lt1"/>
          </a:fillRef>
          <a:effectRef idx="0">
            <a:schemeClr val="accent1"/>
          </a:effectRef>
          <a:fontRef idx="minor">
            <a:schemeClr val="dk1"/>
          </a:fontRef>
        </dgm:style>
      </dgm:prSet>
      <dgm:spPr/>
      <dgm:t>
        <a:bodyPr/>
        <a:lstStyle/>
        <a:p>
          <a:r>
            <a:rPr lang="en-GB" sz="1800">
              <a:solidFill>
                <a:schemeClr val="accent1"/>
              </a:solidFill>
              <a:latin typeface="Helvetica" pitchFamily="2" charset="0"/>
            </a:rPr>
            <a:t>Again, for the third data point, the volume was determined by a hot water bottle- you can measure the temperature of the hot water bottle if you have the means but you can also just use average hot water bottle temperatures!</a:t>
          </a:r>
        </a:p>
      </dgm:t>
    </dgm:pt>
    <dgm:pt modelId="{0DD22F72-3C72-494A-87DC-6F224418382A}" type="parTrans" cxnId="{4E6D43CE-AD15-EA48-8297-9D39CC718CF9}">
      <dgm:prSet/>
      <dgm:spPr/>
      <dgm:t>
        <a:bodyPr/>
        <a:lstStyle/>
        <a:p>
          <a:endParaRPr lang="en-GB"/>
        </a:p>
      </dgm:t>
    </dgm:pt>
    <dgm:pt modelId="{D778C7BF-05F2-F548-B0A1-44A05CFDDE8F}" type="sibTrans" cxnId="{4E6D43CE-AD15-EA48-8297-9D39CC718CF9}">
      <dgm:prSet/>
      <dgm:spPr/>
      <dgm:t>
        <a:bodyPr/>
        <a:lstStyle/>
        <a:p>
          <a:endParaRPr lang="en-GB"/>
        </a:p>
      </dgm:t>
    </dgm:pt>
    <dgm:pt modelId="{5096F7A8-D507-494E-B142-102062D7308C}">
      <dgm:prSet phldrT="[Text]" custT="1">
        <dgm:style>
          <a:lnRef idx="2">
            <a:schemeClr val="accent1"/>
          </a:lnRef>
          <a:fillRef idx="1">
            <a:schemeClr val="lt1"/>
          </a:fillRef>
          <a:effectRef idx="0">
            <a:schemeClr val="accent1"/>
          </a:effectRef>
          <a:fontRef idx="minor">
            <a:schemeClr val="dk1"/>
          </a:fontRef>
        </dgm:style>
      </dgm:prSet>
      <dgm:spPr/>
      <dgm:t>
        <a:bodyPr/>
        <a:lstStyle/>
        <a:p>
          <a:r>
            <a:rPr lang="en-GB" sz="1800">
              <a:solidFill>
                <a:schemeClr val="accent1"/>
              </a:solidFill>
              <a:latin typeface="Helvetica" pitchFamily="2" charset="0"/>
            </a:rPr>
            <a:t>Google is always your bestie!!</a:t>
          </a:r>
        </a:p>
      </dgm:t>
    </dgm:pt>
    <dgm:pt modelId="{654B486E-3617-D746-817C-4CA867408589}" type="parTrans" cxnId="{D4EEF36E-DD69-0845-A7AE-FBAEF78334C7}">
      <dgm:prSet/>
      <dgm:spPr/>
      <dgm:t>
        <a:bodyPr/>
        <a:lstStyle/>
        <a:p>
          <a:endParaRPr lang="en-GB"/>
        </a:p>
      </dgm:t>
    </dgm:pt>
    <dgm:pt modelId="{E7D2CEA2-78FF-6943-80C0-04DEA11B741B}" type="sibTrans" cxnId="{D4EEF36E-DD69-0845-A7AE-FBAEF78334C7}">
      <dgm:prSet/>
      <dgm:spPr/>
      <dgm:t>
        <a:bodyPr/>
        <a:lstStyle/>
        <a:p>
          <a:endParaRPr lang="en-GB"/>
        </a:p>
      </dgm:t>
    </dgm:pt>
    <dgm:pt modelId="{B12B22B2-9FC8-8049-97A5-9555B86142DA}">
      <dgm:prSet phldrT="[Text]" custT="1">
        <dgm:style>
          <a:lnRef idx="2">
            <a:schemeClr val="accent1"/>
          </a:lnRef>
          <a:fillRef idx="1">
            <a:schemeClr val="lt1"/>
          </a:fillRef>
          <a:effectRef idx="0">
            <a:schemeClr val="accent1"/>
          </a:effectRef>
          <a:fontRef idx="minor">
            <a:schemeClr val="dk1"/>
          </a:fontRef>
        </dgm:style>
      </dgm:prSet>
      <dgm:spPr/>
      <dgm:t>
        <a:bodyPr/>
        <a:lstStyle/>
        <a:p>
          <a:r>
            <a:rPr lang="en-GB" sz="1800">
              <a:solidFill>
                <a:schemeClr val="accent1"/>
              </a:solidFill>
              <a:latin typeface="Helvetica" pitchFamily="2" charset="0"/>
            </a:rPr>
            <a:t>The second volume data point was taken from the fridge- you can measure the temperature of the fridge or use the average temperature of a fridge from google- but you must explain the issues with this as an experimental procedure.</a:t>
          </a:r>
        </a:p>
      </dgm:t>
    </dgm:pt>
    <dgm:pt modelId="{5E0CCE79-4BAC-614B-B16A-35307EF2CE66}" type="parTrans" cxnId="{96063BCA-5EE6-854D-B7F1-9B5048E2D484}">
      <dgm:prSet/>
      <dgm:spPr/>
      <dgm:t>
        <a:bodyPr/>
        <a:lstStyle/>
        <a:p>
          <a:endParaRPr lang="en-GB"/>
        </a:p>
      </dgm:t>
    </dgm:pt>
    <dgm:pt modelId="{9F3B1515-FF90-E744-AC11-6D300F8460B8}" type="sibTrans" cxnId="{96063BCA-5EE6-854D-B7F1-9B5048E2D484}">
      <dgm:prSet/>
      <dgm:spPr/>
      <dgm:t>
        <a:bodyPr/>
        <a:lstStyle/>
        <a:p>
          <a:endParaRPr lang="en-GB"/>
        </a:p>
      </dgm:t>
    </dgm:pt>
    <dgm:pt modelId="{3CE34703-65B3-F44F-BB87-5536BCCA1F6C}">
      <dgm:prSet phldrT="[Text]" custT="1">
        <dgm:style>
          <a:lnRef idx="2">
            <a:schemeClr val="accent1"/>
          </a:lnRef>
          <a:fillRef idx="1">
            <a:schemeClr val="lt1"/>
          </a:fillRef>
          <a:effectRef idx="0">
            <a:schemeClr val="accent1"/>
          </a:effectRef>
          <a:fontRef idx="minor">
            <a:schemeClr val="dk1"/>
          </a:fontRef>
        </dgm:style>
      </dgm:prSet>
      <dgm:spPr/>
      <dgm:t>
        <a:bodyPr/>
        <a:lstStyle/>
        <a:p>
          <a:r>
            <a:rPr lang="en-GB" sz="1800">
              <a:solidFill>
                <a:schemeClr val="accent1"/>
              </a:solidFill>
              <a:latin typeface="Helvetica" pitchFamily="2" charset="0"/>
            </a:rPr>
            <a:t>Otherwise take your phone out of the bag and re-take the volume mesurement.</a:t>
          </a:r>
        </a:p>
      </dgm:t>
    </dgm:pt>
    <dgm:pt modelId="{90085C1D-3999-7E48-B6A0-EABE2A552302}" type="parTrans" cxnId="{508D6BD6-AD8B-9C4A-A70C-096B227CDA8B}">
      <dgm:prSet/>
      <dgm:spPr/>
      <dgm:t>
        <a:bodyPr/>
        <a:lstStyle/>
        <a:p>
          <a:endParaRPr lang="en-GB"/>
        </a:p>
      </dgm:t>
    </dgm:pt>
    <dgm:pt modelId="{BD70E4DC-C38C-9B4A-B4DB-D8FFF650188A}" type="sibTrans" cxnId="{508D6BD6-AD8B-9C4A-A70C-096B227CDA8B}">
      <dgm:prSet/>
      <dgm:spPr/>
      <dgm:t>
        <a:bodyPr/>
        <a:lstStyle/>
        <a:p>
          <a:endParaRPr lang="en-GB"/>
        </a:p>
      </dgm:t>
    </dgm:pt>
    <dgm:pt modelId="{461E91EF-27AE-BD4F-9332-055AA9A0BF7B}" type="pres">
      <dgm:prSet presAssocID="{3D96B6D0-72E7-994A-9A0A-51B794138FA5}" presName="Name0" presStyleCnt="0">
        <dgm:presLayoutVars>
          <dgm:dir/>
          <dgm:animLvl val="lvl"/>
          <dgm:resizeHandles val="exact"/>
        </dgm:presLayoutVars>
      </dgm:prSet>
      <dgm:spPr/>
    </dgm:pt>
    <dgm:pt modelId="{20A85E67-B295-904C-97D1-C12D9247EFAA}" type="pres">
      <dgm:prSet presAssocID="{A0B6CE41-21D7-8745-B719-861AAC0084E6}" presName="linNode" presStyleCnt="0"/>
      <dgm:spPr/>
    </dgm:pt>
    <dgm:pt modelId="{0CF6D82C-0FD7-FB44-BD1B-256C0FC8DAA5}" type="pres">
      <dgm:prSet presAssocID="{A0B6CE41-21D7-8745-B719-861AAC0084E6}" presName="parentText" presStyleLbl="node1" presStyleIdx="0" presStyleCnt="2" custScaleX="55908" custScaleY="66751">
        <dgm:presLayoutVars>
          <dgm:chMax val="1"/>
          <dgm:bulletEnabled val="1"/>
        </dgm:presLayoutVars>
      </dgm:prSet>
      <dgm:spPr/>
    </dgm:pt>
    <dgm:pt modelId="{C929EB6D-A715-BB48-915F-677F22111B7C}" type="pres">
      <dgm:prSet presAssocID="{A0B6CE41-21D7-8745-B719-861AAC0084E6}" presName="descendantText" presStyleLbl="alignAccFollowNode1" presStyleIdx="0" presStyleCnt="2" custScaleX="120320" custLinFactNeighborX="2670" custLinFactNeighborY="830">
        <dgm:presLayoutVars>
          <dgm:bulletEnabled val="1"/>
        </dgm:presLayoutVars>
      </dgm:prSet>
      <dgm:spPr/>
    </dgm:pt>
    <dgm:pt modelId="{630D8B81-ACF2-3943-A372-350942B0143E}" type="pres">
      <dgm:prSet presAssocID="{138DC848-C0A4-8D4A-A428-2FD34F101FDA}" presName="sp" presStyleCnt="0"/>
      <dgm:spPr/>
    </dgm:pt>
    <dgm:pt modelId="{91123F5D-F23C-3740-B530-054EA22EED57}" type="pres">
      <dgm:prSet presAssocID="{4BCF8A0F-303D-AD45-AF64-B91688BF4AA8}" presName="linNode" presStyleCnt="0"/>
      <dgm:spPr/>
    </dgm:pt>
    <dgm:pt modelId="{D623A5A0-3FB0-BC4E-B677-2B5C25CA46CF}" type="pres">
      <dgm:prSet presAssocID="{4BCF8A0F-303D-AD45-AF64-B91688BF4AA8}" presName="parentText" presStyleLbl="node1" presStyleIdx="1" presStyleCnt="2" custScaleX="57069" custScaleY="69157">
        <dgm:presLayoutVars>
          <dgm:chMax val="1"/>
          <dgm:bulletEnabled val="1"/>
        </dgm:presLayoutVars>
      </dgm:prSet>
      <dgm:spPr/>
    </dgm:pt>
    <dgm:pt modelId="{5ABC43F0-9083-C64D-B901-C31E0FDAFCF0}" type="pres">
      <dgm:prSet presAssocID="{4BCF8A0F-303D-AD45-AF64-B91688BF4AA8}" presName="descendantText" presStyleLbl="alignAccFollowNode1" presStyleIdx="1" presStyleCnt="2" custScaleX="120559" custLinFactNeighborX="1869">
        <dgm:presLayoutVars>
          <dgm:bulletEnabled val="1"/>
        </dgm:presLayoutVars>
      </dgm:prSet>
      <dgm:spPr/>
    </dgm:pt>
  </dgm:ptLst>
  <dgm:cxnLst>
    <dgm:cxn modelId="{29944105-43B8-1D47-A4C8-0574E9B096C2}" type="presOf" srcId="{A0B6CE41-21D7-8745-B719-861AAC0084E6}" destId="{0CF6D82C-0FD7-FB44-BD1B-256C0FC8DAA5}" srcOrd="0" destOrd="0" presId="urn:microsoft.com/office/officeart/2005/8/layout/vList5"/>
    <dgm:cxn modelId="{5F617419-33A0-4147-B38E-3C450F81E78F}" srcId="{4BCF8A0F-303D-AD45-AF64-B91688BF4AA8}" destId="{0F3A9F9B-F702-214C-8C3B-35C30455D9A3}" srcOrd="0" destOrd="0" parTransId="{76C003FE-45DE-7C47-97B3-257BB217E89A}" sibTransId="{D873324A-526B-1D4F-A3C9-F05EE446718A}"/>
    <dgm:cxn modelId="{E9836A1A-43CD-5F41-965A-B29555C75A8B}" srcId="{A0B6CE41-21D7-8745-B719-861AAC0084E6}" destId="{E31346BF-2A6C-CB4C-B56B-8D9E5D8DA3AB}" srcOrd="0" destOrd="0" parTransId="{6E983AE1-812A-C441-85A0-F9EEF40BC02C}" sibTransId="{E2296E51-B079-0748-BE4D-5798AA549C97}"/>
    <dgm:cxn modelId="{6753543E-CEB9-4643-B96C-ED2AFCF4964A}" type="presOf" srcId="{3CE34703-65B3-F44F-BB87-5536BCCA1F6C}" destId="{C929EB6D-A715-BB48-915F-677F22111B7C}" srcOrd="0" destOrd="1" presId="urn:microsoft.com/office/officeart/2005/8/layout/vList5"/>
    <dgm:cxn modelId="{76F0A748-F1E4-7647-9B73-13D351B2384C}" srcId="{3D96B6D0-72E7-994A-9A0A-51B794138FA5}" destId="{4BCF8A0F-303D-AD45-AF64-B91688BF4AA8}" srcOrd="1" destOrd="0" parTransId="{200068AA-1AA4-D646-98DF-F6AF7B06F94E}" sibTransId="{2035648A-3D3F-414B-8D11-66D8643B1435}"/>
    <dgm:cxn modelId="{B9449052-10CC-3C4A-9E24-ABFDF3387FE1}" type="presOf" srcId="{A01FC832-33F6-D14D-A3DC-AA14AB589187}" destId="{C929EB6D-A715-BB48-915F-677F22111B7C}" srcOrd="0" destOrd="4" presId="urn:microsoft.com/office/officeart/2005/8/layout/vList5"/>
    <dgm:cxn modelId="{00172E54-5C65-C54D-B154-59F9B6D22B86}" srcId="{A0B6CE41-21D7-8745-B719-861AAC0084E6}" destId="{A01FC832-33F6-D14D-A3DC-AA14AB589187}" srcOrd="4" destOrd="0" parTransId="{B30AC0AE-B336-764D-8187-F8B11D6CB395}" sibTransId="{3382E10F-177C-1C40-92B8-A949492D4CFC}"/>
    <dgm:cxn modelId="{BB2A685B-D03E-974F-A597-7FA6B30DE35E}" type="presOf" srcId="{7934FBAD-DB80-954D-AE0F-5ABD191F31E2}" destId="{5ABC43F0-9083-C64D-B901-C31E0FDAFCF0}" srcOrd="0" destOrd="2" presId="urn:microsoft.com/office/officeart/2005/8/layout/vList5"/>
    <dgm:cxn modelId="{85DF5166-63FC-0E4C-B1DB-2D0E8C70B436}" type="presOf" srcId="{B12B22B2-9FC8-8049-97A5-9555B86142DA}" destId="{5ABC43F0-9083-C64D-B901-C31E0FDAFCF0}" srcOrd="0" destOrd="1" presId="urn:microsoft.com/office/officeart/2005/8/layout/vList5"/>
    <dgm:cxn modelId="{D4EEF36E-DD69-0845-A7AE-FBAEF78334C7}" srcId="{4BCF8A0F-303D-AD45-AF64-B91688BF4AA8}" destId="{5096F7A8-D507-494E-B142-102062D7308C}" srcOrd="3" destOrd="0" parTransId="{654B486E-3617-D746-817C-4CA867408589}" sibTransId="{E7D2CEA2-78FF-6943-80C0-04DEA11B741B}"/>
    <dgm:cxn modelId="{80569892-FC2B-6546-86BD-35FE10C736A4}" type="presOf" srcId="{8D650FD6-D822-7C46-B192-46ADAA3CA1EE}" destId="{C929EB6D-A715-BB48-915F-677F22111B7C}" srcOrd="0" destOrd="3" presId="urn:microsoft.com/office/officeart/2005/8/layout/vList5"/>
    <dgm:cxn modelId="{831F0DAB-29CD-8341-AD08-FCD58A6CC15B}" type="presOf" srcId="{E31346BF-2A6C-CB4C-B56B-8D9E5D8DA3AB}" destId="{C929EB6D-A715-BB48-915F-677F22111B7C}" srcOrd="0" destOrd="0" presId="urn:microsoft.com/office/officeart/2005/8/layout/vList5"/>
    <dgm:cxn modelId="{6D2DC0BE-7FD1-D946-B0A4-A862AE81D9CE}" type="presOf" srcId="{4BCF8A0F-303D-AD45-AF64-B91688BF4AA8}" destId="{D623A5A0-3FB0-BC4E-B677-2B5C25CA46CF}" srcOrd="0" destOrd="0" presId="urn:microsoft.com/office/officeart/2005/8/layout/vList5"/>
    <dgm:cxn modelId="{7C7B8CC2-CFE0-BA47-ACC4-0C2BB18DC9B0}" type="presOf" srcId="{3D96B6D0-72E7-994A-9A0A-51B794138FA5}" destId="{461E91EF-27AE-BD4F-9332-055AA9A0BF7B}" srcOrd="0" destOrd="0" presId="urn:microsoft.com/office/officeart/2005/8/layout/vList5"/>
    <dgm:cxn modelId="{96063BCA-5EE6-854D-B7F1-9B5048E2D484}" srcId="{4BCF8A0F-303D-AD45-AF64-B91688BF4AA8}" destId="{B12B22B2-9FC8-8049-97A5-9555B86142DA}" srcOrd="1" destOrd="0" parTransId="{5E0CCE79-4BAC-614B-B16A-35307EF2CE66}" sibTransId="{9F3B1515-FF90-E744-AC11-6D300F8460B8}"/>
    <dgm:cxn modelId="{4E6D43CE-AD15-EA48-8297-9D39CC718CF9}" srcId="{4BCF8A0F-303D-AD45-AF64-B91688BF4AA8}" destId="{7934FBAD-DB80-954D-AE0F-5ABD191F31E2}" srcOrd="2" destOrd="0" parTransId="{0DD22F72-3C72-494A-87DC-6F224418382A}" sibTransId="{D778C7BF-05F2-F548-B0A1-44A05CFDDE8F}"/>
    <dgm:cxn modelId="{87FE06D1-FE92-4048-94F5-53B4871E8A44}" type="presOf" srcId="{A75DD4AB-8E74-5240-9EA0-9909AE8C3B9B}" destId="{C929EB6D-A715-BB48-915F-677F22111B7C}" srcOrd="0" destOrd="2" presId="urn:microsoft.com/office/officeart/2005/8/layout/vList5"/>
    <dgm:cxn modelId="{508D6BD6-AD8B-9C4A-A70C-096B227CDA8B}" srcId="{A0B6CE41-21D7-8745-B719-861AAC0084E6}" destId="{3CE34703-65B3-F44F-BB87-5536BCCA1F6C}" srcOrd="1" destOrd="0" parTransId="{90085C1D-3999-7E48-B6A0-EABE2A552302}" sibTransId="{BD70E4DC-C38C-9B4A-B4DB-D8FFF650188A}"/>
    <dgm:cxn modelId="{6DE2DBD9-8FAC-A24D-8C87-A07C374E2B45}" srcId="{3D96B6D0-72E7-994A-9A0A-51B794138FA5}" destId="{A0B6CE41-21D7-8745-B719-861AAC0084E6}" srcOrd="0" destOrd="0" parTransId="{22F11D68-ECB9-EB4B-9652-41CEFC524C9B}" sibTransId="{138DC848-C0A4-8D4A-A428-2FD34F101FDA}"/>
    <dgm:cxn modelId="{59B6EBDB-C7D7-E04C-B848-BFBD2D1580B5}" type="presOf" srcId="{5096F7A8-D507-494E-B142-102062D7308C}" destId="{5ABC43F0-9083-C64D-B901-C31E0FDAFCF0}" srcOrd="0" destOrd="3" presId="urn:microsoft.com/office/officeart/2005/8/layout/vList5"/>
    <dgm:cxn modelId="{5081A7E5-7CDA-D64B-ACD0-7207CF67FAAF}" srcId="{A0B6CE41-21D7-8745-B719-861AAC0084E6}" destId="{8D650FD6-D822-7C46-B192-46ADAA3CA1EE}" srcOrd="3" destOrd="0" parTransId="{78FCCE81-F061-6445-98E9-C4CBFDBB6284}" sibTransId="{1D491C68-FA48-FC42-9AAA-4DC26CB28D1B}"/>
    <dgm:cxn modelId="{A07218EA-D6AF-C844-BBEE-0EB9BCF60446}" type="presOf" srcId="{0F3A9F9B-F702-214C-8C3B-35C30455D9A3}" destId="{5ABC43F0-9083-C64D-B901-C31E0FDAFCF0}" srcOrd="0" destOrd="0" presId="urn:microsoft.com/office/officeart/2005/8/layout/vList5"/>
    <dgm:cxn modelId="{84818CF2-B4E8-BF48-9498-BF6D4BFA8B91}" srcId="{A0B6CE41-21D7-8745-B719-861AAC0084E6}" destId="{A75DD4AB-8E74-5240-9EA0-9909AE8C3B9B}" srcOrd="2" destOrd="0" parTransId="{C09EA66B-0C49-1840-B859-410B1AEAF6BF}" sibTransId="{1C833555-11EE-9740-AFCE-48EBA6775809}"/>
    <dgm:cxn modelId="{072541EE-B2B5-8541-AA1D-5B84D8BC2276}" type="presParOf" srcId="{461E91EF-27AE-BD4F-9332-055AA9A0BF7B}" destId="{20A85E67-B295-904C-97D1-C12D9247EFAA}" srcOrd="0" destOrd="0" presId="urn:microsoft.com/office/officeart/2005/8/layout/vList5"/>
    <dgm:cxn modelId="{37DAF807-C3FE-A848-995F-430C0BBF17D6}" type="presParOf" srcId="{20A85E67-B295-904C-97D1-C12D9247EFAA}" destId="{0CF6D82C-0FD7-FB44-BD1B-256C0FC8DAA5}" srcOrd="0" destOrd="0" presId="urn:microsoft.com/office/officeart/2005/8/layout/vList5"/>
    <dgm:cxn modelId="{4ACF0C20-4924-2F41-B2D2-EDE135B38430}" type="presParOf" srcId="{20A85E67-B295-904C-97D1-C12D9247EFAA}" destId="{C929EB6D-A715-BB48-915F-677F22111B7C}" srcOrd="1" destOrd="0" presId="urn:microsoft.com/office/officeart/2005/8/layout/vList5"/>
    <dgm:cxn modelId="{42B565EF-49FE-9847-8355-9AB4BC8FAEBE}" type="presParOf" srcId="{461E91EF-27AE-BD4F-9332-055AA9A0BF7B}" destId="{630D8B81-ACF2-3943-A372-350942B0143E}" srcOrd="1" destOrd="0" presId="urn:microsoft.com/office/officeart/2005/8/layout/vList5"/>
    <dgm:cxn modelId="{744B0D2A-1790-DA42-A5F6-EF4BDE5C0D64}" type="presParOf" srcId="{461E91EF-27AE-BD4F-9332-055AA9A0BF7B}" destId="{91123F5D-F23C-3740-B530-054EA22EED57}" srcOrd="2" destOrd="0" presId="urn:microsoft.com/office/officeart/2005/8/layout/vList5"/>
    <dgm:cxn modelId="{242F274D-6F6E-454F-97B1-4900421A4CDD}" type="presParOf" srcId="{91123F5D-F23C-3740-B530-054EA22EED57}" destId="{D623A5A0-3FB0-BC4E-B677-2B5C25CA46CF}" srcOrd="0" destOrd="0" presId="urn:microsoft.com/office/officeart/2005/8/layout/vList5"/>
    <dgm:cxn modelId="{48B25E9C-2A98-A542-A419-812DB73608C6}" type="presParOf" srcId="{91123F5D-F23C-3740-B530-054EA22EED57}" destId="{5ABC43F0-9083-C64D-B901-C31E0FDAFCF0}" srcOrd="1" destOrd="0" presId="urn:microsoft.com/office/officeart/2005/8/layout/vList5"/>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A460440-C7AB-5341-B76E-858AB75725B5}">
      <dsp:nvSpPr>
        <dsp:cNvPr id="0" name=""/>
        <dsp:cNvSpPr/>
      </dsp:nvSpPr>
      <dsp:spPr>
        <a:xfrm rot="5400000">
          <a:off x="7912029" y="-4518656"/>
          <a:ext cx="2577301" cy="11645962"/>
        </a:xfrm>
        <a:prstGeom prst="round2SameRect">
          <a:avLst/>
        </a:prstGeom>
        <a:solidFill>
          <a:schemeClr val="lt1"/>
        </a:solidFill>
        <a:ln w="19050" cap="rnd" cmpd="sng" algn="ctr">
          <a:solidFill>
            <a:schemeClr val="accent1"/>
          </a:solidFill>
          <a:prstDash val="solid"/>
          <a:headEnd type="none" w="med" len="med"/>
          <a:tailEnd type="none" w="med" len="med"/>
        </a:ln>
        <a:effectLst/>
      </dsp:spPr>
      <dsp:style>
        <a:lnRef idx="2">
          <a:schemeClr val="accent1"/>
        </a:lnRef>
        <a:fillRef idx="1">
          <a:schemeClr val="lt1"/>
        </a:fillRef>
        <a:effectRef idx="0">
          <a:schemeClr val="accent1"/>
        </a:effectRef>
        <a:fontRef idx="minor">
          <a:schemeClr val="dk1"/>
        </a:fontRef>
      </dsp:style>
      <dsp:txBody>
        <a:bodyPr spcFirstLastPara="0" vert="horz" wrap="square" lIns="110490" tIns="55245" rIns="110490" bIns="55245" numCol="1" spcCol="1270" anchor="ctr" anchorCtr="0">
          <a:noAutofit/>
        </a:bodyPr>
        <a:lstStyle/>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Download the 'PhyPhox' app from relevant app store on your smartphone.</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Open the app and go into the 'Pressure' tool</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Enable remote access and type the url into the browser on your computer/laptop/tablet</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Also Enable timed runs- set the time to what you believe to be an appropriate time to collect your data for, for this experiement - do this only once you have read through the rest of the method!</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Leaving your phone on and with the PhyPhox app open, place the phone into the sealable sandwich bag and seal it up most of the way- this is where the straw comes in handy!- inflate the sandwich bag all the way up and seal it completely.</a:t>
          </a:r>
          <a:r>
            <a:rPr lang="en-GB" sz="1600" kern="1200">
              <a:solidFill>
                <a:schemeClr val="accent1"/>
              </a:solidFill>
              <a:latin typeface="Helvetica" pitchFamily="2" charset="0"/>
            </a:rPr>
            <a:t> </a:t>
          </a:r>
        </a:p>
      </dsp:txBody>
      <dsp:txXfrm rot="-5400000">
        <a:off x="3377699" y="141487"/>
        <a:ext cx="11520149" cy="2325675"/>
      </dsp:txXfrm>
    </dsp:sp>
    <dsp:sp modelId="{0CF6D82C-0FD7-FB44-BD1B-256C0FC8DAA5}">
      <dsp:nvSpPr>
        <dsp:cNvPr id="0" name=""/>
        <dsp:cNvSpPr/>
      </dsp:nvSpPr>
      <dsp:spPr>
        <a:xfrm>
          <a:off x="265779" y="214400"/>
          <a:ext cx="3041954" cy="2150468"/>
        </a:xfrm>
        <a:prstGeom prst="roundRect">
          <a:avLst/>
        </a:prstGeom>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dsp:spPr>
      <dsp:style>
        <a:lnRef idx="0">
          <a:schemeClr val="accent1"/>
        </a:lnRef>
        <a:fillRef idx="3">
          <a:schemeClr val="accent1"/>
        </a:fillRef>
        <a:effectRef idx="3">
          <a:schemeClr val="accent1"/>
        </a:effectRef>
        <a:fontRef idx="minor">
          <a:schemeClr val="lt1"/>
        </a:fontRef>
      </dsp:style>
      <dsp:txBody>
        <a:bodyPr spcFirstLastPara="0" vert="horz" wrap="square" lIns="160020" tIns="80010" rIns="160020" bIns="80010" numCol="1" spcCol="1270" anchor="ctr" anchorCtr="0">
          <a:noAutofit/>
        </a:bodyPr>
        <a:lstStyle/>
        <a:p>
          <a:pPr marL="0" lvl="0" indent="0" algn="ctr" defTabSz="1866900">
            <a:lnSpc>
              <a:spcPct val="90000"/>
            </a:lnSpc>
            <a:spcBef>
              <a:spcPct val="0"/>
            </a:spcBef>
            <a:spcAft>
              <a:spcPct val="35000"/>
            </a:spcAft>
            <a:buNone/>
          </a:pPr>
          <a:r>
            <a:rPr lang="en-GB" sz="4200" kern="1200">
              <a:latin typeface="Helvetica" pitchFamily="2" charset="0"/>
            </a:rPr>
            <a:t>Set-up</a:t>
          </a:r>
        </a:p>
      </dsp:txBody>
      <dsp:txXfrm>
        <a:off x="370756" y="319377"/>
        <a:ext cx="2832000" cy="1940514"/>
      </dsp:txXfrm>
    </dsp:sp>
    <dsp:sp modelId="{0C6C0957-8820-F24C-AB7E-D25B01CCBD08}">
      <dsp:nvSpPr>
        <dsp:cNvPr id="0" name=""/>
        <dsp:cNvSpPr/>
      </dsp:nvSpPr>
      <dsp:spPr>
        <a:xfrm rot="5400000">
          <a:off x="7924334" y="-1789555"/>
          <a:ext cx="2577301" cy="11664526"/>
        </a:xfrm>
        <a:prstGeom prst="round2SameRect">
          <a:avLst/>
        </a:prstGeom>
        <a:solidFill>
          <a:schemeClr val="lt1"/>
        </a:solidFill>
        <a:ln w="19050" cap="rnd" cmpd="sng" algn="ctr">
          <a:solidFill>
            <a:schemeClr val="accent1"/>
          </a:solidFill>
          <a:prstDash val="solid"/>
        </a:ln>
        <a:effectLst/>
      </dsp:spPr>
      <dsp:style>
        <a:lnRef idx="2">
          <a:schemeClr val="accent1"/>
        </a:lnRef>
        <a:fillRef idx="1">
          <a:schemeClr val="lt1"/>
        </a:fillRef>
        <a:effectRef idx="0">
          <a:schemeClr val="accent1"/>
        </a:effectRef>
        <a:fontRef idx="minor">
          <a:schemeClr val="dk1"/>
        </a:fontRef>
      </dsp:style>
      <dsp:txBody>
        <a:bodyPr spcFirstLastPara="0" vert="horz" wrap="square" lIns="110490" tIns="55245" rIns="110490" bIns="55245" numCol="1" spcCol="1270" anchor="ctr" anchorCtr="0">
          <a:noAutofit/>
        </a:bodyPr>
        <a:lstStyle/>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Now we need to calculate the volume of the bag;</a:t>
          </a:r>
        </a:p>
        <a:p>
          <a:pPr marL="342900" lvl="2" indent="-171450" algn="l" defTabSz="800100">
            <a:lnSpc>
              <a:spcPct val="90000"/>
            </a:lnSpc>
            <a:spcBef>
              <a:spcPct val="0"/>
            </a:spcBef>
            <a:spcAft>
              <a:spcPct val="15000"/>
            </a:spcAft>
            <a:buChar char="•"/>
          </a:pPr>
          <a:r>
            <a:rPr lang="en-GB" sz="1800" kern="1200">
              <a:solidFill>
                <a:schemeClr val="accent1"/>
              </a:solidFill>
              <a:latin typeface="Helvetica" pitchFamily="2" charset="0"/>
            </a:rPr>
            <a:t> Take the length and width measurements given on the packaging of the sandwich bags</a:t>
          </a:r>
        </a:p>
        <a:p>
          <a:pPr marL="342900" lvl="2" indent="-171450" algn="l" defTabSz="800100">
            <a:lnSpc>
              <a:spcPct val="90000"/>
            </a:lnSpc>
            <a:spcBef>
              <a:spcPct val="0"/>
            </a:spcBef>
            <a:spcAft>
              <a:spcPct val="15000"/>
            </a:spcAft>
            <a:buChar char="•"/>
          </a:pPr>
          <a:r>
            <a:rPr lang="en-GB" sz="1800" kern="1200">
              <a:solidFill>
                <a:schemeClr val="accent1"/>
              </a:solidFill>
              <a:latin typeface="Helvetica" pitchFamily="2" charset="0"/>
            </a:rPr>
            <a:t>Suggested method to measure the height of the inflated plastic bag: </a:t>
          </a:r>
        </a:p>
        <a:p>
          <a:pPr marL="514350" lvl="3" indent="-171450" algn="l" defTabSz="800100">
            <a:lnSpc>
              <a:spcPct val="90000"/>
            </a:lnSpc>
            <a:spcBef>
              <a:spcPct val="0"/>
            </a:spcBef>
            <a:spcAft>
              <a:spcPct val="15000"/>
            </a:spcAft>
            <a:buChar char="•"/>
          </a:pPr>
          <a:r>
            <a:rPr lang="en-GB" sz="1800" kern="1200">
              <a:solidFill>
                <a:schemeClr val="accent1"/>
              </a:solidFill>
              <a:latin typeface="Helvetica" pitchFamily="2" charset="0"/>
            </a:rPr>
            <a:t>Place the edge of the inflated bag against a hard, vertical surface such as a wall, slide a piece of paper between the bag and the vertical surface until it comes to a rest.</a:t>
          </a:r>
        </a:p>
        <a:p>
          <a:pPr marL="514350" lvl="3" indent="-171450" algn="l" defTabSz="800100">
            <a:lnSpc>
              <a:spcPct val="90000"/>
            </a:lnSpc>
            <a:spcBef>
              <a:spcPct val="0"/>
            </a:spcBef>
            <a:spcAft>
              <a:spcPct val="15000"/>
            </a:spcAft>
            <a:buChar char="•"/>
          </a:pPr>
          <a:r>
            <a:rPr lang="en-GB" sz="1800" kern="1200">
              <a:solidFill>
                <a:schemeClr val="accent1"/>
              </a:solidFill>
              <a:latin typeface="Helvetica" pitchFamily="2" charset="0"/>
            </a:rPr>
            <a:t>Next - gently rest the ruler on top of the inflated bag so that it is perpendicular to the piece of paper, lightly mark where the ruler hits the paper. </a:t>
          </a:r>
        </a:p>
        <a:p>
          <a:pPr marL="514350" lvl="3" indent="-171450" algn="l" defTabSz="800100">
            <a:lnSpc>
              <a:spcPct val="90000"/>
            </a:lnSpc>
            <a:spcBef>
              <a:spcPct val="0"/>
            </a:spcBef>
            <a:spcAft>
              <a:spcPct val="15000"/>
            </a:spcAft>
            <a:buChar char="•"/>
          </a:pPr>
          <a:r>
            <a:rPr lang="en-GB" sz="1800" kern="1200">
              <a:solidFill>
                <a:schemeClr val="accent1"/>
              </a:solidFill>
              <a:latin typeface="Helvetica" pitchFamily="2" charset="0"/>
            </a:rPr>
            <a:t>Measure the height of the bag from the bottom of the paper to the mark you have drawn.</a:t>
          </a:r>
        </a:p>
      </dsp:txBody>
      <dsp:txXfrm rot="-5400000">
        <a:off x="3380722" y="2879870"/>
        <a:ext cx="11538713" cy="2325675"/>
      </dsp:txXfrm>
    </dsp:sp>
    <dsp:sp modelId="{D0CEA9C8-0D06-C147-96BB-6F029A2A9FCC}">
      <dsp:nvSpPr>
        <dsp:cNvPr id="0" name=""/>
        <dsp:cNvSpPr/>
      </dsp:nvSpPr>
      <dsp:spPr>
        <a:xfrm>
          <a:off x="265779" y="2939300"/>
          <a:ext cx="3044977" cy="2177433"/>
        </a:xfrm>
        <a:prstGeom prst="roundRect">
          <a:avLst/>
        </a:prstGeom>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dsp:spPr>
      <dsp:style>
        <a:lnRef idx="0">
          <a:schemeClr val="accent1"/>
        </a:lnRef>
        <a:fillRef idx="3">
          <a:schemeClr val="accent1"/>
        </a:fillRef>
        <a:effectRef idx="3">
          <a:schemeClr val="accent1"/>
        </a:effectRef>
        <a:fontRef idx="minor">
          <a:schemeClr val="lt1"/>
        </a:fontRef>
      </dsp:style>
      <dsp:txBody>
        <a:bodyPr spcFirstLastPara="0" vert="horz" wrap="square" lIns="160020" tIns="80010" rIns="160020" bIns="80010" numCol="1" spcCol="1270" anchor="ctr" anchorCtr="0">
          <a:noAutofit/>
        </a:bodyPr>
        <a:lstStyle/>
        <a:p>
          <a:pPr marL="0" lvl="0" indent="0" algn="ctr" defTabSz="1866900">
            <a:lnSpc>
              <a:spcPct val="90000"/>
            </a:lnSpc>
            <a:spcBef>
              <a:spcPct val="0"/>
            </a:spcBef>
            <a:spcAft>
              <a:spcPct val="35000"/>
            </a:spcAft>
            <a:buNone/>
          </a:pPr>
          <a:r>
            <a:rPr lang="en-GB" sz="4200" kern="1200">
              <a:latin typeface="Helvetica" pitchFamily="2" charset="0"/>
            </a:rPr>
            <a:t>Volume Data Collection</a:t>
          </a:r>
        </a:p>
      </dsp:txBody>
      <dsp:txXfrm>
        <a:off x="372073" y="3045594"/>
        <a:ext cx="2832389" cy="1964845"/>
      </dsp:txXfrm>
    </dsp:sp>
    <dsp:sp modelId="{5ABC43F0-9083-C64D-B901-C31E0FDAFCF0}">
      <dsp:nvSpPr>
        <dsp:cNvPr id="0" name=""/>
        <dsp:cNvSpPr/>
      </dsp:nvSpPr>
      <dsp:spPr>
        <a:xfrm rot="5400000">
          <a:off x="7938636" y="909715"/>
          <a:ext cx="2577301" cy="11715334"/>
        </a:xfrm>
        <a:prstGeom prst="round2SameRect">
          <a:avLst/>
        </a:prstGeom>
        <a:solidFill>
          <a:schemeClr val="lt1"/>
        </a:solidFill>
        <a:ln w="19050" cap="rnd" cmpd="sng" algn="ctr">
          <a:solidFill>
            <a:schemeClr val="accent1"/>
          </a:solidFill>
          <a:prstDash val="solid"/>
        </a:ln>
        <a:effectLst/>
      </dsp:spPr>
      <dsp:style>
        <a:lnRef idx="2">
          <a:schemeClr val="accent1"/>
        </a:lnRef>
        <a:fillRef idx="1">
          <a:schemeClr val="lt1"/>
        </a:fillRef>
        <a:effectRef idx="0">
          <a:schemeClr val="accent1"/>
        </a:effectRef>
        <a:fontRef idx="minor">
          <a:schemeClr val="dk1"/>
        </a:fontRef>
      </dsp:style>
      <dsp:txBody>
        <a:bodyPr spcFirstLastPara="0" vert="horz" wrap="square" lIns="64770" tIns="32385" rIns="64770" bIns="32385" numCol="1" spcCol="1270" anchor="ctr" anchorCtr="0">
          <a:noAutofit/>
        </a:bodyPr>
        <a:lstStyle/>
        <a:p>
          <a:pPr marL="171450" lvl="1" indent="-171450" algn="l" defTabSz="755650">
            <a:lnSpc>
              <a:spcPct val="90000"/>
            </a:lnSpc>
            <a:spcBef>
              <a:spcPct val="0"/>
            </a:spcBef>
            <a:spcAft>
              <a:spcPct val="15000"/>
            </a:spcAft>
            <a:buChar char="•"/>
          </a:pPr>
          <a:r>
            <a:rPr lang="en-GB" sz="1700" kern="1200">
              <a:solidFill>
                <a:schemeClr val="accent1"/>
              </a:solidFill>
              <a:latin typeface="Helvetica" pitchFamily="2" charset="0"/>
            </a:rPr>
            <a:t>To take the pressure data we return to the  PhyPhox pressure tool.</a:t>
          </a:r>
        </a:p>
        <a:p>
          <a:pPr marL="171450" lvl="1" indent="-171450" algn="l" defTabSz="755650">
            <a:lnSpc>
              <a:spcPct val="90000"/>
            </a:lnSpc>
            <a:spcBef>
              <a:spcPct val="0"/>
            </a:spcBef>
            <a:spcAft>
              <a:spcPct val="15000"/>
            </a:spcAft>
            <a:buChar char="•"/>
          </a:pPr>
          <a:r>
            <a:rPr lang="en-GB" sz="1700" kern="1200">
              <a:solidFill>
                <a:schemeClr val="accent1"/>
              </a:solidFill>
              <a:latin typeface="Helvetica" pitchFamily="2" charset="0"/>
            </a:rPr>
            <a:t>First, collect a set of data from the phone in the bag alone and export this data to an excel file using the export function. </a:t>
          </a:r>
        </a:p>
        <a:p>
          <a:pPr marL="171450" lvl="1" indent="-171450" algn="l" defTabSz="755650">
            <a:lnSpc>
              <a:spcPct val="90000"/>
            </a:lnSpc>
            <a:spcBef>
              <a:spcPct val="0"/>
            </a:spcBef>
            <a:spcAft>
              <a:spcPct val="15000"/>
            </a:spcAft>
            <a:buChar char="•"/>
          </a:pPr>
          <a:r>
            <a:rPr lang="en-GB" sz="1700" kern="1200">
              <a:solidFill>
                <a:schemeClr val="accent1"/>
              </a:solidFill>
              <a:latin typeface="Helvetica" pitchFamily="2" charset="0"/>
            </a:rPr>
            <a:t> For ease, copy and paste the data  into the sheet called 'Boyle's law Data Analysis'</a:t>
          </a:r>
        </a:p>
        <a:p>
          <a:pPr marL="171450" lvl="1" indent="-171450" algn="l" defTabSz="755650">
            <a:lnSpc>
              <a:spcPct val="90000"/>
            </a:lnSpc>
            <a:spcBef>
              <a:spcPct val="0"/>
            </a:spcBef>
            <a:spcAft>
              <a:spcPct val="15000"/>
            </a:spcAft>
            <a:buChar char="•"/>
          </a:pPr>
          <a:r>
            <a:rPr lang="en-GB" sz="1700" kern="1200">
              <a:solidFill>
                <a:schemeClr val="accent1"/>
              </a:solidFill>
              <a:latin typeface="Helvetica" pitchFamily="2" charset="0"/>
            </a:rPr>
            <a:t>Next, place one of the 3 objects you selected on top of the inflated bag, ensure the entire bag is covered by the object- calculate the height of the bag as you did before but remember to measure the height of the object to take away from the total height so the volume is as accurate as possible.</a:t>
          </a:r>
        </a:p>
        <a:p>
          <a:pPr marL="171450" lvl="1" indent="-171450" algn="l" defTabSz="755650">
            <a:lnSpc>
              <a:spcPct val="90000"/>
            </a:lnSpc>
            <a:spcBef>
              <a:spcPct val="0"/>
            </a:spcBef>
            <a:spcAft>
              <a:spcPct val="15000"/>
            </a:spcAft>
            <a:buChar char="•"/>
          </a:pPr>
          <a:r>
            <a:rPr lang="en-GB" sz="1700" kern="1200">
              <a:solidFill>
                <a:schemeClr val="accent1"/>
              </a:solidFill>
              <a:latin typeface="Helvetica" pitchFamily="2" charset="0"/>
            </a:rPr>
            <a:t>Leaving the object on top of the bag, take another timed run of pressure data and export and transfer it as before. </a:t>
          </a:r>
        </a:p>
        <a:p>
          <a:pPr marL="171450" lvl="1" indent="-171450" algn="l" defTabSz="755650">
            <a:lnSpc>
              <a:spcPct val="90000"/>
            </a:lnSpc>
            <a:spcBef>
              <a:spcPct val="0"/>
            </a:spcBef>
            <a:spcAft>
              <a:spcPct val="15000"/>
            </a:spcAft>
            <a:buChar char="•"/>
          </a:pPr>
          <a:r>
            <a:rPr lang="en-GB" sz="1700" kern="1200">
              <a:solidFill>
                <a:schemeClr val="accent1"/>
              </a:solidFill>
              <a:latin typeface="Helvetica" pitchFamily="2" charset="0"/>
            </a:rPr>
            <a:t>Repeat this process for the next two objects - you can do more objects or less objects if you want to, just remember to alter the formulas in the data analysis section!</a:t>
          </a:r>
        </a:p>
      </dsp:txBody>
      <dsp:txXfrm rot="-5400000">
        <a:off x="3369620" y="5604545"/>
        <a:ext cx="11589521" cy="2325675"/>
      </dsp:txXfrm>
    </dsp:sp>
    <dsp:sp modelId="{D623A5A0-3FB0-BC4E-B677-2B5C25CA46CF}">
      <dsp:nvSpPr>
        <dsp:cNvPr id="0" name=""/>
        <dsp:cNvSpPr/>
      </dsp:nvSpPr>
      <dsp:spPr>
        <a:xfrm>
          <a:off x="265779" y="5652409"/>
          <a:ext cx="3019915" cy="2227980"/>
        </a:xfrm>
        <a:prstGeom prst="roundRect">
          <a:avLst/>
        </a:prstGeom>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dsp:spPr>
      <dsp:style>
        <a:lnRef idx="0">
          <a:schemeClr val="accent1"/>
        </a:lnRef>
        <a:fillRef idx="3">
          <a:schemeClr val="accent1"/>
        </a:fillRef>
        <a:effectRef idx="3">
          <a:schemeClr val="accent1"/>
        </a:effectRef>
        <a:fontRef idx="minor">
          <a:schemeClr val="lt1"/>
        </a:fontRef>
      </dsp:style>
      <dsp:txBody>
        <a:bodyPr spcFirstLastPara="0" vert="horz" wrap="square" lIns="160020" tIns="80010" rIns="160020" bIns="80010" numCol="1" spcCol="1270" anchor="ctr" anchorCtr="0">
          <a:noAutofit/>
        </a:bodyPr>
        <a:lstStyle/>
        <a:p>
          <a:pPr marL="0" lvl="0" indent="0" algn="ctr" defTabSz="1866900">
            <a:lnSpc>
              <a:spcPct val="90000"/>
            </a:lnSpc>
            <a:spcBef>
              <a:spcPct val="0"/>
            </a:spcBef>
            <a:spcAft>
              <a:spcPct val="35000"/>
            </a:spcAft>
            <a:buNone/>
          </a:pPr>
          <a:r>
            <a:rPr lang="en-GB" sz="4200" kern="1200">
              <a:latin typeface="Helvetica" pitchFamily="2" charset="0"/>
            </a:rPr>
            <a:t>Pressure Data Collection</a:t>
          </a:r>
        </a:p>
      </dsp:txBody>
      <dsp:txXfrm>
        <a:off x="374540" y="5761170"/>
        <a:ext cx="2802393" cy="201045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6CDCDDA-037F-3946-B7B8-422E5B4F8162}">
      <dsp:nvSpPr>
        <dsp:cNvPr id="0" name=""/>
        <dsp:cNvSpPr/>
      </dsp:nvSpPr>
      <dsp:spPr>
        <a:xfrm>
          <a:off x="1363" y="810308"/>
          <a:ext cx="3834083" cy="451068"/>
        </a:xfrm>
        <a:prstGeom prst="rect">
          <a:avLst/>
        </a:prstGeom>
        <a:solidFill>
          <a:schemeClr val="accen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9F8E49F-F731-6D47-8A42-57E8E0EB7124}">
      <dsp:nvSpPr>
        <dsp:cNvPr id="0" name=""/>
        <dsp:cNvSpPr/>
      </dsp:nvSpPr>
      <dsp:spPr>
        <a:xfrm>
          <a:off x="1363" y="979712"/>
          <a:ext cx="281665" cy="281665"/>
        </a:xfrm>
        <a:prstGeom prst="rect">
          <a:avLst/>
        </a:prstGeom>
        <a:solidFill>
          <a:schemeClr val="lt1">
            <a:alpha val="90000"/>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678ED2D0-E991-984F-BBC7-3AEFC544BA1B}">
      <dsp:nvSpPr>
        <dsp:cNvPr id="0" name=""/>
        <dsp:cNvSpPr/>
      </dsp:nvSpPr>
      <dsp:spPr>
        <a:xfrm>
          <a:off x="1363" y="0"/>
          <a:ext cx="3834083" cy="81030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0960" tIns="40640" rIns="60960" bIns="40640" numCol="1" spcCol="1270" anchor="ctr" anchorCtr="0">
          <a:noAutofit/>
        </a:bodyPr>
        <a:lstStyle/>
        <a:p>
          <a:pPr marL="0" lvl="0" indent="0" algn="l" defTabSz="1422400">
            <a:lnSpc>
              <a:spcPct val="90000"/>
            </a:lnSpc>
            <a:spcBef>
              <a:spcPct val="0"/>
            </a:spcBef>
            <a:spcAft>
              <a:spcPct val="35000"/>
            </a:spcAft>
            <a:buNone/>
          </a:pPr>
          <a:r>
            <a:rPr lang="en-GB" sz="3200" kern="1200">
              <a:solidFill>
                <a:schemeClr val="accent1">
                  <a:lumMod val="75000"/>
                </a:schemeClr>
              </a:solidFill>
              <a:latin typeface="Helvetica" pitchFamily="2" charset="0"/>
            </a:rPr>
            <a:t>Equipment List</a:t>
          </a:r>
        </a:p>
      </dsp:txBody>
      <dsp:txXfrm>
        <a:off x="1363" y="0"/>
        <a:ext cx="3834083" cy="810308"/>
      </dsp:txXfrm>
    </dsp:sp>
    <dsp:sp modelId="{F267956B-8FA1-344D-A2B6-755F335A3AFB}">
      <dsp:nvSpPr>
        <dsp:cNvPr id="0" name=""/>
        <dsp:cNvSpPr/>
      </dsp:nvSpPr>
      <dsp:spPr>
        <a:xfrm>
          <a:off x="1363" y="1636266"/>
          <a:ext cx="281658" cy="281658"/>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37C9A7C6-6089-644E-848E-E8D12063E386}">
      <dsp:nvSpPr>
        <dsp:cNvPr id="0" name=""/>
        <dsp:cNvSpPr/>
      </dsp:nvSpPr>
      <dsp:spPr>
        <a:xfrm>
          <a:off x="269749" y="1448821"/>
          <a:ext cx="3565697" cy="656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u="none" kern="1200">
              <a:solidFill>
                <a:schemeClr val="accent1">
                  <a:lumMod val="75000"/>
                </a:schemeClr>
              </a:solidFill>
              <a:latin typeface="Helvetica" pitchFamily="2" charset="0"/>
            </a:rPr>
            <a:t>Smartphone/ Android</a:t>
          </a:r>
        </a:p>
      </dsp:txBody>
      <dsp:txXfrm>
        <a:off x="269749" y="1448821"/>
        <a:ext cx="3565697" cy="656547"/>
      </dsp:txXfrm>
    </dsp:sp>
    <dsp:sp modelId="{DEFF6464-43C5-FB4D-822A-15C51547C6A5}">
      <dsp:nvSpPr>
        <dsp:cNvPr id="0" name=""/>
        <dsp:cNvSpPr/>
      </dsp:nvSpPr>
      <dsp:spPr>
        <a:xfrm>
          <a:off x="1363" y="2292813"/>
          <a:ext cx="281658" cy="281658"/>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FB78F9D6-EA34-CD41-873E-F0FD79947DC6}">
      <dsp:nvSpPr>
        <dsp:cNvPr id="0" name=""/>
        <dsp:cNvSpPr/>
      </dsp:nvSpPr>
      <dsp:spPr>
        <a:xfrm>
          <a:off x="269749" y="2105368"/>
          <a:ext cx="3565697" cy="656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Computer/Laptop/Tablet</a:t>
          </a:r>
        </a:p>
      </dsp:txBody>
      <dsp:txXfrm>
        <a:off x="269749" y="2105368"/>
        <a:ext cx="3565697" cy="656547"/>
      </dsp:txXfrm>
    </dsp:sp>
    <dsp:sp modelId="{62131937-19D0-3044-B6FD-3CBB92A73F78}">
      <dsp:nvSpPr>
        <dsp:cNvPr id="0" name=""/>
        <dsp:cNvSpPr/>
      </dsp:nvSpPr>
      <dsp:spPr>
        <a:xfrm>
          <a:off x="1363" y="2949360"/>
          <a:ext cx="281658" cy="281658"/>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843E925B-B6FF-FB48-828E-D6ACD5E7D91C}">
      <dsp:nvSpPr>
        <dsp:cNvPr id="0" name=""/>
        <dsp:cNvSpPr/>
      </dsp:nvSpPr>
      <dsp:spPr>
        <a:xfrm>
          <a:off x="269749" y="2761915"/>
          <a:ext cx="3565697" cy="656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Sealable Sandwich Bag</a:t>
          </a:r>
        </a:p>
      </dsp:txBody>
      <dsp:txXfrm>
        <a:off x="269749" y="2761915"/>
        <a:ext cx="3565697" cy="656547"/>
      </dsp:txXfrm>
    </dsp:sp>
    <dsp:sp modelId="{75732822-B30D-0B41-9D3F-F7CB85E67C6C}">
      <dsp:nvSpPr>
        <dsp:cNvPr id="0" name=""/>
        <dsp:cNvSpPr/>
      </dsp:nvSpPr>
      <dsp:spPr>
        <a:xfrm>
          <a:off x="1363" y="3605907"/>
          <a:ext cx="281658" cy="281658"/>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D630B14C-52B7-1F4D-9C71-53EA571F7BE8}">
      <dsp:nvSpPr>
        <dsp:cNvPr id="0" name=""/>
        <dsp:cNvSpPr/>
      </dsp:nvSpPr>
      <dsp:spPr>
        <a:xfrm>
          <a:off x="269749" y="3418462"/>
          <a:ext cx="3565697" cy="656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13792" tIns="113792" rIns="113792" bIns="113792" numCol="1" spcCol="1270" anchor="ctr" anchorCtr="0">
          <a:noAutofit/>
        </a:bodyPr>
        <a:lstStyle/>
        <a:p>
          <a:pPr marL="0" lvl="0" indent="0" algn="l" defTabSz="711200">
            <a:lnSpc>
              <a:spcPct val="90000"/>
            </a:lnSpc>
            <a:spcBef>
              <a:spcPct val="0"/>
            </a:spcBef>
            <a:spcAft>
              <a:spcPct val="35000"/>
            </a:spcAft>
            <a:buNone/>
          </a:pPr>
          <a:r>
            <a:rPr lang="en-GB" sz="1600" kern="1200">
              <a:solidFill>
                <a:schemeClr val="accent1">
                  <a:lumMod val="75000"/>
                </a:schemeClr>
              </a:solidFill>
              <a:latin typeface="Helvetica" pitchFamily="2" charset="0"/>
            </a:rPr>
            <a:t>3 objects varying in weight, and large enough to cover the sandwich bag (e.g. 3 books)</a:t>
          </a:r>
        </a:p>
      </dsp:txBody>
      <dsp:txXfrm>
        <a:off x="269749" y="3418462"/>
        <a:ext cx="3565697" cy="656547"/>
      </dsp:txXfrm>
    </dsp:sp>
    <dsp:sp modelId="{E180A49A-7171-4549-8767-F71A7D4CDA9B}">
      <dsp:nvSpPr>
        <dsp:cNvPr id="0" name=""/>
        <dsp:cNvSpPr/>
      </dsp:nvSpPr>
      <dsp:spPr>
        <a:xfrm>
          <a:off x="1363" y="4262454"/>
          <a:ext cx="281658" cy="281658"/>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E217580D-CC3E-4742-B877-323636066121}">
      <dsp:nvSpPr>
        <dsp:cNvPr id="0" name=""/>
        <dsp:cNvSpPr/>
      </dsp:nvSpPr>
      <dsp:spPr>
        <a:xfrm>
          <a:off x="269749" y="4075010"/>
          <a:ext cx="3565697" cy="656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Plain Paper</a:t>
          </a:r>
        </a:p>
      </dsp:txBody>
      <dsp:txXfrm>
        <a:off x="269749" y="4075010"/>
        <a:ext cx="3565697" cy="656547"/>
      </dsp:txXfrm>
    </dsp:sp>
    <dsp:sp modelId="{C9BA79CD-1F3D-F249-9526-21601DF859F8}">
      <dsp:nvSpPr>
        <dsp:cNvPr id="0" name=""/>
        <dsp:cNvSpPr/>
      </dsp:nvSpPr>
      <dsp:spPr>
        <a:xfrm>
          <a:off x="1363" y="4919001"/>
          <a:ext cx="281658" cy="281658"/>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C8A69F71-9FE6-8741-906C-984DE93D0987}">
      <dsp:nvSpPr>
        <dsp:cNvPr id="0" name=""/>
        <dsp:cNvSpPr/>
      </dsp:nvSpPr>
      <dsp:spPr>
        <a:xfrm>
          <a:off x="269749" y="4731557"/>
          <a:ext cx="3565697" cy="656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Pencil/ Marker</a:t>
          </a:r>
        </a:p>
      </dsp:txBody>
      <dsp:txXfrm>
        <a:off x="269749" y="4731557"/>
        <a:ext cx="3565697" cy="656547"/>
      </dsp:txXfrm>
    </dsp:sp>
    <dsp:sp modelId="{D96D7B22-56E3-4645-BD7B-0C21D10BA2B0}">
      <dsp:nvSpPr>
        <dsp:cNvPr id="0" name=""/>
        <dsp:cNvSpPr/>
      </dsp:nvSpPr>
      <dsp:spPr>
        <a:xfrm>
          <a:off x="1363" y="5575548"/>
          <a:ext cx="281658" cy="281658"/>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C767AF50-408D-104D-B56A-FADB9D1C5AA5}">
      <dsp:nvSpPr>
        <dsp:cNvPr id="0" name=""/>
        <dsp:cNvSpPr/>
      </dsp:nvSpPr>
      <dsp:spPr>
        <a:xfrm>
          <a:off x="269749" y="5388104"/>
          <a:ext cx="3565697" cy="656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Ruler/ tape measure</a:t>
          </a:r>
        </a:p>
      </dsp:txBody>
      <dsp:txXfrm>
        <a:off x="269749" y="5388104"/>
        <a:ext cx="3565697" cy="656547"/>
      </dsp:txXfrm>
    </dsp:sp>
    <dsp:sp modelId="{0C3F44BA-4742-614A-9F5E-58ED271BBFEF}">
      <dsp:nvSpPr>
        <dsp:cNvPr id="0" name=""/>
        <dsp:cNvSpPr/>
      </dsp:nvSpPr>
      <dsp:spPr>
        <a:xfrm>
          <a:off x="1363" y="6232095"/>
          <a:ext cx="281658" cy="281658"/>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8D36AE8D-731C-AF49-8797-94773366418A}">
      <dsp:nvSpPr>
        <dsp:cNvPr id="0" name=""/>
        <dsp:cNvSpPr/>
      </dsp:nvSpPr>
      <dsp:spPr>
        <a:xfrm>
          <a:off x="269749" y="6044651"/>
          <a:ext cx="3565697" cy="656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Straw (optional but handy!)</a:t>
          </a:r>
        </a:p>
      </dsp:txBody>
      <dsp:txXfrm>
        <a:off x="269749" y="6044651"/>
        <a:ext cx="3565697" cy="65654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6CDCDDA-037F-3946-B7B8-422E5B4F8162}">
      <dsp:nvSpPr>
        <dsp:cNvPr id="0" name=""/>
        <dsp:cNvSpPr/>
      </dsp:nvSpPr>
      <dsp:spPr>
        <a:xfrm>
          <a:off x="164274" y="686499"/>
          <a:ext cx="3248264" cy="382148"/>
        </a:xfrm>
        <a:prstGeom prst="rect">
          <a:avLst/>
        </a:prstGeom>
        <a:solidFill>
          <a:schemeClr val="accen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C9F8E49F-F731-6D47-8A42-57E8E0EB7124}">
      <dsp:nvSpPr>
        <dsp:cNvPr id="0" name=""/>
        <dsp:cNvSpPr/>
      </dsp:nvSpPr>
      <dsp:spPr>
        <a:xfrm>
          <a:off x="164274" y="830019"/>
          <a:ext cx="238629" cy="238629"/>
        </a:xfrm>
        <a:prstGeom prst="rect">
          <a:avLst/>
        </a:prstGeom>
        <a:solidFill>
          <a:schemeClr val="lt1">
            <a:alpha val="90000"/>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678ED2D0-E991-984F-BBC7-3AEFC544BA1B}">
      <dsp:nvSpPr>
        <dsp:cNvPr id="0" name=""/>
        <dsp:cNvSpPr/>
      </dsp:nvSpPr>
      <dsp:spPr>
        <a:xfrm>
          <a:off x="164274" y="0"/>
          <a:ext cx="3248264" cy="6864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0960" tIns="40640" rIns="60960" bIns="40640" numCol="1" spcCol="1270" anchor="ctr" anchorCtr="0">
          <a:noAutofit/>
        </a:bodyPr>
        <a:lstStyle/>
        <a:p>
          <a:pPr marL="0" lvl="0" indent="0" algn="l" defTabSz="1422400">
            <a:lnSpc>
              <a:spcPct val="90000"/>
            </a:lnSpc>
            <a:spcBef>
              <a:spcPct val="0"/>
            </a:spcBef>
            <a:spcAft>
              <a:spcPct val="35000"/>
            </a:spcAft>
            <a:buNone/>
          </a:pPr>
          <a:r>
            <a:rPr lang="en-GB" sz="3200" kern="1200">
              <a:solidFill>
                <a:schemeClr val="accent1">
                  <a:lumMod val="75000"/>
                </a:schemeClr>
              </a:solidFill>
              <a:latin typeface="Helvetica" pitchFamily="2" charset="0"/>
            </a:rPr>
            <a:t>Equipment List</a:t>
          </a:r>
        </a:p>
      </dsp:txBody>
      <dsp:txXfrm>
        <a:off x="164274" y="0"/>
        <a:ext cx="3248264" cy="686499"/>
      </dsp:txXfrm>
    </dsp:sp>
    <dsp:sp modelId="{F267956B-8FA1-344D-A2B6-755F335A3AFB}">
      <dsp:nvSpPr>
        <dsp:cNvPr id="0" name=""/>
        <dsp:cNvSpPr/>
      </dsp:nvSpPr>
      <dsp:spPr>
        <a:xfrm>
          <a:off x="164274" y="1386256"/>
          <a:ext cx="238623" cy="238623"/>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37C9A7C6-6089-644E-848E-E8D12063E386}">
      <dsp:nvSpPr>
        <dsp:cNvPr id="0" name=""/>
        <dsp:cNvSpPr/>
      </dsp:nvSpPr>
      <dsp:spPr>
        <a:xfrm>
          <a:off x="391652" y="1227452"/>
          <a:ext cx="3020885" cy="5562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Sealable Sandwich Bag</a:t>
          </a:r>
          <a:endParaRPr lang="en-GB" sz="1800" u="none" kern="1200">
            <a:solidFill>
              <a:schemeClr val="accent1">
                <a:lumMod val="75000"/>
              </a:schemeClr>
            </a:solidFill>
            <a:latin typeface="Helvetica" pitchFamily="2" charset="0"/>
          </a:endParaRPr>
        </a:p>
      </dsp:txBody>
      <dsp:txXfrm>
        <a:off x="391652" y="1227452"/>
        <a:ext cx="3020885" cy="556231"/>
      </dsp:txXfrm>
    </dsp:sp>
    <dsp:sp modelId="{2AED37D3-0B5D-D242-97AA-DE477FB1146D}">
      <dsp:nvSpPr>
        <dsp:cNvPr id="0" name=""/>
        <dsp:cNvSpPr/>
      </dsp:nvSpPr>
      <dsp:spPr>
        <a:xfrm>
          <a:off x="164274" y="1942488"/>
          <a:ext cx="238623" cy="238623"/>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614C423D-688B-DE4B-AE13-CEDCB168F45A}">
      <dsp:nvSpPr>
        <dsp:cNvPr id="0" name=""/>
        <dsp:cNvSpPr/>
      </dsp:nvSpPr>
      <dsp:spPr>
        <a:xfrm>
          <a:off x="391652" y="1783684"/>
          <a:ext cx="3020885" cy="5562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Fridge</a:t>
          </a:r>
        </a:p>
      </dsp:txBody>
      <dsp:txXfrm>
        <a:off x="391652" y="1783684"/>
        <a:ext cx="3020885" cy="556231"/>
      </dsp:txXfrm>
    </dsp:sp>
    <dsp:sp modelId="{0F0BAD79-CE74-0B4F-83B2-FDD5F20E349A}">
      <dsp:nvSpPr>
        <dsp:cNvPr id="0" name=""/>
        <dsp:cNvSpPr/>
      </dsp:nvSpPr>
      <dsp:spPr>
        <a:xfrm>
          <a:off x="164274" y="2498720"/>
          <a:ext cx="238623" cy="238623"/>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7ACBA730-CFF5-CD41-BFBF-433D5DF5AB6B}">
      <dsp:nvSpPr>
        <dsp:cNvPr id="0" name=""/>
        <dsp:cNvSpPr/>
      </dsp:nvSpPr>
      <dsp:spPr>
        <a:xfrm>
          <a:off x="391652" y="2339915"/>
          <a:ext cx="3020885" cy="5562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Hot Water Bottle</a:t>
          </a:r>
        </a:p>
      </dsp:txBody>
      <dsp:txXfrm>
        <a:off x="391652" y="2339915"/>
        <a:ext cx="3020885" cy="556231"/>
      </dsp:txXfrm>
    </dsp:sp>
    <dsp:sp modelId="{E180A49A-7171-4549-8767-F71A7D4CDA9B}">
      <dsp:nvSpPr>
        <dsp:cNvPr id="0" name=""/>
        <dsp:cNvSpPr/>
      </dsp:nvSpPr>
      <dsp:spPr>
        <a:xfrm>
          <a:off x="164274" y="3054951"/>
          <a:ext cx="238623" cy="238623"/>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E217580D-CC3E-4742-B877-323636066121}">
      <dsp:nvSpPr>
        <dsp:cNvPr id="0" name=""/>
        <dsp:cNvSpPr/>
      </dsp:nvSpPr>
      <dsp:spPr>
        <a:xfrm>
          <a:off x="391652" y="2896147"/>
          <a:ext cx="3020885" cy="5562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Plain Paper</a:t>
          </a:r>
        </a:p>
      </dsp:txBody>
      <dsp:txXfrm>
        <a:off x="391652" y="2896147"/>
        <a:ext cx="3020885" cy="556231"/>
      </dsp:txXfrm>
    </dsp:sp>
    <dsp:sp modelId="{C9BA79CD-1F3D-F249-9526-21601DF859F8}">
      <dsp:nvSpPr>
        <dsp:cNvPr id="0" name=""/>
        <dsp:cNvSpPr/>
      </dsp:nvSpPr>
      <dsp:spPr>
        <a:xfrm>
          <a:off x="164274" y="3611183"/>
          <a:ext cx="238623" cy="238623"/>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C8A69F71-9FE6-8741-906C-984DE93D0987}">
      <dsp:nvSpPr>
        <dsp:cNvPr id="0" name=""/>
        <dsp:cNvSpPr/>
      </dsp:nvSpPr>
      <dsp:spPr>
        <a:xfrm>
          <a:off x="391652" y="3452379"/>
          <a:ext cx="3020885" cy="5562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Pencil/ Marker</a:t>
          </a:r>
        </a:p>
      </dsp:txBody>
      <dsp:txXfrm>
        <a:off x="391652" y="3452379"/>
        <a:ext cx="3020885" cy="556231"/>
      </dsp:txXfrm>
    </dsp:sp>
    <dsp:sp modelId="{D96D7B22-56E3-4645-BD7B-0C21D10BA2B0}">
      <dsp:nvSpPr>
        <dsp:cNvPr id="0" name=""/>
        <dsp:cNvSpPr/>
      </dsp:nvSpPr>
      <dsp:spPr>
        <a:xfrm>
          <a:off x="164274" y="4167414"/>
          <a:ext cx="238623" cy="238623"/>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C767AF50-408D-104D-B56A-FADB9D1C5AA5}">
      <dsp:nvSpPr>
        <dsp:cNvPr id="0" name=""/>
        <dsp:cNvSpPr/>
      </dsp:nvSpPr>
      <dsp:spPr>
        <a:xfrm>
          <a:off x="391652" y="4008610"/>
          <a:ext cx="3020885" cy="5562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Ruler/ tape measure</a:t>
          </a:r>
        </a:p>
      </dsp:txBody>
      <dsp:txXfrm>
        <a:off x="391652" y="4008610"/>
        <a:ext cx="3020885" cy="556231"/>
      </dsp:txXfrm>
    </dsp:sp>
    <dsp:sp modelId="{0C3F44BA-4742-614A-9F5E-58ED271BBFEF}">
      <dsp:nvSpPr>
        <dsp:cNvPr id="0" name=""/>
        <dsp:cNvSpPr/>
      </dsp:nvSpPr>
      <dsp:spPr>
        <a:xfrm>
          <a:off x="164274" y="4723646"/>
          <a:ext cx="238623" cy="238623"/>
        </a:xfrm>
        <a:prstGeom prst="rect">
          <a:avLst/>
        </a:prstGeom>
        <a:solidFill>
          <a:schemeClr val="lt1">
            <a:hueOff val="0"/>
            <a:satOff val="0"/>
            <a:lumOff val="0"/>
            <a:alphaOff val="0"/>
          </a:schemeClr>
        </a:solidFill>
        <a:ln w="19050" cap="rnd"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8D36AE8D-731C-AF49-8797-94773366418A}">
      <dsp:nvSpPr>
        <dsp:cNvPr id="0" name=""/>
        <dsp:cNvSpPr/>
      </dsp:nvSpPr>
      <dsp:spPr>
        <a:xfrm>
          <a:off x="391652" y="4564842"/>
          <a:ext cx="3020885" cy="55623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128016" tIns="128016" rIns="128016" bIns="128016" numCol="1" spcCol="1270" anchor="ctr" anchorCtr="0">
          <a:noAutofit/>
        </a:bodyPr>
        <a:lstStyle/>
        <a:p>
          <a:pPr marL="0" lvl="0" indent="0" algn="l" defTabSz="800100">
            <a:lnSpc>
              <a:spcPct val="90000"/>
            </a:lnSpc>
            <a:spcBef>
              <a:spcPct val="0"/>
            </a:spcBef>
            <a:spcAft>
              <a:spcPct val="35000"/>
            </a:spcAft>
            <a:buNone/>
          </a:pPr>
          <a:r>
            <a:rPr lang="en-GB" sz="1800" kern="1200">
              <a:solidFill>
                <a:schemeClr val="accent1">
                  <a:lumMod val="75000"/>
                </a:schemeClr>
              </a:solidFill>
              <a:latin typeface="Helvetica" pitchFamily="2" charset="0"/>
            </a:rPr>
            <a:t>Straw (optional but handy!)</a:t>
          </a:r>
        </a:p>
      </dsp:txBody>
      <dsp:txXfrm>
        <a:off x="391652" y="4564842"/>
        <a:ext cx="3020885" cy="55623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929EB6D-A715-BB48-915F-677F22111B7C}">
      <dsp:nvSpPr>
        <dsp:cNvPr id="0" name=""/>
        <dsp:cNvSpPr/>
      </dsp:nvSpPr>
      <dsp:spPr>
        <a:xfrm rot="5400000">
          <a:off x="7069402" y="-3798734"/>
          <a:ext cx="3548255" cy="11211778"/>
        </a:xfrm>
        <a:prstGeom prst="round2SameRect">
          <a:avLst/>
        </a:prstGeom>
        <a:solidFill>
          <a:schemeClr val="lt1"/>
        </a:solidFill>
        <a:ln w="19050" cap="rnd" cmpd="sng" algn="ctr">
          <a:solidFill>
            <a:schemeClr val="accent1"/>
          </a:solidFill>
          <a:prstDash val="solid"/>
        </a:ln>
        <a:effectLst/>
      </dsp:spPr>
      <dsp:style>
        <a:lnRef idx="2">
          <a:schemeClr val="accent1"/>
        </a:lnRef>
        <a:fillRef idx="1">
          <a:schemeClr val="lt1"/>
        </a:fillRef>
        <a:effectRef idx="0">
          <a:schemeClr val="accent1"/>
        </a:effectRef>
        <a:fontRef idx="minor">
          <a:schemeClr val="dk1"/>
        </a:fontRef>
      </dsp:style>
      <dsp:txBody>
        <a:bodyPr spcFirstLastPara="0" vert="horz" wrap="square" lIns="247650" tIns="123825" rIns="247650" bIns="123825" numCol="1" spcCol="1270" anchor="ctr" anchorCtr="0">
          <a:noAutofit/>
        </a:bodyPr>
        <a:lstStyle/>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The first data set can be stolen from the first volume measurement from the last investigation- if you do this remember your phone was in the bag so you will have to control for that! </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Otherwise take your phone out of the bag and re-take the volume mesurement.</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For the second data set, place the inflated bag in the fridge for a set amount of time- this must be enough time for the bag to cool down to the temperature of the fridge- To calculate the volume of the bag after this amount of time, measure the height of the bag following the same procedure as done in the Boyle's Law investigation.</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For the third set of data repeat the process as before but using a hot water bottle to heat up the bag and then calculate the volume of the bag</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More data points can be collected if you want to heat/cool the bag to different temperatures but don't damage your equipment!</a:t>
          </a:r>
        </a:p>
      </dsp:txBody>
      <dsp:txXfrm rot="-5400000">
        <a:off x="3237641" y="206239"/>
        <a:ext cx="11038566" cy="3201831"/>
      </dsp:txXfrm>
    </dsp:sp>
    <dsp:sp modelId="{0CF6D82C-0FD7-FB44-BD1B-256C0FC8DAA5}">
      <dsp:nvSpPr>
        <dsp:cNvPr id="0" name=""/>
        <dsp:cNvSpPr/>
      </dsp:nvSpPr>
      <dsp:spPr>
        <a:xfrm>
          <a:off x="167248" y="297394"/>
          <a:ext cx="2930442" cy="2960619"/>
        </a:xfrm>
        <a:prstGeom prst="roundRect">
          <a:avLst/>
        </a:prstGeom>
        <a:gradFill rotWithShape="0">
          <a:gsLst>
            <a:gs pos="0">
              <a:schemeClr val="accent1">
                <a:hueOff val="0"/>
                <a:satOff val="0"/>
                <a:lumOff val="0"/>
                <a:alphaOff val="0"/>
                <a:tint val="98000"/>
                <a:lumMod val="100000"/>
              </a:schemeClr>
            </a:gs>
            <a:gs pos="100000">
              <a:schemeClr val="accent1">
                <a:hueOff val="0"/>
                <a:satOff val="0"/>
                <a:lumOff val="0"/>
                <a:alphaOff val="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dsp:spPr>
      <dsp:style>
        <a:lnRef idx="0">
          <a:scrgbClr r="0" g="0" b="0"/>
        </a:lnRef>
        <a:fillRef idx="3">
          <a:scrgbClr r="0" g="0" b="0"/>
        </a:fillRef>
        <a:effectRef idx="3">
          <a:scrgbClr r="0" g="0" b="0"/>
        </a:effectRef>
        <a:fontRef idx="minor">
          <a:schemeClr val="lt1"/>
        </a:fontRef>
      </dsp:style>
      <dsp:txBody>
        <a:bodyPr spcFirstLastPara="0" vert="horz" wrap="square" lIns="129540" tIns="64770" rIns="129540" bIns="64770" numCol="1" spcCol="1270" anchor="ctr" anchorCtr="0">
          <a:noAutofit/>
        </a:bodyPr>
        <a:lstStyle/>
        <a:p>
          <a:pPr marL="0" lvl="0" indent="0" algn="ctr" defTabSz="1511300">
            <a:lnSpc>
              <a:spcPct val="90000"/>
            </a:lnSpc>
            <a:spcBef>
              <a:spcPct val="0"/>
            </a:spcBef>
            <a:spcAft>
              <a:spcPct val="35000"/>
            </a:spcAft>
            <a:buNone/>
          </a:pPr>
          <a:r>
            <a:rPr lang="en-GB" sz="3400" kern="1200">
              <a:latin typeface="Helvetica" pitchFamily="2" charset="0"/>
            </a:rPr>
            <a:t>Volume Data Collection</a:t>
          </a:r>
        </a:p>
      </dsp:txBody>
      <dsp:txXfrm>
        <a:off x="310300" y="440446"/>
        <a:ext cx="2644338" cy="2674515"/>
      </dsp:txXfrm>
    </dsp:sp>
    <dsp:sp modelId="{5ABC43F0-9083-C64D-B901-C31E0FDAFCF0}">
      <dsp:nvSpPr>
        <dsp:cNvPr id="0" name=""/>
        <dsp:cNvSpPr/>
      </dsp:nvSpPr>
      <dsp:spPr>
        <a:xfrm rot="5400000">
          <a:off x="7099407" y="-69299"/>
          <a:ext cx="3548255" cy="11234049"/>
        </a:xfrm>
        <a:prstGeom prst="round2SameRect">
          <a:avLst/>
        </a:prstGeom>
        <a:solidFill>
          <a:schemeClr val="lt1"/>
        </a:solidFill>
        <a:ln w="19050" cap="rnd" cmpd="sng" algn="ctr">
          <a:solidFill>
            <a:schemeClr val="accent1"/>
          </a:solidFill>
          <a:prstDash val="solid"/>
        </a:ln>
        <a:effectLst/>
      </dsp:spPr>
      <dsp:style>
        <a:lnRef idx="2">
          <a:schemeClr val="accent1"/>
        </a:lnRef>
        <a:fillRef idx="1">
          <a:schemeClr val="lt1"/>
        </a:fillRef>
        <a:effectRef idx="0">
          <a:schemeClr val="accent1"/>
        </a:effectRef>
        <a:fontRef idx="minor">
          <a:schemeClr val="dk1"/>
        </a:fontRef>
      </dsp:style>
      <dsp:txBody>
        <a:bodyPr spcFirstLastPara="0" vert="horz" wrap="square" lIns="247650" tIns="123825" rIns="247650" bIns="123825" numCol="1" spcCol="1270" anchor="ctr" anchorCtr="0">
          <a:noAutofit/>
        </a:bodyPr>
        <a:lstStyle/>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For the first data set, you can take the temperature to be room temperature- either use a thermostat or google this and decide on a suitable error value to use in your analysis; you will be asked to justify this value!</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The second volume data point was taken from the fridge- you can measure the temperature of the fridge or use the average temperature of a fridge from google- but you must explain the issues with this as an experimental procedure.</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Again, for the third data point, the volume was determined by a hot water bottle- you can measure the temperature of the hot water bottle if you have the means but you can also just use average hot water bottle temperatures!</a:t>
          </a:r>
        </a:p>
        <a:p>
          <a:pPr marL="171450" lvl="1" indent="-171450" algn="l" defTabSz="800100">
            <a:lnSpc>
              <a:spcPct val="90000"/>
            </a:lnSpc>
            <a:spcBef>
              <a:spcPct val="0"/>
            </a:spcBef>
            <a:spcAft>
              <a:spcPct val="15000"/>
            </a:spcAft>
            <a:buChar char="•"/>
          </a:pPr>
          <a:r>
            <a:rPr lang="en-GB" sz="1800" kern="1200">
              <a:solidFill>
                <a:schemeClr val="accent1"/>
              </a:solidFill>
              <a:latin typeface="Helvetica" pitchFamily="2" charset="0"/>
            </a:rPr>
            <a:t>Google is always your bestie!!</a:t>
          </a:r>
        </a:p>
      </dsp:txBody>
      <dsp:txXfrm rot="-5400000">
        <a:off x="3256510" y="3946810"/>
        <a:ext cx="11060837" cy="3201831"/>
      </dsp:txXfrm>
    </dsp:sp>
    <dsp:sp modelId="{D623A5A0-3FB0-BC4E-B677-2B5C25CA46CF}">
      <dsp:nvSpPr>
        <dsp:cNvPr id="0" name=""/>
        <dsp:cNvSpPr/>
      </dsp:nvSpPr>
      <dsp:spPr>
        <a:xfrm>
          <a:off x="167248" y="4014058"/>
          <a:ext cx="2991296" cy="3067333"/>
        </a:xfrm>
        <a:prstGeom prst="roundRect">
          <a:avLst/>
        </a:prstGeom>
        <a:gradFill rotWithShape="0">
          <a:gsLst>
            <a:gs pos="0">
              <a:schemeClr val="accent1">
                <a:hueOff val="0"/>
                <a:satOff val="0"/>
                <a:lumOff val="0"/>
                <a:alphaOff val="0"/>
                <a:tint val="98000"/>
                <a:lumMod val="100000"/>
              </a:schemeClr>
            </a:gs>
            <a:gs pos="100000">
              <a:schemeClr val="accent1">
                <a:hueOff val="0"/>
                <a:satOff val="0"/>
                <a:lumOff val="0"/>
                <a:alphaOff val="0"/>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dsp:spPr>
      <dsp:style>
        <a:lnRef idx="0">
          <a:scrgbClr r="0" g="0" b="0"/>
        </a:lnRef>
        <a:fillRef idx="3">
          <a:scrgbClr r="0" g="0" b="0"/>
        </a:fillRef>
        <a:effectRef idx="3">
          <a:scrgbClr r="0" g="0" b="0"/>
        </a:effectRef>
        <a:fontRef idx="minor">
          <a:schemeClr val="lt1"/>
        </a:fontRef>
      </dsp:style>
      <dsp:txBody>
        <a:bodyPr spcFirstLastPara="0" vert="horz" wrap="square" lIns="129540" tIns="64770" rIns="129540" bIns="64770" numCol="1" spcCol="1270" anchor="ctr" anchorCtr="0">
          <a:noAutofit/>
        </a:bodyPr>
        <a:lstStyle/>
        <a:p>
          <a:pPr marL="0" lvl="0" indent="0" algn="ctr" defTabSz="1511300">
            <a:lnSpc>
              <a:spcPct val="90000"/>
            </a:lnSpc>
            <a:spcBef>
              <a:spcPct val="0"/>
            </a:spcBef>
            <a:spcAft>
              <a:spcPct val="35000"/>
            </a:spcAft>
            <a:buNone/>
          </a:pPr>
          <a:r>
            <a:rPr lang="en-GB" sz="3400" kern="1200">
              <a:latin typeface="Helvetica" pitchFamily="2" charset="0"/>
            </a:rPr>
            <a:t>Temperature Data Collection</a:t>
          </a:r>
        </a:p>
      </dsp:txBody>
      <dsp:txXfrm>
        <a:off x="313271" y="4160081"/>
        <a:ext cx="2699250" cy="2775287"/>
      </dsp:txXfrm>
    </dsp:sp>
  </dsp:spTree>
</dsp:drawing>
</file>

<file path=xl/diagrams/layout1.xml><?xml version="1.0" encoding="utf-8"?>
<dgm:layoutDef xmlns:dgm="http://schemas.openxmlformats.org/drawingml/2006/diagram" xmlns:a="http://schemas.openxmlformats.org/drawingml/2006/main" uniqueId="urn:microsoft.com/office/officeart/2005/8/layout/vList5">
  <dgm:title val=""/>
  <dgm:desc val=""/>
  <dgm:catLst>
    <dgm:cat type="list" pri="15000"/>
    <dgm:cat type="convert" pri="2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 refType="h" fact="0.05"/>
      <dgm:constr type="primFontSz" for="des" forName="parentText" op="equ" val="65"/>
      <dgm:constr type="secFontSz" for="des" forName="descendantText" op="equ"/>
    </dgm:constrLst>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entText" refType="w" fact="0.36"/>
          <dgm:constr type="w" for="ch" forName="descendantText" refType="w" fact="0.64"/>
          <dgm:constr type="h" for="ch" forName="parentText" refType="h"/>
          <dgm:constr type="h" for="ch" forName="descendantText" refType="h" refFor="ch" refForName="parentText" fact="0.8"/>
        </dgm:constrLst>
        <dgm:ruleLst/>
        <dgm:layoutNode name="parentText">
          <dgm:varLst>
            <dgm:chMax val="1"/>
            <dgm:bulletEnabled val="1"/>
          </dgm:varLst>
          <dgm:alg type="tx"/>
          <dgm:shape xmlns:r="http://schemas.openxmlformats.org/officeDocument/2006/relationships" type="roundRect" r:blip="" zOrderOff="3">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choose name="Name8">
          <dgm:if name="Name9" axis="ch" ptType="node" func="cnt" op="gte" val="1">
            <dgm:layoutNode name="descendantText" styleLbl="alignAccFollowNode1">
              <dgm:varLst>
                <dgm:bulletEnabled val="1"/>
              </dgm:varLst>
              <dgm:alg type="tx">
                <dgm:param type="stBulletLvl" val="1"/>
                <dgm:param type="txAnchorVertCh" val="mid"/>
              </dgm:alg>
              <dgm:choose name="Name10">
                <dgm:if name="Name11" func="var" arg="dir" op="equ" val="norm">
                  <dgm:shape xmlns:r="http://schemas.openxmlformats.org/officeDocument/2006/relationships" rot="90" type="round2SameRect" r:blip="">
                    <dgm:adjLst/>
                  </dgm:shape>
                </dgm:if>
                <dgm:else name="Name12">
                  <dgm:shape xmlns:r="http://schemas.openxmlformats.org/officeDocument/2006/relationships" rot="-90" type="round2SameRect" r:blip="">
                    <dgm:adjLst/>
                  </dgm:shape>
                </dgm:else>
              </dgm:choose>
              <dgm:presOf axis="des" ptType="node"/>
              <dgm:constrLst>
                <dgm:constr type="secFontSz" val="65"/>
                <dgm:constr type="primFontSz" refType="secFontSz"/>
                <dgm:constr type="lMarg" refType="secFontSz" fact="0.3"/>
                <dgm:constr type="rMarg" refType="secFontSz" fact="0.3"/>
                <dgm:constr type="tMarg" refType="secFontSz" fact="0.15"/>
                <dgm:constr type="bMarg" refType="secFontSz" fact="0.15"/>
              </dgm:constrLst>
              <dgm:ruleLst>
                <dgm:rule type="secFontSz" val="5" fact="NaN" max="NaN"/>
              </dgm:ruleLst>
            </dgm:layoutNode>
          </dgm:if>
          <dgm:else name="Name13"/>
        </dgm:choose>
      </dgm:layoutNode>
      <dgm:forEach name="Name14" axis="followSib" ptType="sibTrans" cnt="1">
        <dgm:layoutNode name="sp">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vList5">
  <dgm:title val=""/>
  <dgm:desc val=""/>
  <dgm:catLst>
    <dgm:cat type="list" pri="15000"/>
    <dgm:cat type="convert" pri="2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 refType="h" fact="0.05"/>
      <dgm:constr type="primFontSz" for="des" forName="parentText" op="equ" val="65"/>
      <dgm:constr type="secFontSz" for="des" forName="descendantText" op="equ"/>
    </dgm:constrLst>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entText" refType="w" fact="0.36"/>
          <dgm:constr type="w" for="ch" forName="descendantText" refType="w" fact="0.64"/>
          <dgm:constr type="h" for="ch" forName="parentText" refType="h"/>
          <dgm:constr type="h" for="ch" forName="descendantText" refType="h" refFor="ch" refForName="parentText" fact="0.8"/>
        </dgm:constrLst>
        <dgm:ruleLst/>
        <dgm:layoutNode name="parentText">
          <dgm:varLst>
            <dgm:chMax val="1"/>
            <dgm:bulletEnabled val="1"/>
          </dgm:varLst>
          <dgm:alg type="tx"/>
          <dgm:shape xmlns:r="http://schemas.openxmlformats.org/officeDocument/2006/relationships" type="roundRect" r:blip="" zOrderOff="3">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choose name="Name8">
          <dgm:if name="Name9" axis="ch" ptType="node" func="cnt" op="gte" val="1">
            <dgm:layoutNode name="descendantText" styleLbl="alignAccFollowNode1">
              <dgm:varLst>
                <dgm:bulletEnabled val="1"/>
              </dgm:varLst>
              <dgm:alg type="tx">
                <dgm:param type="stBulletLvl" val="1"/>
                <dgm:param type="txAnchorVertCh" val="mid"/>
              </dgm:alg>
              <dgm:choose name="Name10">
                <dgm:if name="Name11" func="var" arg="dir" op="equ" val="norm">
                  <dgm:shape xmlns:r="http://schemas.openxmlformats.org/officeDocument/2006/relationships" rot="90" type="round2SameRect" r:blip="">
                    <dgm:adjLst/>
                  </dgm:shape>
                </dgm:if>
                <dgm:else name="Name12">
                  <dgm:shape xmlns:r="http://schemas.openxmlformats.org/officeDocument/2006/relationships" rot="-90" type="round2SameRect" r:blip="">
                    <dgm:adjLst/>
                  </dgm:shape>
                </dgm:else>
              </dgm:choose>
              <dgm:presOf axis="des" ptType="node"/>
              <dgm:constrLst>
                <dgm:constr type="secFontSz" val="65"/>
                <dgm:constr type="primFontSz" refType="secFontSz"/>
                <dgm:constr type="lMarg" refType="secFontSz" fact="0.3"/>
                <dgm:constr type="rMarg" refType="secFontSz" fact="0.3"/>
                <dgm:constr type="tMarg" refType="secFontSz" fact="0.15"/>
                <dgm:constr type="bMarg" refType="secFontSz" fact="0.15"/>
              </dgm:constrLst>
              <dgm:ruleLst>
                <dgm:rule type="secFontSz" val="5" fact="NaN" max="NaN"/>
              </dgm:ruleLst>
            </dgm:layoutNode>
          </dgm:if>
          <dgm:else name="Name13"/>
        </dgm:choose>
      </dgm:layoutNode>
      <dgm:forEach name="Name14" axis="followSib" ptType="sibTrans" cnt="1">
        <dgm:layoutNode name="sp">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microsoft.com/office/2007/relationships/hdphoto" Target="../media/hdphoto1.wdp"/><Relationship Id="rId7" Type="http://schemas.openxmlformats.org/officeDocument/2006/relationships/hyperlink" Target="https://www.physicsandmathstutor.com/physics-revision/a-level-aqa/practical-skills/boyles-and-charles-laws-flashcards/" TargetMode="External"/><Relationship Id="rId2" Type="http://schemas.openxmlformats.org/officeDocument/2006/relationships/image" Target="../media/image2.png"/><Relationship Id="rId1" Type="http://schemas.openxmlformats.org/officeDocument/2006/relationships/hyperlink" Target="https://www.anaconda.com/products/individual" TargetMode="External"/><Relationship Id="rId6" Type="http://schemas.openxmlformats.org/officeDocument/2006/relationships/image" Target="../media/image4.svg"/><Relationship Id="rId11" Type="http://schemas.openxmlformats.org/officeDocument/2006/relationships/hyperlink" Target="#'Charles'' Law Method'!A1"/><Relationship Id="rId5" Type="http://schemas.openxmlformats.org/officeDocument/2006/relationships/image" Target="../media/image3.png"/><Relationship Id="rId10" Type="http://schemas.openxmlformats.org/officeDocument/2006/relationships/hyperlink" Target="#'Boyle''s Law Method'!A1"/><Relationship Id="rId4" Type="http://schemas.openxmlformats.org/officeDocument/2006/relationships/hyperlink" Target="https://pmt.physicsandmathstutor.com/download/Physics/A-level/Notes/AQA/Practical-Skills/RP%2008%20-%20Boyle's%20and%20Charles's%20Laws.pdf" TargetMode="External"/><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diagramLayout" Target="../diagrams/layout2.xml"/><Relationship Id="rId13" Type="http://schemas.openxmlformats.org/officeDocument/2006/relationships/image" Target="../media/image8.png"/><Relationship Id="rId3" Type="http://schemas.openxmlformats.org/officeDocument/2006/relationships/diagramQuickStyle" Target="../diagrams/quickStyle1.xml"/><Relationship Id="rId7" Type="http://schemas.openxmlformats.org/officeDocument/2006/relationships/diagramData" Target="../diagrams/data2.xml"/><Relationship Id="rId12" Type="http://schemas.openxmlformats.org/officeDocument/2006/relationships/hyperlink" Target="#'Boyle''s Law Data Analysis'!A1"/><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7.png"/><Relationship Id="rId11" Type="http://schemas.microsoft.com/office/2007/relationships/diagramDrawing" Target="../diagrams/drawing2.xml"/><Relationship Id="rId5" Type="http://schemas.microsoft.com/office/2007/relationships/diagramDrawing" Target="../diagrams/drawing1.xml"/><Relationship Id="rId10" Type="http://schemas.openxmlformats.org/officeDocument/2006/relationships/diagramColors" Target="../diagrams/colors2.xml"/><Relationship Id="rId4" Type="http://schemas.openxmlformats.org/officeDocument/2006/relationships/diagramColors" Target="../diagrams/colors1.xml"/><Relationship Id="rId9" Type="http://schemas.openxmlformats.org/officeDocument/2006/relationships/diagramQuickStyle" Target="../diagrams/quickStyle2.xml"/><Relationship Id="rId14" Type="http://schemas.openxmlformats.org/officeDocument/2006/relationships/image" Target="../media/image9.sv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Boyle''s Law Evaluation'!A1"/><Relationship Id="rId1" Type="http://schemas.openxmlformats.org/officeDocument/2006/relationships/chart" Target="../charts/chart1.xml"/><Relationship Id="rId4" Type="http://schemas.openxmlformats.org/officeDocument/2006/relationships/image" Target="../media/image9.svg"/></Relationships>
</file>

<file path=xl/drawings/_rels/drawing4.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Charles'' Law Method'!A1"/></Relationships>
</file>

<file path=xl/drawings/_rels/drawing5.xml.rels><?xml version="1.0" encoding="UTF-8" standalone="yes"?>
<Relationships xmlns="http://schemas.openxmlformats.org/package/2006/relationships"><Relationship Id="rId8" Type="http://schemas.openxmlformats.org/officeDocument/2006/relationships/diagramQuickStyle" Target="../diagrams/quickStyle4.xml"/><Relationship Id="rId13" Type="http://schemas.openxmlformats.org/officeDocument/2006/relationships/image" Target="../media/image9.svg"/><Relationship Id="rId3" Type="http://schemas.openxmlformats.org/officeDocument/2006/relationships/diagramQuickStyle" Target="../diagrams/quickStyle3.xml"/><Relationship Id="rId7" Type="http://schemas.openxmlformats.org/officeDocument/2006/relationships/diagramLayout" Target="../diagrams/layout4.xml"/><Relationship Id="rId12" Type="http://schemas.openxmlformats.org/officeDocument/2006/relationships/image" Target="../media/image8.png"/><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diagramData" Target="../diagrams/data4.xml"/><Relationship Id="rId11" Type="http://schemas.openxmlformats.org/officeDocument/2006/relationships/hyperlink" Target="#'Charles'' Law Data Analysis'!A1"/><Relationship Id="rId5" Type="http://schemas.microsoft.com/office/2007/relationships/diagramDrawing" Target="../diagrams/drawing3.xml"/><Relationship Id="rId10" Type="http://schemas.microsoft.com/office/2007/relationships/diagramDrawing" Target="../diagrams/drawing4.xml"/><Relationship Id="rId4" Type="http://schemas.openxmlformats.org/officeDocument/2006/relationships/diagramColors" Target="../diagrams/colors3.xml"/><Relationship Id="rId9" Type="http://schemas.openxmlformats.org/officeDocument/2006/relationships/diagramColors" Target="../diagrams/colors4.xml"/></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Charles'' Law Evaluation'!A1"/><Relationship Id="rId1" Type="http://schemas.openxmlformats.org/officeDocument/2006/relationships/chart" Target="../charts/chart2.xml"/><Relationship Id="rId4" Type="http://schemas.openxmlformats.org/officeDocument/2006/relationships/image" Target="../media/image9.svg"/></Relationships>
</file>

<file path=xl/drawings/_rels/drawing7.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oneCellAnchor>
    <xdr:from>
      <xdr:col>0</xdr:col>
      <xdr:colOff>555712</xdr:colOff>
      <xdr:row>1</xdr:row>
      <xdr:rowOff>119945</xdr:rowOff>
    </xdr:from>
    <xdr:ext cx="4223272" cy="784830"/>
    <xdr:sp macro="" textlink="">
      <xdr:nvSpPr>
        <xdr:cNvPr id="2" name="Rectangle 1">
          <a:extLst>
            <a:ext uri="{FF2B5EF4-FFF2-40B4-BE49-F238E27FC236}">
              <a16:creationId xmlns:a16="http://schemas.microsoft.com/office/drawing/2014/main" id="{526AB392-E021-0942-9209-2358BB7959FB}"/>
            </a:ext>
          </a:extLst>
        </xdr:cNvPr>
        <xdr:cNvSpPr/>
      </xdr:nvSpPr>
      <xdr:spPr>
        <a:xfrm>
          <a:off x="555712" y="529167"/>
          <a:ext cx="4223272" cy="784830"/>
        </a:xfrm>
        <a:prstGeom prst="rect">
          <a:avLst/>
        </a:prstGeom>
        <a:noFill/>
      </xdr:spPr>
      <xdr:txBody>
        <a:bodyPr wrap="none" lIns="91440" tIns="45720" rIns="91440" bIns="45720">
          <a:spAutoFit/>
        </a:bodyPr>
        <a:lstStyle/>
        <a:p>
          <a:pPr algn="ctr"/>
          <a:r>
            <a:rPr lang="en-GB" sz="54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Introduction</a:t>
          </a:r>
        </a:p>
      </xdr:txBody>
    </xdr:sp>
    <xdr:clientData/>
  </xdr:oneCellAnchor>
  <xdr:oneCellAnchor>
    <xdr:from>
      <xdr:col>6</xdr:col>
      <xdr:colOff>733778</xdr:colOff>
      <xdr:row>0</xdr:row>
      <xdr:rowOff>145346</xdr:rowOff>
    </xdr:from>
    <xdr:ext cx="14125222" cy="1646766"/>
    <xdr:sp macro="" textlink="">
      <xdr:nvSpPr>
        <xdr:cNvPr id="3" name="Rectangle 2">
          <a:extLst>
            <a:ext uri="{FF2B5EF4-FFF2-40B4-BE49-F238E27FC236}">
              <a16:creationId xmlns:a16="http://schemas.microsoft.com/office/drawing/2014/main" id="{C8D4927C-2936-1743-A8A4-EDB804FF8416}"/>
            </a:ext>
          </a:extLst>
        </xdr:cNvPr>
        <xdr:cNvSpPr/>
      </xdr:nvSpPr>
      <xdr:spPr>
        <a:xfrm>
          <a:off x="5729111" y="145346"/>
          <a:ext cx="14125222" cy="1646766"/>
        </a:xfrm>
        <a:prstGeom prst="rect">
          <a:avLst/>
        </a:prstGeom>
        <a:noFill/>
      </xdr:spPr>
      <xdr:txBody>
        <a:bodyPr wrap="square" lIns="91440" tIns="45720" rIns="91440" bIns="45720">
          <a:noAutofit/>
        </a:bodyPr>
        <a:lstStyle/>
        <a:p>
          <a:pPr algn="l"/>
          <a:r>
            <a:rPr lang="en-GB" sz="2400" b="0" u="none" cap="none" spc="0">
              <a:ln w="0"/>
              <a:solidFill>
                <a:schemeClr val="accent1"/>
              </a:solidFill>
              <a:effectLst>
                <a:outerShdw blurRad="38100" dist="25400" dir="5400000" algn="ctr" rotWithShape="0">
                  <a:srgbClr val="6E747A">
                    <a:alpha val="43000"/>
                  </a:srgbClr>
                </a:outerShdw>
              </a:effectLst>
              <a:latin typeface="Helvetica" pitchFamily="2" charset="0"/>
            </a:rPr>
            <a:t>Hi</a:t>
          </a:r>
          <a:r>
            <a:rPr lang="en-GB" sz="24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 there, I'm Claire; a 3rd year Physics student at the University of Liverpool.</a:t>
          </a:r>
        </a:p>
        <a:p>
          <a:pPr algn="l"/>
          <a:endParaRPr lang="en-GB" sz="24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24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I created this worksheet as an at-home practical guide to the science of the A2 Physics required practical; An investigation into Boyle's and Charles' Laws.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4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2000" b="0" i="1" u="none" cap="none" spc="0" baseline="0">
              <a:ln w="0"/>
              <a:solidFill>
                <a:schemeClr val="accent1"/>
              </a:solidFill>
              <a:effectLst>
                <a:outerShdw blurRad="38100" dist="25400" dir="5400000" algn="ctr" rotWithShape="0">
                  <a:srgbClr val="6E747A">
                    <a:alpha val="43000"/>
                  </a:srgbClr>
                </a:outerShdw>
              </a:effectLst>
              <a:latin typeface="Helvetica" pitchFamily="2" charset="0"/>
            </a:rPr>
            <a:t>This worksheet does not use the AQA standard method for this investigation- please make sure you are familiar with this before your paper 3!</a:t>
          </a:r>
        </a:p>
      </xdr:txBody>
    </xdr:sp>
    <xdr:clientData/>
  </xdr:oneCellAnchor>
  <xdr:twoCellAnchor>
    <xdr:from>
      <xdr:col>0</xdr:col>
      <xdr:colOff>324556</xdr:colOff>
      <xdr:row>8</xdr:row>
      <xdr:rowOff>42333</xdr:rowOff>
    </xdr:from>
    <xdr:to>
      <xdr:col>6</xdr:col>
      <xdr:colOff>522110</xdr:colOff>
      <xdr:row>28</xdr:row>
      <xdr:rowOff>0</xdr:rowOff>
    </xdr:to>
    <xdr:grpSp>
      <xdr:nvGrpSpPr>
        <xdr:cNvPr id="54" name="Group 53">
          <a:extLst>
            <a:ext uri="{FF2B5EF4-FFF2-40B4-BE49-F238E27FC236}">
              <a16:creationId xmlns:a16="http://schemas.microsoft.com/office/drawing/2014/main" id="{912FE578-F40B-3742-B36C-FAE45B11E054}"/>
            </a:ext>
          </a:extLst>
        </xdr:cNvPr>
        <xdr:cNvGrpSpPr/>
      </xdr:nvGrpSpPr>
      <xdr:grpSpPr>
        <a:xfrm>
          <a:off x="324556" y="1899708"/>
          <a:ext cx="5150554" cy="4085167"/>
          <a:chOff x="522112" y="1721555"/>
          <a:chExt cx="5192887" cy="3908778"/>
        </a:xfrm>
      </xdr:grpSpPr>
      <xdr:cxnSp macro="">
        <xdr:nvCxnSpPr>
          <xdr:cNvPr id="15" name="Elbow Connector 14">
            <a:extLst>
              <a:ext uri="{FF2B5EF4-FFF2-40B4-BE49-F238E27FC236}">
                <a16:creationId xmlns:a16="http://schemas.microsoft.com/office/drawing/2014/main" id="{E0E67D8B-A8D8-1949-84C9-C31905120A72}"/>
              </a:ext>
            </a:extLst>
          </xdr:cNvPr>
          <xdr:cNvCxnSpPr>
            <a:cxnSpLocks/>
          </xdr:cNvCxnSpPr>
        </xdr:nvCxnSpPr>
        <xdr:spPr>
          <a:xfrm rot="16200000" flipH="1">
            <a:off x="3823972" y="4234579"/>
            <a:ext cx="511849" cy="34430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pic>
        <xdr:nvPicPr>
          <xdr:cNvPr id="26" name="Picture 25" descr="Quick Guide to Installing Anaconda » data Rebellion">
            <a:hlinkClick xmlns:r="http://schemas.openxmlformats.org/officeDocument/2006/relationships" r:id="rId1"/>
            <a:extLst>
              <a:ext uri="{FF2B5EF4-FFF2-40B4-BE49-F238E27FC236}">
                <a16:creationId xmlns:a16="http://schemas.microsoft.com/office/drawing/2014/main" id="{E176B2D9-1416-844D-A380-60A968409F01}"/>
              </a:ext>
            </a:extLst>
          </xdr:cNvPr>
          <xdr:cNvPicPr>
            <a:picLocks noChangeAspect="1" noChangeArrowheads="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10000" b="90000" l="10000" r="90000">
                        <a14:foregroundMark x1="28333" y1="28667" x2="31333" y2="27000"/>
                        <a14:foregroundMark x1="33667" y1="19667" x2="33667" y2="19667"/>
                        <a14:foregroundMark x1="42333" y1="21333" x2="42333" y2="21333"/>
                        <a14:foregroundMark x1="37667" y1="27333" x2="37667" y2="27333"/>
                        <a14:foregroundMark x1="28667" y1="35000" x2="28667" y2="35000"/>
                        <a14:foregroundMark x1="22667" y1="29333" x2="22667" y2="29333"/>
                        <a14:foregroundMark x1="22333" y1="37000" x2="22333" y2="37000"/>
                        <a14:foregroundMark x1="24333" y1="45667" x2="24333" y2="45667"/>
                        <a14:foregroundMark x1="19333" y1="51333" x2="19333" y2="51333"/>
                        <a14:foregroundMark x1="16333" y1="43000" x2="16333" y2="43000"/>
                        <a14:foregroundMark x1="17000" y1="60000" x2="17000" y2="60000"/>
                        <a14:foregroundMark x1="22667" y1="67000" x2="22667" y2="67000"/>
                        <a14:foregroundMark x1="24667" y1="56333" x2="24667" y2="56333"/>
                        <a14:foregroundMark x1="30000" y1="66667" x2="30000" y2="66667"/>
                        <a14:foregroundMark x1="22667" y1="72333" x2="22667" y2="72333"/>
                      </a14:backgroundRemoval>
                    </a14:imgEffect>
                  </a14:imgLayer>
                </a14:imgProps>
              </a:ext>
              <a:ext uri="{28A0092B-C50C-407E-A947-70E740481C1C}">
                <a14:useLocalDpi xmlns:a14="http://schemas.microsoft.com/office/drawing/2010/main" val="0"/>
              </a:ext>
            </a:extLst>
          </a:blip>
          <a:srcRect/>
          <a:stretch>
            <a:fillRect/>
          </a:stretch>
        </xdr:blipFill>
        <xdr:spPr bwMode="auto">
          <a:xfrm>
            <a:off x="4111403" y="4094788"/>
            <a:ext cx="1603596" cy="153554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9" name="Rounded Rectangle 28">
            <a:extLst>
              <a:ext uri="{FF2B5EF4-FFF2-40B4-BE49-F238E27FC236}">
                <a16:creationId xmlns:a16="http://schemas.microsoft.com/office/drawing/2014/main" id="{B0479A91-75A1-494F-B311-7C6387445971}"/>
              </a:ext>
            </a:extLst>
          </xdr:cNvPr>
          <xdr:cNvSpPr/>
        </xdr:nvSpPr>
        <xdr:spPr>
          <a:xfrm>
            <a:off x="522112" y="1721555"/>
            <a:ext cx="5135832" cy="2486122"/>
          </a:xfrm>
          <a:custGeom>
            <a:avLst/>
            <a:gdLst>
              <a:gd name="connsiteX0" fmla="*/ 0 w 5135832"/>
              <a:gd name="connsiteY0" fmla="*/ 515845 h 2486122"/>
              <a:gd name="connsiteX1" fmla="*/ 515845 w 5135832"/>
              <a:gd name="connsiteY1" fmla="*/ 0 h 2486122"/>
              <a:gd name="connsiteX2" fmla="*/ 4619987 w 5135832"/>
              <a:gd name="connsiteY2" fmla="*/ 0 h 2486122"/>
              <a:gd name="connsiteX3" fmla="*/ 5135832 w 5135832"/>
              <a:gd name="connsiteY3" fmla="*/ 515845 h 2486122"/>
              <a:gd name="connsiteX4" fmla="*/ 5135832 w 5135832"/>
              <a:gd name="connsiteY4" fmla="*/ 1970277 h 2486122"/>
              <a:gd name="connsiteX5" fmla="*/ 4619987 w 5135832"/>
              <a:gd name="connsiteY5" fmla="*/ 2486122 h 2486122"/>
              <a:gd name="connsiteX6" fmla="*/ 515845 w 5135832"/>
              <a:gd name="connsiteY6" fmla="*/ 2486122 h 2486122"/>
              <a:gd name="connsiteX7" fmla="*/ 0 w 5135832"/>
              <a:gd name="connsiteY7" fmla="*/ 1970277 h 2486122"/>
              <a:gd name="connsiteX8" fmla="*/ 0 w 5135832"/>
              <a:gd name="connsiteY8" fmla="*/ 515845 h 24861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135832" h="2486122" extrusionOk="0">
                <a:moveTo>
                  <a:pt x="0" y="515845"/>
                </a:moveTo>
                <a:cubicBezTo>
                  <a:pt x="-11051" y="250341"/>
                  <a:pt x="225043" y="-2440"/>
                  <a:pt x="515845" y="0"/>
                </a:cubicBezTo>
                <a:cubicBezTo>
                  <a:pt x="2012024" y="-60713"/>
                  <a:pt x="3093241" y="61072"/>
                  <a:pt x="4619987" y="0"/>
                </a:cubicBezTo>
                <a:cubicBezTo>
                  <a:pt x="4853999" y="17006"/>
                  <a:pt x="5104155" y="268410"/>
                  <a:pt x="5135832" y="515845"/>
                </a:cubicBezTo>
                <a:cubicBezTo>
                  <a:pt x="5023034" y="1206730"/>
                  <a:pt x="5156641" y="1710861"/>
                  <a:pt x="5135832" y="1970277"/>
                </a:cubicBezTo>
                <a:cubicBezTo>
                  <a:pt x="5168555" y="2224069"/>
                  <a:pt x="4957479" y="2489593"/>
                  <a:pt x="4619987" y="2486122"/>
                </a:cubicBezTo>
                <a:cubicBezTo>
                  <a:pt x="3646406" y="2412351"/>
                  <a:pt x="2277123" y="2330239"/>
                  <a:pt x="515845" y="2486122"/>
                </a:cubicBezTo>
                <a:cubicBezTo>
                  <a:pt x="275017" y="2492512"/>
                  <a:pt x="-25567" y="2243502"/>
                  <a:pt x="0" y="1970277"/>
                </a:cubicBezTo>
                <a:cubicBezTo>
                  <a:pt x="-27428" y="1355666"/>
                  <a:pt x="51064" y="801113"/>
                  <a:pt x="0" y="515845"/>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20749"/>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If you are an A-Level Physics student who is looking at studying a laboratory based science at university, I would highly recommend downloading Anaconda and working through the .ipynb file instead of this worksheet. This will give you a solid and easy introduction to the coding language 'Python' as used in a uni lab setting! </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Download Anaconda through the link below.</a:t>
            </a: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grpSp>
    <xdr:clientData/>
  </xdr:twoCellAnchor>
  <xdr:oneCellAnchor>
    <xdr:from>
      <xdr:col>8</xdr:col>
      <xdr:colOff>790222</xdr:colOff>
      <xdr:row>12</xdr:row>
      <xdr:rowOff>42335</xdr:rowOff>
    </xdr:from>
    <xdr:ext cx="4159344" cy="784830"/>
    <xdr:sp macro="" textlink="">
      <xdr:nvSpPr>
        <xdr:cNvPr id="36" name="Rectangle 35">
          <a:extLst>
            <a:ext uri="{FF2B5EF4-FFF2-40B4-BE49-F238E27FC236}">
              <a16:creationId xmlns:a16="http://schemas.microsoft.com/office/drawing/2014/main" id="{CA2BB5EC-E253-6C4B-A23A-BA422F03161C}"/>
            </a:ext>
          </a:extLst>
        </xdr:cNvPr>
        <xdr:cNvSpPr/>
      </xdr:nvSpPr>
      <xdr:spPr>
        <a:xfrm>
          <a:off x="7450666" y="2624668"/>
          <a:ext cx="4159344" cy="784830"/>
        </a:xfrm>
        <a:prstGeom prst="rect">
          <a:avLst/>
        </a:prstGeom>
        <a:noFill/>
      </xdr:spPr>
      <xdr:txBody>
        <a:bodyPr wrap="none" lIns="91440" tIns="45720" rIns="91440" bIns="45720">
          <a:spAutoFit/>
        </a:bodyPr>
        <a:lstStyle/>
        <a:p>
          <a:pPr algn="ctr"/>
          <a:r>
            <a:rPr lang="en-GB" sz="54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Boyle's Law</a:t>
          </a:r>
        </a:p>
      </xdr:txBody>
    </xdr:sp>
    <xdr:clientData/>
  </xdr:oneCellAnchor>
  <xdr:oneCellAnchor>
    <xdr:from>
      <xdr:col>17</xdr:col>
      <xdr:colOff>183444</xdr:colOff>
      <xdr:row>10</xdr:row>
      <xdr:rowOff>169335</xdr:rowOff>
    </xdr:from>
    <xdr:ext cx="3721100" cy="914400"/>
    <xdr:sp macro="" textlink="">
      <xdr:nvSpPr>
        <xdr:cNvPr id="37" name="Rectangle 36">
          <a:extLst>
            <a:ext uri="{FF2B5EF4-FFF2-40B4-BE49-F238E27FC236}">
              <a16:creationId xmlns:a16="http://schemas.microsoft.com/office/drawing/2014/main" id="{5E9EE825-2E1A-144D-B87A-2E450484F881}"/>
            </a:ext>
          </a:extLst>
        </xdr:cNvPr>
        <xdr:cNvSpPr/>
      </xdr:nvSpPr>
      <xdr:spPr>
        <a:xfrm>
          <a:off x="14336888" y="2356557"/>
          <a:ext cx="3721100" cy="914400"/>
        </a:xfrm>
        <a:prstGeom prst="rect">
          <a:avLst/>
        </a:prstGeom>
        <a:noFill/>
      </xdr:spPr>
      <xdr:txBody>
        <a:bodyPr wrap="none" lIns="91440" tIns="45720" rIns="91440" bIns="45720">
          <a:noAutofit/>
        </a:bodyPr>
        <a:lstStyle/>
        <a:p>
          <a:pPr algn="ctr"/>
          <a:r>
            <a:rPr lang="en-GB" sz="54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Charles' Law</a:t>
          </a:r>
        </a:p>
      </xdr:txBody>
    </xdr:sp>
    <xdr:clientData/>
  </xdr:oneCellAnchor>
  <xdr:twoCellAnchor>
    <xdr:from>
      <xdr:col>7</xdr:col>
      <xdr:colOff>818443</xdr:colOff>
      <xdr:row>17</xdr:row>
      <xdr:rowOff>28221</xdr:rowOff>
    </xdr:from>
    <xdr:to>
      <xdr:col>15</xdr:col>
      <xdr:colOff>42332</xdr:colOff>
      <xdr:row>41</xdr:row>
      <xdr:rowOff>0</xdr:rowOff>
    </xdr:to>
    <mc:AlternateContent xmlns:mc="http://schemas.openxmlformats.org/markup-compatibility/2006">
      <mc:Choice xmlns:a14="http://schemas.microsoft.com/office/drawing/2010/main" Requires="a14">
        <xdr:sp macro="" textlink="">
          <xdr:nvSpPr>
            <xdr:cNvPr id="38" name="Rounded Rectangle 37">
              <a:extLst>
                <a:ext uri="{FF2B5EF4-FFF2-40B4-BE49-F238E27FC236}">
                  <a16:creationId xmlns:a16="http://schemas.microsoft.com/office/drawing/2014/main" id="{DC6CC595-2BE3-A24E-95AE-31EF3931A541}"/>
                </a:ext>
              </a:extLst>
            </xdr:cNvPr>
            <xdr:cNvSpPr/>
          </xdr:nvSpPr>
          <xdr:spPr>
            <a:xfrm>
              <a:off x="6646332" y="3598332"/>
              <a:ext cx="5884333" cy="4713112"/>
            </a:xfrm>
            <a:custGeom>
              <a:avLst/>
              <a:gdLst>
                <a:gd name="connsiteX0" fmla="*/ 0 w 5884333"/>
                <a:gd name="connsiteY0" fmla="*/ 977924 h 4713112"/>
                <a:gd name="connsiteX1" fmla="*/ 977924 w 5884333"/>
                <a:gd name="connsiteY1" fmla="*/ 0 h 4713112"/>
                <a:gd name="connsiteX2" fmla="*/ 4906409 w 5884333"/>
                <a:gd name="connsiteY2" fmla="*/ 0 h 4713112"/>
                <a:gd name="connsiteX3" fmla="*/ 5884333 w 5884333"/>
                <a:gd name="connsiteY3" fmla="*/ 977924 h 4713112"/>
                <a:gd name="connsiteX4" fmla="*/ 5884333 w 5884333"/>
                <a:gd name="connsiteY4" fmla="*/ 3735188 h 4713112"/>
                <a:gd name="connsiteX5" fmla="*/ 4906409 w 5884333"/>
                <a:gd name="connsiteY5" fmla="*/ 4713112 h 4713112"/>
                <a:gd name="connsiteX6" fmla="*/ 977924 w 5884333"/>
                <a:gd name="connsiteY6" fmla="*/ 4713112 h 4713112"/>
                <a:gd name="connsiteX7" fmla="*/ 0 w 5884333"/>
                <a:gd name="connsiteY7" fmla="*/ 3735188 h 4713112"/>
                <a:gd name="connsiteX8" fmla="*/ 0 w 5884333"/>
                <a:gd name="connsiteY8" fmla="*/ 977924 h 4713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884333" h="4713112" extrusionOk="0">
                  <a:moveTo>
                    <a:pt x="0" y="977924"/>
                  </a:moveTo>
                  <a:cubicBezTo>
                    <a:pt x="-24912" y="481538"/>
                    <a:pt x="353063" y="-35004"/>
                    <a:pt x="977924" y="0"/>
                  </a:cubicBezTo>
                  <a:cubicBezTo>
                    <a:pt x="2350603" y="-60713"/>
                    <a:pt x="4172520" y="61072"/>
                    <a:pt x="4906409" y="0"/>
                  </a:cubicBezTo>
                  <a:cubicBezTo>
                    <a:pt x="5346318" y="33484"/>
                    <a:pt x="5869336" y="455565"/>
                    <a:pt x="5884333" y="977924"/>
                  </a:cubicBezTo>
                  <a:cubicBezTo>
                    <a:pt x="5908785" y="1806841"/>
                    <a:pt x="5951996" y="3237525"/>
                    <a:pt x="5884333" y="3735188"/>
                  </a:cubicBezTo>
                  <a:cubicBezTo>
                    <a:pt x="5895261" y="4264894"/>
                    <a:pt x="5466061" y="4714403"/>
                    <a:pt x="4906409" y="4713112"/>
                  </a:cubicBezTo>
                  <a:cubicBezTo>
                    <a:pt x="3190658" y="4639341"/>
                    <a:pt x="1376970" y="4557229"/>
                    <a:pt x="977924" y="4713112"/>
                  </a:cubicBezTo>
                  <a:cubicBezTo>
                    <a:pt x="477566" y="4718874"/>
                    <a:pt x="-29477" y="4261829"/>
                    <a:pt x="0" y="3735188"/>
                  </a:cubicBezTo>
                  <a:cubicBezTo>
                    <a:pt x="152408" y="3192903"/>
                    <a:pt x="73868" y="2138207"/>
                    <a:pt x="0" y="977924"/>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20749"/>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ctrlPr>
                      </m:sSubPr>
                      <m:e>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𝒑</m:t>
                        </m:r>
                      </m:e>
                      <m:sub>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𝟏</m:t>
                        </m:r>
                      </m:sub>
                    </m:sSub>
                    <m:sSub>
                      <m:sSubPr>
                        <m:ctrlP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ctrlPr>
                      </m:sSubPr>
                      <m:e>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𝑽</m:t>
                        </m:r>
                      </m:e>
                      <m:sub>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𝟏</m:t>
                        </m:r>
                      </m:sub>
                    </m:sSub>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m:t>
                    </m:r>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𝑪𝒐𝒏𝒔𝒕𝒂𝒏𝒕</m:t>
                    </m:r>
                  </m:oMath>
                </m:oMathPara>
              </a14:m>
              <a:endPar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rPr>
                <a:t>"When kept at a constant temperature, the pressure and volume of an ideal gas are inversly proportional."</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Your task is to plot pressure, p, against the inverse of volume, </a:t>
              </a:r>
              <a14:m>
                <m:oMath xmlns:m="http://schemas.openxmlformats.org/officeDocument/2006/math">
                  <m:f>
                    <m:fPr>
                      <m:type m:val="skw"/>
                      <m:ctrlPr>
                        <a:rPr lang="en-GB" sz="1800" b="0"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ctrlPr>
                    </m:fPr>
                    <m:num>
                      <m:r>
                        <a:rPr lang="en-GB" sz="1800" b="0"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1</m:t>
                      </m:r>
                    </m:num>
                    <m:den>
                      <m:r>
                        <a:rPr lang="en-GB" sz="1800" b="0"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𝑉</m:t>
                      </m:r>
                    </m:den>
                  </m:f>
                </m:oMath>
              </a14:m>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 . </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From your current understanding of Boyle's Law, state and explain what you expect to see if you plot p vs </a:t>
              </a:r>
              <a14:m>
                <m:oMath xmlns:m="http://schemas.openxmlformats.org/officeDocument/2006/math">
                  <m:f>
                    <m:fPr>
                      <m:type m:val="skw"/>
                      <m:ctrlPr>
                        <a:rPr lang="en-GB" sz="1800" b="0"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ctrlPr>
                    </m:fPr>
                    <m:num>
                      <m:r>
                        <a:rPr lang="en-GB" sz="1800" b="0"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1</m:t>
                      </m:r>
                    </m:num>
                    <m:den>
                      <m:r>
                        <a:rPr lang="en-GB" sz="1800" b="0"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𝑉</m:t>
                      </m:r>
                    </m:den>
                  </m:f>
                </m:oMath>
              </a14:m>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2000" b="0" i="1" u="none" cap="none" spc="0" baseline="0">
                  <a:ln w="0"/>
                  <a:solidFill>
                    <a:schemeClr val="accent1"/>
                  </a:solidFill>
                  <a:effectLst>
                    <a:outerShdw blurRad="38100" dist="25400" dir="5400000" algn="ctr" rotWithShape="0">
                      <a:srgbClr val="6E747A">
                        <a:alpha val="43000"/>
                      </a:srgbClr>
                    </a:outerShdw>
                  </a:effectLst>
                  <a:latin typeface="Helvetica" pitchFamily="2" charset="0"/>
                </a:rPr>
                <a:t>Type your answer here! Don't worry if your data gives you a different outcome - Explain why you got a different answer from your hypothesis!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mc:Choice>
      <mc:Fallback>
        <xdr:sp macro="" textlink="">
          <xdr:nvSpPr>
            <xdr:cNvPr id="38" name="Rounded Rectangle 37">
              <a:extLst>
                <a:ext uri="{FF2B5EF4-FFF2-40B4-BE49-F238E27FC236}">
                  <a16:creationId xmlns:a16="http://schemas.microsoft.com/office/drawing/2014/main" id="{DC6CC595-2BE3-A24E-95AE-31EF3931A541}"/>
                </a:ext>
              </a:extLst>
            </xdr:cNvPr>
            <xdr:cNvSpPr/>
          </xdr:nvSpPr>
          <xdr:spPr>
            <a:xfrm>
              <a:off x="6646332" y="3598332"/>
              <a:ext cx="5884333" cy="4713112"/>
            </a:xfrm>
            <a:prstGeom prst="roundRect">
              <a:avLst>
                <a:gd name="adj" fmla="val 20749"/>
              </a:avLst>
            </a:pr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custGeom>
                      <a:avLst/>
                      <a:gdLst>
                        <a:gd name="connsiteX0" fmla="*/ 0 w 5884333"/>
                        <a:gd name="connsiteY0" fmla="*/ 977924 h 4713112"/>
                        <a:gd name="connsiteX1" fmla="*/ 977924 w 5884333"/>
                        <a:gd name="connsiteY1" fmla="*/ 0 h 4713112"/>
                        <a:gd name="connsiteX2" fmla="*/ 4906409 w 5884333"/>
                        <a:gd name="connsiteY2" fmla="*/ 0 h 4713112"/>
                        <a:gd name="connsiteX3" fmla="*/ 5884333 w 5884333"/>
                        <a:gd name="connsiteY3" fmla="*/ 977924 h 4713112"/>
                        <a:gd name="connsiteX4" fmla="*/ 5884333 w 5884333"/>
                        <a:gd name="connsiteY4" fmla="*/ 3735188 h 4713112"/>
                        <a:gd name="connsiteX5" fmla="*/ 4906409 w 5884333"/>
                        <a:gd name="connsiteY5" fmla="*/ 4713112 h 4713112"/>
                        <a:gd name="connsiteX6" fmla="*/ 977924 w 5884333"/>
                        <a:gd name="connsiteY6" fmla="*/ 4713112 h 4713112"/>
                        <a:gd name="connsiteX7" fmla="*/ 0 w 5884333"/>
                        <a:gd name="connsiteY7" fmla="*/ 3735188 h 4713112"/>
                        <a:gd name="connsiteX8" fmla="*/ 0 w 5884333"/>
                        <a:gd name="connsiteY8" fmla="*/ 977924 h 4713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884333" h="4713112" extrusionOk="0">
                          <a:moveTo>
                            <a:pt x="0" y="977924"/>
                          </a:moveTo>
                          <a:cubicBezTo>
                            <a:pt x="-24912" y="481538"/>
                            <a:pt x="353063" y="-35004"/>
                            <a:pt x="977924" y="0"/>
                          </a:cubicBezTo>
                          <a:cubicBezTo>
                            <a:pt x="2350603" y="-60713"/>
                            <a:pt x="4172520" y="61072"/>
                            <a:pt x="4906409" y="0"/>
                          </a:cubicBezTo>
                          <a:cubicBezTo>
                            <a:pt x="5346318" y="33484"/>
                            <a:pt x="5869336" y="455565"/>
                            <a:pt x="5884333" y="977924"/>
                          </a:cubicBezTo>
                          <a:cubicBezTo>
                            <a:pt x="5908785" y="1806841"/>
                            <a:pt x="5951996" y="3237525"/>
                            <a:pt x="5884333" y="3735188"/>
                          </a:cubicBezTo>
                          <a:cubicBezTo>
                            <a:pt x="5895261" y="4264894"/>
                            <a:pt x="5466061" y="4714403"/>
                            <a:pt x="4906409" y="4713112"/>
                          </a:cubicBezTo>
                          <a:cubicBezTo>
                            <a:pt x="3190658" y="4639341"/>
                            <a:pt x="1376970" y="4557229"/>
                            <a:pt x="977924" y="4713112"/>
                          </a:cubicBezTo>
                          <a:cubicBezTo>
                            <a:pt x="477566" y="4718874"/>
                            <a:pt x="-29477" y="4261829"/>
                            <a:pt x="0" y="3735188"/>
                          </a:cubicBezTo>
                          <a:cubicBezTo>
                            <a:pt x="152408" y="3192903"/>
                            <a:pt x="73868" y="2138207"/>
                            <a:pt x="0" y="977924"/>
                          </a:cubicBezTo>
                          <a:close/>
                        </a:path>
                      </a:pathLst>
                    </a:cu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2400" b="1" i="0"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a:t>𝒑_𝟏 𝑽_𝟏=𝑪𝒐𝒏𝒔𝒕𝒂𝒏𝒕</a:t>
              </a:r>
              <a:endPar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rPr>
                <a:t>"When kept at a constant temperature, the pressure and volume of an ideal gas are inversly proportional."</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Your task is to plot pressure, p, against the inverse of volume, </a:t>
              </a:r>
              <a:r>
                <a:rPr lang="en-GB" sz="1800" b="0" i="0"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a:t>1⁄𝑉</a:t>
              </a: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 . </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From your current understanding of Boyle's Law, state and explain what you expect to see if you plot p vs </a:t>
              </a:r>
              <a:r>
                <a:rPr lang="en-GB" sz="1800" b="0" i="0"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a:t>1⁄𝑉</a:t>
              </a: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2000" b="0" i="1" u="none" cap="none" spc="0" baseline="0">
                  <a:ln w="0"/>
                  <a:solidFill>
                    <a:schemeClr val="accent1"/>
                  </a:solidFill>
                  <a:effectLst>
                    <a:outerShdw blurRad="38100" dist="25400" dir="5400000" algn="ctr" rotWithShape="0">
                      <a:srgbClr val="6E747A">
                        <a:alpha val="43000"/>
                      </a:srgbClr>
                    </a:outerShdw>
                  </a:effectLst>
                  <a:latin typeface="Helvetica" pitchFamily="2" charset="0"/>
                </a:rPr>
                <a:t>Type your answer here! Don't worry if your data gives you a different outcome - Explain why you got a different answer from your hypothesis!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mc:Fallback>
    </mc:AlternateContent>
    <xdr:clientData/>
  </xdr:twoCellAnchor>
  <xdr:twoCellAnchor>
    <xdr:from>
      <xdr:col>16</xdr:col>
      <xdr:colOff>70555</xdr:colOff>
      <xdr:row>16</xdr:row>
      <xdr:rowOff>14109</xdr:rowOff>
    </xdr:from>
    <xdr:to>
      <xdr:col>23</xdr:col>
      <xdr:colOff>28221</xdr:colOff>
      <xdr:row>43</xdr:row>
      <xdr:rowOff>56444</xdr:rowOff>
    </xdr:to>
    <mc:AlternateContent xmlns:mc="http://schemas.openxmlformats.org/markup-compatibility/2006">
      <mc:Choice xmlns:a14="http://schemas.microsoft.com/office/drawing/2010/main" Requires="a14">
        <xdr:sp macro="" textlink="">
          <xdr:nvSpPr>
            <xdr:cNvPr id="39" name="Rounded Rectangle 38">
              <a:extLst>
                <a:ext uri="{FF2B5EF4-FFF2-40B4-BE49-F238E27FC236}">
                  <a16:creationId xmlns:a16="http://schemas.microsoft.com/office/drawing/2014/main" id="{298E40D3-42E3-454B-AC6E-DCD006651EC2}"/>
                </a:ext>
              </a:extLst>
            </xdr:cNvPr>
            <xdr:cNvSpPr/>
          </xdr:nvSpPr>
          <xdr:spPr>
            <a:xfrm>
              <a:off x="13391444" y="3386665"/>
              <a:ext cx="5785555" cy="5376335"/>
            </a:xfrm>
            <a:custGeom>
              <a:avLst/>
              <a:gdLst>
                <a:gd name="connsiteX0" fmla="*/ 0 w 5785555"/>
                <a:gd name="connsiteY0" fmla="*/ 1417148 h 5376335"/>
                <a:gd name="connsiteX1" fmla="*/ 1417148 w 5785555"/>
                <a:gd name="connsiteY1" fmla="*/ 0 h 5376335"/>
                <a:gd name="connsiteX2" fmla="*/ 4368407 w 5785555"/>
                <a:gd name="connsiteY2" fmla="*/ 0 h 5376335"/>
                <a:gd name="connsiteX3" fmla="*/ 5785555 w 5785555"/>
                <a:gd name="connsiteY3" fmla="*/ 1417148 h 5376335"/>
                <a:gd name="connsiteX4" fmla="*/ 5785555 w 5785555"/>
                <a:gd name="connsiteY4" fmla="*/ 3959187 h 5376335"/>
                <a:gd name="connsiteX5" fmla="*/ 4368407 w 5785555"/>
                <a:gd name="connsiteY5" fmla="*/ 5376335 h 5376335"/>
                <a:gd name="connsiteX6" fmla="*/ 1417148 w 5785555"/>
                <a:gd name="connsiteY6" fmla="*/ 5376335 h 5376335"/>
                <a:gd name="connsiteX7" fmla="*/ 0 w 5785555"/>
                <a:gd name="connsiteY7" fmla="*/ 3959187 h 5376335"/>
                <a:gd name="connsiteX8" fmla="*/ 0 w 5785555"/>
                <a:gd name="connsiteY8" fmla="*/ 1417148 h 53763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785555" h="5376335" extrusionOk="0">
                  <a:moveTo>
                    <a:pt x="0" y="1417148"/>
                  </a:moveTo>
                  <a:cubicBezTo>
                    <a:pt x="-61175" y="741807"/>
                    <a:pt x="577910" y="-23360"/>
                    <a:pt x="1417148" y="0"/>
                  </a:cubicBezTo>
                  <a:cubicBezTo>
                    <a:pt x="2638087" y="-60713"/>
                    <a:pt x="3794945" y="61072"/>
                    <a:pt x="4368407" y="0"/>
                  </a:cubicBezTo>
                  <a:cubicBezTo>
                    <a:pt x="5050893" y="33484"/>
                    <a:pt x="5705927" y="728640"/>
                    <a:pt x="5785555" y="1417148"/>
                  </a:cubicBezTo>
                  <a:cubicBezTo>
                    <a:pt x="5810007" y="2439147"/>
                    <a:pt x="5853218" y="2741824"/>
                    <a:pt x="5785555" y="3959187"/>
                  </a:cubicBezTo>
                  <a:cubicBezTo>
                    <a:pt x="5835278" y="4694596"/>
                    <a:pt x="5211070" y="5380294"/>
                    <a:pt x="4368407" y="5376335"/>
                  </a:cubicBezTo>
                  <a:cubicBezTo>
                    <a:pt x="3931662" y="5302564"/>
                    <a:pt x="2396821" y="5220452"/>
                    <a:pt x="1417148" y="5376335"/>
                  </a:cubicBezTo>
                  <a:cubicBezTo>
                    <a:pt x="659584" y="5379976"/>
                    <a:pt x="-76387" y="4706995"/>
                    <a:pt x="0" y="3959187"/>
                  </a:cubicBezTo>
                  <a:cubicBezTo>
                    <a:pt x="152408" y="3456280"/>
                    <a:pt x="73868" y="2156041"/>
                    <a:pt x="0" y="1417148"/>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26359"/>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f>
                      <m:fPr>
                        <m:ctrlP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ctrlPr>
                      </m:fPr>
                      <m:num>
                        <m:sSub>
                          <m:sSubPr>
                            <m:ctrlP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ctrlPr>
                          </m:sSubPr>
                          <m:e>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𝑽</m:t>
                            </m:r>
                          </m:e>
                          <m:sub>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𝟏</m:t>
                            </m:r>
                          </m:sub>
                        </m:sSub>
                      </m:num>
                      <m:den>
                        <m:sSub>
                          <m:sSubPr>
                            <m:ctrlP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ctrlPr>
                          </m:sSubPr>
                          <m:e>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𝑻</m:t>
                            </m:r>
                          </m:e>
                          <m:sub>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𝟏</m:t>
                            </m:r>
                          </m:sub>
                        </m:sSub>
                      </m:den>
                    </m:f>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m:t>
                    </m:r>
                    <m:r>
                      <a:rPr lang="en-GB" sz="2400" b="1" i="1"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m:t>𝑪𝒐𝒏𝒔𝒕𝒂𝒏𝒕</m:t>
                    </m:r>
                  </m:oMath>
                </m:oMathPara>
              </a14:m>
              <a:endPar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rPr>
                <a:t>"When kept at a constant pressure, the absolute temperature and volume of a gas are directly proportional.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Your task is to plot volume, V, against temperature, T. </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From your current understanding of Charles' Law, state and explain what you expect to see if you plot V vs T ?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i="1" u="none" cap="none" spc="0" baseline="0">
                  <a:ln w="0"/>
                  <a:solidFill>
                    <a:schemeClr val="accent1"/>
                  </a:solidFill>
                  <a:effectLst>
                    <a:outerShdw blurRad="38100" dist="25400" dir="5400000" algn="ctr" rotWithShape="0">
                      <a:srgbClr val="6E747A">
                        <a:alpha val="43000"/>
                      </a:srgbClr>
                    </a:outerShdw>
                  </a:effectLst>
                  <a:latin typeface="Helvetica" pitchFamily="2" charset="0"/>
                </a:rPr>
                <a:t>Type your answer here! Don't worry if your data gives you a different outcome - Explain why you got a different answer from your hypothesis!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mc:Choice>
      <mc:Fallback>
        <xdr:sp macro="" textlink="">
          <xdr:nvSpPr>
            <xdr:cNvPr id="39" name="Rounded Rectangle 38">
              <a:extLst>
                <a:ext uri="{FF2B5EF4-FFF2-40B4-BE49-F238E27FC236}">
                  <a16:creationId xmlns:a16="http://schemas.microsoft.com/office/drawing/2014/main" id="{298E40D3-42E3-454B-AC6E-DCD006651EC2}"/>
                </a:ext>
              </a:extLst>
            </xdr:cNvPr>
            <xdr:cNvSpPr/>
          </xdr:nvSpPr>
          <xdr:spPr>
            <a:xfrm>
              <a:off x="13391444" y="3386665"/>
              <a:ext cx="5785555" cy="5376335"/>
            </a:xfrm>
            <a:prstGeom prst="roundRect">
              <a:avLst>
                <a:gd name="adj" fmla="val 26359"/>
              </a:avLst>
            </a:pr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custGeom>
                      <a:avLst/>
                      <a:gdLst>
                        <a:gd name="connsiteX0" fmla="*/ 0 w 5785555"/>
                        <a:gd name="connsiteY0" fmla="*/ 1417148 h 5376335"/>
                        <a:gd name="connsiteX1" fmla="*/ 1417148 w 5785555"/>
                        <a:gd name="connsiteY1" fmla="*/ 0 h 5376335"/>
                        <a:gd name="connsiteX2" fmla="*/ 4368407 w 5785555"/>
                        <a:gd name="connsiteY2" fmla="*/ 0 h 5376335"/>
                        <a:gd name="connsiteX3" fmla="*/ 5785555 w 5785555"/>
                        <a:gd name="connsiteY3" fmla="*/ 1417148 h 5376335"/>
                        <a:gd name="connsiteX4" fmla="*/ 5785555 w 5785555"/>
                        <a:gd name="connsiteY4" fmla="*/ 3959187 h 5376335"/>
                        <a:gd name="connsiteX5" fmla="*/ 4368407 w 5785555"/>
                        <a:gd name="connsiteY5" fmla="*/ 5376335 h 5376335"/>
                        <a:gd name="connsiteX6" fmla="*/ 1417148 w 5785555"/>
                        <a:gd name="connsiteY6" fmla="*/ 5376335 h 5376335"/>
                        <a:gd name="connsiteX7" fmla="*/ 0 w 5785555"/>
                        <a:gd name="connsiteY7" fmla="*/ 3959187 h 5376335"/>
                        <a:gd name="connsiteX8" fmla="*/ 0 w 5785555"/>
                        <a:gd name="connsiteY8" fmla="*/ 1417148 h 53763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785555" h="5376335" extrusionOk="0">
                          <a:moveTo>
                            <a:pt x="0" y="1417148"/>
                          </a:moveTo>
                          <a:cubicBezTo>
                            <a:pt x="-61175" y="741807"/>
                            <a:pt x="577910" y="-23360"/>
                            <a:pt x="1417148" y="0"/>
                          </a:cubicBezTo>
                          <a:cubicBezTo>
                            <a:pt x="2638087" y="-60713"/>
                            <a:pt x="3794945" y="61072"/>
                            <a:pt x="4368407" y="0"/>
                          </a:cubicBezTo>
                          <a:cubicBezTo>
                            <a:pt x="5050893" y="33484"/>
                            <a:pt x="5705927" y="728640"/>
                            <a:pt x="5785555" y="1417148"/>
                          </a:cubicBezTo>
                          <a:cubicBezTo>
                            <a:pt x="5810007" y="2439147"/>
                            <a:pt x="5853218" y="2741824"/>
                            <a:pt x="5785555" y="3959187"/>
                          </a:cubicBezTo>
                          <a:cubicBezTo>
                            <a:pt x="5835278" y="4694596"/>
                            <a:pt x="5211070" y="5380294"/>
                            <a:pt x="4368407" y="5376335"/>
                          </a:cubicBezTo>
                          <a:cubicBezTo>
                            <a:pt x="3931662" y="5302564"/>
                            <a:pt x="2396821" y="5220452"/>
                            <a:pt x="1417148" y="5376335"/>
                          </a:cubicBezTo>
                          <a:cubicBezTo>
                            <a:pt x="659584" y="5379976"/>
                            <a:pt x="-76387" y="4706995"/>
                            <a:pt x="0" y="3959187"/>
                          </a:cubicBezTo>
                          <a:cubicBezTo>
                            <a:pt x="152408" y="3456280"/>
                            <a:pt x="73868" y="2156041"/>
                            <a:pt x="0" y="1417148"/>
                          </a:cubicBezTo>
                          <a:close/>
                        </a:path>
                      </a:pathLst>
                    </a:cu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2400" b="1" i="0" u="none" cap="none" spc="0" baseline="0">
                  <a:ln w="0"/>
                  <a:solidFill>
                    <a:schemeClr val="accent1"/>
                  </a:solidFill>
                  <a:effectLst>
                    <a:outerShdw blurRad="38100" dist="25400" dir="5400000" algn="ctr" rotWithShape="0">
                      <a:srgbClr val="6E747A">
                        <a:alpha val="43000"/>
                      </a:srgbClr>
                    </a:outerShdw>
                  </a:effectLst>
                  <a:latin typeface="Cambria Math" panose="02040503050406030204" pitchFamily="18" charset="0"/>
                </a:rPr>
                <a:t>𝑽_𝟏/𝑻_𝟏 =𝑪𝒐𝒏𝒔𝒕𝒂𝒏𝒕</a:t>
              </a:r>
              <a:endPar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2000" b="1" u="none" cap="none" spc="0" baseline="0">
                  <a:ln w="0"/>
                  <a:solidFill>
                    <a:schemeClr val="accent1"/>
                  </a:solidFill>
                  <a:effectLst>
                    <a:outerShdw blurRad="38100" dist="25400" dir="5400000" algn="ctr" rotWithShape="0">
                      <a:srgbClr val="6E747A">
                        <a:alpha val="43000"/>
                      </a:srgbClr>
                    </a:outerShdw>
                  </a:effectLst>
                  <a:latin typeface="Helvetica" pitchFamily="2" charset="0"/>
                </a:rPr>
                <a:t>"When kept at a constant pressure, the absolute temperature and volume of a gas are directly proportional.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Your task is to plot volume, V, against temperature, T. </a:t>
              </a: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From your current understanding of Charles' Law, state and explain what you expect to see if you plot V vs T ? </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800" b="0" i="1" u="none" cap="none" spc="0" baseline="0">
                  <a:ln w="0"/>
                  <a:solidFill>
                    <a:schemeClr val="accent1"/>
                  </a:solidFill>
                  <a:effectLst>
                    <a:outerShdw blurRad="38100" dist="25400" dir="5400000" algn="ctr" rotWithShape="0">
                      <a:srgbClr val="6E747A">
                        <a:alpha val="43000"/>
                      </a:srgbClr>
                    </a:outerShdw>
                  </a:effectLst>
                  <a:latin typeface="Helvetica" pitchFamily="2" charset="0"/>
                </a:rPr>
                <a:t>Type your answer here! Don't worry if your data gives you a different outcome - Explain why you got a different answer from your hypothesis!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mc:Fallback>
    </mc:AlternateContent>
    <xdr:clientData/>
  </xdr:twoCellAnchor>
  <xdr:twoCellAnchor>
    <xdr:from>
      <xdr:col>0</xdr:col>
      <xdr:colOff>423335</xdr:colOff>
      <xdr:row>22</xdr:row>
      <xdr:rowOff>14110</xdr:rowOff>
    </xdr:from>
    <xdr:to>
      <xdr:col>3</xdr:col>
      <xdr:colOff>592667</xdr:colOff>
      <xdr:row>36</xdr:row>
      <xdr:rowOff>181325</xdr:rowOff>
    </xdr:to>
    <xdr:grpSp>
      <xdr:nvGrpSpPr>
        <xdr:cNvPr id="53" name="Group 52">
          <a:extLst>
            <a:ext uri="{FF2B5EF4-FFF2-40B4-BE49-F238E27FC236}">
              <a16:creationId xmlns:a16="http://schemas.microsoft.com/office/drawing/2014/main" id="{4C2814EC-1B0E-AB48-A5EF-E04E93F6FC6B}"/>
            </a:ext>
          </a:extLst>
        </xdr:cNvPr>
        <xdr:cNvGrpSpPr/>
      </xdr:nvGrpSpPr>
      <xdr:grpSpPr>
        <a:xfrm>
          <a:off x="423335" y="4760735"/>
          <a:ext cx="2645832" cy="3056465"/>
          <a:chOff x="465668" y="4515555"/>
          <a:chExt cx="2666999" cy="2932993"/>
        </a:xfrm>
      </xdr:grpSpPr>
      <xdr:sp macro="" textlink="">
        <xdr:nvSpPr>
          <xdr:cNvPr id="40" name="Rounded Rectangle 39">
            <a:extLst>
              <a:ext uri="{FF2B5EF4-FFF2-40B4-BE49-F238E27FC236}">
                <a16:creationId xmlns:a16="http://schemas.microsoft.com/office/drawing/2014/main" id="{F25A8431-D783-2D41-A62D-E3B435ABEE8A}"/>
              </a:ext>
            </a:extLst>
          </xdr:cNvPr>
          <xdr:cNvSpPr/>
        </xdr:nvSpPr>
        <xdr:spPr>
          <a:xfrm>
            <a:off x="465668" y="4515555"/>
            <a:ext cx="2666999" cy="1481667"/>
          </a:xfrm>
          <a:custGeom>
            <a:avLst/>
            <a:gdLst>
              <a:gd name="connsiteX0" fmla="*/ 0 w 2666999"/>
              <a:gd name="connsiteY0" fmla="*/ 307431 h 1481667"/>
              <a:gd name="connsiteX1" fmla="*/ 307431 w 2666999"/>
              <a:gd name="connsiteY1" fmla="*/ 0 h 1481667"/>
              <a:gd name="connsiteX2" fmla="*/ 2359568 w 2666999"/>
              <a:gd name="connsiteY2" fmla="*/ 0 h 1481667"/>
              <a:gd name="connsiteX3" fmla="*/ 2666999 w 2666999"/>
              <a:gd name="connsiteY3" fmla="*/ 307431 h 1481667"/>
              <a:gd name="connsiteX4" fmla="*/ 2666999 w 2666999"/>
              <a:gd name="connsiteY4" fmla="*/ 1174236 h 1481667"/>
              <a:gd name="connsiteX5" fmla="*/ 2359568 w 2666999"/>
              <a:gd name="connsiteY5" fmla="*/ 1481667 h 1481667"/>
              <a:gd name="connsiteX6" fmla="*/ 307431 w 2666999"/>
              <a:gd name="connsiteY6" fmla="*/ 1481667 h 1481667"/>
              <a:gd name="connsiteX7" fmla="*/ 0 w 2666999"/>
              <a:gd name="connsiteY7" fmla="*/ 1174236 h 1481667"/>
              <a:gd name="connsiteX8" fmla="*/ 0 w 2666999"/>
              <a:gd name="connsiteY8" fmla="*/ 307431 h 148166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666999" h="1481667" extrusionOk="0">
                <a:moveTo>
                  <a:pt x="0" y="307431"/>
                </a:moveTo>
                <a:cubicBezTo>
                  <a:pt x="-9173" y="153736"/>
                  <a:pt x="120915" y="-6907"/>
                  <a:pt x="307431" y="0"/>
                </a:cubicBezTo>
                <a:cubicBezTo>
                  <a:pt x="706645" y="-60713"/>
                  <a:pt x="1782482" y="61072"/>
                  <a:pt x="2359568" y="0"/>
                </a:cubicBezTo>
                <a:cubicBezTo>
                  <a:pt x="2498616" y="10275"/>
                  <a:pt x="2660972" y="144769"/>
                  <a:pt x="2666999" y="307431"/>
                </a:cubicBezTo>
                <a:cubicBezTo>
                  <a:pt x="2736174" y="614794"/>
                  <a:pt x="2742631" y="860553"/>
                  <a:pt x="2666999" y="1174236"/>
                </a:cubicBezTo>
                <a:cubicBezTo>
                  <a:pt x="2672184" y="1339097"/>
                  <a:pt x="2536968" y="1482169"/>
                  <a:pt x="2359568" y="1481667"/>
                </a:cubicBezTo>
                <a:cubicBezTo>
                  <a:pt x="1598988" y="1407896"/>
                  <a:pt x="1102640" y="1325784"/>
                  <a:pt x="307431" y="1481667"/>
                </a:cubicBezTo>
                <a:cubicBezTo>
                  <a:pt x="140206" y="1482039"/>
                  <a:pt x="-21273" y="1334317"/>
                  <a:pt x="0" y="1174236"/>
                </a:cubicBezTo>
                <a:cubicBezTo>
                  <a:pt x="44848" y="1057444"/>
                  <a:pt x="48825" y="668244"/>
                  <a:pt x="0" y="307431"/>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20749"/>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Click below for the physics and maths tutor notes on the AQA standard method of this investigation!</a:t>
            </a: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xnSp macro="">
        <xdr:nvCxnSpPr>
          <xdr:cNvPr id="41" name="Elbow Connector 40">
            <a:extLst>
              <a:ext uri="{FF2B5EF4-FFF2-40B4-BE49-F238E27FC236}">
                <a16:creationId xmlns:a16="http://schemas.microsoft.com/office/drawing/2014/main" id="{C4902A7B-D395-494F-9412-1265AE30F007}"/>
              </a:ext>
            </a:extLst>
          </xdr:cNvPr>
          <xdr:cNvCxnSpPr>
            <a:cxnSpLocks/>
          </xdr:cNvCxnSpPr>
        </xdr:nvCxnSpPr>
        <xdr:spPr>
          <a:xfrm rot="16200000" flipH="1">
            <a:off x="831662" y="5913447"/>
            <a:ext cx="344301" cy="51184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pic>
        <xdr:nvPicPr>
          <xdr:cNvPr id="43" name="Graphic 42" descr="Remote learning science with solid fill">
            <a:hlinkClick xmlns:r="http://schemas.openxmlformats.org/officeDocument/2006/relationships" r:id="rId4"/>
            <a:extLst>
              <a:ext uri="{FF2B5EF4-FFF2-40B4-BE49-F238E27FC236}">
                <a16:creationId xmlns:a16="http://schemas.microsoft.com/office/drawing/2014/main" id="{C833852E-4B99-4849-B706-06AFE5E1A2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99632" y="5983110"/>
            <a:ext cx="1480257" cy="1465438"/>
          </a:xfrm>
          <a:prstGeom prst="rect">
            <a:avLst/>
          </a:prstGeom>
        </xdr:spPr>
      </xdr:pic>
    </xdr:grpSp>
    <xdr:clientData/>
  </xdr:twoCellAnchor>
  <xdr:twoCellAnchor>
    <xdr:from>
      <xdr:col>1</xdr:col>
      <xdr:colOff>84667</xdr:colOff>
      <xdr:row>30</xdr:row>
      <xdr:rowOff>152402</xdr:rowOff>
    </xdr:from>
    <xdr:to>
      <xdr:col>7</xdr:col>
      <xdr:colOff>84666</xdr:colOff>
      <xdr:row>44</xdr:row>
      <xdr:rowOff>84667</xdr:rowOff>
    </xdr:to>
    <xdr:grpSp>
      <xdr:nvGrpSpPr>
        <xdr:cNvPr id="52" name="Group 51">
          <a:extLst>
            <a:ext uri="{FF2B5EF4-FFF2-40B4-BE49-F238E27FC236}">
              <a16:creationId xmlns:a16="http://schemas.microsoft.com/office/drawing/2014/main" id="{4507CAA9-6CE2-F048-B90A-2762709B6069}"/>
            </a:ext>
          </a:extLst>
        </xdr:cNvPr>
        <xdr:cNvGrpSpPr/>
      </xdr:nvGrpSpPr>
      <xdr:grpSpPr>
        <a:xfrm>
          <a:off x="910167" y="6550027"/>
          <a:ext cx="4952999" cy="2821515"/>
          <a:chOff x="804334" y="6304845"/>
          <a:chExt cx="4995332" cy="2698043"/>
        </a:xfrm>
      </xdr:grpSpPr>
      <xdr:sp macro="" textlink="">
        <xdr:nvSpPr>
          <xdr:cNvPr id="44" name="Rounded Rectangle 43">
            <a:extLst>
              <a:ext uri="{FF2B5EF4-FFF2-40B4-BE49-F238E27FC236}">
                <a16:creationId xmlns:a16="http://schemas.microsoft.com/office/drawing/2014/main" id="{C803EBFB-B1B6-3F41-81C5-102D223C54A7}"/>
              </a:ext>
            </a:extLst>
          </xdr:cNvPr>
          <xdr:cNvSpPr/>
        </xdr:nvSpPr>
        <xdr:spPr>
          <a:xfrm>
            <a:off x="2960512" y="6304845"/>
            <a:ext cx="2839154" cy="1851378"/>
          </a:xfrm>
          <a:custGeom>
            <a:avLst/>
            <a:gdLst>
              <a:gd name="connsiteX0" fmla="*/ 0 w 2839154"/>
              <a:gd name="connsiteY0" fmla="*/ 384142 h 1851378"/>
              <a:gd name="connsiteX1" fmla="*/ 384142 w 2839154"/>
              <a:gd name="connsiteY1" fmla="*/ 0 h 1851378"/>
              <a:gd name="connsiteX2" fmla="*/ 2455012 w 2839154"/>
              <a:gd name="connsiteY2" fmla="*/ 0 h 1851378"/>
              <a:gd name="connsiteX3" fmla="*/ 2839154 w 2839154"/>
              <a:gd name="connsiteY3" fmla="*/ 384142 h 1851378"/>
              <a:gd name="connsiteX4" fmla="*/ 2839154 w 2839154"/>
              <a:gd name="connsiteY4" fmla="*/ 1467236 h 1851378"/>
              <a:gd name="connsiteX5" fmla="*/ 2455012 w 2839154"/>
              <a:gd name="connsiteY5" fmla="*/ 1851378 h 1851378"/>
              <a:gd name="connsiteX6" fmla="*/ 384142 w 2839154"/>
              <a:gd name="connsiteY6" fmla="*/ 1851378 h 1851378"/>
              <a:gd name="connsiteX7" fmla="*/ 0 w 2839154"/>
              <a:gd name="connsiteY7" fmla="*/ 1467236 h 1851378"/>
              <a:gd name="connsiteX8" fmla="*/ 0 w 2839154"/>
              <a:gd name="connsiteY8" fmla="*/ 384142 h 185137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839154" h="1851378" extrusionOk="0">
                <a:moveTo>
                  <a:pt x="0" y="384142"/>
                </a:moveTo>
                <a:cubicBezTo>
                  <a:pt x="-3188" y="177580"/>
                  <a:pt x="149218" y="-9402"/>
                  <a:pt x="384142" y="0"/>
                </a:cubicBezTo>
                <a:cubicBezTo>
                  <a:pt x="906037" y="-60713"/>
                  <a:pt x="2139932" y="61072"/>
                  <a:pt x="2455012" y="0"/>
                </a:cubicBezTo>
                <a:cubicBezTo>
                  <a:pt x="2648579" y="6213"/>
                  <a:pt x="2826525" y="186920"/>
                  <a:pt x="2839154" y="384142"/>
                </a:cubicBezTo>
                <a:cubicBezTo>
                  <a:pt x="2893645" y="614957"/>
                  <a:pt x="2861597" y="1054725"/>
                  <a:pt x="2839154" y="1467236"/>
                </a:cubicBezTo>
                <a:cubicBezTo>
                  <a:pt x="2859950" y="1659626"/>
                  <a:pt x="2673937" y="1851825"/>
                  <a:pt x="2455012" y="1851378"/>
                </a:cubicBezTo>
                <a:cubicBezTo>
                  <a:pt x="2208889" y="1777607"/>
                  <a:pt x="1316587" y="1695495"/>
                  <a:pt x="384142" y="1851378"/>
                </a:cubicBezTo>
                <a:cubicBezTo>
                  <a:pt x="182437" y="1852894"/>
                  <a:pt x="-30084" y="1665663"/>
                  <a:pt x="0" y="1467236"/>
                </a:cubicBezTo>
                <a:cubicBezTo>
                  <a:pt x="-62752" y="1299541"/>
                  <a:pt x="-88691" y="608723"/>
                  <a:pt x="0" y="384142"/>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20749"/>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Click below for the physics and maths tutor flashcards on the AQA standard method paper 3 questions of this investigation!</a:t>
            </a: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xnSp macro="">
        <xdr:nvCxnSpPr>
          <xdr:cNvPr id="45" name="Elbow Connector 44">
            <a:extLst>
              <a:ext uri="{FF2B5EF4-FFF2-40B4-BE49-F238E27FC236}">
                <a16:creationId xmlns:a16="http://schemas.microsoft.com/office/drawing/2014/main" id="{996F4C3D-0587-524D-835D-69B58765B87B}"/>
              </a:ext>
            </a:extLst>
          </xdr:cNvPr>
          <xdr:cNvCxnSpPr>
            <a:cxnSpLocks/>
          </xdr:cNvCxnSpPr>
        </xdr:nvCxnSpPr>
        <xdr:spPr>
          <a:xfrm rot="10800000" flipV="1">
            <a:off x="2074333" y="7605888"/>
            <a:ext cx="846670" cy="620889"/>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pic>
        <xdr:nvPicPr>
          <xdr:cNvPr id="51" name="Graphic 50" descr="Postit Notes 3 with solid fill">
            <a:hlinkClick xmlns:r="http://schemas.openxmlformats.org/officeDocument/2006/relationships" r:id="rId7"/>
            <a:extLst>
              <a:ext uri="{FF2B5EF4-FFF2-40B4-BE49-F238E27FC236}">
                <a16:creationId xmlns:a16="http://schemas.microsoft.com/office/drawing/2014/main" id="{F8F2B0D0-3B3A-2147-BBC2-9B2154BC32B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04334" y="7746998"/>
            <a:ext cx="1255890" cy="1255890"/>
          </a:xfrm>
          <a:prstGeom prst="rect">
            <a:avLst/>
          </a:prstGeom>
        </xdr:spPr>
      </xdr:pic>
    </xdr:grpSp>
    <xdr:clientData/>
  </xdr:twoCellAnchor>
  <xdr:twoCellAnchor>
    <xdr:from>
      <xdr:col>9</xdr:col>
      <xdr:colOff>451555</xdr:colOff>
      <xdr:row>40</xdr:row>
      <xdr:rowOff>183445</xdr:rowOff>
    </xdr:from>
    <xdr:to>
      <xdr:col>12</xdr:col>
      <xdr:colOff>793042</xdr:colOff>
      <xdr:row>46</xdr:row>
      <xdr:rowOff>14112</xdr:rowOff>
    </xdr:to>
    <xdr:sp macro="" textlink="">
      <xdr:nvSpPr>
        <xdr:cNvPr id="55" name="Rounded Rectangle 54">
          <a:hlinkClick xmlns:r="http://schemas.openxmlformats.org/officeDocument/2006/relationships" r:id="rId10"/>
          <a:extLst>
            <a:ext uri="{FF2B5EF4-FFF2-40B4-BE49-F238E27FC236}">
              <a16:creationId xmlns:a16="http://schemas.microsoft.com/office/drawing/2014/main" id="{2388560E-D968-6941-812C-E7C9E0E7E24A}"/>
            </a:ext>
          </a:extLst>
        </xdr:cNvPr>
        <xdr:cNvSpPr/>
      </xdr:nvSpPr>
      <xdr:spPr>
        <a:xfrm>
          <a:off x="7944555" y="8297334"/>
          <a:ext cx="2839154" cy="1016000"/>
        </a:xfrm>
        <a:custGeom>
          <a:avLst/>
          <a:gdLst>
            <a:gd name="connsiteX0" fmla="*/ 0 w 2839154"/>
            <a:gd name="connsiteY0" fmla="*/ 210810 h 1016000"/>
            <a:gd name="connsiteX1" fmla="*/ 210810 w 2839154"/>
            <a:gd name="connsiteY1" fmla="*/ 0 h 1016000"/>
            <a:gd name="connsiteX2" fmla="*/ 2628344 w 2839154"/>
            <a:gd name="connsiteY2" fmla="*/ 0 h 1016000"/>
            <a:gd name="connsiteX3" fmla="*/ 2839154 w 2839154"/>
            <a:gd name="connsiteY3" fmla="*/ 210810 h 1016000"/>
            <a:gd name="connsiteX4" fmla="*/ 2839154 w 2839154"/>
            <a:gd name="connsiteY4" fmla="*/ 805190 h 1016000"/>
            <a:gd name="connsiteX5" fmla="*/ 2628344 w 2839154"/>
            <a:gd name="connsiteY5" fmla="*/ 1016000 h 1016000"/>
            <a:gd name="connsiteX6" fmla="*/ 210810 w 2839154"/>
            <a:gd name="connsiteY6" fmla="*/ 1016000 h 1016000"/>
            <a:gd name="connsiteX7" fmla="*/ 0 w 2839154"/>
            <a:gd name="connsiteY7" fmla="*/ 805190 h 1016000"/>
            <a:gd name="connsiteX8" fmla="*/ 0 w 2839154"/>
            <a:gd name="connsiteY8" fmla="*/ 210810 h 1016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839154" h="1016000" extrusionOk="0">
              <a:moveTo>
                <a:pt x="0" y="210810"/>
              </a:moveTo>
              <a:cubicBezTo>
                <a:pt x="-10752" y="113247"/>
                <a:pt x="79360" y="-6204"/>
                <a:pt x="210810" y="0"/>
              </a:cubicBezTo>
              <a:cubicBezTo>
                <a:pt x="1064634" y="-60713"/>
                <a:pt x="1919149" y="61072"/>
                <a:pt x="2628344" y="0"/>
              </a:cubicBezTo>
              <a:cubicBezTo>
                <a:pt x="2743193" y="527"/>
                <a:pt x="2824212" y="112052"/>
                <a:pt x="2839154" y="210810"/>
              </a:cubicBezTo>
              <a:cubicBezTo>
                <a:pt x="2837372" y="460402"/>
                <a:pt x="2828388" y="647277"/>
                <a:pt x="2839154" y="805190"/>
              </a:cubicBezTo>
              <a:cubicBezTo>
                <a:pt x="2840596" y="920246"/>
                <a:pt x="2756125" y="1016749"/>
                <a:pt x="2628344" y="1016000"/>
              </a:cubicBezTo>
              <a:cubicBezTo>
                <a:pt x="1668634" y="942229"/>
                <a:pt x="946604" y="860117"/>
                <a:pt x="210810" y="1016000"/>
              </a:cubicBezTo>
              <a:cubicBezTo>
                <a:pt x="117160" y="1019303"/>
                <a:pt x="-5912" y="918919"/>
                <a:pt x="0" y="805190"/>
              </a:cubicBezTo>
              <a:cubicBezTo>
                <a:pt x="22472" y="518278"/>
                <a:pt x="1301" y="296788"/>
                <a:pt x="0" y="210810"/>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20749"/>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Ready to investigate? Click here to move on to Boyle's Law method!</a:t>
          </a: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17</xdr:col>
      <xdr:colOff>801511</xdr:colOff>
      <xdr:row>43</xdr:row>
      <xdr:rowOff>67733</xdr:rowOff>
    </xdr:from>
    <xdr:to>
      <xdr:col>21</xdr:col>
      <xdr:colOff>310442</xdr:colOff>
      <xdr:row>48</xdr:row>
      <xdr:rowOff>95956</xdr:rowOff>
    </xdr:to>
    <xdr:sp macro="" textlink="">
      <xdr:nvSpPr>
        <xdr:cNvPr id="56" name="Rounded Rectangle 55">
          <a:hlinkClick xmlns:r="http://schemas.openxmlformats.org/officeDocument/2006/relationships" r:id="rId11"/>
          <a:extLst>
            <a:ext uri="{FF2B5EF4-FFF2-40B4-BE49-F238E27FC236}">
              <a16:creationId xmlns:a16="http://schemas.microsoft.com/office/drawing/2014/main" id="{4B0802C2-9C59-F749-8237-CF281EB6412B}"/>
            </a:ext>
          </a:extLst>
        </xdr:cNvPr>
        <xdr:cNvSpPr/>
      </xdr:nvSpPr>
      <xdr:spPr>
        <a:xfrm>
          <a:off x="14954955" y="8774289"/>
          <a:ext cx="2839154" cy="1016000"/>
        </a:xfrm>
        <a:custGeom>
          <a:avLst/>
          <a:gdLst>
            <a:gd name="connsiteX0" fmla="*/ 0 w 2839154"/>
            <a:gd name="connsiteY0" fmla="*/ 210810 h 1016000"/>
            <a:gd name="connsiteX1" fmla="*/ 210810 w 2839154"/>
            <a:gd name="connsiteY1" fmla="*/ 0 h 1016000"/>
            <a:gd name="connsiteX2" fmla="*/ 2628344 w 2839154"/>
            <a:gd name="connsiteY2" fmla="*/ 0 h 1016000"/>
            <a:gd name="connsiteX3" fmla="*/ 2839154 w 2839154"/>
            <a:gd name="connsiteY3" fmla="*/ 210810 h 1016000"/>
            <a:gd name="connsiteX4" fmla="*/ 2839154 w 2839154"/>
            <a:gd name="connsiteY4" fmla="*/ 805190 h 1016000"/>
            <a:gd name="connsiteX5" fmla="*/ 2628344 w 2839154"/>
            <a:gd name="connsiteY5" fmla="*/ 1016000 h 1016000"/>
            <a:gd name="connsiteX6" fmla="*/ 210810 w 2839154"/>
            <a:gd name="connsiteY6" fmla="*/ 1016000 h 1016000"/>
            <a:gd name="connsiteX7" fmla="*/ 0 w 2839154"/>
            <a:gd name="connsiteY7" fmla="*/ 805190 h 1016000"/>
            <a:gd name="connsiteX8" fmla="*/ 0 w 2839154"/>
            <a:gd name="connsiteY8" fmla="*/ 210810 h 1016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839154" h="1016000" extrusionOk="0">
              <a:moveTo>
                <a:pt x="0" y="210810"/>
              </a:moveTo>
              <a:cubicBezTo>
                <a:pt x="-10752" y="113247"/>
                <a:pt x="79360" y="-6204"/>
                <a:pt x="210810" y="0"/>
              </a:cubicBezTo>
              <a:cubicBezTo>
                <a:pt x="1064634" y="-60713"/>
                <a:pt x="1919149" y="61072"/>
                <a:pt x="2628344" y="0"/>
              </a:cubicBezTo>
              <a:cubicBezTo>
                <a:pt x="2743193" y="527"/>
                <a:pt x="2824212" y="112052"/>
                <a:pt x="2839154" y="210810"/>
              </a:cubicBezTo>
              <a:cubicBezTo>
                <a:pt x="2837372" y="460402"/>
                <a:pt x="2828388" y="647277"/>
                <a:pt x="2839154" y="805190"/>
              </a:cubicBezTo>
              <a:cubicBezTo>
                <a:pt x="2840596" y="920246"/>
                <a:pt x="2756125" y="1016749"/>
                <a:pt x="2628344" y="1016000"/>
              </a:cubicBezTo>
              <a:cubicBezTo>
                <a:pt x="1668634" y="942229"/>
                <a:pt x="946604" y="860117"/>
                <a:pt x="210810" y="1016000"/>
              </a:cubicBezTo>
              <a:cubicBezTo>
                <a:pt x="117160" y="1019303"/>
                <a:pt x="-5912" y="918919"/>
                <a:pt x="0" y="805190"/>
              </a:cubicBezTo>
              <a:cubicBezTo>
                <a:pt x="22472" y="518278"/>
                <a:pt x="1301" y="296788"/>
                <a:pt x="0" y="210810"/>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20749"/>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Ready to investigate? Click here to move on to Charles' Law method!</a:t>
          </a: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365081</xdr:colOff>
      <xdr:row>1</xdr:row>
      <xdr:rowOff>7435</xdr:rowOff>
    </xdr:from>
    <xdr:ext cx="4159344" cy="784830"/>
    <xdr:sp macro="" textlink="">
      <xdr:nvSpPr>
        <xdr:cNvPr id="2" name="Rectangle 1">
          <a:extLst>
            <a:ext uri="{FF2B5EF4-FFF2-40B4-BE49-F238E27FC236}">
              <a16:creationId xmlns:a16="http://schemas.microsoft.com/office/drawing/2014/main" id="{C5A612FD-843B-C34D-B611-054171C4034B}"/>
            </a:ext>
          </a:extLst>
        </xdr:cNvPr>
        <xdr:cNvSpPr/>
      </xdr:nvSpPr>
      <xdr:spPr>
        <a:xfrm>
          <a:off x="365081" y="444879"/>
          <a:ext cx="4159344" cy="784830"/>
        </a:xfrm>
        <a:prstGeom prst="rect">
          <a:avLst/>
        </a:prstGeom>
        <a:noFill/>
      </xdr:spPr>
      <xdr:txBody>
        <a:bodyPr wrap="none" lIns="91440" tIns="45720" rIns="91440" bIns="45720">
          <a:spAutoFit/>
        </a:bodyPr>
        <a:lstStyle/>
        <a:p>
          <a:pPr algn="ctr"/>
          <a:r>
            <a:rPr lang="en-GB" sz="54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Boyle's Law</a:t>
          </a:r>
        </a:p>
      </xdr:txBody>
    </xdr:sp>
    <xdr:clientData/>
  </xdr:oneCellAnchor>
  <xdr:twoCellAnchor>
    <xdr:from>
      <xdr:col>5</xdr:col>
      <xdr:colOff>615245</xdr:colOff>
      <xdr:row>0</xdr:row>
      <xdr:rowOff>343606</xdr:rowOff>
    </xdr:from>
    <xdr:to>
      <xdr:col>24</xdr:col>
      <xdr:colOff>197555</xdr:colOff>
      <xdr:row>39</xdr:row>
      <xdr:rowOff>112890</xdr:rowOff>
    </xdr:to>
    <xdr:graphicFrame macro="">
      <xdr:nvGraphicFramePr>
        <xdr:cNvPr id="7" name="Diagram 6">
          <a:extLst>
            <a:ext uri="{FF2B5EF4-FFF2-40B4-BE49-F238E27FC236}">
              <a16:creationId xmlns:a16="http://schemas.microsoft.com/office/drawing/2014/main" id="{20223F32-FDCB-A54D-BB84-31C5DD18C47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20</xdr:col>
      <xdr:colOff>691444</xdr:colOff>
      <xdr:row>1</xdr:row>
      <xdr:rowOff>67733</xdr:rowOff>
    </xdr:from>
    <xdr:to>
      <xdr:col>21</xdr:col>
      <xdr:colOff>716845</xdr:colOff>
      <xdr:row>5</xdr:row>
      <xdr:rowOff>80433</xdr:rowOff>
    </xdr:to>
    <xdr:pic>
      <xdr:nvPicPr>
        <xdr:cNvPr id="11" name="Picture 10" descr="phyphox 1.1.0 : RWTH Aachen University : Free Download, Borrow, and  Streaming : Internet Archive">
          <a:extLst>
            <a:ext uri="{FF2B5EF4-FFF2-40B4-BE49-F238E27FC236}">
              <a16:creationId xmlns:a16="http://schemas.microsoft.com/office/drawing/2014/main" id="{2D8D21AA-00DC-F546-9CE2-6C388C96F0A1}"/>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413111" y="505177"/>
          <a:ext cx="857956" cy="8311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641350</xdr:colOff>
      <xdr:row>6</xdr:row>
      <xdr:rowOff>76200</xdr:rowOff>
    </xdr:from>
    <xdr:to>
      <xdr:col>5</xdr:col>
      <xdr:colOff>522111</xdr:colOff>
      <xdr:row>42</xdr:row>
      <xdr:rowOff>112889</xdr:rowOff>
    </xdr:to>
    <xdr:graphicFrame macro="">
      <xdr:nvGraphicFramePr>
        <xdr:cNvPr id="12" name="Diagram 11">
          <a:extLst>
            <a:ext uri="{FF2B5EF4-FFF2-40B4-BE49-F238E27FC236}">
              <a16:creationId xmlns:a16="http://schemas.microsoft.com/office/drawing/2014/main" id="{CFA8F05E-3CF4-2C4B-9720-F97C54BBF7F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22</xdr:col>
      <xdr:colOff>485422</xdr:colOff>
      <xdr:row>40</xdr:row>
      <xdr:rowOff>134056</xdr:rowOff>
    </xdr:from>
    <xdr:to>
      <xdr:col>23</xdr:col>
      <xdr:colOff>574322</xdr:colOff>
      <xdr:row>45</xdr:row>
      <xdr:rowOff>38100</xdr:rowOff>
    </xdr:to>
    <xdr:pic>
      <xdr:nvPicPr>
        <xdr:cNvPr id="22" name="Graphic 21" descr="Abacus outline">
          <a:hlinkClick xmlns:r="http://schemas.openxmlformats.org/officeDocument/2006/relationships" r:id="rId12"/>
          <a:extLst>
            <a:ext uri="{FF2B5EF4-FFF2-40B4-BE49-F238E27FC236}">
              <a16:creationId xmlns:a16="http://schemas.microsoft.com/office/drawing/2014/main" id="{A391C3BD-C147-D341-96F8-31C33074EF6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8872200" y="8304389"/>
          <a:ext cx="921455" cy="891822"/>
        </a:xfrm>
        <a:prstGeom prst="rect">
          <a:avLst/>
        </a:prstGeom>
      </xdr:spPr>
    </xdr:pic>
    <xdr:clientData/>
  </xdr:twoCellAnchor>
  <xdr:twoCellAnchor>
    <xdr:from>
      <xdr:col>19</xdr:col>
      <xdr:colOff>238126</xdr:colOff>
      <xdr:row>41</xdr:row>
      <xdr:rowOff>42333</xdr:rowOff>
    </xdr:from>
    <xdr:to>
      <xdr:col>21</xdr:col>
      <xdr:colOff>636412</xdr:colOff>
      <xdr:row>46</xdr:row>
      <xdr:rowOff>31750</xdr:rowOff>
    </xdr:to>
    <xdr:sp macro="" textlink="">
      <xdr:nvSpPr>
        <xdr:cNvPr id="24" name="Round Diagonal Corner of Rectangle 23">
          <a:extLst>
            <a:ext uri="{FF2B5EF4-FFF2-40B4-BE49-F238E27FC236}">
              <a16:creationId xmlns:a16="http://schemas.microsoft.com/office/drawing/2014/main" id="{1A820118-F2D2-F040-A2A2-021BEB53AC9E}"/>
            </a:ext>
          </a:extLst>
        </xdr:cNvPr>
        <xdr:cNvSpPr/>
      </xdr:nvSpPr>
      <xdr:spPr>
        <a:xfrm>
          <a:off x="16002001" y="8741833"/>
          <a:ext cx="2049286" cy="1021292"/>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latin typeface="Helvetica" pitchFamily="2" charset="0"/>
            </a:rPr>
            <a:t>Click here to move to the Data Analysis Section for Boyle's Law</a:t>
          </a:r>
        </a:p>
      </xdr:txBody>
    </xdr:sp>
    <xdr:clientData/>
  </xdr:twoCellAnchor>
  <xdr:twoCellAnchor>
    <xdr:from>
      <xdr:col>21</xdr:col>
      <xdr:colOff>677334</xdr:colOff>
      <xdr:row>42</xdr:row>
      <xdr:rowOff>56445</xdr:rowOff>
    </xdr:from>
    <xdr:to>
      <xdr:col>22</xdr:col>
      <xdr:colOff>626523</xdr:colOff>
      <xdr:row>43</xdr:row>
      <xdr:rowOff>159071</xdr:rowOff>
    </xdr:to>
    <xdr:cxnSp macro="">
      <xdr:nvCxnSpPr>
        <xdr:cNvPr id="25" name="Elbow Connector 24">
          <a:extLst>
            <a:ext uri="{FF2B5EF4-FFF2-40B4-BE49-F238E27FC236}">
              <a16:creationId xmlns:a16="http://schemas.microsoft.com/office/drawing/2014/main" id="{3578963B-40B7-7B48-8CAB-5816393A5F63}"/>
            </a:ext>
          </a:extLst>
        </xdr:cNvPr>
        <xdr:cNvCxnSpPr>
          <a:cxnSpLocks/>
        </xdr:cNvCxnSpPr>
      </xdr:nvCxnSpPr>
      <xdr:spPr>
        <a:xfrm>
          <a:off x="18231556" y="8621889"/>
          <a:ext cx="781745" cy="30018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475770</xdr:colOff>
      <xdr:row>1</xdr:row>
      <xdr:rowOff>88194</xdr:rowOff>
    </xdr:from>
    <xdr:ext cx="9316397" cy="784830"/>
    <xdr:sp macro="" textlink="">
      <xdr:nvSpPr>
        <xdr:cNvPr id="2" name="Rectangle 1">
          <a:extLst>
            <a:ext uri="{FF2B5EF4-FFF2-40B4-BE49-F238E27FC236}">
              <a16:creationId xmlns:a16="http://schemas.microsoft.com/office/drawing/2014/main" id="{B3BC019D-FB1D-F849-B6F1-E65B93706FE8}"/>
            </a:ext>
          </a:extLst>
        </xdr:cNvPr>
        <xdr:cNvSpPr/>
      </xdr:nvSpPr>
      <xdr:spPr>
        <a:xfrm>
          <a:off x="475770" y="453319"/>
          <a:ext cx="9316397" cy="784830"/>
        </a:xfrm>
        <a:prstGeom prst="rect">
          <a:avLst/>
        </a:prstGeom>
        <a:noFill/>
      </xdr:spPr>
      <xdr:txBody>
        <a:bodyPr wrap="none" lIns="91440" tIns="45720" rIns="91440" bIns="45720">
          <a:spAutoFit/>
        </a:bodyPr>
        <a:lstStyle/>
        <a:p>
          <a:pPr algn="ctr"/>
          <a:r>
            <a:rPr lang="en-GB" sz="54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Boyle's Law - Data Analysis</a:t>
          </a:r>
        </a:p>
      </xdr:txBody>
    </xdr:sp>
    <xdr:clientData/>
  </xdr:oneCellAnchor>
  <xdr:oneCellAnchor>
    <xdr:from>
      <xdr:col>0</xdr:col>
      <xdr:colOff>664984</xdr:colOff>
      <xdr:row>4</xdr:row>
      <xdr:rowOff>53621</xdr:rowOff>
    </xdr:from>
    <xdr:ext cx="6955015" cy="502702"/>
    <xdr:sp macro="" textlink="">
      <xdr:nvSpPr>
        <xdr:cNvPr id="3" name="Rectangle 2">
          <a:extLst>
            <a:ext uri="{FF2B5EF4-FFF2-40B4-BE49-F238E27FC236}">
              <a16:creationId xmlns:a16="http://schemas.microsoft.com/office/drawing/2014/main" id="{C1C2612E-FFC5-1340-8A25-DA8F6E339D35}"/>
            </a:ext>
          </a:extLst>
        </xdr:cNvPr>
        <xdr:cNvSpPr/>
      </xdr:nvSpPr>
      <xdr:spPr>
        <a:xfrm>
          <a:off x="664984" y="1466496"/>
          <a:ext cx="6955015" cy="502702"/>
        </a:xfrm>
        <a:prstGeom prst="rect">
          <a:avLst/>
        </a:prstGeom>
        <a:noFill/>
      </xdr:spPr>
      <xdr:txBody>
        <a:bodyPr wrap="square" lIns="91440" tIns="45720" rIns="91440" bIns="45720">
          <a:spAutoFit/>
        </a:bodyPr>
        <a:lstStyle/>
        <a:p>
          <a:pPr algn="ctr"/>
          <a:r>
            <a:rPr lang="en-GB" sz="3200" b="0" u="none" cap="none" spc="0">
              <a:ln w="0"/>
              <a:solidFill>
                <a:schemeClr val="accent1"/>
              </a:solidFill>
              <a:effectLst>
                <a:outerShdw blurRad="38100" dist="25400" dir="5400000" algn="ctr" rotWithShape="0">
                  <a:srgbClr val="6E747A">
                    <a:alpha val="43000"/>
                  </a:srgbClr>
                </a:outerShdw>
              </a:effectLst>
              <a:latin typeface="Helvetica" pitchFamily="2" charset="0"/>
            </a:rPr>
            <a:t>Paste your data</a:t>
          </a:r>
          <a:r>
            <a:rPr lang="en-GB" sz="32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 </a:t>
          </a:r>
          <a:r>
            <a:rPr lang="en-GB" sz="3200" b="0" u="none" cap="none" spc="0">
              <a:ln w="0"/>
              <a:solidFill>
                <a:schemeClr val="accent1"/>
              </a:solidFill>
              <a:effectLst>
                <a:outerShdw blurRad="38100" dist="25400" dir="5400000" algn="ctr" rotWithShape="0">
                  <a:srgbClr val="6E747A">
                    <a:alpha val="43000"/>
                  </a:srgbClr>
                </a:outerShdw>
              </a:effectLst>
              <a:latin typeface="Helvetica" pitchFamily="2" charset="0"/>
            </a:rPr>
            <a:t>into these columns:</a:t>
          </a:r>
          <a:endParaRPr lang="en-GB" sz="32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endParaRPr>
        </a:p>
      </xdr:txBody>
    </xdr:sp>
    <xdr:clientData/>
  </xdr:oneCellAnchor>
  <xdr:oneCellAnchor>
    <xdr:from>
      <xdr:col>0</xdr:col>
      <xdr:colOff>631554</xdr:colOff>
      <xdr:row>9</xdr:row>
      <xdr:rowOff>42333</xdr:rowOff>
    </xdr:from>
    <xdr:ext cx="2279599" cy="451406"/>
    <xdr:sp macro="" textlink="">
      <xdr:nvSpPr>
        <xdr:cNvPr id="6" name="Rectangle 5">
          <a:extLst>
            <a:ext uri="{FF2B5EF4-FFF2-40B4-BE49-F238E27FC236}">
              <a16:creationId xmlns:a16="http://schemas.microsoft.com/office/drawing/2014/main" id="{6E0D1E87-9BFA-7C4C-A665-6FDA449CBEC9}"/>
            </a:ext>
          </a:extLst>
        </xdr:cNvPr>
        <xdr:cNvSpPr/>
      </xdr:nvSpPr>
      <xdr:spPr>
        <a:xfrm>
          <a:off x="631554" y="3026833"/>
          <a:ext cx="2279599" cy="451406"/>
        </a:xfrm>
        <a:prstGeom prst="rect">
          <a:avLst/>
        </a:prstGeom>
        <a:noFill/>
      </xdr:spPr>
      <xdr:txBody>
        <a:bodyPr wrap="none" lIns="91440" tIns="45720" rIns="91440" bIns="45720">
          <a:spAutoFit/>
        </a:bodyPr>
        <a:lstStyle/>
        <a:p>
          <a:pPr algn="ctr"/>
          <a:r>
            <a:rPr lang="en-GB" sz="28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Atmosphere</a:t>
          </a:r>
        </a:p>
      </xdr:txBody>
    </xdr:sp>
    <xdr:clientData/>
  </xdr:oneCellAnchor>
  <xdr:oneCellAnchor>
    <xdr:from>
      <xdr:col>3</xdr:col>
      <xdr:colOff>685578</xdr:colOff>
      <xdr:row>9</xdr:row>
      <xdr:rowOff>11289</xdr:rowOff>
    </xdr:from>
    <xdr:ext cx="1601464" cy="451406"/>
    <xdr:sp macro="" textlink="">
      <xdr:nvSpPr>
        <xdr:cNvPr id="7" name="Rectangle 6">
          <a:extLst>
            <a:ext uri="{FF2B5EF4-FFF2-40B4-BE49-F238E27FC236}">
              <a16:creationId xmlns:a16="http://schemas.microsoft.com/office/drawing/2014/main" id="{23EA2621-26F9-A444-8DA3-3BD078A10B85}"/>
            </a:ext>
          </a:extLst>
        </xdr:cNvPr>
        <xdr:cNvSpPr/>
      </xdr:nvSpPr>
      <xdr:spPr>
        <a:xfrm>
          <a:off x="3447828" y="2995789"/>
          <a:ext cx="1601464" cy="451406"/>
        </a:xfrm>
        <a:prstGeom prst="rect">
          <a:avLst/>
        </a:prstGeom>
        <a:noFill/>
      </xdr:spPr>
      <xdr:txBody>
        <a:bodyPr wrap="none" lIns="91440" tIns="45720" rIns="91440" bIns="45720">
          <a:spAutoFit/>
        </a:bodyPr>
        <a:lstStyle/>
        <a:p>
          <a:pPr algn="ctr"/>
          <a:r>
            <a:rPr lang="en-GB" sz="28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Object 1</a:t>
          </a:r>
        </a:p>
      </xdr:txBody>
    </xdr:sp>
    <xdr:clientData/>
  </xdr:oneCellAnchor>
  <xdr:oneCellAnchor>
    <xdr:from>
      <xdr:col>6</xdr:col>
      <xdr:colOff>654533</xdr:colOff>
      <xdr:row>9</xdr:row>
      <xdr:rowOff>36691</xdr:rowOff>
    </xdr:from>
    <xdr:ext cx="1601464" cy="451406"/>
    <xdr:sp macro="" textlink="">
      <xdr:nvSpPr>
        <xdr:cNvPr id="8" name="Rectangle 7">
          <a:extLst>
            <a:ext uri="{FF2B5EF4-FFF2-40B4-BE49-F238E27FC236}">
              <a16:creationId xmlns:a16="http://schemas.microsoft.com/office/drawing/2014/main" id="{412E1834-8442-EA46-8DDE-7E09B984C7C1}"/>
            </a:ext>
          </a:extLst>
        </xdr:cNvPr>
        <xdr:cNvSpPr/>
      </xdr:nvSpPr>
      <xdr:spPr>
        <a:xfrm>
          <a:off x="6115533" y="3021191"/>
          <a:ext cx="1601464" cy="451406"/>
        </a:xfrm>
        <a:prstGeom prst="rect">
          <a:avLst/>
        </a:prstGeom>
        <a:noFill/>
      </xdr:spPr>
      <xdr:txBody>
        <a:bodyPr wrap="none" lIns="91440" tIns="45720" rIns="91440" bIns="45720">
          <a:spAutoFit/>
        </a:bodyPr>
        <a:lstStyle/>
        <a:p>
          <a:pPr algn="ctr"/>
          <a:r>
            <a:rPr lang="en-GB" sz="28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Object 2</a:t>
          </a:r>
        </a:p>
      </xdr:txBody>
    </xdr:sp>
    <xdr:clientData/>
  </xdr:oneCellAnchor>
  <xdr:oneCellAnchor>
    <xdr:from>
      <xdr:col>9</xdr:col>
      <xdr:colOff>623491</xdr:colOff>
      <xdr:row>9</xdr:row>
      <xdr:rowOff>62090</xdr:rowOff>
    </xdr:from>
    <xdr:ext cx="1601464" cy="451406"/>
    <xdr:sp macro="" textlink="">
      <xdr:nvSpPr>
        <xdr:cNvPr id="9" name="Rectangle 8">
          <a:extLst>
            <a:ext uri="{FF2B5EF4-FFF2-40B4-BE49-F238E27FC236}">
              <a16:creationId xmlns:a16="http://schemas.microsoft.com/office/drawing/2014/main" id="{C9DC2F3F-441B-BB47-ACA3-CC66C877168D}"/>
            </a:ext>
          </a:extLst>
        </xdr:cNvPr>
        <xdr:cNvSpPr/>
      </xdr:nvSpPr>
      <xdr:spPr>
        <a:xfrm>
          <a:off x="8783241" y="3046590"/>
          <a:ext cx="1601464" cy="451406"/>
        </a:xfrm>
        <a:prstGeom prst="rect">
          <a:avLst/>
        </a:prstGeom>
        <a:noFill/>
      </xdr:spPr>
      <xdr:txBody>
        <a:bodyPr wrap="none" lIns="91440" tIns="45720" rIns="91440" bIns="45720">
          <a:spAutoFit/>
        </a:bodyPr>
        <a:lstStyle/>
        <a:p>
          <a:pPr algn="ctr"/>
          <a:r>
            <a:rPr lang="en-GB" sz="28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Object 3</a:t>
          </a:r>
        </a:p>
      </xdr:txBody>
    </xdr:sp>
    <xdr:clientData/>
  </xdr:oneCellAnchor>
  <xdr:twoCellAnchor>
    <xdr:from>
      <xdr:col>12</xdr:col>
      <xdr:colOff>642054</xdr:colOff>
      <xdr:row>34</xdr:row>
      <xdr:rowOff>148873</xdr:rowOff>
    </xdr:from>
    <xdr:to>
      <xdr:col>22</xdr:col>
      <xdr:colOff>493887</xdr:colOff>
      <xdr:row>65</xdr:row>
      <xdr:rowOff>102306</xdr:rowOff>
    </xdr:to>
    <xdr:graphicFrame macro="">
      <xdr:nvGraphicFramePr>
        <xdr:cNvPr id="11" name="Chart 10">
          <a:extLst>
            <a:ext uri="{FF2B5EF4-FFF2-40B4-BE49-F238E27FC236}">
              <a16:creationId xmlns:a16="http://schemas.microsoft.com/office/drawing/2014/main" id="{D7235FAD-E3AE-0E47-83E5-B1D6D63FC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732015</xdr:colOff>
      <xdr:row>6</xdr:row>
      <xdr:rowOff>144640</xdr:rowOff>
    </xdr:from>
    <xdr:ext cx="9967736" cy="707758"/>
    <xdr:sp macro="" textlink="">
      <xdr:nvSpPr>
        <xdr:cNvPr id="12" name="Rectangle 11">
          <a:extLst>
            <a:ext uri="{FF2B5EF4-FFF2-40B4-BE49-F238E27FC236}">
              <a16:creationId xmlns:a16="http://schemas.microsoft.com/office/drawing/2014/main" id="{CEB263ED-FFD7-4147-B127-1452F7AFB281}"/>
            </a:ext>
          </a:extLst>
        </xdr:cNvPr>
        <xdr:cNvSpPr/>
      </xdr:nvSpPr>
      <xdr:spPr>
        <a:xfrm>
          <a:off x="732015" y="2129015"/>
          <a:ext cx="9967736" cy="707758"/>
        </a:xfrm>
        <a:prstGeom prst="rect">
          <a:avLst/>
        </a:prstGeom>
        <a:noFill/>
      </xdr:spPr>
      <xdr:txBody>
        <a:bodyPr wrap="square" lIns="91440" tIns="45720" rIns="91440" bIns="45720">
          <a:spAutoFit/>
        </a:bodyPr>
        <a:lstStyle/>
        <a:p>
          <a:pPr algn="l"/>
          <a:r>
            <a:rPr lang="en-GB" sz="2400" b="0" u="none" cap="none" spc="0">
              <a:ln w="0"/>
              <a:solidFill>
                <a:schemeClr val="accent1"/>
              </a:solidFill>
              <a:effectLst>
                <a:outerShdw blurRad="38100" dist="25400" dir="5400000" algn="ctr" rotWithShape="0">
                  <a:srgbClr val="6E747A">
                    <a:alpha val="43000"/>
                  </a:srgbClr>
                </a:outerShdw>
              </a:effectLst>
              <a:latin typeface="Helvetica" pitchFamily="2" charset="0"/>
            </a:rPr>
            <a:t>60s</a:t>
          </a:r>
          <a:r>
            <a:rPr lang="en-GB" sz="2400" b="0" u="none" cap="none" spc="0" baseline="0">
              <a:ln w="0"/>
              <a:solidFill>
                <a:schemeClr val="accent1"/>
              </a:solidFill>
              <a:effectLst>
                <a:outerShdw blurRad="38100" dist="25400" dir="5400000" algn="ctr" rotWithShape="0">
                  <a:srgbClr val="6E747A">
                    <a:alpha val="43000"/>
                  </a:srgbClr>
                </a:outerShdw>
              </a:effectLst>
              <a:latin typeface="Helvetica" pitchFamily="2" charset="0"/>
            </a:rPr>
            <a:t> timed runs fit perfectly- if you did a different run length , please edit the columns and formula accordingly  </a:t>
          </a:r>
          <a:endParaRPr lang="en-GB" sz="3200" b="0" u="none" cap="none" spc="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oneCellAnchor>
  <xdr:twoCellAnchor editAs="oneCell">
    <xdr:from>
      <xdr:col>19</xdr:col>
      <xdr:colOff>451616</xdr:colOff>
      <xdr:row>71</xdr:row>
      <xdr:rowOff>31749</xdr:rowOff>
    </xdr:from>
    <xdr:to>
      <xdr:col>20</xdr:col>
      <xdr:colOff>82198</xdr:colOff>
      <xdr:row>76</xdr:row>
      <xdr:rowOff>86597</xdr:rowOff>
    </xdr:to>
    <xdr:pic>
      <xdr:nvPicPr>
        <xdr:cNvPr id="15" name="Graphic 14" descr="Abacus outline">
          <a:hlinkClick xmlns:r="http://schemas.openxmlformats.org/officeDocument/2006/relationships" r:id="rId2"/>
          <a:extLst>
            <a:ext uri="{FF2B5EF4-FFF2-40B4-BE49-F238E27FC236}">
              <a16:creationId xmlns:a16="http://schemas.microsoft.com/office/drawing/2014/main" id="{D626CB41-5D74-4743-9DD1-F1D2261EDFB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3803741" y="16351249"/>
          <a:ext cx="1122832" cy="1086723"/>
        </a:xfrm>
        <a:prstGeom prst="rect">
          <a:avLst/>
        </a:prstGeom>
      </xdr:spPr>
    </xdr:pic>
    <xdr:clientData/>
  </xdr:twoCellAnchor>
  <xdr:twoCellAnchor>
    <xdr:from>
      <xdr:col>17</xdr:col>
      <xdr:colOff>2190750</xdr:colOff>
      <xdr:row>71</xdr:row>
      <xdr:rowOff>26457</xdr:rowOff>
    </xdr:from>
    <xdr:to>
      <xdr:col>18</xdr:col>
      <xdr:colOff>1670050</xdr:colOff>
      <xdr:row>75</xdr:row>
      <xdr:rowOff>174624</xdr:rowOff>
    </xdr:to>
    <xdr:sp macro="" textlink="">
      <xdr:nvSpPr>
        <xdr:cNvPr id="16" name="Round Diagonal Corner of Rectangle 15">
          <a:extLst>
            <a:ext uri="{FF2B5EF4-FFF2-40B4-BE49-F238E27FC236}">
              <a16:creationId xmlns:a16="http://schemas.microsoft.com/office/drawing/2014/main" id="{D859A473-DDE7-A44E-8F5C-CA9905B6AEE2}"/>
            </a:ext>
          </a:extLst>
        </xdr:cNvPr>
        <xdr:cNvSpPr/>
      </xdr:nvSpPr>
      <xdr:spPr>
        <a:xfrm>
          <a:off x="21193125" y="16345957"/>
          <a:ext cx="2003425" cy="973667"/>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latin typeface="Helvetica" pitchFamily="2" charset="0"/>
            </a:rPr>
            <a:t>Click here to move to the Evaluation Section for Boyle's Law</a:t>
          </a:r>
        </a:p>
      </xdr:txBody>
    </xdr:sp>
    <xdr:clientData/>
  </xdr:twoCellAnchor>
  <xdr:twoCellAnchor>
    <xdr:from>
      <xdr:col>18</xdr:col>
      <xdr:colOff>1615723</xdr:colOff>
      <xdr:row>72</xdr:row>
      <xdr:rowOff>142875</xdr:rowOff>
    </xdr:from>
    <xdr:to>
      <xdr:col>19</xdr:col>
      <xdr:colOff>571843</xdr:colOff>
      <xdr:row>74</xdr:row>
      <xdr:rowOff>30307</xdr:rowOff>
    </xdr:to>
    <xdr:cxnSp macro="">
      <xdr:nvCxnSpPr>
        <xdr:cNvPr id="17" name="Elbow Connector 16">
          <a:extLst>
            <a:ext uri="{FF2B5EF4-FFF2-40B4-BE49-F238E27FC236}">
              <a16:creationId xmlns:a16="http://schemas.microsoft.com/office/drawing/2014/main" id="{72D5D259-C7BA-B541-84AF-C6CE66566930}"/>
            </a:ext>
          </a:extLst>
        </xdr:cNvPr>
        <xdr:cNvCxnSpPr>
          <a:cxnSpLocks/>
        </xdr:cNvCxnSpPr>
      </xdr:nvCxnSpPr>
      <xdr:spPr>
        <a:xfrm>
          <a:off x="23142223" y="16668750"/>
          <a:ext cx="781745" cy="30018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824784</xdr:colOff>
      <xdr:row>1</xdr:row>
      <xdr:rowOff>152400</xdr:rowOff>
    </xdr:from>
    <xdr:ext cx="8276433" cy="784830"/>
    <xdr:sp macro="" textlink="">
      <xdr:nvSpPr>
        <xdr:cNvPr id="2" name="Rectangle 1">
          <a:extLst>
            <a:ext uri="{FF2B5EF4-FFF2-40B4-BE49-F238E27FC236}">
              <a16:creationId xmlns:a16="http://schemas.microsoft.com/office/drawing/2014/main" id="{1252F80D-289C-9248-B896-66B0D4095785}"/>
            </a:ext>
          </a:extLst>
        </xdr:cNvPr>
        <xdr:cNvSpPr/>
      </xdr:nvSpPr>
      <xdr:spPr>
        <a:xfrm>
          <a:off x="824784" y="355600"/>
          <a:ext cx="8276433" cy="784830"/>
        </a:xfrm>
        <a:prstGeom prst="rect">
          <a:avLst/>
        </a:prstGeom>
        <a:noFill/>
      </xdr:spPr>
      <xdr:txBody>
        <a:bodyPr wrap="none" lIns="91440" tIns="45720" rIns="91440" bIns="45720">
          <a:spAutoFit/>
        </a:bodyPr>
        <a:lstStyle/>
        <a:p>
          <a:pPr algn="ctr"/>
          <a:r>
            <a:rPr lang="en-GB" sz="54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Boyle's Law - Evaluation</a:t>
          </a:r>
        </a:p>
      </xdr:txBody>
    </xdr:sp>
    <xdr:clientData/>
  </xdr:oneCellAnchor>
  <xdr:twoCellAnchor>
    <xdr:from>
      <xdr:col>0</xdr:col>
      <xdr:colOff>317500</xdr:colOff>
      <xdr:row>6</xdr:row>
      <xdr:rowOff>38100</xdr:rowOff>
    </xdr:from>
    <xdr:to>
      <xdr:col>5</xdr:col>
      <xdr:colOff>457200</xdr:colOff>
      <xdr:row>34</xdr:row>
      <xdr:rowOff>177800</xdr:rowOff>
    </xdr:to>
    <xdr:sp macro="" textlink="">
      <xdr:nvSpPr>
        <xdr:cNvPr id="4" name="Rounded Rectangle 3">
          <a:extLst>
            <a:ext uri="{FF2B5EF4-FFF2-40B4-BE49-F238E27FC236}">
              <a16:creationId xmlns:a16="http://schemas.microsoft.com/office/drawing/2014/main" id="{80AF329D-02B2-104F-94FE-5740FC643BE6}"/>
            </a:ext>
          </a:extLst>
        </xdr:cNvPr>
        <xdr:cNvSpPr/>
      </xdr:nvSpPr>
      <xdr:spPr>
        <a:xfrm>
          <a:off x="317500" y="1409700"/>
          <a:ext cx="10198100" cy="6019800"/>
        </a:xfrm>
        <a:custGeom>
          <a:avLst/>
          <a:gdLst>
            <a:gd name="connsiteX0" fmla="*/ 0 w 10198100"/>
            <a:gd name="connsiteY0" fmla="*/ 1249048 h 6019800"/>
            <a:gd name="connsiteX1" fmla="*/ 1249048 w 10198100"/>
            <a:gd name="connsiteY1" fmla="*/ 0 h 6019800"/>
            <a:gd name="connsiteX2" fmla="*/ 8949052 w 10198100"/>
            <a:gd name="connsiteY2" fmla="*/ 0 h 6019800"/>
            <a:gd name="connsiteX3" fmla="*/ 10198100 w 10198100"/>
            <a:gd name="connsiteY3" fmla="*/ 1249048 h 6019800"/>
            <a:gd name="connsiteX4" fmla="*/ 10198100 w 10198100"/>
            <a:gd name="connsiteY4" fmla="*/ 4770752 h 6019800"/>
            <a:gd name="connsiteX5" fmla="*/ 8949052 w 10198100"/>
            <a:gd name="connsiteY5" fmla="*/ 6019800 h 6019800"/>
            <a:gd name="connsiteX6" fmla="*/ 1249048 w 10198100"/>
            <a:gd name="connsiteY6" fmla="*/ 6019800 h 6019800"/>
            <a:gd name="connsiteX7" fmla="*/ 0 w 10198100"/>
            <a:gd name="connsiteY7" fmla="*/ 4770752 h 6019800"/>
            <a:gd name="connsiteX8" fmla="*/ 0 w 10198100"/>
            <a:gd name="connsiteY8" fmla="*/ 1249048 h 6019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98100" h="6019800" extrusionOk="0">
              <a:moveTo>
                <a:pt x="0" y="1249048"/>
              </a:moveTo>
              <a:cubicBezTo>
                <a:pt x="-63120" y="669959"/>
                <a:pt x="455524" y="-42820"/>
                <a:pt x="1249048" y="0"/>
              </a:cubicBezTo>
              <a:cubicBezTo>
                <a:pt x="4647968" y="-60713"/>
                <a:pt x="6654827" y="61072"/>
                <a:pt x="8949052" y="0"/>
              </a:cubicBezTo>
              <a:cubicBezTo>
                <a:pt x="9629694" y="3071"/>
                <a:pt x="10188318" y="570786"/>
                <a:pt x="10198100" y="1249048"/>
              </a:cubicBezTo>
              <a:cubicBezTo>
                <a:pt x="10222552" y="2843734"/>
                <a:pt x="10265763" y="4001110"/>
                <a:pt x="10198100" y="4770752"/>
              </a:cubicBezTo>
              <a:cubicBezTo>
                <a:pt x="10253108" y="5408300"/>
                <a:pt x="9684583" y="6022816"/>
                <a:pt x="8949052" y="6019800"/>
              </a:cubicBezTo>
              <a:cubicBezTo>
                <a:pt x="6735704" y="5946029"/>
                <a:pt x="2443010" y="5863917"/>
                <a:pt x="1249048" y="6019800"/>
              </a:cubicBezTo>
              <a:cubicBezTo>
                <a:pt x="694603" y="6039433"/>
                <a:pt x="-73997" y="5426812"/>
                <a:pt x="0" y="4770752"/>
              </a:cubicBezTo>
              <a:cubicBezTo>
                <a:pt x="152408" y="3941496"/>
                <a:pt x="73868" y="2346439"/>
                <a:pt x="0" y="1249048"/>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20749"/>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5</xdr:col>
      <xdr:colOff>558800</xdr:colOff>
      <xdr:row>2</xdr:row>
      <xdr:rowOff>127000</xdr:rowOff>
    </xdr:from>
    <xdr:to>
      <xdr:col>8</xdr:col>
      <xdr:colOff>127000</xdr:colOff>
      <xdr:row>37</xdr:row>
      <xdr:rowOff>114300</xdr:rowOff>
    </xdr:to>
    <xdr:sp macro="" textlink="">
      <xdr:nvSpPr>
        <xdr:cNvPr id="5" name="Rounded Rectangle 4">
          <a:extLst>
            <a:ext uri="{FF2B5EF4-FFF2-40B4-BE49-F238E27FC236}">
              <a16:creationId xmlns:a16="http://schemas.microsoft.com/office/drawing/2014/main" id="{E0A6D7A4-2016-7E47-8590-0252ABBD1377}"/>
            </a:ext>
          </a:extLst>
        </xdr:cNvPr>
        <xdr:cNvSpPr/>
      </xdr:nvSpPr>
      <xdr:spPr>
        <a:xfrm>
          <a:off x="10617200" y="596900"/>
          <a:ext cx="6464300" cy="7378700"/>
        </a:xfrm>
        <a:custGeom>
          <a:avLst/>
          <a:gdLst>
            <a:gd name="connsiteX0" fmla="*/ 0 w 6464300"/>
            <a:gd name="connsiteY0" fmla="*/ 718959 h 7378700"/>
            <a:gd name="connsiteX1" fmla="*/ 718959 w 6464300"/>
            <a:gd name="connsiteY1" fmla="*/ 0 h 7378700"/>
            <a:gd name="connsiteX2" fmla="*/ 5745341 w 6464300"/>
            <a:gd name="connsiteY2" fmla="*/ 0 h 7378700"/>
            <a:gd name="connsiteX3" fmla="*/ 6464300 w 6464300"/>
            <a:gd name="connsiteY3" fmla="*/ 718959 h 7378700"/>
            <a:gd name="connsiteX4" fmla="*/ 6464300 w 6464300"/>
            <a:gd name="connsiteY4" fmla="*/ 6659741 h 7378700"/>
            <a:gd name="connsiteX5" fmla="*/ 5745341 w 6464300"/>
            <a:gd name="connsiteY5" fmla="*/ 7378700 h 7378700"/>
            <a:gd name="connsiteX6" fmla="*/ 718959 w 6464300"/>
            <a:gd name="connsiteY6" fmla="*/ 7378700 h 7378700"/>
            <a:gd name="connsiteX7" fmla="*/ 0 w 6464300"/>
            <a:gd name="connsiteY7" fmla="*/ 6659741 h 7378700"/>
            <a:gd name="connsiteX8" fmla="*/ 0 w 6464300"/>
            <a:gd name="connsiteY8" fmla="*/ 718959 h 7378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464300" h="7378700" extrusionOk="0">
              <a:moveTo>
                <a:pt x="0" y="718959"/>
              </a:moveTo>
              <a:cubicBezTo>
                <a:pt x="-35232" y="383701"/>
                <a:pt x="258105" y="-26339"/>
                <a:pt x="718959" y="0"/>
              </a:cubicBezTo>
              <a:cubicBezTo>
                <a:pt x="2656453" y="-60713"/>
                <a:pt x="5048593" y="61072"/>
                <a:pt x="5745341" y="0"/>
              </a:cubicBezTo>
              <a:cubicBezTo>
                <a:pt x="6080741" y="20612"/>
                <a:pt x="6442175" y="348052"/>
                <a:pt x="6464300" y="718959"/>
              </a:cubicBezTo>
              <a:cubicBezTo>
                <a:pt x="6488752" y="1938025"/>
                <a:pt x="6531963" y="4665344"/>
                <a:pt x="6464300" y="6659741"/>
              </a:cubicBezTo>
              <a:cubicBezTo>
                <a:pt x="6510761" y="7012651"/>
                <a:pt x="6175686" y="7380896"/>
                <a:pt x="5745341" y="7378700"/>
              </a:cubicBezTo>
              <a:cubicBezTo>
                <a:pt x="3884503" y="7304929"/>
                <a:pt x="1727972" y="7222817"/>
                <a:pt x="718959" y="7378700"/>
              </a:cubicBezTo>
              <a:cubicBezTo>
                <a:pt x="387745" y="7388250"/>
                <a:pt x="-52500" y="7032851"/>
                <a:pt x="0" y="6659741"/>
              </a:cubicBezTo>
              <a:cubicBezTo>
                <a:pt x="152408" y="4752122"/>
                <a:pt x="73868" y="2432262"/>
                <a:pt x="0" y="718959"/>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8</xdr:col>
      <xdr:colOff>330200</xdr:colOff>
      <xdr:row>1</xdr:row>
      <xdr:rowOff>38100</xdr:rowOff>
    </xdr:from>
    <xdr:to>
      <xdr:col>11</xdr:col>
      <xdr:colOff>114300</xdr:colOff>
      <xdr:row>35</xdr:row>
      <xdr:rowOff>165100</xdr:rowOff>
    </xdr:to>
    <xdr:sp macro="" textlink="">
      <xdr:nvSpPr>
        <xdr:cNvPr id="6" name="Rounded Rectangle 5">
          <a:extLst>
            <a:ext uri="{FF2B5EF4-FFF2-40B4-BE49-F238E27FC236}">
              <a16:creationId xmlns:a16="http://schemas.microsoft.com/office/drawing/2014/main" id="{A6726530-DE20-054A-9198-132380D1BCB0}"/>
            </a:ext>
          </a:extLst>
        </xdr:cNvPr>
        <xdr:cNvSpPr/>
      </xdr:nvSpPr>
      <xdr:spPr>
        <a:xfrm>
          <a:off x="17284700" y="241300"/>
          <a:ext cx="6464300" cy="7378700"/>
        </a:xfrm>
        <a:custGeom>
          <a:avLst/>
          <a:gdLst>
            <a:gd name="connsiteX0" fmla="*/ 0 w 6464300"/>
            <a:gd name="connsiteY0" fmla="*/ 718959 h 7378700"/>
            <a:gd name="connsiteX1" fmla="*/ 718959 w 6464300"/>
            <a:gd name="connsiteY1" fmla="*/ 0 h 7378700"/>
            <a:gd name="connsiteX2" fmla="*/ 5745341 w 6464300"/>
            <a:gd name="connsiteY2" fmla="*/ 0 h 7378700"/>
            <a:gd name="connsiteX3" fmla="*/ 6464300 w 6464300"/>
            <a:gd name="connsiteY3" fmla="*/ 718959 h 7378700"/>
            <a:gd name="connsiteX4" fmla="*/ 6464300 w 6464300"/>
            <a:gd name="connsiteY4" fmla="*/ 6659741 h 7378700"/>
            <a:gd name="connsiteX5" fmla="*/ 5745341 w 6464300"/>
            <a:gd name="connsiteY5" fmla="*/ 7378700 h 7378700"/>
            <a:gd name="connsiteX6" fmla="*/ 718959 w 6464300"/>
            <a:gd name="connsiteY6" fmla="*/ 7378700 h 7378700"/>
            <a:gd name="connsiteX7" fmla="*/ 0 w 6464300"/>
            <a:gd name="connsiteY7" fmla="*/ 6659741 h 7378700"/>
            <a:gd name="connsiteX8" fmla="*/ 0 w 6464300"/>
            <a:gd name="connsiteY8" fmla="*/ 718959 h 7378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464300" h="7378700" extrusionOk="0">
              <a:moveTo>
                <a:pt x="0" y="718959"/>
              </a:moveTo>
              <a:cubicBezTo>
                <a:pt x="-35232" y="383701"/>
                <a:pt x="258105" y="-26339"/>
                <a:pt x="718959" y="0"/>
              </a:cubicBezTo>
              <a:cubicBezTo>
                <a:pt x="2656453" y="-60713"/>
                <a:pt x="5048593" y="61072"/>
                <a:pt x="5745341" y="0"/>
              </a:cubicBezTo>
              <a:cubicBezTo>
                <a:pt x="6080741" y="20612"/>
                <a:pt x="6442175" y="348052"/>
                <a:pt x="6464300" y="718959"/>
              </a:cubicBezTo>
              <a:cubicBezTo>
                <a:pt x="6488752" y="1938025"/>
                <a:pt x="6531963" y="4665344"/>
                <a:pt x="6464300" y="6659741"/>
              </a:cubicBezTo>
              <a:cubicBezTo>
                <a:pt x="6510761" y="7012651"/>
                <a:pt x="6175686" y="7380896"/>
                <a:pt x="5745341" y="7378700"/>
              </a:cubicBezTo>
              <a:cubicBezTo>
                <a:pt x="3884503" y="7304929"/>
                <a:pt x="1727972" y="7222817"/>
                <a:pt x="718959" y="7378700"/>
              </a:cubicBezTo>
              <a:cubicBezTo>
                <a:pt x="387745" y="7388250"/>
                <a:pt x="-52500" y="7032851"/>
                <a:pt x="0" y="6659741"/>
              </a:cubicBezTo>
              <a:cubicBezTo>
                <a:pt x="152408" y="4752122"/>
                <a:pt x="73868" y="2432262"/>
                <a:pt x="0" y="718959"/>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11</xdr:col>
      <xdr:colOff>495300</xdr:colOff>
      <xdr:row>1</xdr:row>
      <xdr:rowOff>127000</xdr:rowOff>
    </xdr:from>
    <xdr:to>
      <xdr:col>13</xdr:col>
      <xdr:colOff>558800</xdr:colOff>
      <xdr:row>41</xdr:row>
      <xdr:rowOff>139700</xdr:rowOff>
    </xdr:to>
    <xdr:sp macro="" textlink="">
      <xdr:nvSpPr>
        <xdr:cNvPr id="7" name="Rounded Rectangle 6">
          <a:extLst>
            <a:ext uri="{FF2B5EF4-FFF2-40B4-BE49-F238E27FC236}">
              <a16:creationId xmlns:a16="http://schemas.microsoft.com/office/drawing/2014/main" id="{B1989D21-E457-8D4F-A3D9-1C179EDFD537}"/>
            </a:ext>
          </a:extLst>
        </xdr:cNvPr>
        <xdr:cNvSpPr/>
      </xdr:nvSpPr>
      <xdr:spPr>
        <a:xfrm>
          <a:off x="24130000" y="330200"/>
          <a:ext cx="6934200" cy="8483600"/>
        </a:xfrm>
        <a:custGeom>
          <a:avLst/>
          <a:gdLst>
            <a:gd name="connsiteX0" fmla="*/ 0 w 6934200"/>
            <a:gd name="connsiteY0" fmla="*/ 771222 h 8483600"/>
            <a:gd name="connsiteX1" fmla="*/ 771222 w 6934200"/>
            <a:gd name="connsiteY1" fmla="*/ 0 h 8483600"/>
            <a:gd name="connsiteX2" fmla="*/ 6162978 w 6934200"/>
            <a:gd name="connsiteY2" fmla="*/ 0 h 8483600"/>
            <a:gd name="connsiteX3" fmla="*/ 6934200 w 6934200"/>
            <a:gd name="connsiteY3" fmla="*/ 771222 h 8483600"/>
            <a:gd name="connsiteX4" fmla="*/ 6934200 w 6934200"/>
            <a:gd name="connsiteY4" fmla="*/ 7712378 h 8483600"/>
            <a:gd name="connsiteX5" fmla="*/ 6162978 w 6934200"/>
            <a:gd name="connsiteY5" fmla="*/ 8483600 h 8483600"/>
            <a:gd name="connsiteX6" fmla="*/ 771222 w 6934200"/>
            <a:gd name="connsiteY6" fmla="*/ 8483600 h 8483600"/>
            <a:gd name="connsiteX7" fmla="*/ 0 w 6934200"/>
            <a:gd name="connsiteY7" fmla="*/ 7712378 h 8483600"/>
            <a:gd name="connsiteX8" fmla="*/ 0 w 6934200"/>
            <a:gd name="connsiteY8" fmla="*/ 771222 h 8483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934200" h="8483600" extrusionOk="0">
              <a:moveTo>
                <a:pt x="0" y="771222"/>
              </a:moveTo>
              <a:cubicBezTo>
                <a:pt x="-9542" y="362029"/>
                <a:pt x="304778" y="-16728"/>
                <a:pt x="771222" y="0"/>
              </a:cubicBezTo>
              <a:cubicBezTo>
                <a:pt x="2927632" y="-60713"/>
                <a:pt x="4265171" y="61072"/>
                <a:pt x="6162978" y="0"/>
              </a:cubicBezTo>
              <a:cubicBezTo>
                <a:pt x="6537490" y="17187"/>
                <a:pt x="6926349" y="354571"/>
                <a:pt x="6934200" y="771222"/>
              </a:cubicBezTo>
              <a:cubicBezTo>
                <a:pt x="6958652" y="1948125"/>
                <a:pt x="7001863" y="5761289"/>
                <a:pt x="6934200" y="7712378"/>
              </a:cubicBezTo>
              <a:cubicBezTo>
                <a:pt x="6940196" y="8132613"/>
                <a:pt x="6609784" y="8484977"/>
                <a:pt x="6162978" y="8483600"/>
              </a:cubicBezTo>
              <a:cubicBezTo>
                <a:pt x="4257628" y="8409829"/>
                <a:pt x="3254001" y="8327717"/>
                <a:pt x="771222" y="8483600"/>
              </a:cubicBezTo>
              <a:cubicBezTo>
                <a:pt x="352548" y="8484653"/>
                <a:pt x="-37321" y="8121280"/>
                <a:pt x="0" y="7712378"/>
              </a:cubicBezTo>
              <a:cubicBezTo>
                <a:pt x="152408" y="4874536"/>
                <a:pt x="73868" y="3655284"/>
                <a:pt x="0" y="771222"/>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13</xdr:col>
      <xdr:colOff>762000</xdr:colOff>
      <xdr:row>1</xdr:row>
      <xdr:rowOff>190500</xdr:rowOff>
    </xdr:from>
    <xdr:to>
      <xdr:col>17</xdr:col>
      <xdr:colOff>406400</xdr:colOff>
      <xdr:row>36</xdr:row>
      <xdr:rowOff>114300</xdr:rowOff>
    </xdr:to>
    <xdr:sp macro="" textlink="">
      <xdr:nvSpPr>
        <xdr:cNvPr id="8" name="Rounded Rectangle 7">
          <a:extLst>
            <a:ext uri="{FF2B5EF4-FFF2-40B4-BE49-F238E27FC236}">
              <a16:creationId xmlns:a16="http://schemas.microsoft.com/office/drawing/2014/main" id="{09AA0B7E-2F46-9D40-A36D-CD30581BB9D2}"/>
            </a:ext>
          </a:extLst>
        </xdr:cNvPr>
        <xdr:cNvSpPr/>
      </xdr:nvSpPr>
      <xdr:spPr>
        <a:xfrm>
          <a:off x="31267400" y="393700"/>
          <a:ext cx="6464300" cy="7378700"/>
        </a:xfrm>
        <a:custGeom>
          <a:avLst/>
          <a:gdLst>
            <a:gd name="connsiteX0" fmla="*/ 0 w 6464300"/>
            <a:gd name="connsiteY0" fmla="*/ 718959 h 7378700"/>
            <a:gd name="connsiteX1" fmla="*/ 718959 w 6464300"/>
            <a:gd name="connsiteY1" fmla="*/ 0 h 7378700"/>
            <a:gd name="connsiteX2" fmla="*/ 5745341 w 6464300"/>
            <a:gd name="connsiteY2" fmla="*/ 0 h 7378700"/>
            <a:gd name="connsiteX3" fmla="*/ 6464300 w 6464300"/>
            <a:gd name="connsiteY3" fmla="*/ 718959 h 7378700"/>
            <a:gd name="connsiteX4" fmla="*/ 6464300 w 6464300"/>
            <a:gd name="connsiteY4" fmla="*/ 6659741 h 7378700"/>
            <a:gd name="connsiteX5" fmla="*/ 5745341 w 6464300"/>
            <a:gd name="connsiteY5" fmla="*/ 7378700 h 7378700"/>
            <a:gd name="connsiteX6" fmla="*/ 718959 w 6464300"/>
            <a:gd name="connsiteY6" fmla="*/ 7378700 h 7378700"/>
            <a:gd name="connsiteX7" fmla="*/ 0 w 6464300"/>
            <a:gd name="connsiteY7" fmla="*/ 6659741 h 7378700"/>
            <a:gd name="connsiteX8" fmla="*/ 0 w 6464300"/>
            <a:gd name="connsiteY8" fmla="*/ 718959 h 7378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464300" h="7378700" extrusionOk="0">
              <a:moveTo>
                <a:pt x="0" y="718959"/>
              </a:moveTo>
              <a:cubicBezTo>
                <a:pt x="-35232" y="383701"/>
                <a:pt x="258105" y="-26339"/>
                <a:pt x="718959" y="0"/>
              </a:cubicBezTo>
              <a:cubicBezTo>
                <a:pt x="2656453" y="-60713"/>
                <a:pt x="5048593" y="61072"/>
                <a:pt x="5745341" y="0"/>
              </a:cubicBezTo>
              <a:cubicBezTo>
                <a:pt x="6080741" y="20612"/>
                <a:pt x="6442175" y="348052"/>
                <a:pt x="6464300" y="718959"/>
              </a:cubicBezTo>
              <a:cubicBezTo>
                <a:pt x="6488752" y="1938025"/>
                <a:pt x="6531963" y="4665344"/>
                <a:pt x="6464300" y="6659741"/>
              </a:cubicBezTo>
              <a:cubicBezTo>
                <a:pt x="6510761" y="7012651"/>
                <a:pt x="6175686" y="7380896"/>
                <a:pt x="5745341" y="7378700"/>
              </a:cubicBezTo>
              <a:cubicBezTo>
                <a:pt x="3884503" y="7304929"/>
                <a:pt x="1727972" y="7222817"/>
                <a:pt x="718959" y="7378700"/>
              </a:cubicBezTo>
              <a:cubicBezTo>
                <a:pt x="387745" y="7388250"/>
                <a:pt x="-52500" y="7032851"/>
                <a:pt x="0" y="6659741"/>
              </a:cubicBezTo>
              <a:cubicBezTo>
                <a:pt x="152408" y="4752122"/>
                <a:pt x="73868" y="2432262"/>
                <a:pt x="0" y="718959"/>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0</xdr:col>
      <xdr:colOff>190500</xdr:colOff>
      <xdr:row>36</xdr:row>
      <xdr:rowOff>76200</xdr:rowOff>
    </xdr:from>
    <xdr:to>
      <xdr:col>2</xdr:col>
      <xdr:colOff>800100</xdr:colOff>
      <xdr:row>69</xdr:row>
      <xdr:rowOff>50800</xdr:rowOff>
    </xdr:to>
    <xdr:sp macro="" textlink="">
      <xdr:nvSpPr>
        <xdr:cNvPr id="9" name="Rounded Rectangle 8">
          <a:extLst>
            <a:ext uri="{FF2B5EF4-FFF2-40B4-BE49-F238E27FC236}">
              <a16:creationId xmlns:a16="http://schemas.microsoft.com/office/drawing/2014/main" id="{385EC714-B225-F840-9A44-69F3487AB454}"/>
            </a:ext>
          </a:extLst>
        </xdr:cNvPr>
        <xdr:cNvSpPr/>
      </xdr:nvSpPr>
      <xdr:spPr>
        <a:xfrm>
          <a:off x="190500" y="7734300"/>
          <a:ext cx="5461000" cy="6794500"/>
        </a:xfrm>
        <a:custGeom>
          <a:avLst/>
          <a:gdLst>
            <a:gd name="connsiteX0" fmla="*/ 0 w 5461000"/>
            <a:gd name="connsiteY0" fmla="*/ 607372 h 6794500"/>
            <a:gd name="connsiteX1" fmla="*/ 607372 w 5461000"/>
            <a:gd name="connsiteY1" fmla="*/ 0 h 6794500"/>
            <a:gd name="connsiteX2" fmla="*/ 4853628 w 5461000"/>
            <a:gd name="connsiteY2" fmla="*/ 0 h 6794500"/>
            <a:gd name="connsiteX3" fmla="*/ 5461000 w 5461000"/>
            <a:gd name="connsiteY3" fmla="*/ 607372 h 6794500"/>
            <a:gd name="connsiteX4" fmla="*/ 5461000 w 5461000"/>
            <a:gd name="connsiteY4" fmla="*/ 6187128 h 6794500"/>
            <a:gd name="connsiteX5" fmla="*/ 4853628 w 5461000"/>
            <a:gd name="connsiteY5" fmla="*/ 6794500 h 6794500"/>
            <a:gd name="connsiteX6" fmla="*/ 607372 w 5461000"/>
            <a:gd name="connsiteY6" fmla="*/ 6794500 h 6794500"/>
            <a:gd name="connsiteX7" fmla="*/ 0 w 5461000"/>
            <a:gd name="connsiteY7" fmla="*/ 6187128 h 6794500"/>
            <a:gd name="connsiteX8" fmla="*/ 0 w 5461000"/>
            <a:gd name="connsiteY8" fmla="*/ 607372 h 679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61000" h="6794500" extrusionOk="0">
              <a:moveTo>
                <a:pt x="0" y="607372"/>
              </a:moveTo>
              <a:cubicBezTo>
                <a:pt x="-25795" y="317185"/>
                <a:pt x="255623" y="-6734"/>
                <a:pt x="607372" y="0"/>
              </a:cubicBezTo>
              <a:cubicBezTo>
                <a:pt x="1929411" y="-60713"/>
                <a:pt x="4120082" y="61072"/>
                <a:pt x="4853628" y="0"/>
              </a:cubicBezTo>
              <a:cubicBezTo>
                <a:pt x="5131797" y="19142"/>
                <a:pt x="5443402" y="292740"/>
                <a:pt x="5461000" y="607372"/>
              </a:cubicBezTo>
              <a:cubicBezTo>
                <a:pt x="5485452" y="1967646"/>
                <a:pt x="5528663" y="4856969"/>
                <a:pt x="5461000" y="6187128"/>
              </a:cubicBezTo>
              <a:cubicBezTo>
                <a:pt x="5470576" y="6513469"/>
                <a:pt x="5247309" y="6798343"/>
                <a:pt x="4853628" y="6794500"/>
              </a:cubicBezTo>
              <a:cubicBezTo>
                <a:pt x="3615930" y="6720729"/>
                <a:pt x="1222576" y="6638617"/>
                <a:pt x="607372" y="6794500"/>
              </a:cubicBezTo>
              <a:cubicBezTo>
                <a:pt x="324984" y="6802194"/>
                <a:pt x="-18178" y="6514274"/>
                <a:pt x="0" y="6187128"/>
              </a:cubicBezTo>
              <a:cubicBezTo>
                <a:pt x="152408" y="4807522"/>
                <a:pt x="73868" y="2035668"/>
                <a:pt x="0" y="607372"/>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3</xdr:col>
      <xdr:colOff>76200</xdr:colOff>
      <xdr:row>36</xdr:row>
      <xdr:rowOff>76200</xdr:rowOff>
    </xdr:from>
    <xdr:to>
      <xdr:col>5</xdr:col>
      <xdr:colOff>342900</xdr:colOff>
      <xdr:row>69</xdr:row>
      <xdr:rowOff>38100</xdr:rowOff>
    </xdr:to>
    <xdr:sp macro="" textlink="">
      <xdr:nvSpPr>
        <xdr:cNvPr id="10" name="Rounded Rectangle 9">
          <a:extLst>
            <a:ext uri="{FF2B5EF4-FFF2-40B4-BE49-F238E27FC236}">
              <a16:creationId xmlns:a16="http://schemas.microsoft.com/office/drawing/2014/main" id="{8B729602-CFCE-2D49-BA9D-F0C8E0520655}"/>
            </a:ext>
          </a:extLst>
        </xdr:cNvPr>
        <xdr:cNvSpPr/>
      </xdr:nvSpPr>
      <xdr:spPr>
        <a:xfrm>
          <a:off x="6019800" y="7734300"/>
          <a:ext cx="6083300" cy="6781800"/>
        </a:xfrm>
        <a:custGeom>
          <a:avLst/>
          <a:gdLst>
            <a:gd name="connsiteX0" fmla="*/ 0 w 6083300"/>
            <a:gd name="connsiteY0" fmla="*/ 676585 h 6781800"/>
            <a:gd name="connsiteX1" fmla="*/ 676585 w 6083300"/>
            <a:gd name="connsiteY1" fmla="*/ 0 h 6781800"/>
            <a:gd name="connsiteX2" fmla="*/ 5406715 w 6083300"/>
            <a:gd name="connsiteY2" fmla="*/ 0 h 6781800"/>
            <a:gd name="connsiteX3" fmla="*/ 6083300 w 6083300"/>
            <a:gd name="connsiteY3" fmla="*/ 676585 h 6781800"/>
            <a:gd name="connsiteX4" fmla="*/ 6083300 w 6083300"/>
            <a:gd name="connsiteY4" fmla="*/ 6105215 h 6781800"/>
            <a:gd name="connsiteX5" fmla="*/ 5406715 w 6083300"/>
            <a:gd name="connsiteY5" fmla="*/ 6781800 h 6781800"/>
            <a:gd name="connsiteX6" fmla="*/ 676585 w 6083300"/>
            <a:gd name="connsiteY6" fmla="*/ 6781800 h 6781800"/>
            <a:gd name="connsiteX7" fmla="*/ 0 w 6083300"/>
            <a:gd name="connsiteY7" fmla="*/ 6105215 h 6781800"/>
            <a:gd name="connsiteX8" fmla="*/ 0 w 6083300"/>
            <a:gd name="connsiteY8" fmla="*/ 676585 h 6781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083300" h="6781800" extrusionOk="0">
              <a:moveTo>
                <a:pt x="0" y="676585"/>
              </a:moveTo>
              <a:cubicBezTo>
                <a:pt x="-20117" y="338210"/>
                <a:pt x="296583" y="-2615"/>
                <a:pt x="676585" y="0"/>
              </a:cubicBezTo>
              <a:cubicBezTo>
                <a:pt x="1431711" y="-60713"/>
                <a:pt x="3962150" y="61072"/>
                <a:pt x="5406715" y="0"/>
              </a:cubicBezTo>
              <a:cubicBezTo>
                <a:pt x="5775769" y="1542"/>
                <a:pt x="6071963" y="316323"/>
                <a:pt x="6083300" y="676585"/>
              </a:cubicBezTo>
              <a:cubicBezTo>
                <a:pt x="6107752" y="1973714"/>
                <a:pt x="6150963" y="4409868"/>
                <a:pt x="6083300" y="6105215"/>
              </a:cubicBezTo>
              <a:cubicBezTo>
                <a:pt x="6124198" y="6440011"/>
                <a:pt x="5853941" y="6786654"/>
                <a:pt x="5406715" y="6781800"/>
              </a:cubicBezTo>
              <a:cubicBezTo>
                <a:pt x="4728832" y="6708029"/>
                <a:pt x="1667266" y="6625917"/>
                <a:pt x="676585" y="6781800"/>
              </a:cubicBezTo>
              <a:cubicBezTo>
                <a:pt x="315453" y="6783618"/>
                <a:pt x="-61471" y="6450830"/>
                <a:pt x="0" y="6105215"/>
              </a:cubicBezTo>
              <a:cubicBezTo>
                <a:pt x="152408" y="3710169"/>
                <a:pt x="73868" y="1354841"/>
                <a:pt x="0" y="676585"/>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5</xdr:col>
      <xdr:colOff>622300</xdr:colOff>
      <xdr:row>37</xdr:row>
      <xdr:rowOff>190500</xdr:rowOff>
    </xdr:from>
    <xdr:to>
      <xdr:col>7</xdr:col>
      <xdr:colOff>660400</xdr:colOff>
      <xdr:row>71</xdr:row>
      <xdr:rowOff>165100</xdr:rowOff>
    </xdr:to>
    <xdr:sp macro="" textlink="">
      <xdr:nvSpPr>
        <xdr:cNvPr id="11" name="Rounded Rectangle 10">
          <a:extLst>
            <a:ext uri="{FF2B5EF4-FFF2-40B4-BE49-F238E27FC236}">
              <a16:creationId xmlns:a16="http://schemas.microsoft.com/office/drawing/2014/main" id="{95D49D07-972D-9744-B84D-36EFEEBFA821}"/>
            </a:ext>
          </a:extLst>
        </xdr:cNvPr>
        <xdr:cNvSpPr/>
      </xdr:nvSpPr>
      <xdr:spPr>
        <a:xfrm>
          <a:off x="12382500" y="8051800"/>
          <a:ext cx="6108700" cy="6997700"/>
        </a:xfrm>
        <a:custGeom>
          <a:avLst/>
          <a:gdLst>
            <a:gd name="connsiteX0" fmla="*/ 0 w 6108700"/>
            <a:gd name="connsiteY0" fmla="*/ 679410 h 6997700"/>
            <a:gd name="connsiteX1" fmla="*/ 679410 w 6108700"/>
            <a:gd name="connsiteY1" fmla="*/ 0 h 6997700"/>
            <a:gd name="connsiteX2" fmla="*/ 5429290 w 6108700"/>
            <a:gd name="connsiteY2" fmla="*/ 0 h 6997700"/>
            <a:gd name="connsiteX3" fmla="*/ 6108700 w 6108700"/>
            <a:gd name="connsiteY3" fmla="*/ 679410 h 6997700"/>
            <a:gd name="connsiteX4" fmla="*/ 6108700 w 6108700"/>
            <a:gd name="connsiteY4" fmla="*/ 6318290 h 6997700"/>
            <a:gd name="connsiteX5" fmla="*/ 5429290 w 6108700"/>
            <a:gd name="connsiteY5" fmla="*/ 6997700 h 6997700"/>
            <a:gd name="connsiteX6" fmla="*/ 679410 w 6108700"/>
            <a:gd name="connsiteY6" fmla="*/ 6997700 h 6997700"/>
            <a:gd name="connsiteX7" fmla="*/ 0 w 6108700"/>
            <a:gd name="connsiteY7" fmla="*/ 6318290 h 6997700"/>
            <a:gd name="connsiteX8" fmla="*/ 0 w 6108700"/>
            <a:gd name="connsiteY8" fmla="*/ 679410 h 699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108700" h="6997700" extrusionOk="0">
              <a:moveTo>
                <a:pt x="0" y="679410"/>
              </a:moveTo>
              <a:cubicBezTo>
                <a:pt x="-29959" y="356743"/>
                <a:pt x="245766" y="-24122"/>
                <a:pt x="679410" y="0"/>
              </a:cubicBezTo>
              <a:cubicBezTo>
                <a:pt x="1898676" y="-60713"/>
                <a:pt x="3749715" y="61072"/>
                <a:pt x="5429290" y="0"/>
              </a:cubicBezTo>
              <a:cubicBezTo>
                <a:pt x="5739049" y="21882"/>
                <a:pt x="6069441" y="350606"/>
                <a:pt x="6108700" y="679410"/>
              </a:cubicBezTo>
              <a:cubicBezTo>
                <a:pt x="6133152" y="3088831"/>
                <a:pt x="6176363" y="4251954"/>
                <a:pt x="6108700" y="6318290"/>
              </a:cubicBezTo>
              <a:cubicBezTo>
                <a:pt x="6115760" y="6686808"/>
                <a:pt x="5828269" y="6999267"/>
                <a:pt x="5429290" y="6997700"/>
              </a:cubicBezTo>
              <a:cubicBezTo>
                <a:pt x="3844879" y="6923929"/>
                <a:pt x="1711554" y="6841817"/>
                <a:pt x="679410" y="6997700"/>
              </a:cubicBezTo>
              <a:cubicBezTo>
                <a:pt x="355057" y="7005078"/>
                <a:pt x="-66598" y="6663125"/>
                <a:pt x="0" y="6318290"/>
              </a:cubicBezTo>
              <a:cubicBezTo>
                <a:pt x="152408" y="4868011"/>
                <a:pt x="73868" y="1844632"/>
                <a:pt x="0" y="679410"/>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editAs="oneCell">
    <xdr:from>
      <xdr:col>9</xdr:col>
      <xdr:colOff>2351617</xdr:colOff>
      <xdr:row>44</xdr:row>
      <xdr:rowOff>5292</xdr:rowOff>
    </xdr:from>
    <xdr:to>
      <xdr:col>9</xdr:col>
      <xdr:colOff>3273072</xdr:colOff>
      <xdr:row>48</xdr:row>
      <xdr:rowOff>84314</xdr:rowOff>
    </xdr:to>
    <xdr:pic>
      <xdr:nvPicPr>
        <xdr:cNvPr id="12" name="Graphic 11" descr="Abacus outline">
          <a:hlinkClick xmlns:r="http://schemas.openxmlformats.org/officeDocument/2006/relationships" r:id="rId1"/>
          <a:extLst>
            <a:ext uri="{FF2B5EF4-FFF2-40B4-BE49-F238E27FC236}">
              <a16:creationId xmlns:a16="http://schemas.microsoft.com/office/drawing/2014/main" id="{5A3D59C9-69B7-1647-A7E2-1E94C025FA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1833417" y="9403292"/>
          <a:ext cx="921455" cy="891822"/>
        </a:xfrm>
        <a:prstGeom prst="rect">
          <a:avLst/>
        </a:prstGeom>
      </xdr:spPr>
    </xdr:pic>
    <xdr:clientData/>
  </xdr:twoCellAnchor>
  <xdr:twoCellAnchor>
    <xdr:from>
      <xdr:col>9</xdr:col>
      <xdr:colOff>0</xdr:colOff>
      <xdr:row>44</xdr:row>
      <xdr:rowOff>0</xdr:rowOff>
    </xdr:from>
    <xdr:to>
      <xdr:col>9</xdr:col>
      <xdr:colOff>1765300</xdr:colOff>
      <xdr:row>47</xdr:row>
      <xdr:rowOff>189442</xdr:rowOff>
    </xdr:to>
    <xdr:sp macro="" textlink="">
      <xdr:nvSpPr>
        <xdr:cNvPr id="13" name="Round Diagonal Corner of Rectangle 12">
          <a:extLst>
            <a:ext uri="{FF2B5EF4-FFF2-40B4-BE49-F238E27FC236}">
              <a16:creationId xmlns:a16="http://schemas.microsoft.com/office/drawing/2014/main" id="{169454C0-B503-1E42-9688-D2832FE83FD3}"/>
            </a:ext>
          </a:extLst>
        </xdr:cNvPr>
        <xdr:cNvSpPr/>
      </xdr:nvSpPr>
      <xdr:spPr>
        <a:xfrm>
          <a:off x="19481800" y="9398000"/>
          <a:ext cx="1765300" cy="799042"/>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a:latin typeface="Helvetica" pitchFamily="2" charset="0"/>
            </a:rPr>
            <a:t>Click here to move to the Method Section for Charles' Law</a:t>
          </a:r>
        </a:p>
      </xdr:txBody>
    </xdr:sp>
    <xdr:clientData/>
  </xdr:twoCellAnchor>
  <xdr:twoCellAnchor>
    <xdr:from>
      <xdr:col>9</xdr:col>
      <xdr:colOff>1710973</xdr:colOff>
      <xdr:row>45</xdr:row>
      <xdr:rowOff>119592</xdr:rowOff>
    </xdr:from>
    <xdr:to>
      <xdr:col>9</xdr:col>
      <xdr:colOff>2492718</xdr:colOff>
      <xdr:row>47</xdr:row>
      <xdr:rowOff>13374</xdr:rowOff>
    </xdr:to>
    <xdr:cxnSp macro="">
      <xdr:nvCxnSpPr>
        <xdr:cNvPr id="14" name="Elbow Connector 13">
          <a:extLst>
            <a:ext uri="{FF2B5EF4-FFF2-40B4-BE49-F238E27FC236}">
              <a16:creationId xmlns:a16="http://schemas.microsoft.com/office/drawing/2014/main" id="{985BDB6C-56DB-9147-9B5C-BD171697B564}"/>
            </a:ext>
          </a:extLst>
        </xdr:cNvPr>
        <xdr:cNvCxnSpPr>
          <a:cxnSpLocks/>
        </xdr:cNvCxnSpPr>
      </xdr:nvCxnSpPr>
      <xdr:spPr>
        <a:xfrm>
          <a:off x="21192773" y="9720792"/>
          <a:ext cx="781745" cy="30018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622300</xdr:colOff>
      <xdr:row>1</xdr:row>
      <xdr:rowOff>25401</xdr:rowOff>
    </xdr:from>
    <xdr:ext cx="3721100" cy="914400"/>
    <xdr:sp macro="" textlink="">
      <xdr:nvSpPr>
        <xdr:cNvPr id="2" name="Rectangle 1">
          <a:extLst>
            <a:ext uri="{FF2B5EF4-FFF2-40B4-BE49-F238E27FC236}">
              <a16:creationId xmlns:a16="http://schemas.microsoft.com/office/drawing/2014/main" id="{C6396669-A976-1F40-83EB-D45EF45C212E}"/>
            </a:ext>
          </a:extLst>
        </xdr:cNvPr>
        <xdr:cNvSpPr/>
      </xdr:nvSpPr>
      <xdr:spPr>
        <a:xfrm>
          <a:off x="622300" y="431801"/>
          <a:ext cx="3721100" cy="914400"/>
        </a:xfrm>
        <a:prstGeom prst="rect">
          <a:avLst/>
        </a:prstGeom>
        <a:noFill/>
      </xdr:spPr>
      <xdr:txBody>
        <a:bodyPr wrap="none" lIns="91440" tIns="45720" rIns="91440" bIns="45720">
          <a:noAutofit/>
        </a:bodyPr>
        <a:lstStyle/>
        <a:p>
          <a:pPr algn="ctr"/>
          <a:r>
            <a:rPr lang="en-GB" sz="54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Charles' Law</a:t>
          </a:r>
        </a:p>
      </xdr:txBody>
    </xdr:sp>
    <xdr:clientData/>
  </xdr:oneCellAnchor>
  <xdr:twoCellAnchor>
    <xdr:from>
      <xdr:col>0</xdr:col>
      <xdr:colOff>550334</xdr:colOff>
      <xdr:row>7</xdr:row>
      <xdr:rowOff>141110</xdr:rowOff>
    </xdr:from>
    <xdr:to>
      <xdr:col>5</xdr:col>
      <xdr:colOff>282222</xdr:colOff>
      <xdr:row>32</xdr:row>
      <xdr:rowOff>107244</xdr:rowOff>
    </xdr:to>
    <xdr:graphicFrame macro="">
      <xdr:nvGraphicFramePr>
        <xdr:cNvPr id="4" name="Diagram 3">
          <a:extLst>
            <a:ext uri="{FF2B5EF4-FFF2-40B4-BE49-F238E27FC236}">
              <a16:creationId xmlns:a16="http://schemas.microsoft.com/office/drawing/2014/main" id="{587DB3C0-B0EF-C249-AFC0-A3E0904121F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6</xdr:col>
      <xdr:colOff>179211</xdr:colOff>
      <xdr:row>0</xdr:row>
      <xdr:rowOff>352777</xdr:rowOff>
    </xdr:from>
    <xdr:to>
      <xdr:col>23</xdr:col>
      <xdr:colOff>705555</xdr:colOff>
      <xdr:row>36</xdr:row>
      <xdr:rowOff>42332</xdr:rowOff>
    </xdr:to>
    <xdr:graphicFrame macro="">
      <xdr:nvGraphicFramePr>
        <xdr:cNvPr id="5" name="Diagram 4">
          <a:extLst>
            <a:ext uri="{FF2B5EF4-FFF2-40B4-BE49-F238E27FC236}">
              <a16:creationId xmlns:a16="http://schemas.microsoft.com/office/drawing/2014/main" id="{2F0A12AF-D0D6-8347-8B52-9811ADE56D4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oneCell">
    <xdr:from>
      <xdr:col>22</xdr:col>
      <xdr:colOff>774700</xdr:colOff>
      <xdr:row>41</xdr:row>
      <xdr:rowOff>39511</xdr:rowOff>
    </xdr:from>
    <xdr:to>
      <xdr:col>24</xdr:col>
      <xdr:colOff>38100</xdr:colOff>
      <xdr:row>45</xdr:row>
      <xdr:rowOff>141110</xdr:rowOff>
    </xdr:to>
    <xdr:pic>
      <xdr:nvPicPr>
        <xdr:cNvPr id="7" name="Graphic 6" descr="Abacus outline">
          <a:hlinkClick xmlns:r="http://schemas.openxmlformats.org/officeDocument/2006/relationships" r:id="rId11"/>
          <a:extLst>
            <a:ext uri="{FF2B5EF4-FFF2-40B4-BE49-F238E27FC236}">
              <a16:creationId xmlns:a16="http://schemas.microsoft.com/office/drawing/2014/main" id="{5447548D-CE54-8644-BBD9-B6E00A92998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9090922" y="8350955"/>
          <a:ext cx="928511" cy="891822"/>
        </a:xfrm>
        <a:prstGeom prst="rect">
          <a:avLst/>
        </a:prstGeom>
      </xdr:spPr>
    </xdr:pic>
    <xdr:clientData/>
  </xdr:twoCellAnchor>
  <xdr:twoCellAnchor>
    <xdr:from>
      <xdr:col>19</xdr:col>
      <xdr:colOff>746125</xdr:colOff>
      <xdr:row>41</xdr:row>
      <xdr:rowOff>20815</xdr:rowOff>
    </xdr:from>
    <xdr:to>
      <xdr:col>22</xdr:col>
      <xdr:colOff>240948</xdr:colOff>
      <xdr:row>45</xdr:row>
      <xdr:rowOff>95250</xdr:rowOff>
    </xdr:to>
    <xdr:sp macro="" textlink="">
      <xdr:nvSpPr>
        <xdr:cNvPr id="11" name="Round Diagonal Corner of Rectangle 10">
          <a:extLst>
            <a:ext uri="{FF2B5EF4-FFF2-40B4-BE49-F238E27FC236}">
              <a16:creationId xmlns:a16="http://schemas.microsoft.com/office/drawing/2014/main" id="{521E7925-BE6A-E84C-807A-BE606628708D}"/>
            </a:ext>
          </a:extLst>
        </xdr:cNvPr>
        <xdr:cNvSpPr/>
      </xdr:nvSpPr>
      <xdr:spPr>
        <a:xfrm>
          <a:off x="15970250" y="8688565"/>
          <a:ext cx="1971323" cy="899935"/>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latin typeface="Helvetica" pitchFamily="2" charset="0"/>
            </a:rPr>
            <a:t>Click here to move to the Data Analysis Section for Charles' Law</a:t>
          </a:r>
        </a:p>
      </xdr:txBody>
    </xdr:sp>
    <xdr:clientData/>
  </xdr:twoCellAnchor>
  <xdr:twoCellAnchor>
    <xdr:from>
      <xdr:col>22</xdr:col>
      <xdr:colOff>56445</xdr:colOff>
      <xdr:row>42</xdr:row>
      <xdr:rowOff>169333</xdr:rowOff>
    </xdr:from>
    <xdr:to>
      <xdr:col>23</xdr:col>
      <xdr:colOff>5634</xdr:colOff>
      <xdr:row>44</xdr:row>
      <xdr:rowOff>74404</xdr:rowOff>
    </xdr:to>
    <xdr:cxnSp macro="">
      <xdr:nvCxnSpPr>
        <xdr:cNvPr id="12" name="Elbow Connector 11">
          <a:extLst>
            <a:ext uri="{FF2B5EF4-FFF2-40B4-BE49-F238E27FC236}">
              <a16:creationId xmlns:a16="http://schemas.microsoft.com/office/drawing/2014/main" id="{FB7FAB0C-A157-FC40-B348-5005BB9A947E}"/>
            </a:ext>
          </a:extLst>
        </xdr:cNvPr>
        <xdr:cNvCxnSpPr>
          <a:cxnSpLocks/>
        </xdr:cNvCxnSpPr>
      </xdr:nvCxnSpPr>
      <xdr:spPr>
        <a:xfrm>
          <a:off x="18372667" y="8678333"/>
          <a:ext cx="781745" cy="30018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365190</xdr:colOff>
      <xdr:row>1</xdr:row>
      <xdr:rowOff>183444</xdr:rowOff>
    </xdr:from>
    <xdr:ext cx="8541441" cy="707886"/>
    <xdr:sp macro="" textlink="">
      <xdr:nvSpPr>
        <xdr:cNvPr id="2" name="Rectangle 1">
          <a:extLst>
            <a:ext uri="{FF2B5EF4-FFF2-40B4-BE49-F238E27FC236}">
              <a16:creationId xmlns:a16="http://schemas.microsoft.com/office/drawing/2014/main" id="{14BD44FE-0074-A948-AD84-2118FC670E30}"/>
            </a:ext>
          </a:extLst>
        </xdr:cNvPr>
        <xdr:cNvSpPr/>
      </xdr:nvSpPr>
      <xdr:spPr>
        <a:xfrm>
          <a:off x="365190" y="550333"/>
          <a:ext cx="8541441" cy="707886"/>
        </a:xfrm>
        <a:prstGeom prst="rect">
          <a:avLst/>
        </a:prstGeom>
        <a:noFill/>
      </xdr:spPr>
      <xdr:txBody>
        <a:bodyPr wrap="none" lIns="91440" tIns="45720" rIns="91440" bIns="45720">
          <a:spAutoFit/>
        </a:bodyPr>
        <a:lstStyle/>
        <a:p>
          <a:pPr algn="ctr"/>
          <a:r>
            <a:rPr lang="en-GB" sz="48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Charles' Law - Data Analysis</a:t>
          </a:r>
        </a:p>
      </xdr:txBody>
    </xdr:sp>
    <xdr:clientData/>
  </xdr:oneCellAnchor>
  <xdr:twoCellAnchor>
    <xdr:from>
      <xdr:col>5</xdr:col>
      <xdr:colOff>825499</xdr:colOff>
      <xdr:row>7</xdr:row>
      <xdr:rowOff>98779</xdr:rowOff>
    </xdr:from>
    <xdr:to>
      <xdr:col>18</xdr:col>
      <xdr:colOff>409222</xdr:colOff>
      <xdr:row>34</xdr:row>
      <xdr:rowOff>84667</xdr:rowOff>
    </xdr:to>
    <xdr:graphicFrame macro="">
      <xdr:nvGraphicFramePr>
        <xdr:cNvPr id="5" name="Chart 4">
          <a:extLst>
            <a:ext uri="{FF2B5EF4-FFF2-40B4-BE49-F238E27FC236}">
              <a16:creationId xmlns:a16="http://schemas.microsoft.com/office/drawing/2014/main" id="{AFBC6969-6B13-2248-991B-132C62313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686506</xdr:colOff>
      <xdr:row>38</xdr:row>
      <xdr:rowOff>5292</xdr:rowOff>
    </xdr:from>
    <xdr:to>
      <xdr:col>19</xdr:col>
      <xdr:colOff>775406</xdr:colOff>
      <xdr:row>42</xdr:row>
      <xdr:rowOff>106892</xdr:rowOff>
    </xdr:to>
    <xdr:pic>
      <xdr:nvPicPr>
        <xdr:cNvPr id="6" name="Graphic 5" descr="Abacus outline">
          <a:hlinkClick xmlns:r="http://schemas.openxmlformats.org/officeDocument/2006/relationships" r:id="rId2"/>
          <a:extLst>
            <a:ext uri="{FF2B5EF4-FFF2-40B4-BE49-F238E27FC236}">
              <a16:creationId xmlns:a16="http://schemas.microsoft.com/office/drawing/2014/main" id="{834816C1-2BDF-C54D-89D0-B373BFCBDA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073284" y="9502070"/>
          <a:ext cx="921455" cy="891822"/>
        </a:xfrm>
        <a:prstGeom prst="rect">
          <a:avLst/>
        </a:prstGeom>
      </xdr:spPr>
    </xdr:pic>
    <xdr:clientData/>
  </xdr:twoCellAnchor>
  <xdr:twoCellAnchor>
    <xdr:from>
      <xdr:col>16</xdr:col>
      <xdr:colOff>0</xdr:colOff>
      <xdr:row>38</xdr:row>
      <xdr:rowOff>0</xdr:rowOff>
    </xdr:from>
    <xdr:to>
      <xdr:col>18</xdr:col>
      <xdr:colOff>100189</xdr:colOff>
      <xdr:row>42</xdr:row>
      <xdr:rowOff>8820</xdr:rowOff>
    </xdr:to>
    <xdr:sp macro="" textlink="">
      <xdr:nvSpPr>
        <xdr:cNvPr id="7" name="Round Diagonal Corner of Rectangle 6">
          <a:extLst>
            <a:ext uri="{FF2B5EF4-FFF2-40B4-BE49-F238E27FC236}">
              <a16:creationId xmlns:a16="http://schemas.microsoft.com/office/drawing/2014/main" id="{ECDE77FB-6FC9-394E-85A6-DC3AD62E4932}"/>
            </a:ext>
          </a:extLst>
        </xdr:cNvPr>
        <xdr:cNvSpPr/>
      </xdr:nvSpPr>
      <xdr:spPr>
        <a:xfrm>
          <a:off x="16721667" y="9496778"/>
          <a:ext cx="1765300" cy="799042"/>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a:latin typeface="Helvetica" pitchFamily="2" charset="0"/>
            </a:rPr>
            <a:t>Click here to move to the Evaluation Section for Charles' Law</a:t>
          </a:r>
        </a:p>
      </xdr:txBody>
    </xdr:sp>
    <xdr:clientData/>
  </xdr:twoCellAnchor>
  <xdr:twoCellAnchor>
    <xdr:from>
      <xdr:col>18</xdr:col>
      <xdr:colOff>45862</xdr:colOff>
      <xdr:row>39</xdr:row>
      <xdr:rowOff>125237</xdr:rowOff>
    </xdr:from>
    <xdr:to>
      <xdr:col>18</xdr:col>
      <xdr:colOff>827607</xdr:colOff>
      <xdr:row>41</xdr:row>
      <xdr:rowOff>30308</xdr:rowOff>
    </xdr:to>
    <xdr:cxnSp macro="">
      <xdr:nvCxnSpPr>
        <xdr:cNvPr id="8" name="Elbow Connector 7">
          <a:extLst>
            <a:ext uri="{FF2B5EF4-FFF2-40B4-BE49-F238E27FC236}">
              <a16:creationId xmlns:a16="http://schemas.microsoft.com/office/drawing/2014/main" id="{D638DDA0-7C25-DD41-9F90-BA97620BA083}"/>
            </a:ext>
          </a:extLst>
        </xdr:cNvPr>
        <xdr:cNvCxnSpPr>
          <a:cxnSpLocks/>
        </xdr:cNvCxnSpPr>
      </xdr:nvCxnSpPr>
      <xdr:spPr>
        <a:xfrm>
          <a:off x="18432640" y="9819570"/>
          <a:ext cx="781745" cy="30018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678055</xdr:colOff>
      <xdr:row>2</xdr:row>
      <xdr:rowOff>38100</xdr:rowOff>
    </xdr:from>
    <xdr:ext cx="8545929" cy="784830"/>
    <xdr:sp macro="" textlink="">
      <xdr:nvSpPr>
        <xdr:cNvPr id="3" name="Rectangle 2">
          <a:extLst>
            <a:ext uri="{FF2B5EF4-FFF2-40B4-BE49-F238E27FC236}">
              <a16:creationId xmlns:a16="http://schemas.microsoft.com/office/drawing/2014/main" id="{A11674F9-DE6E-5A41-AD4C-D7C2A8262949}"/>
            </a:ext>
          </a:extLst>
        </xdr:cNvPr>
        <xdr:cNvSpPr/>
      </xdr:nvSpPr>
      <xdr:spPr>
        <a:xfrm>
          <a:off x="678055" y="444500"/>
          <a:ext cx="8545929" cy="784830"/>
        </a:xfrm>
        <a:prstGeom prst="rect">
          <a:avLst/>
        </a:prstGeom>
        <a:noFill/>
      </xdr:spPr>
      <xdr:txBody>
        <a:bodyPr wrap="none" lIns="91440" tIns="45720" rIns="91440" bIns="45720">
          <a:spAutoFit/>
        </a:bodyPr>
        <a:lstStyle/>
        <a:p>
          <a:pPr algn="ctr"/>
          <a:r>
            <a:rPr lang="en-GB" sz="5400" b="1" u="none"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latin typeface="Helvetica" pitchFamily="2" charset="0"/>
            </a:rPr>
            <a:t>Charles' Law - Evaluation</a:t>
          </a:r>
        </a:p>
      </xdr:txBody>
    </xdr:sp>
    <xdr:clientData/>
  </xdr:oneCellAnchor>
  <xdr:twoCellAnchor>
    <xdr:from>
      <xdr:col>0</xdr:col>
      <xdr:colOff>317500</xdr:colOff>
      <xdr:row>6</xdr:row>
      <xdr:rowOff>38100</xdr:rowOff>
    </xdr:from>
    <xdr:to>
      <xdr:col>5</xdr:col>
      <xdr:colOff>457200</xdr:colOff>
      <xdr:row>34</xdr:row>
      <xdr:rowOff>177800</xdr:rowOff>
    </xdr:to>
    <xdr:sp macro="" textlink="">
      <xdr:nvSpPr>
        <xdr:cNvPr id="5" name="Rounded Rectangle 4">
          <a:extLst>
            <a:ext uri="{FF2B5EF4-FFF2-40B4-BE49-F238E27FC236}">
              <a16:creationId xmlns:a16="http://schemas.microsoft.com/office/drawing/2014/main" id="{2812BB44-F310-8E43-9E7B-2824230157E3}"/>
            </a:ext>
          </a:extLst>
        </xdr:cNvPr>
        <xdr:cNvSpPr/>
      </xdr:nvSpPr>
      <xdr:spPr>
        <a:xfrm>
          <a:off x="317500" y="1409700"/>
          <a:ext cx="11899900" cy="6019800"/>
        </a:xfrm>
        <a:custGeom>
          <a:avLst/>
          <a:gdLst>
            <a:gd name="connsiteX0" fmla="*/ 0 w 10198100"/>
            <a:gd name="connsiteY0" fmla="*/ 1249048 h 6019800"/>
            <a:gd name="connsiteX1" fmla="*/ 1249048 w 10198100"/>
            <a:gd name="connsiteY1" fmla="*/ 0 h 6019800"/>
            <a:gd name="connsiteX2" fmla="*/ 8949052 w 10198100"/>
            <a:gd name="connsiteY2" fmla="*/ 0 h 6019800"/>
            <a:gd name="connsiteX3" fmla="*/ 10198100 w 10198100"/>
            <a:gd name="connsiteY3" fmla="*/ 1249048 h 6019800"/>
            <a:gd name="connsiteX4" fmla="*/ 10198100 w 10198100"/>
            <a:gd name="connsiteY4" fmla="*/ 4770752 h 6019800"/>
            <a:gd name="connsiteX5" fmla="*/ 8949052 w 10198100"/>
            <a:gd name="connsiteY5" fmla="*/ 6019800 h 6019800"/>
            <a:gd name="connsiteX6" fmla="*/ 1249048 w 10198100"/>
            <a:gd name="connsiteY6" fmla="*/ 6019800 h 6019800"/>
            <a:gd name="connsiteX7" fmla="*/ 0 w 10198100"/>
            <a:gd name="connsiteY7" fmla="*/ 4770752 h 6019800"/>
            <a:gd name="connsiteX8" fmla="*/ 0 w 10198100"/>
            <a:gd name="connsiteY8" fmla="*/ 1249048 h 6019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98100" h="6019800" extrusionOk="0">
              <a:moveTo>
                <a:pt x="0" y="1249048"/>
              </a:moveTo>
              <a:cubicBezTo>
                <a:pt x="-63120" y="669959"/>
                <a:pt x="455524" y="-42820"/>
                <a:pt x="1249048" y="0"/>
              </a:cubicBezTo>
              <a:cubicBezTo>
                <a:pt x="4647968" y="-60713"/>
                <a:pt x="6654827" y="61072"/>
                <a:pt x="8949052" y="0"/>
              </a:cubicBezTo>
              <a:cubicBezTo>
                <a:pt x="9629694" y="3071"/>
                <a:pt x="10188318" y="570786"/>
                <a:pt x="10198100" y="1249048"/>
              </a:cubicBezTo>
              <a:cubicBezTo>
                <a:pt x="10222552" y="2843734"/>
                <a:pt x="10265763" y="4001110"/>
                <a:pt x="10198100" y="4770752"/>
              </a:cubicBezTo>
              <a:cubicBezTo>
                <a:pt x="10253108" y="5408300"/>
                <a:pt x="9684583" y="6022816"/>
                <a:pt x="8949052" y="6019800"/>
              </a:cubicBezTo>
              <a:cubicBezTo>
                <a:pt x="6735704" y="5946029"/>
                <a:pt x="2443010" y="5863917"/>
                <a:pt x="1249048" y="6019800"/>
              </a:cubicBezTo>
              <a:cubicBezTo>
                <a:pt x="694603" y="6039433"/>
                <a:pt x="-73997" y="5426812"/>
                <a:pt x="0" y="4770752"/>
              </a:cubicBezTo>
              <a:cubicBezTo>
                <a:pt x="152408" y="3941496"/>
                <a:pt x="73868" y="2346439"/>
                <a:pt x="0" y="1249048"/>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20749"/>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5</xdr:col>
      <xdr:colOff>558800</xdr:colOff>
      <xdr:row>2</xdr:row>
      <xdr:rowOff>127000</xdr:rowOff>
    </xdr:from>
    <xdr:to>
      <xdr:col>8</xdr:col>
      <xdr:colOff>127000</xdr:colOff>
      <xdr:row>37</xdr:row>
      <xdr:rowOff>114300</xdr:rowOff>
    </xdr:to>
    <xdr:sp macro="" textlink="">
      <xdr:nvSpPr>
        <xdr:cNvPr id="6" name="Rounded Rectangle 5">
          <a:extLst>
            <a:ext uri="{FF2B5EF4-FFF2-40B4-BE49-F238E27FC236}">
              <a16:creationId xmlns:a16="http://schemas.microsoft.com/office/drawing/2014/main" id="{780FE55D-5FE2-F344-8805-D1380A3AD9F0}"/>
            </a:ext>
          </a:extLst>
        </xdr:cNvPr>
        <xdr:cNvSpPr/>
      </xdr:nvSpPr>
      <xdr:spPr>
        <a:xfrm>
          <a:off x="12319000" y="596900"/>
          <a:ext cx="6464300" cy="7378700"/>
        </a:xfrm>
        <a:custGeom>
          <a:avLst/>
          <a:gdLst>
            <a:gd name="connsiteX0" fmla="*/ 0 w 6464300"/>
            <a:gd name="connsiteY0" fmla="*/ 718959 h 7378700"/>
            <a:gd name="connsiteX1" fmla="*/ 718959 w 6464300"/>
            <a:gd name="connsiteY1" fmla="*/ 0 h 7378700"/>
            <a:gd name="connsiteX2" fmla="*/ 5745341 w 6464300"/>
            <a:gd name="connsiteY2" fmla="*/ 0 h 7378700"/>
            <a:gd name="connsiteX3" fmla="*/ 6464300 w 6464300"/>
            <a:gd name="connsiteY3" fmla="*/ 718959 h 7378700"/>
            <a:gd name="connsiteX4" fmla="*/ 6464300 w 6464300"/>
            <a:gd name="connsiteY4" fmla="*/ 6659741 h 7378700"/>
            <a:gd name="connsiteX5" fmla="*/ 5745341 w 6464300"/>
            <a:gd name="connsiteY5" fmla="*/ 7378700 h 7378700"/>
            <a:gd name="connsiteX6" fmla="*/ 718959 w 6464300"/>
            <a:gd name="connsiteY6" fmla="*/ 7378700 h 7378700"/>
            <a:gd name="connsiteX7" fmla="*/ 0 w 6464300"/>
            <a:gd name="connsiteY7" fmla="*/ 6659741 h 7378700"/>
            <a:gd name="connsiteX8" fmla="*/ 0 w 6464300"/>
            <a:gd name="connsiteY8" fmla="*/ 718959 h 7378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464300" h="7378700" extrusionOk="0">
              <a:moveTo>
                <a:pt x="0" y="718959"/>
              </a:moveTo>
              <a:cubicBezTo>
                <a:pt x="-35232" y="383701"/>
                <a:pt x="258105" y="-26339"/>
                <a:pt x="718959" y="0"/>
              </a:cubicBezTo>
              <a:cubicBezTo>
                <a:pt x="2656453" y="-60713"/>
                <a:pt x="5048593" y="61072"/>
                <a:pt x="5745341" y="0"/>
              </a:cubicBezTo>
              <a:cubicBezTo>
                <a:pt x="6080741" y="20612"/>
                <a:pt x="6442175" y="348052"/>
                <a:pt x="6464300" y="718959"/>
              </a:cubicBezTo>
              <a:cubicBezTo>
                <a:pt x="6488752" y="1938025"/>
                <a:pt x="6531963" y="4665344"/>
                <a:pt x="6464300" y="6659741"/>
              </a:cubicBezTo>
              <a:cubicBezTo>
                <a:pt x="6510761" y="7012651"/>
                <a:pt x="6175686" y="7380896"/>
                <a:pt x="5745341" y="7378700"/>
              </a:cubicBezTo>
              <a:cubicBezTo>
                <a:pt x="3884503" y="7304929"/>
                <a:pt x="1727972" y="7222817"/>
                <a:pt x="718959" y="7378700"/>
              </a:cubicBezTo>
              <a:cubicBezTo>
                <a:pt x="387745" y="7388250"/>
                <a:pt x="-52500" y="7032851"/>
                <a:pt x="0" y="6659741"/>
              </a:cubicBezTo>
              <a:cubicBezTo>
                <a:pt x="152408" y="4752122"/>
                <a:pt x="73868" y="2432262"/>
                <a:pt x="0" y="718959"/>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8</xdr:col>
      <xdr:colOff>330200</xdr:colOff>
      <xdr:row>1</xdr:row>
      <xdr:rowOff>38100</xdr:rowOff>
    </xdr:from>
    <xdr:to>
      <xdr:col>11</xdr:col>
      <xdr:colOff>114300</xdr:colOff>
      <xdr:row>35</xdr:row>
      <xdr:rowOff>165100</xdr:rowOff>
    </xdr:to>
    <xdr:sp macro="" textlink="">
      <xdr:nvSpPr>
        <xdr:cNvPr id="7" name="Rounded Rectangle 6">
          <a:extLst>
            <a:ext uri="{FF2B5EF4-FFF2-40B4-BE49-F238E27FC236}">
              <a16:creationId xmlns:a16="http://schemas.microsoft.com/office/drawing/2014/main" id="{17CE27A0-A8D9-BD49-B883-560EBC6EE0AB}"/>
            </a:ext>
          </a:extLst>
        </xdr:cNvPr>
        <xdr:cNvSpPr/>
      </xdr:nvSpPr>
      <xdr:spPr>
        <a:xfrm>
          <a:off x="18986500" y="241300"/>
          <a:ext cx="6464300" cy="7378700"/>
        </a:xfrm>
        <a:custGeom>
          <a:avLst/>
          <a:gdLst>
            <a:gd name="connsiteX0" fmla="*/ 0 w 6464300"/>
            <a:gd name="connsiteY0" fmla="*/ 718959 h 7378700"/>
            <a:gd name="connsiteX1" fmla="*/ 718959 w 6464300"/>
            <a:gd name="connsiteY1" fmla="*/ 0 h 7378700"/>
            <a:gd name="connsiteX2" fmla="*/ 5745341 w 6464300"/>
            <a:gd name="connsiteY2" fmla="*/ 0 h 7378700"/>
            <a:gd name="connsiteX3" fmla="*/ 6464300 w 6464300"/>
            <a:gd name="connsiteY3" fmla="*/ 718959 h 7378700"/>
            <a:gd name="connsiteX4" fmla="*/ 6464300 w 6464300"/>
            <a:gd name="connsiteY4" fmla="*/ 6659741 h 7378700"/>
            <a:gd name="connsiteX5" fmla="*/ 5745341 w 6464300"/>
            <a:gd name="connsiteY5" fmla="*/ 7378700 h 7378700"/>
            <a:gd name="connsiteX6" fmla="*/ 718959 w 6464300"/>
            <a:gd name="connsiteY6" fmla="*/ 7378700 h 7378700"/>
            <a:gd name="connsiteX7" fmla="*/ 0 w 6464300"/>
            <a:gd name="connsiteY7" fmla="*/ 6659741 h 7378700"/>
            <a:gd name="connsiteX8" fmla="*/ 0 w 6464300"/>
            <a:gd name="connsiteY8" fmla="*/ 718959 h 7378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464300" h="7378700" extrusionOk="0">
              <a:moveTo>
                <a:pt x="0" y="718959"/>
              </a:moveTo>
              <a:cubicBezTo>
                <a:pt x="-35232" y="383701"/>
                <a:pt x="258105" y="-26339"/>
                <a:pt x="718959" y="0"/>
              </a:cubicBezTo>
              <a:cubicBezTo>
                <a:pt x="2656453" y="-60713"/>
                <a:pt x="5048593" y="61072"/>
                <a:pt x="5745341" y="0"/>
              </a:cubicBezTo>
              <a:cubicBezTo>
                <a:pt x="6080741" y="20612"/>
                <a:pt x="6442175" y="348052"/>
                <a:pt x="6464300" y="718959"/>
              </a:cubicBezTo>
              <a:cubicBezTo>
                <a:pt x="6488752" y="1938025"/>
                <a:pt x="6531963" y="4665344"/>
                <a:pt x="6464300" y="6659741"/>
              </a:cubicBezTo>
              <a:cubicBezTo>
                <a:pt x="6510761" y="7012651"/>
                <a:pt x="6175686" y="7380896"/>
                <a:pt x="5745341" y="7378700"/>
              </a:cubicBezTo>
              <a:cubicBezTo>
                <a:pt x="3884503" y="7304929"/>
                <a:pt x="1727972" y="7222817"/>
                <a:pt x="718959" y="7378700"/>
              </a:cubicBezTo>
              <a:cubicBezTo>
                <a:pt x="387745" y="7388250"/>
                <a:pt x="-52500" y="7032851"/>
                <a:pt x="0" y="6659741"/>
              </a:cubicBezTo>
              <a:cubicBezTo>
                <a:pt x="152408" y="4752122"/>
                <a:pt x="73868" y="2432262"/>
                <a:pt x="0" y="718959"/>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11</xdr:col>
      <xdr:colOff>495300</xdr:colOff>
      <xdr:row>1</xdr:row>
      <xdr:rowOff>127000</xdr:rowOff>
    </xdr:from>
    <xdr:to>
      <xdr:col>13</xdr:col>
      <xdr:colOff>558800</xdr:colOff>
      <xdr:row>41</xdr:row>
      <xdr:rowOff>139700</xdr:rowOff>
    </xdr:to>
    <xdr:sp macro="" textlink="">
      <xdr:nvSpPr>
        <xdr:cNvPr id="8" name="Rounded Rectangle 7">
          <a:extLst>
            <a:ext uri="{FF2B5EF4-FFF2-40B4-BE49-F238E27FC236}">
              <a16:creationId xmlns:a16="http://schemas.microsoft.com/office/drawing/2014/main" id="{D5F48305-67C1-354E-8978-F041E6038681}"/>
            </a:ext>
          </a:extLst>
        </xdr:cNvPr>
        <xdr:cNvSpPr/>
      </xdr:nvSpPr>
      <xdr:spPr>
        <a:xfrm>
          <a:off x="25831800" y="330200"/>
          <a:ext cx="6934200" cy="8559800"/>
        </a:xfrm>
        <a:custGeom>
          <a:avLst/>
          <a:gdLst>
            <a:gd name="connsiteX0" fmla="*/ 0 w 6934200"/>
            <a:gd name="connsiteY0" fmla="*/ 771222 h 8483600"/>
            <a:gd name="connsiteX1" fmla="*/ 771222 w 6934200"/>
            <a:gd name="connsiteY1" fmla="*/ 0 h 8483600"/>
            <a:gd name="connsiteX2" fmla="*/ 6162978 w 6934200"/>
            <a:gd name="connsiteY2" fmla="*/ 0 h 8483600"/>
            <a:gd name="connsiteX3" fmla="*/ 6934200 w 6934200"/>
            <a:gd name="connsiteY3" fmla="*/ 771222 h 8483600"/>
            <a:gd name="connsiteX4" fmla="*/ 6934200 w 6934200"/>
            <a:gd name="connsiteY4" fmla="*/ 7712378 h 8483600"/>
            <a:gd name="connsiteX5" fmla="*/ 6162978 w 6934200"/>
            <a:gd name="connsiteY5" fmla="*/ 8483600 h 8483600"/>
            <a:gd name="connsiteX6" fmla="*/ 771222 w 6934200"/>
            <a:gd name="connsiteY6" fmla="*/ 8483600 h 8483600"/>
            <a:gd name="connsiteX7" fmla="*/ 0 w 6934200"/>
            <a:gd name="connsiteY7" fmla="*/ 7712378 h 8483600"/>
            <a:gd name="connsiteX8" fmla="*/ 0 w 6934200"/>
            <a:gd name="connsiteY8" fmla="*/ 771222 h 8483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934200" h="8483600" extrusionOk="0">
              <a:moveTo>
                <a:pt x="0" y="771222"/>
              </a:moveTo>
              <a:cubicBezTo>
                <a:pt x="-9542" y="362029"/>
                <a:pt x="304778" y="-16728"/>
                <a:pt x="771222" y="0"/>
              </a:cubicBezTo>
              <a:cubicBezTo>
                <a:pt x="2927632" y="-60713"/>
                <a:pt x="4265171" y="61072"/>
                <a:pt x="6162978" y="0"/>
              </a:cubicBezTo>
              <a:cubicBezTo>
                <a:pt x="6537490" y="17187"/>
                <a:pt x="6926349" y="354571"/>
                <a:pt x="6934200" y="771222"/>
              </a:cubicBezTo>
              <a:cubicBezTo>
                <a:pt x="6958652" y="1948125"/>
                <a:pt x="7001863" y="5761289"/>
                <a:pt x="6934200" y="7712378"/>
              </a:cubicBezTo>
              <a:cubicBezTo>
                <a:pt x="6940196" y="8132613"/>
                <a:pt x="6609784" y="8484977"/>
                <a:pt x="6162978" y="8483600"/>
              </a:cubicBezTo>
              <a:cubicBezTo>
                <a:pt x="4257628" y="8409829"/>
                <a:pt x="3254001" y="8327717"/>
                <a:pt x="771222" y="8483600"/>
              </a:cubicBezTo>
              <a:cubicBezTo>
                <a:pt x="352548" y="8484653"/>
                <a:pt x="-37321" y="8121280"/>
                <a:pt x="0" y="7712378"/>
              </a:cubicBezTo>
              <a:cubicBezTo>
                <a:pt x="152408" y="4874536"/>
                <a:pt x="73868" y="3655284"/>
                <a:pt x="0" y="771222"/>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13</xdr:col>
      <xdr:colOff>762000</xdr:colOff>
      <xdr:row>1</xdr:row>
      <xdr:rowOff>190500</xdr:rowOff>
    </xdr:from>
    <xdr:to>
      <xdr:col>17</xdr:col>
      <xdr:colOff>406400</xdr:colOff>
      <xdr:row>36</xdr:row>
      <xdr:rowOff>114300</xdr:rowOff>
    </xdr:to>
    <xdr:sp macro="" textlink="">
      <xdr:nvSpPr>
        <xdr:cNvPr id="9" name="Rounded Rectangle 8">
          <a:extLst>
            <a:ext uri="{FF2B5EF4-FFF2-40B4-BE49-F238E27FC236}">
              <a16:creationId xmlns:a16="http://schemas.microsoft.com/office/drawing/2014/main" id="{7ED73236-A3A3-B544-8646-150F7CCC417C}"/>
            </a:ext>
          </a:extLst>
        </xdr:cNvPr>
        <xdr:cNvSpPr/>
      </xdr:nvSpPr>
      <xdr:spPr>
        <a:xfrm>
          <a:off x="32969200" y="393700"/>
          <a:ext cx="6464300" cy="7378700"/>
        </a:xfrm>
        <a:custGeom>
          <a:avLst/>
          <a:gdLst>
            <a:gd name="connsiteX0" fmla="*/ 0 w 6464300"/>
            <a:gd name="connsiteY0" fmla="*/ 718959 h 7378700"/>
            <a:gd name="connsiteX1" fmla="*/ 718959 w 6464300"/>
            <a:gd name="connsiteY1" fmla="*/ 0 h 7378700"/>
            <a:gd name="connsiteX2" fmla="*/ 5745341 w 6464300"/>
            <a:gd name="connsiteY2" fmla="*/ 0 h 7378700"/>
            <a:gd name="connsiteX3" fmla="*/ 6464300 w 6464300"/>
            <a:gd name="connsiteY3" fmla="*/ 718959 h 7378700"/>
            <a:gd name="connsiteX4" fmla="*/ 6464300 w 6464300"/>
            <a:gd name="connsiteY4" fmla="*/ 6659741 h 7378700"/>
            <a:gd name="connsiteX5" fmla="*/ 5745341 w 6464300"/>
            <a:gd name="connsiteY5" fmla="*/ 7378700 h 7378700"/>
            <a:gd name="connsiteX6" fmla="*/ 718959 w 6464300"/>
            <a:gd name="connsiteY6" fmla="*/ 7378700 h 7378700"/>
            <a:gd name="connsiteX7" fmla="*/ 0 w 6464300"/>
            <a:gd name="connsiteY7" fmla="*/ 6659741 h 7378700"/>
            <a:gd name="connsiteX8" fmla="*/ 0 w 6464300"/>
            <a:gd name="connsiteY8" fmla="*/ 718959 h 7378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464300" h="7378700" extrusionOk="0">
              <a:moveTo>
                <a:pt x="0" y="718959"/>
              </a:moveTo>
              <a:cubicBezTo>
                <a:pt x="-35232" y="383701"/>
                <a:pt x="258105" y="-26339"/>
                <a:pt x="718959" y="0"/>
              </a:cubicBezTo>
              <a:cubicBezTo>
                <a:pt x="2656453" y="-60713"/>
                <a:pt x="5048593" y="61072"/>
                <a:pt x="5745341" y="0"/>
              </a:cubicBezTo>
              <a:cubicBezTo>
                <a:pt x="6080741" y="20612"/>
                <a:pt x="6442175" y="348052"/>
                <a:pt x="6464300" y="718959"/>
              </a:cubicBezTo>
              <a:cubicBezTo>
                <a:pt x="6488752" y="1938025"/>
                <a:pt x="6531963" y="4665344"/>
                <a:pt x="6464300" y="6659741"/>
              </a:cubicBezTo>
              <a:cubicBezTo>
                <a:pt x="6510761" y="7012651"/>
                <a:pt x="6175686" y="7380896"/>
                <a:pt x="5745341" y="7378700"/>
              </a:cubicBezTo>
              <a:cubicBezTo>
                <a:pt x="3884503" y="7304929"/>
                <a:pt x="1727972" y="7222817"/>
                <a:pt x="718959" y="7378700"/>
              </a:cubicBezTo>
              <a:cubicBezTo>
                <a:pt x="387745" y="7388250"/>
                <a:pt x="-52500" y="7032851"/>
                <a:pt x="0" y="6659741"/>
              </a:cubicBezTo>
              <a:cubicBezTo>
                <a:pt x="152408" y="4752122"/>
                <a:pt x="73868" y="2432262"/>
                <a:pt x="0" y="718959"/>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0</xdr:col>
      <xdr:colOff>190500</xdr:colOff>
      <xdr:row>36</xdr:row>
      <xdr:rowOff>76200</xdr:rowOff>
    </xdr:from>
    <xdr:to>
      <xdr:col>2</xdr:col>
      <xdr:colOff>800100</xdr:colOff>
      <xdr:row>69</xdr:row>
      <xdr:rowOff>50800</xdr:rowOff>
    </xdr:to>
    <xdr:sp macro="" textlink="">
      <xdr:nvSpPr>
        <xdr:cNvPr id="10" name="Rounded Rectangle 9">
          <a:extLst>
            <a:ext uri="{FF2B5EF4-FFF2-40B4-BE49-F238E27FC236}">
              <a16:creationId xmlns:a16="http://schemas.microsoft.com/office/drawing/2014/main" id="{5AA0DC24-466E-F54F-8989-1173BF6CB091}"/>
            </a:ext>
          </a:extLst>
        </xdr:cNvPr>
        <xdr:cNvSpPr/>
      </xdr:nvSpPr>
      <xdr:spPr>
        <a:xfrm>
          <a:off x="190500" y="7734300"/>
          <a:ext cx="5461000" cy="6794500"/>
        </a:xfrm>
        <a:custGeom>
          <a:avLst/>
          <a:gdLst>
            <a:gd name="connsiteX0" fmla="*/ 0 w 5461000"/>
            <a:gd name="connsiteY0" fmla="*/ 607372 h 6794500"/>
            <a:gd name="connsiteX1" fmla="*/ 607372 w 5461000"/>
            <a:gd name="connsiteY1" fmla="*/ 0 h 6794500"/>
            <a:gd name="connsiteX2" fmla="*/ 4853628 w 5461000"/>
            <a:gd name="connsiteY2" fmla="*/ 0 h 6794500"/>
            <a:gd name="connsiteX3" fmla="*/ 5461000 w 5461000"/>
            <a:gd name="connsiteY3" fmla="*/ 607372 h 6794500"/>
            <a:gd name="connsiteX4" fmla="*/ 5461000 w 5461000"/>
            <a:gd name="connsiteY4" fmla="*/ 6187128 h 6794500"/>
            <a:gd name="connsiteX5" fmla="*/ 4853628 w 5461000"/>
            <a:gd name="connsiteY5" fmla="*/ 6794500 h 6794500"/>
            <a:gd name="connsiteX6" fmla="*/ 607372 w 5461000"/>
            <a:gd name="connsiteY6" fmla="*/ 6794500 h 6794500"/>
            <a:gd name="connsiteX7" fmla="*/ 0 w 5461000"/>
            <a:gd name="connsiteY7" fmla="*/ 6187128 h 6794500"/>
            <a:gd name="connsiteX8" fmla="*/ 0 w 5461000"/>
            <a:gd name="connsiteY8" fmla="*/ 607372 h 6794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461000" h="6794500" extrusionOk="0">
              <a:moveTo>
                <a:pt x="0" y="607372"/>
              </a:moveTo>
              <a:cubicBezTo>
                <a:pt x="-25795" y="317185"/>
                <a:pt x="255623" y="-6734"/>
                <a:pt x="607372" y="0"/>
              </a:cubicBezTo>
              <a:cubicBezTo>
                <a:pt x="1929411" y="-60713"/>
                <a:pt x="4120082" y="61072"/>
                <a:pt x="4853628" y="0"/>
              </a:cubicBezTo>
              <a:cubicBezTo>
                <a:pt x="5131797" y="19142"/>
                <a:pt x="5443402" y="292740"/>
                <a:pt x="5461000" y="607372"/>
              </a:cubicBezTo>
              <a:cubicBezTo>
                <a:pt x="5485452" y="1967646"/>
                <a:pt x="5528663" y="4856969"/>
                <a:pt x="5461000" y="6187128"/>
              </a:cubicBezTo>
              <a:cubicBezTo>
                <a:pt x="5470576" y="6513469"/>
                <a:pt x="5247309" y="6798343"/>
                <a:pt x="4853628" y="6794500"/>
              </a:cubicBezTo>
              <a:cubicBezTo>
                <a:pt x="3615930" y="6720729"/>
                <a:pt x="1222576" y="6638617"/>
                <a:pt x="607372" y="6794500"/>
              </a:cubicBezTo>
              <a:cubicBezTo>
                <a:pt x="324984" y="6802194"/>
                <a:pt x="-18178" y="6514274"/>
                <a:pt x="0" y="6187128"/>
              </a:cubicBezTo>
              <a:cubicBezTo>
                <a:pt x="152408" y="4807522"/>
                <a:pt x="73868" y="2035668"/>
                <a:pt x="0" y="607372"/>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3</xdr:col>
      <xdr:colOff>76200</xdr:colOff>
      <xdr:row>36</xdr:row>
      <xdr:rowOff>76200</xdr:rowOff>
    </xdr:from>
    <xdr:to>
      <xdr:col>5</xdr:col>
      <xdr:colOff>342900</xdr:colOff>
      <xdr:row>69</xdr:row>
      <xdr:rowOff>38100</xdr:rowOff>
    </xdr:to>
    <xdr:sp macro="" textlink="">
      <xdr:nvSpPr>
        <xdr:cNvPr id="11" name="Rounded Rectangle 10">
          <a:extLst>
            <a:ext uri="{FF2B5EF4-FFF2-40B4-BE49-F238E27FC236}">
              <a16:creationId xmlns:a16="http://schemas.microsoft.com/office/drawing/2014/main" id="{C93B7FE4-E4ED-3545-ABE4-3E397C67A10D}"/>
            </a:ext>
          </a:extLst>
        </xdr:cNvPr>
        <xdr:cNvSpPr/>
      </xdr:nvSpPr>
      <xdr:spPr>
        <a:xfrm>
          <a:off x="6019800" y="7734300"/>
          <a:ext cx="6083300" cy="6781800"/>
        </a:xfrm>
        <a:custGeom>
          <a:avLst/>
          <a:gdLst>
            <a:gd name="connsiteX0" fmla="*/ 0 w 6083300"/>
            <a:gd name="connsiteY0" fmla="*/ 676585 h 6781800"/>
            <a:gd name="connsiteX1" fmla="*/ 676585 w 6083300"/>
            <a:gd name="connsiteY1" fmla="*/ 0 h 6781800"/>
            <a:gd name="connsiteX2" fmla="*/ 5406715 w 6083300"/>
            <a:gd name="connsiteY2" fmla="*/ 0 h 6781800"/>
            <a:gd name="connsiteX3" fmla="*/ 6083300 w 6083300"/>
            <a:gd name="connsiteY3" fmla="*/ 676585 h 6781800"/>
            <a:gd name="connsiteX4" fmla="*/ 6083300 w 6083300"/>
            <a:gd name="connsiteY4" fmla="*/ 6105215 h 6781800"/>
            <a:gd name="connsiteX5" fmla="*/ 5406715 w 6083300"/>
            <a:gd name="connsiteY5" fmla="*/ 6781800 h 6781800"/>
            <a:gd name="connsiteX6" fmla="*/ 676585 w 6083300"/>
            <a:gd name="connsiteY6" fmla="*/ 6781800 h 6781800"/>
            <a:gd name="connsiteX7" fmla="*/ 0 w 6083300"/>
            <a:gd name="connsiteY7" fmla="*/ 6105215 h 6781800"/>
            <a:gd name="connsiteX8" fmla="*/ 0 w 6083300"/>
            <a:gd name="connsiteY8" fmla="*/ 676585 h 6781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083300" h="6781800" extrusionOk="0">
              <a:moveTo>
                <a:pt x="0" y="676585"/>
              </a:moveTo>
              <a:cubicBezTo>
                <a:pt x="-20117" y="338210"/>
                <a:pt x="296583" y="-2615"/>
                <a:pt x="676585" y="0"/>
              </a:cubicBezTo>
              <a:cubicBezTo>
                <a:pt x="1431711" y="-60713"/>
                <a:pt x="3962150" y="61072"/>
                <a:pt x="5406715" y="0"/>
              </a:cubicBezTo>
              <a:cubicBezTo>
                <a:pt x="5775769" y="1542"/>
                <a:pt x="6071963" y="316323"/>
                <a:pt x="6083300" y="676585"/>
              </a:cubicBezTo>
              <a:cubicBezTo>
                <a:pt x="6107752" y="1973714"/>
                <a:pt x="6150963" y="4409868"/>
                <a:pt x="6083300" y="6105215"/>
              </a:cubicBezTo>
              <a:cubicBezTo>
                <a:pt x="6124198" y="6440011"/>
                <a:pt x="5853941" y="6786654"/>
                <a:pt x="5406715" y="6781800"/>
              </a:cubicBezTo>
              <a:cubicBezTo>
                <a:pt x="4728832" y="6708029"/>
                <a:pt x="1667266" y="6625917"/>
                <a:pt x="676585" y="6781800"/>
              </a:cubicBezTo>
              <a:cubicBezTo>
                <a:pt x="315453" y="6783618"/>
                <a:pt x="-61471" y="6450830"/>
                <a:pt x="0" y="6105215"/>
              </a:cubicBezTo>
              <a:cubicBezTo>
                <a:pt x="152408" y="3710169"/>
                <a:pt x="73868" y="1354841"/>
                <a:pt x="0" y="676585"/>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5</xdr:col>
      <xdr:colOff>622300</xdr:colOff>
      <xdr:row>37</xdr:row>
      <xdr:rowOff>190500</xdr:rowOff>
    </xdr:from>
    <xdr:to>
      <xdr:col>7</xdr:col>
      <xdr:colOff>660400</xdr:colOff>
      <xdr:row>71</xdr:row>
      <xdr:rowOff>165100</xdr:rowOff>
    </xdr:to>
    <xdr:sp macro="" textlink="">
      <xdr:nvSpPr>
        <xdr:cNvPr id="12" name="Rounded Rectangle 11">
          <a:extLst>
            <a:ext uri="{FF2B5EF4-FFF2-40B4-BE49-F238E27FC236}">
              <a16:creationId xmlns:a16="http://schemas.microsoft.com/office/drawing/2014/main" id="{534C0CD9-D2F7-AB44-85FF-DF7E1DB5EC3F}"/>
            </a:ext>
          </a:extLst>
        </xdr:cNvPr>
        <xdr:cNvSpPr/>
      </xdr:nvSpPr>
      <xdr:spPr>
        <a:xfrm>
          <a:off x="12382500" y="8051800"/>
          <a:ext cx="6108700" cy="6997700"/>
        </a:xfrm>
        <a:custGeom>
          <a:avLst/>
          <a:gdLst>
            <a:gd name="connsiteX0" fmla="*/ 0 w 6108700"/>
            <a:gd name="connsiteY0" fmla="*/ 679410 h 6997700"/>
            <a:gd name="connsiteX1" fmla="*/ 679410 w 6108700"/>
            <a:gd name="connsiteY1" fmla="*/ 0 h 6997700"/>
            <a:gd name="connsiteX2" fmla="*/ 5429290 w 6108700"/>
            <a:gd name="connsiteY2" fmla="*/ 0 h 6997700"/>
            <a:gd name="connsiteX3" fmla="*/ 6108700 w 6108700"/>
            <a:gd name="connsiteY3" fmla="*/ 679410 h 6997700"/>
            <a:gd name="connsiteX4" fmla="*/ 6108700 w 6108700"/>
            <a:gd name="connsiteY4" fmla="*/ 6318290 h 6997700"/>
            <a:gd name="connsiteX5" fmla="*/ 5429290 w 6108700"/>
            <a:gd name="connsiteY5" fmla="*/ 6997700 h 6997700"/>
            <a:gd name="connsiteX6" fmla="*/ 679410 w 6108700"/>
            <a:gd name="connsiteY6" fmla="*/ 6997700 h 6997700"/>
            <a:gd name="connsiteX7" fmla="*/ 0 w 6108700"/>
            <a:gd name="connsiteY7" fmla="*/ 6318290 h 6997700"/>
            <a:gd name="connsiteX8" fmla="*/ 0 w 6108700"/>
            <a:gd name="connsiteY8" fmla="*/ 679410 h 699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108700" h="6997700" extrusionOk="0">
              <a:moveTo>
                <a:pt x="0" y="679410"/>
              </a:moveTo>
              <a:cubicBezTo>
                <a:pt x="-29959" y="356743"/>
                <a:pt x="245766" y="-24122"/>
                <a:pt x="679410" y="0"/>
              </a:cubicBezTo>
              <a:cubicBezTo>
                <a:pt x="1898676" y="-60713"/>
                <a:pt x="3749715" y="61072"/>
                <a:pt x="5429290" y="0"/>
              </a:cubicBezTo>
              <a:cubicBezTo>
                <a:pt x="5739049" y="21882"/>
                <a:pt x="6069441" y="350606"/>
                <a:pt x="6108700" y="679410"/>
              </a:cubicBezTo>
              <a:cubicBezTo>
                <a:pt x="6133152" y="3088831"/>
                <a:pt x="6176363" y="4251954"/>
                <a:pt x="6108700" y="6318290"/>
              </a:cubicBezTo>
              <a:cubicBezTo>
                <a:pt x="6115760" y="6686808"/>
                <a:pt x="5828269" y="6999267"/>
                <a:pt x="5429290" y="6997700"/>
              </a:cubicBezTo>
              <a:cubicBezTo>
                <a:pt x="3844879" y="6923929"/>
                <a:pt x="1711554" y="6841817"/>
                <a:pt x="679410" y="6997700"/>
              </a:cubicBezTo>
              <a:cubicBezTo>
                <a:pt x="355057" y="7005078"/>
                <a:pt x="-66598" y="6663125"/>
                <a:pt x="0" y="6318290"/>
              </a:cubicBezTo>
              <a:cubicBezTo>
                <a:pt x="152408" y="4868011"/>
                <a:pt x="73868" y="1844632"/>
                <a:pt x="0" y="679410"/>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xdr:from>
      <xdr:col>17</xdr:col>
      <xdr:colOff>584200</xdr:colOff>
      <xdr:row>1</xdr:row>
      <xdr:rowOff>38100</xdr:rowOff>
    </xdr:from>
    <xdr:to>
      <xdr:col>19</xdr:col>
      <xdr:colOff>469900</xdr:colOff>
      <xdr:row>43</xdr:row>
      <xdr:rowOff>152400</xdr:rowOff>
    </xdr:to>
    <xdr:sp macro="" textlink="">
      <xdr:nvSpPr>
        <xdr:cNvPr id="13" name="Rounded Rectangle 12">
          <a:extLst>
            <a:ext uri="{FF2B5EF4-FFF2-40B4-BE49-F238E27FC236}">
              <a16:creationId xmlns:a16="http://schemas.microsoft.com/office/drawing/2014/main" id="{92330158-1BEE-E644-9765-221FE4ACF6A2}"/>
            </a:ext>
          </a:extLst>
        </xdr:cNvPr>
        <xdr:cNvSpPr/>
      </xdr:nvSpPr>
      <xdr:spPr>
        <a:xfrm>
          <a:off x="39585900" y="241300"/>
          <a:ext cx="9563100" cy="9258300"/>
        </a:xfrm>
        <a:custGeom>
          <a:avLst/>
          <a:gdLst>
            <a:gd name="connsiteX0" fmla="*/ 0 w 9563100"/>
            <a:gd name="connsiteY0" fmla="*/ 1029708 h 9258300"/>
            <a:gd name="connsiteX1" fmla="*/ 1029708 w 9563100"/>
            <a:gd name="connsiteY1" fmla="*/ 0 h 9258300"/>
            <a:gd name="connsiteX2" fmla="*/ 8533392 w 9563100"/>
            <a:gd name="connsiteY2" fmla="*/ 0 h 9258300"/>
            <a:gd name="connsiteX3" fmla="*/ 9563100 w 9563100"/>
            <a:gd name="connsiteY3" fmla="*/ 1029708 h 9258300"/>
            <a:gd name="connsiteX4" fmla="*/ 9563100 w 9563100"/>
            <a:gd name="connsiteY4" fmla="*/ 8228592 h 9258300"/>
            <a:gd name="connsiteX5" fmla="*/ 8533392 w 9563100"/>
            <a:gd name="connsiteY5" fmla="*/ 9258300 h 9258300"/>
            <a:gd name="connsiteX6" fmla="*/ 1029708 w 9563100"/>
            <a:gd name="connsiteY6" fmla="*/ 9258300 h 9258300"/>
            <a:gd name="connsiteX7" fmla="*/ 0 w 9563100"/>
            <a:gd name="connsiteY7" fmla="*/ 8228592 h 9258300"/>
            <a:gd name="connsiteX8" fmla="*/ 0 w 9563100"/>
            <a:gd name="connsiteY8" fmla="*/ 1029708 h 9258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563100" h="9258300" extrusionOk="0">
              <a:moveTo>
                <a:pt x="0" y="1029708"/>
              </a:moveTo>
              <a:cubicBezTo>
                <a:pt x="-45926" y="541591"/>
                <a:pt x="376431" y="-34929"/>
                <a:pt x="1029708" y="0"/>
              </a:cubicBezTo>
              <a:cubicBezTo>
                <a:pt x="2507635" y="-60713"/>
                <a:pt x="5675003" y="61072"/>
                <a:pt x="8533392" y="0"/>
              </a:cubicBezTo>
              <a:cubicBezTo>
                <a:pt x="9087646" y="4826"/>
                <a:pt x="9525829" y="505089"/>
                <a:pt x="9563100" y="1029708"/>
              </a:cubicBezTo>
              <a:cubicBezTo>
                <a:pt x="9587552" y="2441778"/>
                <a:pt x="9630763" y="5879466"/>
                <a:pt x="9563100" y="8228592"/>
              </a:cubicBezTo>
              <a:cubicBezTo>
                <a:pt x="9635560" y="8728414"/>
                <a:pt x="9173667" y="9263024"/>
                <a:pt x="8533392" y="9258300"/>
              </a:cubicBezTo>
              <a:cubicBezTo>
                <a:pt x="6295969" y="9184529"/>
                <a:pt x="3581999" y="9102417"/>
                <a:pt x="1029708" y="9258300"/>
              </a:cubicBezTo>
              <a:cubicBezTo>
                <a:pt x="502921" y="9264377"/>
                <a:pt x="-41984" y="8778124"/>
                <a:pt x="0" y="8228592"/>
              </a:cubicBezTo>
              <a:cubicBezTo>
                <a:pt x="152408" y="6378680"/>
                <a:pt x="73868" y="2311080"/>
                <a:pt x="0" y="1029708"/>
              </a:cubicBezTo>
              <a:close/>
            </a:path>
          </a:pathLst>
        </a:custGeom>
        <a:noFill/>
        <a:ln w="9525" cap="flat" cmpd="sng" algn="ctr">
          <a:solidFill>
            <a:schemeClr val="accent1"/>
          </a:solidFill>
          <a:prstDash val="solid"/>
          <a:round/>
          <a:headEnd type="none" w="med" len="med"/>
          <a:tailEnd type="none" w="med" len="med"/>
          <a:extLst>
            <a:ext uri="{C807C97D-BFC1-408E-A445-0C87EB9F89A2}">
              <ask:lineSketchStyleProps xmlns:ask="http://schemas.microsoft.com/office/drawing/2018/sketchyshapes" sd="981765707">
                <a:prstGeom prst="roundRect">
                  <a:avLst>
                    <a:gd name="adj" fmla="val 11122"/>
                  </a:avLst>
                </a:prstGeom>
                <ask:type>
                  <ask:lineSketchCurved/>
                </ask:type>
              </ask:lineSketchStyleProps>
            </a:ext>
          </a:extLst>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2000" b="0" u="none" cap="none" spc="0" baseline="0">
            <a:ln w="0"/>
            <a:solidFill>
              <a:schemeClr val="accent1"/>
            </a:solidFill>
            <a:effectLst>
              <a:outerShdw blurRad="38100" dist="25400" dir="5400000" algn="ctr" rotWithShape="0">
                <a:srgbClr val="6E747A">
                  <a:alpha val="43000"/>
                </a:srgbClr>
              </a:outerShdw>
            </a:effectLst>
            <a:latin typeface="Helvetica" pitchFamily="2" charset="0"/>
          </a:endParaRPr>
        </a:p>
      </xdr:txBody>
    </xdr:sp>
    <xdr:clientData/>
  </xdr:twoCellAnchor>
  <xdr:twoCellAnchor editAs="oneCell">
    <xdr:from>
      <xdr:col>9</xdr:col>
      <xdr:colOff>2351617</xdr:colOff>
      <xdr:row>44</xdr:row>
      <xdr:rowOff>5292</xdr:rowOff>
    </xdr:from>
    <xdr:to>
      <xdr:col>9</xdr:col>
      <xdr:colOff>3273072</xdr:colOff>
      <xdr:row>48</xdr:row>
      <xdr:rowOff>84314</xdr:rowOff>
    </xdr:to>
    <xdr:pic>
      <xdr:nvPicPr>
        <xdr:cNvPr id="14" name="Graphic 13" descr="Abacus outline">
          <a:hlinkClick xmlns:r="http://schemas.openxmlformats.org/officeDocument/2006/relationships" r:id="rId1"/>
          <a:extLst>
            <a:ext uri="{FF2B5EF4-FFF2-40B4-BE49-F238E27FC236}">
              <a16:creationId xmlns:a16="http://schemas.microsoft.com/office/drawing/2014/main" id="{DE6B1BC6-9534-504F-BE5C-20426246B4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1427017" y="9555692"/>
          <a:ext cx="921455" cy="891822"/>
        </a:xfrm>
        <a:prstGeom prst="rect">
          <a:avLst/>
        </a:prstGeom>
      </xdr:spPr>
    </xdr:pic>
    <xdr:clientData/>
  </xdr:twoCellAnchor>
  <xdr:twoCellAnchor>
    <xdr:from>
      <xdr:col>9</xdr:col>
      <xdr:colOff>0</xdr:colOff>
      <xdr:row>44</xdr:row>
      <xdr:rowOff>0</xdr:rowOff>
    </xdr:from>
    <xdr:to>
      <xdr:col>9</xdr:col>
      <xdr:colOff>1765300</xdr:colOff>
      <xdr:row>46</xdr:row>
      <xdr:rowOff>165100</xdr:rowOff>
    </xdr:to>
    <xdr:sp macro="" textlink="">
      <xdr:nvSpPr>
        <xdr:cNvPr id="15" name="Round Diagonal Corner of Rectangle 14">
          <a:extLst>
            <a:ext uri="{FF2B5EF4-FFF2-40B4-BE49-F238E27FC236}">
              <a16:creationId xmlns:a16="http://schemas.microsoft.com/office/drawing/2014/main" id="{AB98DCF7-3675-624B-AAC8-066F680A499D}"/>
            </a:ext>
          </a:extLst>
        </xdr:cNvPr>
        <xdr:cNvSpPr/>
      </xdr:nvSpPr>
      <xdr:spPr>
        <a:xfrm>
          <a:off x="19075400" y="9550400"/>
          <a:ext cx="1765300" cy="571500"/>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latin typeface="Helvetica" pitchFamily="2" charset="0"/>
            </a:rPr>
            <a:t>Click here to return to the Introduction</a:t>
          </a:r>
        </a:p>
      </xdr:txBody>
    </xdr:sp>
    <xdr:clientData/>
  </xdr:twoCellAnchor>
  <xdr:twoCellAnchor>
    <xdr:from>
      <xdr:col>9</xdr:col>
      <xdr:colOff>1710973</xdr:colOff>
      <xdr:row>45</xdr:row>
      <xdr:rowOff>119592</xdr:rowOff>
    </xdr:from>
    <xdr:to>
      <xdr:col>9</xdr:col>
      <xdr:colOff>2492718</xdr:colOff>
      <xdr:row>47</xdr:row>
      <xdr:rowOff>13374</xdr:rowOff>
    </xdr:to>
    <xdr:cxnSp macro="">
      <xdr:nvCxnSpPr>
        <xdr:cNvPr id="16" name="Elbow Connector 15">
          <a:extLst>
            <a:ext uri="{FF2B5EF4-FFF2-40B4-BE49-F238E27FC236}">
              <a16:creationId xmlns:a16="http://schemas.microsoft.com/office/drawing/2014/main" id="{3D406D68-5620-F648-AF7B-BAD88A3F9585}"/>
            </a:ext>
          </a:extLst>
        </xdr:cNvPr>
        <xdr:cNvCxnSpPr>
          <a:cxnSpLocks/>
        </xdr:cNvCxnSpPr>
      </xdr:nvCxnSpPr>
      <xdr:spPr>
        <a:xfrm>
          <a:off x="20786373" y="9873192"/>
          <a:ext cx="781745" cy="30018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3DD70-9A63-434B-B29C-E23DDE014E55}" name="Table1" displayName="Table1" ref="I2:J5" totalsRowShown="0" headerRowDxfId="1" dataDxfId="0" headerRowBorderDxfId="4" tableBorderDxfId="5" headerRowCellStyle="Heading 2">
  <autoFilter ref="I2:J5" xr:uid="{A7DED6AD-8888-2F43-9DE0-F919C77E0563}"/>
  <tableColumns count="2">
    <tableColumn id="1" xr3:uid="{36EC1555-E7BE-D847-A430-1688B2616C2C}" name="Temperature" dataDxfId="3" dataCellStyle="40% - Accent1">
      <calculatedColumnFormula>C31</calculatedColumnFormula>
    </tableColumn>
    <tableColumn id="2" xr3:uid="{58127974-0CCD-E440-A3E9-9328F4AB385D}" name="Volume" dataDxfId="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D906E-4498-604B-811E-E7D38D5E2A0D}">
  <dimension ref="A1"/>
  <sheetViews>
    <sheetView showGridLines="0" tabSelected="1" zoomScale="80" zoomScaleNormal="80" workbookViewId="0">
      <selection activeCell="P43" sqref="P43"/>
    </sheetView>
  </sheetViews>
  <sheetFormatPr baseColWidth="10" defaultRowHeight="16" x14ac:dyDescent="0.2"/>
  <sheetData>
    <row r="1" ht="32" customHeigh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F8F2-1048-AD43-A079-BF6EB2C4EF10}">
  <dimension ref="D1:K46"/>
  <sheetViews>
    <sheetView showGridLines="0" topLeftCell="B1" zoomScale="80" zoomScaleNormal="80" workbookViewId="0">
      <selection activeCell="K46" sqref="K46"/>
    </sheetView>
  </sheetViews>
  <sheetFormatPr baseColWidth="10" defaultRowHeight="16" x14ac:dyDescent="0.2"/>
  <cols>
    <col min="1" max="1" width="3.6640625" customWidth="1"/>
  </cols>
  <sheetData>
    <row r="1" ht="34" customHeight="1" x14ac:dyDescent="0.2"/>
    <row r="3" ht="18" customHeight="1" x14ac:dyDescent="0.2"/>
    <row r="33" spans="4:11" x14ac:dyDescent="0.2">
      <c r="D33" s="3"/>
    </row>
    <row r="34" spans="4:11" x14ac:dyDescent="0.2">
      <c r="D34" s="3"/>
    </row>
    <row r="35" spans="4:11" x14ac:dyDescent="0.2">
      <c r="D35" s="3"/>
    </row>
    <row r="36" spans="4:11" x14ac:dyDescent="0.2">
      <c r="D36" s="3"/>
    </row>
    <row r="37" spans="4:11" x14ac:dyDescent="0.2">
      <c r="D37" s="3"/>
    </row>
    <row r="38" spans="4:11" x14ac:dyDescent="0.2">
      <c r="D38" s="3"/>
    </row>
    <row r="39" spans="4:11" x14ac:dyDescent="0.2">
      <c r="D39" s="3"/>
    </row>
    <row r="44" spans="4:11" x14ac:dyDescent="0.2">
      <c r="K44" s="3"/>
    </row>
    <row r="45" spans="4:11" x14ac:dyDescent="0.2">
      <c r="K45" s="3"/>
    </row>
    <row r="46" spans="4:11" x14ac:dyDescent="0.2">
      <c r="K46" s="3"/>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A1641-83D0-304C-88D3-1E44AC303922}">
  <dimension ref="A1:T82"/>
  <sheetViews>
    <sheetView showGridLines="0" topLeftCell="J32" zoomScale="80" zoomScaleNormal="80" workbookViewId="0"/>
  </sheetViews>
  <sheetFormatPr baseColWidth="10" defaultRowHeight="16" x14ac:dyDescent="0.2"/>
  <cols>
    <col min="3" max="3" width="16.1640625" customWidth="1"/>
    <col min="6" max="6" width="16" customWidth="1"/>
    <col min="9" max="9" width="16" customWidth="1"/>
    <col min="12" max="12" width="16.1640625" customWidth="1"/>
    <col min="13" max="13" width="10.83203125" customWidth="1"/>
    <col min="14" max="14" width="34.6640625" customWidth="1"/>
    <col min="15" max="15" width="18.83203125" customWidth="1"/>
    <col min="16" max="16" width="14.83203125" customWidth="1"/>
    <col min="17" max="17" width="19.1640625" customWidth="1"/>
    <col min="18" max="18" width="33.1640625" customWidth="1"/>
    <col min="19" max="19" width="24" customWidth="1"/>
    <col min="20" max="20" width="19.5" customWidth="1"/>
  </cols>
  <sheetData>
    <row r="1" spans="1:20" ht="29" customHeight="1" x14ac:dyDescent="0.2"/>
    <row r="2" spans="1:20" ht="27" thickBot="1" x14ac:dyDescent="0.35">
      <c r="N2" s="17" t="s">
        <v>8</v>
      </c>
      <c r="O2" s="18">
        <v>0</v>
      </c>
      <c r="P2" s="19" t="s">
        <v>14</v>
      </c>
      <c r="R2" s="17" t="s">
        <v>23</v>
      </c>
      <c r="S2" s="20"/>
    </row>
    <row r="3" spans="1:20" ht="28" thickTop="1" thickBot="1" x14ac:dyDescent="0.35">
      <c r="N3" s="17" t="s">
        <v>9</v>
      </c>
      <c r="O3" s="18">
        <v>0</v>
      </c>
      <c r="P3" s="19" t="s">
        <v>14</v>
      </c>
      <c r="R3" s="20"/>
      <c r="S3" s="20"/>
    </row>
    <row r="4" spans="1:20" ht="28" thickTop="1" thickBot="1" x14ac:dyDescent="0.35">
      <c r="N4" s="20"/>
      <c r="O4" s="20"/>
      <c r="P4" s="20"/>
      <c r="R4" s="17" t="s">
        <v>18</v>
      </c>
      <c r="S4" s="18">
        <v>0</v>
      </c>
      <c r="T4" s="19" t="s">
        <v>14</v>
      </c>
    </row>
    <row r="5" spans="1:20" ht="28" thickTop="1" thickBot="1" x14ac:dyDescent="0.35">
      <c r="N5" s="20"/>
      <c r="O5" s="20"/>
      <c r="P5" s="20"/>
      <c r="R5" s="17" t="s">
        <v>19</v>
      </c>
      <c r="S5" s="18">
        <v>0</v>
      </c>
      <c r="T5" s="19" t="s">
        <v>5</v>
      </c>
    </row>
    <row r="6" spans="1:20" ht="22" thickTop="1" x14ac:dyDescent="0.25">
      <c r="N6" s="20"/>
      <c r="O6" s="20"/>
      <c r="P6" s="20"/>
      <c r="R6" s="20"/>
      <c r="S6" s="20"/>
      <c r="T6" s="40"/>
    </row>
    <row r="7" spans="1:20" ht="24" thickBot="1" x14ac:dyDescent="0.3">
      <c r="N7" s="21" t="s">
        <v>10</v>
      </c>
      <c r="O7" s="22">
        <v>0</v>
      </c>
      <c r="P7" s="23" t="s">
        <v>14</v>
      </c>
      <c r="R7" s="20"/>
      <c r="S7" s="20"/>
      <c r="T7" s="40"/>
    </row>
    <row r="8" spans="1:20" ht="28" thickTop="1" thickBot="1" x14ac:dyDescent="0.35">
      <c r="N8" s="24" t="s">
        <v>11</v>
      </c>
      <c r="O8" s="25">
        <v>0</v>
      </c>
      <c r="P8" s="26" t="s">
        <v>14</v>
      </c>
      <c r="R8" s="17" t="s">
        <v>20</v>
      </c>
      <c r="S8" s="18">
        <v>0</v>
      </c>
      <c r="T8" s="19" t="s">
        <v>24</v>
      </c>
    </row>
    <row r="9" spans="1:20" ht="25" thickTop="1" thickBot="1" x14ac:dyDescent="0.3">
      <c r="N9" s="27" t="s">
        <v>12</v>
      </c>
      <c r="O9" s="22">
        <v>0</v>
      </c>
      <c r="P9" s="23" t="s">
        <v>14</v>
      </c>
    </row>
    <row r="10" spans="1:20" ht="25" thickTop="1" thickBot="1" x14ac:dyDescent="0.3">
      <c r="N10" s="24" t="s">
        <v>13</v>
      </c>
      <c r="O10" s="25">
        <v>0</v>
      </c>
      <c r="P10" s="26" t="s">
        <v>14</v>
      </c>
    </row>
    <row r="11" spans="1:20" ht="17" thickTop="1" x14ac:dyDescent="0.2"/>
    <row r="13" spans="1:20" ht="18" thickBot="1" x14ac:dyDescent="0.25">
      <c r="B13" s="16" t="s">
        <v>0</v>
      </c>
      <c r="C13" s="16" t="s">
        <v>3</v>
      </c>
      <c r="E13" s="16" t="s">
        <v>0</v>
      </c>
      <c r="F13" s="16" t="s">
        <v>3</v>
      </c>
      <c r="H13" s="16" t="s">
        <v>0</v>
      </c>
      <c r="I13" s="16" t="s">
        <v>3</v>
      </c>
      <c r="K13" s="16" t="s">
        <v>0</v>
      </c>
      <c r="L13" s="16" t="s">
        <v>3</v>
      </c>
    </row>
    <row r="14" spans="1:20" ht="17" thickTop="1" x14ac:dyDescent="0.2">
      <c r="A14" s="5"/>
      <c r="B14" s="7">
        <v>0</v>
      </c>
      <c r="C14" s="8">
        <v>0</v>
      </c>
      <c r="D14" s="4"/>
      <c r="E14" s="7">
        <v>0</v>
      </c>
      <c r="F14" s="8">
        <v>0</v>
      </c>
      <c r="G14" s="4"/>
      <c r="H14" s="7">
        <v>0</v>
      </c>
      <c r="I14" s="8">
        <v>0</v>
      </c>
      <c r="J14" s="4"/>
      <c r="K14" s="7">
        <v>0</v>
      </c>
      <c r="L14" s="8">
        <v>0</v>
      </c>
      <c r="M14" s="6"/>
    </row>
    <row r="15" spans="1:20" x14ac:dyDescent="0.2">
      <c r="A15" s="5"/>
      <c r="B15" s="7">
        <v>0</v>
      </c>
      <c r="C15" s="9">
        <v>0</v>
      </c>
      <c r="D15" s="4"/>
      <c r="E15" s="7">
        <v>0</v>
      </c>
      <c r="F15" s="9">
        <v>0</v>
      </c>
      <c r="G15" s="4"/>
      <c r="H15" s="7">
        <v>0</v>
      </c>
      <c r="I15" s="9">
        <v>0</v>
      </c>
      <c r="J15" s="4"/>
      <c r="K15" s="7">
        <v>0</v>
      </c>
      <c r="L15" s="9">
        <v>0</v>
      </c>
      <c r="M15" s="6"/>
    </row>
    <row r="16" spans="1:20" x14ac:dyDescent="0.2">
      <c r="A16" s="5"/>
      <c r="B16" s="7">
        <v>0</v>
      </c>
      <c r="C16" s="9">
        <v>0</v>
      </c>
      <c r="D16" s="4"/>
      <c r="E16" s="7">
        <v>0</v>
      </c>
      <c r="F16" s="9">
        <v>0</v>
      </c>
      <c r="G16" s="4"/>
      <c r="H16" s="7">
        <v>0</v>
      </c>
      <c r="I16" s="9">
        <v>0</v>
      </c>
      <c r="J16" s="4"/>
      <c r="K16" s="7">
        <v>0</v>
      </c>
      <c r="L16" s="9">
        <v>0</v>
      </c>
      <c r="M16" s="6"/>
    </row>
    <row r="17" spans="1:18" x14ac:dyDescent="0.2">
      <c r="A17" s="5"/>
      <c r="B17" s="7">
        <v>0</v>
      </c>
      <c r="C17" s="9">
        <v>0</v>
      </c>
      <c r="D17" s="4"/>
      <c r="E17" s="7">
        <v>0</v>
      </c>
      <c r="F17" s="9">
        <v>0</v>
      </c>
      <c r="G17" s="4"/>
      <c r="H17" s="7">
        <v>0</v>
      </c>
      <c r="I17" s="9">
        <v>0</v>
      </c>
      <c r="J17" s="4"/>
      <c r="K17" s="7">
        <v>0</v>
      </c>
      <c r="L17" s="9">
        <v>0</v>
      </c>
      <c r="M17" s="6"/>
    </row>
    <row r="18" spans="1:18" x14ac:dyDescent="0.2">
      <c r="A18" s="5"/>
      <c r="B18" s="7">
        <v>0</v>
      </c>
      <c r="C18" s="9">
        <v>0</v>
      </c>
      <c r="D18" s="4"/>
      <c r="E18" s="7">
        <v>0</v>
      </c>
      <c r="F18" s="9">
        <v>0</v>
      </c>
      <c r="G18" s="4"/>
      <c r="H18" s="7">
        <v>0</v>
      </c>
      <c r="I18" s="9">
        <v>0</v>
      </c>
      <c r="J18" s="4"/>
      <c r="K18" s="7">
        <v>0</v>
      </c>
      <c r="L18" s="9">
        <v>0</v>
      </c>
      <c r="M18" s="6"/>
    </row>
    <row r="19" spans="1:18" x14ac:dyDescent="0.2">
      <c r="A19" s="5"/>
      <c r="B19" s="7">
        <v>0</v>
      </c>
      <c r="C19" s="9">
        <v>0</v>
      </c>
      <c r="D19" s="4"/>
      <c r="E19" s="7">
        <v>0</v>
      </c>
      <c r="F19" s="9">
        <v>0</v>
      </c>
      <c r="G19" s="4"/>
      <c r="H19" s="7">
        <v>0</v>
      </c>
      <c r="I19" s="9">
        <v>0</v>
      </c>
      <c r="J19" s="4"/>
      <c r="K19" s="7">
        <v>0</v>
      </c>
      <c r="L19" s="9">
        <v>0</v>
      </c>
      <c r="M19" s="6"/>
    </row>
    <row r="20" spans="1:18" x14ac:dyDescent="0.2">
      <c r="A20" s="5"/>
      <c r="B20" s="7">
        <v>0</v>
      </c>
      <c r="C20" s="9">
        <v>0</v>
      </c>
      <c r="D20" s="4"/>
      <c r="E20" s="7">
        <v>0</v>
      </c>
      <c r="F20" s="9">
        <v>0</v>
      </c>
      <c r="G20" s="4"/>
      <c r="H20" s="7">
        <v>0</v>
      </c>
      <c r="I20" s="9">
        <v>0</v>
      </c>
      <c r="J20" s="4"/>
      <c r="K20" s="7">
        <v>0</v>
      </c>
      <c r="L20" s="9">
        <v>0</v>
      </c>
      <c r="M20" s="6"/>
    </row>
    <row r="21" spans="1:18" x14ac:dyDescent="0.2">
      <c r="A21" s="5"/>
      <c r="B21" s="7">
        <v>0</v>
      </c>
      <c r="C21" s="9">
        <v>0</v>
      </c>
      <c r="D21" s="4"/>
      <c r="E21" s="7">
        <v>0</v>
      </c>
      <c r="F21" s="9">
        <v>0</v>
      </c>
      <c r="G21" s="4"/>
      <c r="H21" s="7">
        <v>0</v>
      </c>
      <c r="I21" s="9">
        <v>0</v>
      </c>
      <c r="J21" s="4"/>
      <c r="K21" s="7">
        <v>0</v>
      </c>
      <c r="L21" s="9">
        <v>0</v>
      </c>
      <c r="M21" s="6"/>
    </row>
    <row r="22" spans="1:18" x14ac:dyDescent="0.2">
      <c r="A22" s="5"/>
      <c r="B22" s="7">
        <v>0</v>
      </c>
      <c r="C22" s="9">
        <v>0</v>
      </c>
      <c r="D22" s="4"/>
      <c r="E22" s="7">
        <v>0</v>
      </c>
      <c r="F22" s="9">
        <v>0</v>
      </c>
      <c r="G22" s="4"/>
      <c r="H22" s="7">
        <v>0</v>
      </c>
      <c r="I22" s="9">
        <v>0</v>
      </c>
      <c r="J22" s="4"/>
      <c r="K22" s="7">
        <v>0</v>
      </c>
      <c r="L22" s="9">
        <v>0</v>
      </c>
      <c r="M22" s="6"/>
    </row>
    <row r="23" spans="1:18" x14ac:dyDescent="0.2">
      <c r="A23" s="5"/>
      <c r="B23" s="7">
        <v>0</v>
      </c>
      <c r="C23" s="9">
        <v>0</v>
      </c>
      <c r="D23" s="4"/>
      <c r="E23" s="7">
        <v>0</v>
      </c>
      <c r="F23" s="9">
        <v>0</v>
      </c>
      <c r="G23" s="4"/>
      <c r="H23" s="7">
        <v>0</v>
      </c>
      <c r="I23" s="9">
        <v>0</v>
      </c>
      <c r="J23" s="4"/>
      <c r="K23" s="7">
        <v>0</v>
      </c>
      <c r="L23" s="9">
        <v>0</v>
      </c>
      <c r="M23" s="6"/>
    </row>
    <row r="24" spans="1:18" ht="22" thickBot="1" x14ac:dyDescent="0.3">
      <c r="A24" s="5"/>
      <c r="B24" s="7">
        <v>0</v>
      </c>
      <c r="C24" s="9">
        <v>0</v>
      </c>
      <c r="D24" s="4"/>
      <c r="E24" s="7">
        <v>0</v>
      </c>
      <c r="F24" s="9">
        <v>0</v>
      </c>
      <c r="G24" s="4"/>
      <c r="H24" s="7">
        <v>0</v>
      </c>
      <c r="I24" s="9">
        <v>0</v>
      </c>
      <c r="J24" s="4"/>
      <c r="K24" s="7">
        <v>0</v>
      </c>
      <c r="L24" s="9">
        <v>0</v>
      </c>
      <c r="M24" s="6"/>
      <c r="N24" s="28" t="s">
        <v>15</v>
      </c>
      <c r="O24" s="28" t="s">
        <v>7</v>
      </c>
      <c r="P24" s="28" t="s">
        <v>17</v>
      </c>
      <c r="Q24" s="19" t="s">
        <v>21</v>
      </c>
      <c r="R24" s="29" t="s">
        <v>22</v>
      </c>
    </row>
    <row r="25" spans="1:18" ht="22" thickTop="1" x14ac:dyDescent="0.25">
      <c r="A25" s="5"/>
      <c r="B25" s="7">
        <v>0</v>
      </c>
      <c r="C25" s="9">
        <v>0</v>
      </c>
      <c r="D25" s="4"/>
      <c r="E25" s="7">
        <v>0</v>
      </c>
      <c r="F25" s="9">
        <v>0</v>
      </c>
      <c r="G25" s="4"/>
      <c r="H25" s="7">
        <v>0</v>
      </c>
      <c r="I25" s="9">
        <v>0</v>
      </c>
      <c r="J25" s="4"/>
      <c r="K25" s="7">
        <v>0</v>
      </c>
      <c r="L25" s="9">
        <v>0</v>
      </c>
      <c r="M25" s="6"/>
      <c r="N25" s="30" t="s">
        <v>16</v>
      </c>
      <c r="O25" s="31">
        <f>C81</f>
        <v>0</v>
      </c>
      <c r="P25" s="31" t="e">
        <f>1/PRODUCT(O2,O3,O7)</f>
        <v>#DIV/0!</v>
      </c>
      <c r="Q25" s="32">
        <f>S8</f>
        <v>0</v>
      </c>
      <c r="R25" s="32">
        <f>S5</f>
        <v>0</v>
      </c>
    </row>
    <row r="26" spans="1:18" ht="21" x14ac:dyDescent="0.25">
      <c r="A26" s="5"/>
      <c r="B26" s="7">
        <v>0</v>
      </c>
      <c r="C26" s="9">
        <v>0</v>
      </c>
      <c r="D26" s="4"/>
      <c r="E26" s="7">
        <v>0</v>
      </c>
      <c r="F26" s="9">
        <v>0</v>
      </c>
      <c r="G26" s="4"/>
      <c r="H26" s="7">
        <v>0</v>
      </c>
      <c r="I26" s="9">
        <v>0</v>
      </c>
      <c r="J26" s="4"/>
      <c r="K26" s="7">
        <v>0</v>
      </c>
      <c r="L26" s="9">
        <v>0</v>
      </c>
      <c r="M26" s="6"/>
      <c r="N26" s="33">
        <v>1</v>
      </c>
      <c r="O26" s="34">
        <f>F81</f>
        <v>0</v>
      </c>
      <c r="P26" s="34" t="e">
        <f>1/PRODUCT(O2,O3,O8)</f>
        <v>#DIV/0!</v>
      </c>
      <c r="Q26" s="35">
        <f>S8</f>
        <v>0</v>
      </c>
      <c r="R26" s="35">
        <f t="shared" ref="R26:R28" si="0">S6</f>
        <v>0</v>
      </c>
    </row>
    <row r="27" spans="1:18" ht="21" x14ac:dyDescent="0.25">
      <c r="A27" s="5"/>
      <c r="B27" s="7">
        <v>0</v>
      </c>
      <c r="C27" s="9">
        <v>0</v>
      </c>
      <c r="D27" s="4"/>
      <c r="E27" s="7">
        <v>0</v>
      </c>
      <c r="F27" s="9">
        <v>0</v>
      </c>
      <c r="G27" s="4"/>
      <c r="H27" s="7">
        <v>0</v>
      </c>
      <c r="I27" s="9">
        <v>0</v>
      </c>
      <c r="J27" s="4"/>
      <c r="K27" s="7">
        <v>0</v>
      </c>
      <c r="L27" s="9">
        <v>0</v>
      </c>
      <c r="M27" s="6"/>
      <c r="N27" s="30">
        <v>2</v>
      </c>
      <c r="O27" s="31">
        <f>I81</f>
        <v>0</v>
      </c>
      <c r="P27" s="31" t="e">
        <f>1/PRODUCT(O2,O3,O9)</f>
        <v>#DIV/0!</v>
      </c>
      <c r="Q27" s="32">
        <f>S8</f>
        <v>0</v>
      </c>
      <c r="R27" s="32">
        <f t="shared" si="0"/>
        <v>0</v>
      </c>
    </row>
    <row r="28" spans="1:18" ht="21" x14ac:dyDescent="0.25">
      <c r="A28" s="5"/>
      <c r="B28" s="7">
        <v>0</v>
      </c>
      <c r="C28" s="9">
        <v>0</v>
      </c>
      <c r="D28" s="4"/>
      <c r="E28" s="7">
        <v>0</v>
      </c>
      <c r="F28" s="9">
        <v>0</v>
      </c>
      <c r="G28" s="4"/>
      <c r="H28" s="7">
        <v>0</v>
      </c>
      <c r="I28" s="9">
        <v>0</v>
      </c>
      <c r="J28" s="4"/>
      <c r="K28" s="7">
        <v>0</v>
      </c>
      <c r="L28" s="9">
        <v>0</v>
      </c>
      <c r="M28" s="6"/>
      <c r="N28" s="33">
        <v>3</v>
      </c>
      <c r="O28" s="34">
        <f>L81</f>
        <v>0</v>
      </c>
      <c r="P28" s="34" t="e">
        <f>1/PRODUCT(O2,O3,O10)</f>
        <v>#DIV/0!</v>
      </c>
      <c r="Q28" s="35">
        <f>S8</f>
        <v>0</v>
      </c>
      <c r="R28" s="35">
        <f t="shared" si="0"/>
        <v>0</v>
      </c>
    </row>
    <row r="29" spans="1:18" x14ac:dyDescent="0.2">
      <c r="A29" s="5"/>
      <c r="B29" s="7">
        <v>0</v>
      </c>
      <c r="C29" s="9">
        <v>0</v>
      </c>
      <c r="D29" s="4"/>
      <c r="E29" s="7">
        <v>0</v>
      </c>
      <c r="F29" s="9">
        <v>0</v>
      </c>
      <c r="G29" s="4"/>
      <c r="H29" s="7">
        <v>0</v>
      </c>
      <c r="I29" s="9">
        <v>0</v>
      </c>
      <c r="J29" s="4"/>
      <c r="K29" s="7">
        <v>0</v>
      </c>
      <c r="L29" s="9">
        <v>0</v>
      </c>
      <c r="M29" s="6"/>
    </row>
    <row r="30" spans="1:18" x14ac:dyDescent="0.2">
      <c r="A30" s="5"/>
      <c r="B30" s="7">
        <v>0</v>
      </c>
      <c r="C30" s="9">
        <v>0</v>
      </c>
      <c r="D30" s="4"/>
      <c r="E30" s="7">
        <v>0</v>
      </c>
      <c r="F30" s="9">
        <v>0</v>
      </c>
      <c r="G30" s="4"/>
      <c r="H30" s="7">
        <v>0</v>
      </c>
      <c r="I30" s="9">
        <v>0</v>
      </c>
      <c r="J30" s="4"/>
      <c r="K30" s="7">
        <v>0</v>
      </c>
      <c r="L30" s="9">
        <v>0</v>
      </c>
      <c r="M30" s="6"/>
    </row>
    <row r="31" spans="1:18" x14ac:dyDescent="0.2">
      <c r="A31" s="5"/>
      <c r="B31" s="7">
        <v>0</v>
      </c>
      <c r="C31" s="9">
        <v>0</v>
      </c>
      <c r="D31" s="4"/>
      <c r="E31" s="7">
        <v>0</v>
      </c>
      <c r="F31" s="9">
        <v>0</v>
      </c>
      <c r="G31" s="4"/>
      <c r="H31" s="7">
        <v>0</v>
      </c>
      <c r="I31" s="9">
        <v>0</v>
      </c>
      <c r="J31" s="4"/>
      <c r="K31" s="7">
        <v>0</v>
      </c>
      <c r="L31" s="9">
        <v>0</v>
      </c>
      <c r="M31" s="6"/>
    </row>
    <row r="32" spans="1:18" x14ac:dyDescent="0.2">
      <c r="A32" s="5"/>
      <c r="B32" s="7">
        <v>0</v>
      </c>
      <c r="C32" s="9">
        <v>0</v>
      </c>
      <c r="D32" s="4"/>
      <c r="E32" s="7">
        <v>0</v>
      </c>
      <c r="F32" s="9">
        <v>0</v>
      </c>
      <c r="G32" s="4"/>
      <c r="H32" s="7">
        <v>0</v>
      </c>
      <c r="I32" s="9">
        <v>0</v>
      </c>
      <c r="J32" s="4"/>
      <c r="K32" s="7">
        <v>0</v>
      </c>
      <c r="L32" s="9">
        <v>0</v>
      </c>
      <c r="M32" s="6"/>
    </row>
    <row r="33" spans="1:13" x14ac:dyDescent="0.2">
      <c r="A33" s="5"/>
      <c r="B33" s="7">
        <v>0</v>
      </c>
      <c r="C33" s="9">
        <v>0</v>
      </c>
      <c r="D33" s="4"/>
      <c r="E33" s="7">
        <v>0</v>
      </c>
      <c r="F33" s="9">
        <v>0</v>
      </c>
      <c r="G33" s="4"/>
      <c r="H33" s="7">
        <v>0</v>
      </c>
      <c r="I33" s="9">
        <v>0</v>
      </c>
      <c r="J33" s="4"/>
      <c r="K33" s="7">
        <v>0</v>
      </c>
      <c r="L33" s="9">
        <v>0</v>
      </c>
      <c r="M33" s="6"/>
    </row>
    <row r="34" spans="1:13" x14ac:dyDescent="0.2">
      <c r="A34" s="5"/>
      <c r="B34" s="7">
        <v>0</v>
      </c>
      <c r="C34" s="9">
        <v>0</v>
      </c>
      <c r="D34" s="4"/>
      <c r="E34" s="7">
        <v>0</v>
      </c>
      <c r="F34" s="9">
        <v>0</v>
      </c>
      <c r="G34" s="4"/>
      <c r="H34" s="7">
        <v>0</v>
      </c>
      <c r="I34" s="9">
        <v>0</v>
      </c>
      <c r="J34" s="4"/>
      <c r="K34" s="7">
        <v>0</v>
      </c>
      <c r="L34" s="9">
        <v>0</v>
      </c>
      <c r="M34" s="6"/>
    </row>
    <row r="35" spans="1:13" x14ac:dyDescent="0.2">
      <c r="A35" s="5"/>
      <c r="B35" s="7">
        <v>0</v>
      </c>
      <c r="C35" s="9">
        <v>0</v>
      </c>
      <c r="D35" s="4"/>
      <c r="E35" s="7">
        <v>0</v>
      </c>
      <c r="F35" s="9">
        <v>0</v>
      </c>
      <c r="G35" s="4"/>
      <c r="H35" s="7">
        <v>0</v>
      </c>
      <c r="I35" s="9">
        <v>0</v>
      </c>
      <c r="J35" s="4"/>
      <c r="K35" s="7">
        <v>0</v>
      </c>
      <c r="L35" s="9">
        <v>0</v>
      </c>
      <c r="M35" s="6"/>
    </row>
    <row r="36" spans="1:13" x14ac:dyDescent="0.2">
      <c r="A36" s="5"/>
      <c r="B36" s="7">
        <v>0</v>
      </c>
      <c r="C36" s="9">
        <v>0</v>
      </c>
      <c r="D36" s="4"/>
      <c r="E36" s="7">
        <v>0</v>
      </c>
      <c r="F36" s="9">
        <v>0</v>
      </c>
      <c r="G36" s="4"/>
      <c r="H36" s="7">
        <v>0</v>
      </c>
      <c r="I36" s="9">
        <v>0</v>
      </c>
      <c r="J36" s="4"/>
      <c r="K36" s="7">
        <v>0</v>
      </c>
      <c r="L36" s="9">
        <v>0</v>
      </c>
      <c r="M36" s="6"/>
    </row>
    <row r="37" spans="1:13" x14ac:dyDescent="0.2">
      <c r="A37" s="5"/>
      <c r="B37" s="7">
        <v>0</v>
      </c>
      <c r="C37" s="9">
        <v>0</v>
      </c>
      <c r="D37" s="4"/>
      <c r="E37" s="7">
        <v>0</v>
      </c>
      <c r="F37" s="9">
        <v>0</v>
      </c>
      <c r="G37" s="4"/>
      <c r="H37" s="7">
        <v>0</v>
      </c>
      <c r="I37" s="9">
        <v>0</v>
      </c>
      <c r="J37" s="4"/>
      <c r="K37" s="7">
        <v>0</v>
      </c>
      <c r="L37" s="9">
        <v>0</v>
      </c>
      <c r="M37" s="6"/>
    </row>
    <row r="38" spans="1:13" x14ac:dyDescent="0.2">
      <c r="A38" s="5"/>
      <c r="B38" s="7">
        <v>0</v>
      </c>
      <c r="C38" s="9">
        <v>0</v>
      </c>
      <c r="D38" s="4"/>
      <c r="E38" s="7">
        <v>0</v>
      </c>
      <c r="F38" s="9">
        <v>0</v>
      </c>
      <c r="G38" s="4"/>
      <c r="H38" s="7">
        <v>0</v>
      </c>
      <c r="I38" s="9">
        <v>0</v>
      </c>
      <c r="J38" s="4"/>
      <c r="K38" s="7">
        <v>0</v>
      </c>
      <c r="L38" s="9">
        <v>0</v>
      </c>
      <c r="M38" s="6"/>
    </row>
    <row r="39" spans="1:13" x14ac:dyDescent="0.2">
      <c r="A39" s="5"/>
      <c r="B39" s="7">
        <v>0</v>
      </c>
      <c r="C39" s="9">
        <v>0</v>
      </c>
      <c r="D39" s="4"/>
      <c r="E39" s="7">
        <v>0</v>
      </c>
      <c r="F39" s="9">
        <v>0</v>
      </c>
      <c r="G39" s="4"/>
      <c r="H39" s="7">
        <v>0</v>
      </c>
      <c r="I39" s="9">
        <v>0</v>
      </c>
      <c r="J39" s="4"/>
      <c r="K39" s="7">
        <v>0</v>
      </c>
      <c r="L39" s="9">
        <v>0</v>
      </c>
      <c r="M39" s="6"/>
    </row>
    <row r="40" spans="1:13" x14ac:dyDescent="0.2">
      <c r="A40" s="5"/>
      <c r="B40" s="7">
        <v>0</v>
      </c>
      <c r="C40" s="9">
        <v>0</v>
      </c>
      <c r="D40" s="4"/>
      <c r="E40" s="7">
        <v>0</v>
      </c>
      <c r="F40" s="9">
        <v>0</v>
      </c>
      <c r="G40" s="4"/>
      <c r="H40" s="7">
        <v>0</v>
      </c>
      <c r="I40" s="9">
        <v>0</v>
      </c>
      <c r="J40" s="4"/>
      <c r="K40" s="7">
        <v>0</v>
      </c>
      <c r="L40" s="9">
        <v>0</v>
      </c>
      <c r="M40" s="6"/>
    </row>
    <row r="41" spans="1:13" x14ac:dyDescent="0.2">
      <c r="A41" s="5"/>
      <c r="B41" s="7">
        <v>0</v>
      </c>
      <c r="C41" s="9">
        <v>0</v>
      </c>
      <c r="D41" s="4"/>
      <c r="E41" s="7">
        <v>0</v>
      </c>
      <c r="F41" s="9">
        <v>0</v>
      </c>
      <c r="G41" s="4"/>
      <c r="H41" s="7">
        <v>0</v>
      </c>
      <c r="I41" s="9">
        <v>0</v>
      </c>
      <c r="J41" s="4"/>
      <c r="K41" s="7">
        <v>0</v>
      </c>
      <c r="L41" s="9">
        <v>0</v>
      </c>
      <c r="M41" s="6"/>
    </row>
    <row r="42" spans="1:13" x14ac:dyDescent="0.2">
      <c r="A42" s="5"/>
      <c r="B42" s="7">
        <v>0</v>
      </c>
      <c r="C42" s="9">
        <v>0</v>
      </c>
      <c r="D42" s="4"/>
      <c r="E42" s="7">
        <v>0</v>
      </c>
      <c r="F42" s="9">
        <v>0</v>
      </c>
      <c r="G42" s="4"/>
      <c r="H42" s="7">
        <v>0</v>
      </c>
      <c r="I42" s="9">
        <v>0</v>
      </c>
      <c r="J42" s="4"/>
      <c r="K42" s="7">
        <v>0</v>
      </c>
      <c r="L42" s="9">
        <v>0</v>
      </c>
      <c r="M42" s="6"/>
    </row>
    <row r="43" spans="1:13" x14ac:dyDescent="0.2">
      <c r="A43" s="5"/>
      <c r="B43" s="7">
        <v>0</v>
      </c>
      <c r="C43" s="9">
        <v>0</v>
      </c>
      <c r="D43" s="4"/>
      <c r="E43" s="7">
        <v>0</v>
      </c>
      <c r="F43" s="9">
        <v>0</v>
      </c>
      <c r="G43" s="4"/>
      <c r="H43" s="7">
        <v>0</v>
      </c>
      <c r="I43" s="9">
        <v>0</v>
      </c>
      <c r="J43" s="4"/>
      <c r="K43" s="7">
        <v>0</v>
      </c>
      <c r="L43" s="9">
        <v>0</v>
      </c>
      <c r="M43" s="6"/>
    </row>
    <row r="44" spans="1:13" x14ac:dyDescent="0.2">
      <c r="A44" s="5"/>
      <c r="B44" s="7">
        <v>0</v>
      </c>
      <c r="C44" s="9">
        <v>0</v>
      </c>
      <c r="D44" s="4"/>
      <c r="E44" s="7">
        <v>0</v>
      </c>
      <c r="F44" s="9">
        <v>0</v>
      </c>
      <c r="G44" s="4"/>
      <c r="H44" s="7">
        <v>0</v>
      </c>
      <c r="I44" s="9">
        <v>0</v>
      </c>
      <c r="J44" s="4"/>
      <c r="K44" s="7">
        <v>0</v>
      </c>
      <c r="L44" s="9">
        <v>0</v>
      </c>
      <c r="M44" s="6"/>
    </row>
    <row r="45" spans="1:13" x14ac:dyDescent="0.2">
      <c r="A45" s="5"/>
      <c r="B45" s="7">
        <v>0</v>
      </c>
      <c r="C45" s="9">
        <v>0</v>
      </c>
      <c r="D45" s="4"/>
      <c r="E45" s="7">
        <v>0</v>
      </c>
      <c r="F45" s="9">
        <v>0</v>
      </c>
      <c r="G45" s="4"/>
      <c r="H45" s="7">
        <v>0</v>
      </c>
      <c r="I45" s="9">
        <v>0</v>
      </c>
      <c r="J45" s="4"/>
      <c r="K45" s="7">
        <v>0</v>
      </c>
      <c r="L45" s="9">
        <v>0</v>
      </c>
      <c r="M45" s="6"/>
    </row>
    <row r="46" spans="1:13" x14ac:dyDescent="0.2">
      <c r="A46" s="5"/>
      <c r="B46" s="7">
        <v>0</v>
      </c>
      <c r="C46" s="9">
        <v>0</v>
      </c>
      <c r="D46" s="4"/>
      <c r="E46" s="7">
        <v>0</v>
      </c>
      <c r="F46" s="9">
        <v>0</v>
      </c>
      <c r="G46" s="4"/>
      <c r="H46" s="7">
        <v>0</v>
      </c>
      <c r="I46" s="9">
        <v>0</v>
      </c>
      <c r="J46" s="4"/>
      <c r="K46" s="7">
        <v>0</v>
      </c>
      <c r="L46" s="9">
        <v>0</v>
      </c>
      <c r="M46" s="6"/>
    </row>
    <row r="47" spans="1:13" x14ac:dyDescent="0.2">
      <c r="A47" s="5"/>
      <c r="B47" s="7">
        <v>0</v>
      </c>
      <c r="C47" s="9">
        <v>0</v>
      </c>
      <c r="D47" s="4"/>
      <c r="E47" s="7">
        <v>0</v>
      </c>
      <c r="F47" s="9">
        <v>0</v>
      </c>
      <c r="G47" s="4"/>
      <c r="H47" s="7">
        <v>0</v>
      </c>
      <c r="I47" s="9">
        <v>0</v>
      </c>
      <c r="J47" s="4"/>
      <c r="K47" s="7">
        <v>0</v>
      </c>
      <c r="L47" s="9">
        <v>0</v>
      </c>
      <c r="M47" s="6"/>
    </row>
    <row r="48" spans="1:13" x14ac:dyDescent="0.2">
      <c r="A48" s="5"/>
      <c r="B48" s="7">
        <v>0</v>
      </c>
      <c r="C48" s="9">
        <v>0</v>
      </c>
      <c r="D48" s="4"/>
      <c r="E48" s="7">
        <v>0</v>
      </c>
      <c r="F48" s="9">
        <v>0</v>
      </c>
      <c r="G48" s="4"/>
      <c r="H48" s="7">
        <v>0</v>
      </c>
      <c r="I48" s="9">
        <v>0</v>
      </c>
      <c r="J48" s="4"/>
      <c r="K48" s="7">
        <v>0</v>
      </c>
      <c r="L48" s="9">
        <v>0</v>
      </c>
      <c r="M48" s="6"/>
    </row>
    <row r="49" spans="1:13" x14ac:dyDescent="0.2">
      <c r="A49" s="5"/>
      <c r="B49" s="7">
        <v>0</v>
      </c>
      <c r="C49" s="9">
        <v>0</v>
      </c>
      <c r="D49" s="4"/>
      <c r="E49" s="7">
        <v>0</v>
      </c>
      <c r="F49" s="9">
        <v>0</v>
      </c>
      <c r="G49" s="4"/>
      <c r="H49" s="7">
        <v>0</v>
      </c>
      <c r="I49" s="9">
        <v>0</v>
      </c>
      <c r="J49" s="4"/>
      <c r="K49" s="7">
        <v>0</v>
      </c>
      <c r="L49" s="9">
        <v>0</v>
      </c>
      <c r="M49" s="6"/>
    </row>
    <row r="50" spans="1:13" x14ac:dyDescent="0.2">
      <c r="A50" s="5"/>
      <c r="B50" s="7">
        <v>0</v>
      </c>
      <c r="C50" s="9">
        <v>0</v>
      </c>
      <c r="D50" s="4"/>
      <c r="E50" s="7">
        <v>0</v>
      </c>
      <c r="F50" s="9">
        <v>0</v>
      </c>
      <c r="G50" s="4"/>
      <c r="H50" s="7">
        <v>0</v>
      </c>
      <c r="I50" s="9">
        <v>0</v>
      </c>
      <c r="J50" s="4"/>
      <c r="K50" s="7">
        <v>0</v>
      </c>
      <c r="L50" s="9">
        <v>0</v>
      </c>
      <c r="M50" s="6"/>
    </row>
    <row r="51" spans="1:13" x14ac:dyDescent="0.2">
      <c r="A51" s="5"/>
      <c r="B51" s="7">
        <v>0</v>
      </c>
      <c r="C51" s="9">
        <v>0</v>
      </c>
      <c r="D51" s="4"/>
      <c r="E51" s="7">
        <v>0</v>
      </c>
      <c r="F51" s="9">
        <v>0</v>
      </c>
      <c r="G51" s="4"/>
      <c r="H51" s="7">
        <v>0</v>
      </c>
      <c r="I51" s="9">
        <v>0</v>
      </c>
      <c r="J51" s="4"/>
      <c r="K51" s="7">
        <v>0</v>
      </c>
      <c r="L51" s="9">
        <v>0</v>
      </c>
      <c r="M51" s="6"/>
    </row>
    <row r="52" spans="1:13" x14ac:dyDescent="0.2">
      <c r="A52" s="5"/>
      <c r="B52" s="7">
        <v>0</v>
      </c>
      <c r="C52" s="9">
        <v>0</v>
      </c>
      <c r="D52" s="4"/>
      <c r="E52" s="7">
        <v>0</v>
      </c>
      <c r="F52" s="9">
        <v>0</v>
      </c>
      <c r="G52" s="4"/>
      <c r="H52" s="7">
        <v>0</v>
      </c>
      <c r="I52" s="9">
        <v>0</v>
      </c>
      <c r="J52" s="4"/>
      <c r="K52" s="7">
        <v>0</v>
      </c>
      <c r="L52" s="9">
        <v>0</v>
      </c>
      <c r="M52" s="6"/>
    </row>
    <row r="53" spans="1:13" x14ac:dyDescent="0.2">
      <c r="A53" s="5"/>
      <c r="B53" s="7">
        <v>0</v>
      </c>
      <c r="C53" s="9">
        <v>0</v>
      </c>
      <c r="D53" s="4"/>
      <c r="E53" s="12">
        <v>0</v>
      </c>
      <c r="F53" s="13">
        <v>0</v>
      </c>
      <c r="G53" s="4"/>
      <c r="H53" s="7">
        <v>0</v>
      </c>
      <c r="I53" s="9">
        <v>0</v>
      </c>
      <c r="J53" s="4"/>
      <c r="K53" s="7">
        <v>0</v>
      </c>
      <c r="L53" s="9">
        <v>0</v>
      </c>
      <c r="M53" s="6"/>
    </row>
    <row r="54" spans="1:13" x14ac:dyDescent="0.2">
      <c r="A54" s="5"/>
      <c r="B54" s="7">
        <v>0</v>
      </c>
      <c r="C54" s="9">
        <v>0</v>
      </c>
      <c r="D54" s="4"/>
      <c r="E54" s="14">
        <v>0</v>
      </c>
      <c r="F54" s="9">
        <v>0</v>
      </c>
      <c r="G54" s="4"/>
      <c r="H54" s="7">
        <v>0</v>
      </c>
      <c r="I54" s="9">
        <v>0</v>
      </c>
      <c r="J54" s="4"/>
      <c r="K54" s="7">
        <v>0</v>
      </c>
      <c r="L54" s="9">
        <v>0</v>
      </c>
      <c r="M54" s="6"/>
    </row>
    <row r="55" spans="1:13" x14ac:dyDescent="0.2">
      <c r="A55" s="5"/>
      <c r="B55" s="7">
        <v>0</v>
      </c>
      <c r="C55" s="9">
        <v>0</v>
      </c>
      <c r="D55" s="4"/>
      <c r="E55" s="14">
        <v>0</v>
      </c>
      <c r="F55" s="9">
        <v>0</v>
      </c>
      <c r="G55" s="4"/>
      <c r="H55" s="7">
        <v>0</v>
      </c>
      <c r="I55" s="9">
        <v>0</v>
      </c>
      <c r="J55" s="4"/>
      <c r="K55" s="7">
        <v>0</v>
      </c>
      <c r="L55" s="9">
        <v>0</v>
      </c>
      <c r="M55" s="6"/>
    </row>
    <row r="56" spans="1:13" x14ac:dyDescent="0.2">
      <c r="A56" s="5"/>
      <c r="B56" s="7">
        <v>0</v>
      </c>
      <c r="C56" s="9">
        <v>0</v>
      </c>
      <c r="D56" s="4"/>
      <c r="E56" s="14">
        <v>0</v>
      </c>
      <c r="F56" s="9">
        <v>0</v>
      </c>
      <c r="G56" s="4"/>
      <c r="H56" s="7">
        <v>0</v>
      </c>
      <c r="I56" s="9">
        <v>0</v>
      </c>
      <c r="J56" s="4"/>
      <c r="K56" s="7">
        <v>0</v>
      </c>
      <c r="L56" s="9">
        <v>0</v>
      </c>
      <c r="M56" s="6"/>
    </row>
    <row r="57" spans="1:13" x14ac:dyDescent="0.2">
      <c r="A57" s="5"/>
      <c r="B57" s="7">
        <v>0</v>
      </c>
      <c r="C57" s="9">
        <v>0</v>
      </c>
      <c r="D57" s="4"/>
      <c r="E57" s="14">
        <v>0</v>
      </c>
      <c r="F57" s="9">
        <v>0</v>
      </c>
      <c r="G57" s="4"/>
      <c r="H57" s="7">
        <v>0</v>
      </c>
      <c r="I57" s="9">
        <v>0</v>
      </c>
      <c r="J57" s="4"/>
      <c r="K57" s="7">
        <v>0</v>
      </c>
      <c r="L57" s="9">
        <v>0</v>
      </c>
      <c r="M57" s="6"/>
    </row>
    <row r="58" spans="1:13" x14ac:dyDescent="0.2">
      <c r="A58" s="5"/>
      <c r="B58" s="7">
        <v>0</v>
      </c>
      <c r="C58" s="9">
        <v>0</v>
      </c>
      <c r="D58" s="4"/>
      <c r="E58" s="14">
        <v>0</v>
      </c>
      <c r="F58" s="9">
        <v>0</v>
      </c>
      <c r="G58" s="4"/>
      <c r="H58" s="7">
        <v>0</v>
      </c>
      <c r="I58" s="9">
        <v>0</v>
      </c>
      <c r="J58" s="4"/>
      <c r="K58" s="7">
        <v>0</v>
      </c>
      <c r="L58" s="9">
        <v>0</v>
      </c>
      <c r="M58" s="6"/>
    </row>
    <row r="59" spans="1:13" x14ac:dyDescent="0.2">
      <c r="A59" s="5"/>
      <c r="B59" s="7">
        <v>0</v>
      </c>
      <c r="C59" s="9">
        <v>0</v>
      </c>
      <c r="D59" s="4"/>
      <c r="E59" s="14">
        <v>0</v>
      </c>
      <c r="F59" s="9">
        <v>0</v>
      </c>
      <c r="G59" s="4"/>
      <c r="H59" s="7">
        <v>0</v>
      </c>
      <c r="I59" s="9">
        <v>0</v>
      </c>
      <c r="J59" s="4"/>
      <c r="K59" s="7">
        <v>0</v>
      </c>
      <c r="L59" s="9">
        <v>0</v>
      </c>
      <c r="M59" s="6"/>
    </row>
    <row r="60" spans="1:13" x14ac:dyDescent="0.2">
      <c r="A60" s="5"/>
      <c r="B60" s="7">
        <v>0</v>
      </c>
      <c r="C60" s="9">
        <v>0</v>
      </c>
      <c r="D60" s="4"/>
      <c r="E60" s="14">
        <v>0</v>
      </c>
      <c r="F60" s="9">
        <v>0</v>
      </c>
      <c r="G60" s="4"/>
      <c r="H60" s="7">
        <v>0</v>
      </c>
      <c r="I60" s="9">
        <v>0</v>
      </c>
      <c r="J60" s="4"/>
      <c r="K60" s="7">
        <v>0</v>
      </c>
      <c r="L60" s="9">
        <v>0</v>
      </c>
      <c r="M60" s="6"/>
    </row>
    <row r="61" spans="1:13" x14ac:dyDescent="0.2">
      <c r="A61" s="5"/>
      <c r="B61" s="7">
        <v>0</v>
      </c>
      <c r="C61" s="9">
        <v>0</v>
      </c>
      <c r="D61" s="4"/>
      <c r="E61" s="14">
        <v>0</v>
      </c>
      <c r="F61" s="9">
        <v>0</v>
      </c>
      <c r="G61" s="4"/>
      <c r="H61" s="7">
        <v>0</v>
      </c>
      <c r="I61" s="9">
        <v>0</v>
      </c>
      <c r="J61" s="4"/>
      <c r="K61" s="7">
        <v>0</v>
      </c>
      <c r="L61" s="9">
        <v>0</v>
      </c>
      <c r="M61" s="6"/>
    </row>
    <row r="62" spans="1:13" x14ac:dyDescent="0.2">
      <c r="A62" s="5"/>
      <c r="B62" s="7">
        <v>0</v>
      </c>
      <c r="C62" s="9">
        <v>0</v>
      </c>
      <c r="D62" s="4"/>
      <c r="E62" s="14">
        <v>0</v>
      </c>
      <c r="F62" s="9">
        <v>0</v>
      </c>
      <c r="G62" s="4"/>
      <c r="H62" s="7">
        <v>0</v>
      </c>
      <c r="I62" s="9">
        <v>0</v>
      </c>
      <c r="J62" s="4"/>
      <c r="K62" s="7">
        <v>0</v>
      </c>
      <c r="L62" s="9">
        <v>0</v>
      </c>
      <c r="M62" s="6"/>
    </row>
    <row r="63" spans="1:13" x14ac:dyDescent="0.2">
      <c r="A63" s="5"/>
      <c r="B63" s="7">
        <v>0</v>
      </c>
      <c r="C63" s="9">
        <v>0</v>
      </c>
      <c r="D63" s="4"/>
      <c r="E63" s="14">
        <v>0</v>
      </c>
      <c r="F63" s="9">
        <v>0</v>
      </c>
      <c r="G63" s="4"/>
      <c r="H63" s="7">
        <v>0</v>
      </c>
      <c r="I63" s="9">
        <v>0</v>
      </c>
      <c r="J63" s="4"/>
      <c r="K63" s="7">
        <v>0</v>
      </c>
      <c r="L63" s="9">
        <v>0</v>
      </c>
      <c r="M63" s="6"/>
    </row>
    <row r="64" spans="1:13" x14ac:dyDescent="0.2">
      <c r="A64" s="5"/>
      <c r="B64" s="7">
        <v>0</v>
      </c>
      <c r="C64" s="9">
        <v>0</v>
      </c>
      <c r="D64" s="4"/>
      <c r="E64" s="14">
        <v>0</v>
      </c>
      <c r="F64" s="9">
        <v>0</v>
      </c>
      <c r="G64" s="4"/>
      <c r="H64" s="7">
        <v>0</v>
      </c>
      <c r="I64" s="9">
        <v>0</v>
      </c>
      <c r="J64" s="4"/>
      <c r="K64" s="7">
        <v>0</v>
      </c>
      <c r="L64" s="9">
        <v>0</v>
      </c>
      <c r="M64" s="6"/>
    </row>
    <row r="65" spans="1:13" x14ac:dyDescent="0.2">
      <c r="A65" s="5"/>
      <c r="B65" s="7">
        <v>0</v>
      </c>
      <c r="C65" s="9">
        <v>0</v>
      </c>
      <c r="D65" s="4"/>
      <c r="E65" s="14">
        <v>0</v>
      </c>
      <c r="F65" s="9">
        <v>0</v>
      </c>
      <c r="G65" s="4"/>
      <c r="H65" s="7">
        <v>0</v>
      </c>
      <c r="I65" s="9">
        <v>0</v>
      </c>
      <c r="J65" s="4"/>
      <c r="K65" s="7">
        <v>0</v>
      </c>
      <c r="L65" s="9">
        <v>0</v>
      </c>
      <c r="M65" s="6"/>
    </row>
    <row r="66" spans="1:13" x14ac:dyDescent="0.2">
      <c r="A66" s="5"/>
      <c r="B66" s="7">
        <v>0</v>
      </c>
      <c r="C66" s="9">
        <v>0</v>
      </c>
      <c r="D66" s="4"/>
      <c r="E66" s="14">
        <v>0</v>
      </c>
      <c r="F66" s="9">
        <v>0</v>
      </c>
      <c r="G66" s="4"/>
      <c r="H66" s="7">
        <v>0</v>
      </c>
      <c r="I66" s="9">
        <v>0</v>
      </c>
      <c r="J66" s="4"/>
      <c r="K66" s="7">
        <v>0</v>
      </c>
      <c r="L66" s="9">
        <v>0</v>
      </c>
      <c r="M66" s="6"/>
    </row>
    <row r="67" spans="1:13" x14ac:dyDescent="0.2">
      <c r="A67" s="5"/>
      <c r="B67" s="7">
        <v>0</v>
      </c>
      <c r="C67" s="9">
        <v>0</v>
      </c>
      <c r="D67" s="4"/>
      <c r="E67" s="14">
        <v>0</v>
      </c>
      <c r="F67" s="9">
        <v>0</v>
      </c>
      <c r="G67" s="4"/>
      <c r="H67" s="7">
        <v>0</v>
      </c>
      <c r="I67" s="9">
        <v>0</v>
      </c>
      <c r="J67" s="4"/>
      <c r="K67" s="7">
        <v>0</v>
      </c>
      <c r="L67" s="9">
        <v>0</v>
      </c>
      <c r="M67" s="6"/>
    </row>
    <row r="68" spans="1:13" x14ac:dyDescent="0.2">
      <c r="A68" s="5"/>
      <c r="B68" s="7">
        <v>0</v>
      </c>
      <c r="C68" s="9">
        <v>0</v>
      </c>
      <c r="D68" s="4"/>
      <c r="E68" s="14">
        <v>0</v>
      </c>
      <c r="F68" s="9">
        <v>0</v>
      </c>
      <c r="G68" s="4"/>
      <c r="H68" s="7">
        <v>0</v>
      </c>
      <c r="I68" s="9">
        <v>0</v>
      </c>
      <c r="J68" s="4"/>
      <c r="K68" s="7">
        <v>0</v>
      </c>
      <c r="L68" s="9">
        <v>0</v>
      </c>
      <c r="M68" s="6"/>
    </row>
    <row r="69" spans="1:13" x14ac:dyDescent="0.2">
      <c r="A69" s="5"/>
      <c r="B69" s="7">
        <v>0</v>
      </c>
      <c r="C69" s="9">
        <v>0</v>
      </c>
      <c r="D69" s="4"/>
      <c r="E69" s="14">
        <v>0</v>
      </c>
      <c r="F69" s="9">
        <v>0</v>
      </c>
      <c r="G69" s="4"/>
      <c r="H69" s="7">
        <v>0</v>
      </c>
      <c r="I69" s="9">
        <v>0</v>
      </c>
      <c r="J69" s="4"/>
      <c r="K69" s="7">
        <v>0</v>
      </c>
      <c r="L69" s="9">
        <v>0</v>
      </c>
      <c r="M69" s="6"/>
    </row>
    <row r="70" spans="1:13" x14ac:dyDescent="0.2">
      <c r="A70" s="5"/>
      <c r="B70" s="7">
        <v>0</v>
      </c>
      <c r="C70" s="9">
        <v>0</v>
      </c>
      <c r="D70" s="4"/>
      <c r="E70" s="14">
        <v>0</v>
      </c>
      <c r="F70" s="9">
        <v>0</v>
      </c>
      <c r="G70" s="4"/>
      <c r="H70" s="7">
        <v>0</v>
      </c>
      <c r="I70" s="9">
        <v>0</v>
      </c>
      <c r="J70" s="4"/>
      <c r="K70" s="7">
        <v>0</v>
      </c>
      <c r="L70" s="9">
        <v>0</v>
      </c>
      <c r="M70" s="6"/>
    </row>
    <row r="71" spans="1:13" x14ac:dyDescent="0.2">
      <c r="A71" s="5"/>
      <c r="B71" s="7">
        <v>0</v>
      </c>
      <c r="C71" s="9">
        <v>0</v>
      </c>
      <c r="D71" s="4"/>
      <c r="E71" s="14">
        <v>0</v>
      </c>
      <c r="F71" s="9">
        <v>0</v>
      </c>
      <c r="G71" s="4"/>
      <c r="H71" s="7">
        <v>0</v>
      </c>
      <c r="I71" s="9">
        <v>0</v>
      </c>
      <c r="J71" s="4"/>
      <c r="K71" s="7">
        <v>0</v>
      </c>
      <c r="L71" s="9">
        <v>0</v>
      </c>
      <c r="M71" s="6"/>
    </row>
    <row r="72" spans="1:13" x14ac:dyDescent="0.2">
      <c r="A72" s="5"/>
      <c r="B72" s="7">
        <v>0</v>
      </c>
      <c r="C72" s="9">
        <v>0</v>
      </c>
      <c r="D72" s="4"/>
      <c r="E72" s="14">
        <v>0</v>
      </c>
      <c r="F72" s="9">
        <v>0</v>
      </c>
      <c r="G72" s="4"/>
      <c r="H72" s="7">
        <v>0</v>
      </c>
      <c r="I72" s="9">
        <v>0</v>
      </c>
      <c r="J72" s="4"/>
      <c r="K72" s="7">
        <v>0</v>
      </c>
      <c r="L72" s="9">
        <v>0</v>
      </c>
      <c r="M72" s="6"/>
    </row>
    <row r="73" spans="1:13" x14ac:dyDescent="0.2">
      <c r="A73" s="5"/>
      <c r="B73" s="7">
        <v>0</v>
      </c>
      <c r="C73" s="9">
        <v>0</v>
      </c>
      <c r="D73" s="4"/>
      <c r="E73" s="14">
        <v>0</v>
      </c>
      <c r="F73" s="9">
        <v>0</v>
      </c>
      <c r="G73" s="4"/>
      <c r="H73" s="7">
        <v>0</v>
      </c>
      <c r="I73" s="9">
        <v>0</v>
      </c>
      <c r="J73" s="4"/>
      <c r="K73" s="7">
        <v>0</v>
      </c>
      <c r="L73" s="9">
        <v>0</v>
      </c>
      <c r="M73" s="6"/>
    </row>
    <row r="74" spans="1:13" x14ac:dyDescent="0.2">
      <c r="A74" s="5"/>
      <c r="B74" s="7">
        <v>0</v>
      </c>
      <c r="C74" s="9">
        <v>0</v>
      </c>
      <c r="D74" s="4"/>
      <c r="E74" s="14">
        <v>0</v>
      </c>
      <c r="F74" s="9">
        <v>0</v>
      </c>
      <c r="G74" s="4"/>
      <c r="H74" s="7">
        <v>0</v>
      </c>
      <c r="I74" s="9">
        <v>0</v>
      </c>
      <c r="J74" s="4"/>
      <c r="K74" s="7">
        <v>0</v>
      </c>
      <c r="L74" s="9">
        <v>0</v>
      </c>
      <c r="M74" s="6"/>
    </row>
    <row r="75" spans="1:13" x14ac:dyDescent="0.2">
      <c r="A75" s="5"/>
      <c r="B75" s="7">
        <v>0</v>
      </c>
      <c r="C75" s="9">
        <v>0</v>
      </c>
      <c r="D75" s="4"/>
      <c r="E75" s="14">
        <v>0</v>
      </c>
      <c r="F75" s="9">
        <v>0</v>
      </c>
      <c r="G75" s="4"/>
      <c r="H75" s="7">
        <v>0</v>
      </c>
      <c r="I75" s="9">
        <v>0</v>
      </c>
      <c r="J75" s="4"/>
      <c r="K75" s="7">
        <v>0</v>
      </c>
      <c r="L75" s="9">
        <v>0</v>
      </c>
      <c r="M75" s="6"/>
    </row>
    <row r="76" spans="1:13" x14ac:dyDescent="0.2">
      <c r="A76" s="5"/>
      <c r="B76" s="10">
        <v>0</v>
      </c>
      <c r="C76" s="11">
        <v>0</v>
      </c>
      <c r="D76" s="4"/>
      <c r="E76" s="10">
        <v>0</v>
      </c>
      <c r="F76" s="11">
        <v>0</v>
      </c>
      <c r="G76" s="4"/>
      <c r="H76" s="15">
        <v>0</v>
      </c>
      <c r="I76" s="11">
        <v>0</v>
      </c>
      <c r="J76" s="4"/>
      <c r="K76" s="15">
        <v>0</v>
      </c>
      <c r="L76" s="11">
        <v>0</v>
      </c>
      <c r="M76" s="6"/>
    </row>
    <row r="78" spans="1:13" ht="18" thickBot="1" x14ac:dyDescent="0.25">
      <c r="B78" s="36" t="s">
        <v>1</v>
      </c>
      <c r="C78" s="37">
        <f>SUM(C14:C76)</f>
        <v>0</v>
      </c>
      <c r="D78" s="16" t="s">
        <v>4</v>
      </c>
      <c r="E78" s="36" t="s">
        <v>1</v>
      </c>
      <c r="F78" s="37">
        <f>SUM(F14:F76)</f>
        <v>0</v>
      </c>
      <c r="G78" s="16" t="s">
        <v>4</v>
      </c>
      <c r="H78" s="36" t="s">
        <v>1</v>
      </c>
      <c r="I78" s="37">
        <f>SUM(I14:I76)</f>
        <v>0</v>
      </c>
      <c r="J78" s="16" t="s">
        <v>4</v>
      </c>
      <c r="K78" s="36" t="s">
        <v>1</v>
      </c>
      <c r="L78" s="37">
        <f>SUM(L14:L76)</f>
        <v>0</v>
      </c>
      <c r="M78" s="16" t="s">
        <v>4</v>
      </c>
    </row>
    <row r="79" spans="1:13" ht="17" thickTop="1" x14ac:dyDescent="0.2">
      <c r="B79" s="38"/>
      <c r="C79" s="20"/>
      <c r="D79" s="20"/>
      <c r="E79" s="38"/>
      <c r="F79" s="20"/>
      <c r="G79" s="20"/>
      <c r="H79" s="38"/>
      <c r="I79" s="20"/>
      <c r="J79" s="20"/>
      <c r="K79" s="38"/>
      <c r="L79" s="20"/>
      <c r="M79" s="20"/>
    </row>
    <row r="80" spans="1:13" ht="18" thickBot="1" x14ac:dyDescent="0.25">
      <c r="B80" s="36" t="s">
        <v>2</v>
      </c>
      <c r="C80" s="16">
        <f>C78/62</f>
        <v>0</v>
      </c>
      <c r="D80" s="16" t="s">
        <v>4</v>
      </c>
      <c r="E80" s="36" t="s">
        <v>2</v>
      </c>
      <c r="F80" s="16">
        <f>F78/62</f>
        <v>0</v>
      </c>
      <c r="G80" s="16" t="s">
        <v>4</v>
      </c>
      <c r="H80" s="36" t="s">
        <v>2</v>
      </c>
      <c r="I80" s="16">
        <f>I78/62</f>
        <v>0</v>
      </c>
      <c r="J80" s="16" t="s">
        <v>4</v>
      </c>
      <c r="K80" s="36" t="s">
        <v>2</v>
      </c>
      <c r="L80" s="16">
        <f>L78/62</f>
        <v>0</v>
      </c>
      <c r="M80" s="16" t="s">
        <v>4</v>
      </c>
    </row>
    <row r="81" spans="2:13" ht="20" thickTop="1" thickBot="1" x14ac:dyDescent="0.25">
      <c r="B81" s="20"/>
      <c r="C81" s="39">
        <v>0</v>
      </c>
      <c r="D81" s="39" t="s">
        <v>5</v>
      </c>
      <c r="E81" s="20"/>
      <c r="F81" s="39">
        <v>0</v>
      </c>
      <c r="G81" s="39" t="s">
        <v>5</v>
      </c>
      <c r="H81" s="20"/>
      <c r="I81" s="39">
        <v>0</v>
      </c>
      <c r="J81" s="39" t="s">
        <v>5</v>
      </c>
      <c r="K81" s="20"/>
      <c r="L81" s="39">
        <v>0</v>
      </c>
      <c r="M81" s="39" t="s">
        <v>5</v>
      </c>
    </row>
    <row r="82" spans="2:13" ht="17" thickTop="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DCECE-F862-AA43-816E-9141452B6E8E}">
  <dimension ref="B2:P43"/>
  <sheetViews>
    <sheetView showGridLines="0" topLeftCell="J1" workbookViewId="0"/>
  </sheetViews>
  <sheetFormatPr baseColWidth="10" defaultRowHeight="16" x14ac:dyDescent="0.2"/>
  <cols>
    <col min="2" max="2" width="52.83203125" customWidth="1"/>
    <col min="3" max="3" width="14.33203125" customWidth="1"/>
    <col min="5" max="5" width="65.5" customWidth="1"/>
    <col min="6" max="6" width="10.83203125" customWidth="1"/>
    <col min="7" max="7" width="68.83203125" customWidth="1"/>
    <col min="10" max="10" width="66" customWidth="1"/>
    <col min="11" max="12" width="10.83203125" customWidth="1"/>
    <col min="13" max="13" width="79.33203125" customWidth="1"/>
    <col min="14" max="15" width="10.83203125" customWidth="1"/>
    <col min="16" max="16" width="57" customWidth="1"/>
  </cols>
  <sheetData>
    <row r="2" spans="2:16" ht="21" thickBot="1" x14ac:dyDescent="0.3">
      <c r="G2" s="1" t="s">
        <v>43</v>
      </c>
    </row>
    <row r="3" spans="2:16" ht="17" thickTop="1" x14ac:dyDescent="0.2"/>
    <row r="4" spans="2:16" ht="18" thickBot="1" x14ac:dyDescent="0.25">
      <c r="G4" s="2" t="s">
        <v>44</v>
      </c>
      <c r="J4" s="2" t="s">
        <v>45</v>
      </c>
      <c r="M4" s="2" t="s">
        <v>49</v>
      </c>
    </row>
    <row r="5" spans="2:16" ht="19" thickTop="1" thickBot="1" x14ac:dyDescent="0.25">
      <c r="P5" s="2" t="s">
        <v>50</v>
      </c>
    </row>
    <row r="6" spans="2:16" ht="17" thickTop="1" x14ac:dyDescent="0.2"/>
    <row r="9" spans="2:16" ht="18" thickBot="1" x14ac:dyDescent="0.25">
      <c r="B9" s="2" t="s">
        <v>37</v>
      </c>
      <c r="E9" s="2" t="s">
        <v>40</v>
      </c>
    </row>
    <row r="10" spans="2:16" ht="17" thickTop="1" x14ac:dyDescent="0.2"/>
    <row r="17" spans="2:13" ht="18" thickBot="1" x14ac:dyDescent="0.25">
      <c r="B17" s="2" t="s">
        <v>38</v>
      </c>
      <c r="E17" s="2" t="s">
        <v>41</v>
      </c>
    </row>
    <row r="18" spans="2:13" ht="17" thickTop="1" x14ac:dyDescent="0.2"/>
    <row r="20" spans="2:13" ht="18" thickBot="1" x14ac:dyDescent="0.25">
      <c r="G20" s="2" t="s">
        <v>46</v>
      </c>
      <c r="J20" s="2" t="s">
        <v>47</v>
      </c>
    </row>
    <row r="21" spans="2:13" ht="17" thickTop="1" x14ac:dyDescent="0.2"/>
    <row r="25" spans="2:13" ht="18" thickBot="1" x14ac:dyDescent="0.25">
      <c r="B25" s="2" t="s">
        <v>39</v>
      </c>
      <c r="E25" s="49" t="s">
        <v>42</v>
      </c>
    </row>
    <row r="26" spans="2:13" ht="17" thickTop="1" x14ac:dyDescent="0.2"/>
    <row r="27" spans="2:13" ht="18" thickBot="1" x14ac:dyDescent="0.25">
      <c r="M27" s="2" t="s">
        <v>48</v>
      </c>
    </row>
    <row r="28" spans="2:13" ht="17" thickTop="1" x14ac:dyDescent="0.2"/>
    <row r="40" spans="2:7" ht="21" thickBot="1" x14ac:dyDescent="0.3">
      <c r="B40" s="1" t="s">
        <v>51</v>
      </c>
      <c r="E40" s="1" t="s">
        <v>53</v>
      </c>
      <c r="G40" s="1" t="s">
        <v>55</v>
      </c>
    </row>
    <row r="41" spans="2:7" ht="17" thickTop="1" x14ac:dyDescent="0.2"/>
    <row r="42" spans="2:7" ht="18" thickBot="1" x14ac:dyDescent="0.25">
      <c r="B42" s="2" t="s">
        <v>52</v>
      </c>
      <c r="E42" s="2" t="s">
        <v>54</v>
      </c>
      <c r="G42" s="2" t="s">
        <v>56</v>
      </c>
    </row>
    <row r="43" spans="2:7" ht="17" thickTop="1"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A0B9-AB3B-364A-9FA0-2C39F049161D}">
  <dimension ref="A1"/>
  <sheetViews>
    <sheetView showGridLines="0" zoomScale="80" zoomScaleNormal="80" workbookViewId="0">
      <selection activeCell="R42" sqref="R42"/>
    </sheetView>
  </sheetViews>
  <sheetFormatPr baseColWidth="10" defaultRowHeight="16" x14ac:dyDescent="0.2"/>
  <cols>
    <col min="1" max="1" width="4.83203125" customWidth="1"/>
  </cols>
  <sheetData>
    <row r="1" ht="32" customHeigh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9E4A0-7F72-F946-B2DF-A472EC8DF0BE}">
  <dimension ref="B1:J34"/>
  <sheetViews>
    <sheetView showGridLines="0" topLeftCell="B8" zoomScale="90" zoomScaleNormal="90" workbookViewId="0"/>
  </sheetViews>
  <sheetFormatPr baseColWidth="10" defaultRowHeight="16" x14ac:dyDescent="0.2"/>
  <cols>
    <col min="2" max="2" width="42.83203125" customWidth="1"/>
    <col min="3" max="3" width="11.83203125" customWidth="1"/>
    <col min="9" max="9" width="19.83203125" customWidth="1"/>
    <col min="10" max="10" width="13.83203125" customWidth="1"/>
  </cols>
  <sheetData>
    <row r="1" spans="2:10" ht="29" customHeight="1" x14ac:dyDescent="0.2"/>
    <row r="2" spans="2:10" ht="22" thickBot="1" x14ac:dyDescent="0.3">
      <c r="I2" s="46" t="s">
        <v>36</v>
      </c>
      <c r="J2" s="46" t="s">
        <v>6</v>
      </c>
    </row>
    <row r="3" spans="2:10" ht="23" thickTop="1" thickBot="1" x14ac:dyDescent="0.3">
      <c r="I3" s="22">
        <f>C31</f>
        <v>0</v>
      </c>
      <c r="J3" s="42">
        <f>PRODUCT(C11,C12,C17)</f>
        <v>0</v>
      </c>
    </row>
    <row r="4" spans="2:10" ht="23" thickTop="1" thickBot="1" x14ac:dyDescent="0.3">
      <c r="I4" s="25">
        <f>C32</f>
        <v>0</v>
      </c>
      <c r="J4" s="44">
        <f>PRODUCT(C11,C12,C18)</f>
        <v>0</v>
      </c>
    </row>
    <row r="5" spans="2:10" ht="22" thickTop="1" x14ac:dyDescent="0.25">
      <c r="I5" s="47">
        <f>C33</f>
        <v>0</v>
      </c>
      <c r="J5" s="48">
        <f>PRODUCT(C11,C12,C19)</f>
        <v>0</v>
      </c>
    </row>
    <row r="11" spans="2:10" ht="27" thickBot="1" x14ac:dyDescent="0.35">
      <c r="B11" s="17" t="s">
        <v>8</v>
      </c>
      <c r="C11" s="18">
        <v>0</v>
      </c>
      <c r="D11" s="19" t="s">
        <v>14</v>
      </c>
    </row>
    <row r="12" spans="2:10" ht="28" thickTop="1" thickBot="1" x14ac:dyDescent="0.35">
      <c r="B12" s="17" t="s">
        <v>9</v>
      </c>
      <c r="C12" s="18">
        <v>0</v>
      </c>
      <c r="D12" s="19" t="s">
        <v>14</v>
      </c>
    </row>
    <row r="13" spans="2:10" ht="17" thickTop="1" x14ac:dyDescent="0.2">
      <c r="B13" s="20"/>
      <c r="C13" s="20"/>
      <c r="D13" s="20"/>
    </row>
    <row r="14" spans="2:10" x14ac:dyDescent="0.2">
      <c r="B14" s="20"/>
      <c r="C14" s="20"/>
      <c r="D14" s="20"/>
    </row>
    <row r="15" spans="2:10" x14ac:dyDescent="0.2">
      <c r="B15" s="20"/>
      <c r="C15" s="20"/>
      <c r="D15" s="20"/>
    </row>
    <row r="16" spans="2:10" x14ac:dyDescent="0.2">
      <c r="B16" s="20"/>
      <c r="C16" s="20"/>
      <c r="D16" s="20"/>
    </row>
    <row r="17" spans="2:4" ht="24" thickBot="1" x14ac:dyDescent="0.3">
      <c r="B17" s="21" t="s">
        <v>29</v>
      </c>
      <c r="C17" s="22">
        <v>0</v>
      </c>
      <c r="D17" s="23" t="s">
        <v>14</v>
      </c>
    </row>
    <row r="18" spans="2:4" ht="25" thickTop="1" thickBot="1" x14ac:dyDescent="0.3">
      <c r="B18" s="24" t="s">
        <v>30</v>
      </c>
      <c r="C18" s="25">
        <v>0</v>
      </c>
      <c r="D18" s="26" t="s">
        <v>14</v>
      </c>
    </row>
    <row r="19" spans="2:4" ht="25" thickTop="1" thickBot="1" x14ac:dyDescent="0.3">
      <c r="B19" s="27" t="s">
        <v>31</v>
      </c>
      <c r="C19" s="22">
        <v>0</v>
      </c>
      <c r="D19" s="23" t="s">
        <v>14</v>
      </c>
    </row>
    <row r="20" spans="2:4" ht="17" thickTop="1" x14ac:dyDescent="0.2">
      <c r="B20" s="20"/>
      <c r="C20" s="20"/>
      <c r="D20" s="20"/>
    </row>
    <row r="21" spans="2:4" x14ac:dyDescent="0.2">
      <c r="B21" s="20"/>
      <c r="C21" s="20"/>
      <c r="D21" s="20"/>
    </row>
    <row r="22" spans="2:4" x14ac:dyDescent="0.2">
      <c r="B22" s="20"/>
      <c r="C22" s="20"/>
      <c r="D22" s="20"/>
    </row>
    <row r="23" spans="2:4" x14ac:dyDescent="0.2">
      <c r="B23" s="20"/>
      <c r="C23" s="20"/>
      <c r="D23" s="20"/>
    </row>
    <row r="24" spans="2:4" x14ac:dyDescent="0.2">
      <c r="B24" s="20"/>
      <c r="C24" s="20"/>
      <c r="D24" s="20"/>
    </row>
    <row r="25" spans="2:4" ht="24" thickBot="1" x14ac:dyDescent="0.3">
      <c r="B25" s="41" t="s">
        <v>32</v>
      </c>
      <c r="C25" s="42">
        <f>PRODUCT(C11,C12,C17)</f>
        <v>0</v>
      </c>
      <c r="D25" s="43" t="s">
        <v>25</v>
      </c>
    </row>
    <row r="26" spans="2:4" ht="25" thickTop="1" thickBot="1" x14ac:dyDescent="0.3">
      <c r="B26" s="21" t="s">
        <v>33</v>
      </c>
      <c r="C26" s="44">
        <f>PRODUCT(C11,C12,C18)</f>
        <v>0</v>
      </c>
      <c r="D26" s="45" t="s">
        <v>25</v>
      </c>
    </row>
    <row r="27" spans="2:4" ht="25" thickTop="1" thickBot="1" x14ac:dyDescent="0.3">
      <c r="B27" s="41" t="s">
        <v>34</v>
      </c>
      <c r="C27" s="42">
        <f>PRODUCT(C11,C12,C19)</f>
        <v>0</v>
      </c>
      <c r="D27" s="43" t="s">
        <v>25</v>
      </c>
    </row>
    <row r="28" spans="2:4" ht="17" thickTop="1" x14ac:dyDescent="0.2">
      <c r="B28" s="20"/>
      <c r="C28" s="20"/>
      <c r="D28" s="20"/>
    </row>
    <row r="29" spans="2:4" x14ac:dyDescent="0.2">
      <c r="B29" s="20"/>
      <c r="C29" s="20"/>
      <c r="D29" s="20"/>
    </row>
    <row r="30" spans="2:4" x14ac:dyDescent="0.2">
      <c r="B30" s="20"/>
      <c r="C30" s="20"/>
      <c r="D30" s="20"/>
    </row>
    <row r="31" spans="2:4" ht="24" thickBot="1" x14ac:dyDescent="0.3">
      <c r="B31" s="27" t="s">
        <v>26</v>
      </c>
      <c r="C31" s="22">
        <v>0</v>
      </c>
      <c r="D31" s="23" t="s">
        <v>35</v>
      </c>
    </row>
    <row r="32" spans="2:4" ht="25" thickTop="1" thickBot="1" x14ac:dyDescent="0.3">
      <c r="B32" s="24" t="s">
        <v>27</v>
      </c>
      <c r="C32" s="25">
        <v>0</v>
      </c>
      <c r="D32" s="26" t="s">
        <v>35</v>
      </c>
    </row>
    <row r="33" spans="2:4" ht="25" thickTop="1" thickBot="1" x14ac:dyDescent="0.3">
      <c r="B33" s="27" t="s">
        <v>28</v>
      </c>
      <c r="C33" s="22">
        <v>0</v>
      </c>
      <c r="D33" s="23" t="s">
        <v>35</v>
      </c>
    </row>
    <row r="34" spans="2:4" ht="17" thickTop="1" x14ac:dyDescent="0.2"/>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E965-BDFC-544B-A56A-B07AE50164FF}">
  <dimension ref="B2:S43"/>
  <sheetViews>
    <sheetView showGridLines="0" topLeftCell="G26" workbookViewId="0"/>
  </sheetViews>
  <sheetFormatPr baseColWidth="10" defaultRowHeight="16" x14ac:dyDescent="0.2"/>
  <cols>
    <col min="2" max="2" width="52.33203125" customWidth="1"/>
    <col min="5" max="5" width="65.6640625" customWidth="1"/>
    <col min="6" max="6" width="9.1640625" customWidth="1"/>
    <col min="7" max="7" width="68.83203125" customWidth="1"/>
    <col min="8" max="8" width="11" customWidth="1"/>
    <col min="9" max="9" width="10.83203125" customWidth="1"/>
    <col min="10" max="10" width="67.6640625" customWidth="1"/>
    <col min="11" max="11" width="11.33203125" customWidth="1"/>
    <col min="12" max="12" width="11" customWidth="1"/>
    <col min="13" max="13" width="81" customWidth="1"/>
    <col min="14" max="14" width="11.1640625" customWidth="1"/>
    <col min="15" max="15" width="11" customWidth="1"/>
    <col min="16" max="16" width="57.33203125" customWidth="1"/>
    <col min="17" max="18" width="11" customWidth="1"/>
    <col min="19" max="19" width="129" customWidth="1"/>
  </cols>
  <sheetData>
    <row r="2" spans="2:19" ht="21" thickBot="1" x14ac:dyDescent="0.3">
      <c r="G2" s="1" t="s">
        <v>43</v>
      </c>
    </row>
    <row r="3" spans="2:19" ht="22" thickTop="1" thickBot="1" x14ac:dyDescent="0.3">
      <c r="S3" s="1" t="s">
        <v>57</v>
      </c>
    </row>
    <row r="4" spans="2:19" ht="19" thickTop="1" thickBot="1" x14ac:dyDescent="0.25">
      <c r="G4" s="2" t="s">
        <v>44</v>
      </c>
      <c r="J4" s="2" t="s">
        <v>45</v>
      </c>
      <c r="M4" s="2" t="s">
        <v>49</v>
      </c>
    </row>
    <row r="5" spans="2:19" ht="19" thickTop="1" thickBot="1" x14ac:dyDescent="0.25">
      <c r="P5" s="2" t="s">
        <v>50</v>
      </c>
    </row>
    <row r="6" spans="2:19" ht="19" thickTop="1" thickBot="1" x14ac:dyDescent="0.25">
      <c r="S6" s="2" t="s">
        <v>58</v>
      </c>
    </row>
    <row r="7" spans="2:19" ht="17" thickTop="1" x14ac:dyDescent="0.2"/>
    <row r="9" spans="2:19" ht="18" thickBot="1" x14ac:dyDescent="0.25">
      <c r="B9" s="2" t="s">
        <v>37</v>
      </c>
      <c r="E9" s="2" t="s">
        <v>40</v>
      </c>
    </row>
    <row r="10" spans="2:19" ht="17" thickTop="1" x14ac:dyDescent="0.2"/>
    <row r="12" spans="2:19" ht="18" thickBot="1" x14ac:dyDescent="0.25">
      <c r="S12" s="2" t="s">
        <v>59</v>
      </c>
    </row>
    <row r="13" spans="2:19" ht="17" thickTop="1" x14ac:dyDescent="0.2"/>
    <row r="17" spans="2:13" ht="18" thickBot="1" x14ac:dyDescent="0.25">
      <c r="B17" s="2" t="s">
        <v>38</v>
      </c>
      <c r="E17" s="2" t="s">
        <v>41</v>
      </c>
    </row>
    <row r="18" spans="2:13" ht="17" thickTop="1" x14ac:dyDescent="0.2"/>
    <row r="20" spans="2:13" ht="18" thickBot="1" x14ac:dyDescent="0.25">
      <c r="G20" s="2" t="s">
        <v>46</v>
      </c>
      <c r="J20" s="2" t="s">
        <v>47</v>
      </c>
    </row>
    <row r="21" spans="2:13" ht="17" thickTop="1" x14ac:dyDescent="0.2"/>
    <row r="25" spans="2:13" ht="18" thickBot="1" x14ac:dyDescent="0.25">
      <c r="B25" s="2" t="s">
        <v>39</v>
      </c>
      <c r="E25" s="49" t="s">
        <v>42</v>
      </c>
    </row>
    <row r="26" spans="2:13" ht="17" thickTop="1" x14ac:dyDescent="0.2"/>
    <row r="27" spans="2:13" ht="18" thickBot="1" x14ac:dyDescent="0.25">
      <c r="M27" s="2" t="s">
        <v>48</v>
      </c>
    </row>
    <row r="28" spans="2:13" ht="17" thickTop="1" x14ac:dyDescent="0.2"/>
    <row r="40" spans="2:7" ht="21" thickBot="1" x14ac:dyDescent="0.3">
      <c r="B40" s="1" t="s">
        <v>51</v>
      </c>
      <c r="E40" s="1" t="s">
        <v>53</v>
      </c>
      <c r="G40" s="1" t="s">
        <v>55</v>
      </c>
    </row>
    <row r="41" spans="2:7" ht="17" thickTop="1" x14ac:dyDescent="0.2"/>
    <row r="42" spans="2:7" ht="18" thickBot="1" x14ac:dyDescent="0.25">
      <c r="B42" s="2" t="s">
        <v>52</v>
      </c>
      <c r="E42" s="2" t="s">
        <v>54</v>
      </c>
      <c r="G42" s="2" t="s">
        <v>56</v>
      </c>
    </row>
    <row r="43" spans="2:7" ht="17" thickTop="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Boyle's Law Method</vt:lpstr>
      <vt:lpstr>Boyle's Law Data Analysis</vt:lpstr>
      <vt:lpstr>Boyle's Law Evaluation</vt:lpstr>
      <vt:lpstr>Charles' Law Method</vt:lpstr>
      <vt:lpstr>Charles' Law Data Analysis</vt:lpstr>
      <vt:lpstr>Charles' Law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Partridge, Claire [sgcpart2]</cp:lastModifiedBy>
  <dcterms:created xsi:type="dcterms:W3CDTF">2021-03-23T17:23:38Z</dcterms:created>
  <dcterms:modified xsi:type="dcterms:W3CDTF">2021-05-02T15:21:17Z</dcterms:modified>
</cp:coreProperties>
</file>