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38400" windowHeight="2044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Variables!$A$2:$Z$149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2" l="1"/>
  <c r="H29" i="2"/>
  <c r="H28" i="2"/>
  <c r="H27" i="2"/>
  <c r="H26" i="2"/>
  <c r="H25" i="2"/>
  <c r="H24" i="2"/>
  <c r="H23" i="2"/>
  <c r="H22" i="2"/>
  <c r="H21" i="2"/>
  <c r="H20" i="2"/>
  <c r="H19" i="2"/>
  <c r="H18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<sst xmlns="http://schemas.openxmlformats.org/spreadsheetml/2006/main" count="2375" uniqueCount="809">
  <si>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</si>
  <si>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</si>
  <si>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</si>
  <si>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</si>
  <si>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</si>
  <si>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</si>
  <si>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</si>
  <si>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</si>
  <si>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</si>
  <si>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</si>
  <si>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</si>
  <si>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</si>
  <si>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</si>
  <si>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</si>
  <si>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</si>
  <si>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</si>
  <si>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</si>
  <si>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</si>
  <si>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</si>
  <si>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</si>
  <si>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</si>
  <si>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</si>
  <si>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</si>
  <si>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</si>
  <si>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</si>
  <si>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</si>
  <si>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</si>
  <si>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</si>
  <si>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</si>
  <si>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</si>
  <si>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</si>
  <si>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</si>
  <si>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</si>
  <si>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</si>
  <si>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</si>
  <si>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</si>
  <si>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</si>
  <si>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</si>
  <si>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</si>
  <si>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</si>
  <si>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</si>
  <si>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</si>
  <si>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</si>
  <si>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</si>
  <si>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</si>
  <si>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</si>
  <si>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</si>
  <si>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</si>
  <si>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</si>
  <si>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</si>
  <si>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</si>
  <si>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</si>
  <si>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</si>
  <si>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</si>
  <si>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</si>
  <si>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</si>
  <si>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</si>
  <si>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</si>
  <si>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</si>
  <si>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</si>
  <si>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</si>
  <si>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</si>
  <si>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</si>
  <si>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</si>
  <si>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</si>
  <si>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</si>
  <si>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</si>
  <si>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</si>
  <si>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</si>
  <si>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</si>
  <si>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</si>
  <si>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</si>
  <si>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</si>
  <si>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</si>
  <si>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</si>
  <si>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</si>
  <si>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</si>
  <si>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</si>
  <si>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</si>
  <si>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</si>
  <si>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</si>
  <si>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</si>
  <si>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</si>
  <si>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</si>
  <si>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</si>
  <si>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</si>
  <si>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</si>
  <si>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</si>
  <si>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</si>
  <si>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</si>
  <si>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</si>
  <si>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</si>
  <si>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</si>
  <si>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</si>
  <si>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</si>
  <si>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</si>
  <si>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</si>
  <si>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</si>
  <si>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</si>
  <si>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</si>
  <si>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</si>
  <si>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</si>
  <si>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</si>
  <si>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</si>
  <si>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</si>
  <si>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</si>
  <si>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</si>
  <si>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</si>
  <si>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</si>
  <si>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</si>
  <si>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</si>
  <si>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</si>
  <si>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</si>
  <si>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</si>
  <si>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</si>
  <si>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</si>
  <si>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</si>
  <si>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</si>
  <si>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</si>
  <si>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</si>
  <si>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</si>
  <si>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</si>
  <si>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</si>
  <si>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</si>
  <si>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</si>
  <si>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</si>
  <si>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</si>
  <si>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</si>
  <si>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</si>
  <si>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</si>
  <si>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</si>
  <si>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</si>
  <si>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</si>
  <si>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</si>
  <si>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</si>
  <si>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</si>
  <si>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</si>
  <si>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</si>
  <si>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</si>
  <si>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</si>
  <si>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</si>
  <si>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</si>
  <si>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</si>
  <si>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</si>
  <si>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</si>
  <si>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</si>
  <si>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</si>
  <si>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</si>
  <si>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</si>
  <si>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</si>
  <si>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</si>
  <si>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</si>
  <si>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</si>
  <si>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</si>
  <si>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</si>
  <si>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</si>
  <si>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</si>
  <si>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</si>
  <si>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</si>
  <si>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</si>
  <si>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</si>
  <si>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</si>
  <si>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</si>
  <si>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</si>
  <si>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</si>
  <si>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</si>
  <si>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</si>
  <si>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</si>
  <si>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</si>
  <si>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</si>
  <si>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</si>
  <si>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</si>
  <si>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</si>
  <si>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</si>
  <si>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</si>
  <si>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</si>
  <si>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</si>
  <si>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</si>
  <si>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</si>
  <si>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</si>
  <si>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</si>
  <si>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</si>
  <si>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</si>
  <si>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</si>
  <si>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</si>
  <si>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</si>
  <si>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</si>
  <si>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</si>
  <si>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</si>
  <si>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</si>
  <si>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</si>
  <si>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</si>
  <si>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</si>
  <si>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</si>
  <si>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</si>
  <si>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</si>
  <si>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</si>
  <si>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</si>
  <si>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</si>
  <si>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</si>
  <si>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</si>
  <si>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</si>
  <si>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</si>
  <si>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</si>
  <si>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</si>
  <si>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</si>
  <si>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</si>
  <si>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</si>
  <si>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</si>
  <si>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</si>
  <si>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</si>
  <si>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</si>
  <si>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</si>
  <si>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</si>
  <si>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</si>
  <si>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</si>
  <si>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</si>
  <si>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</si>
  <si>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</si>
  <si>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</si>
  <si>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</si>
  <si>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</si>
  <si>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</si>
  <si>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</si>
  <si>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</si>
  <si>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</si>
  <si>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</si>
  <si>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</si>
  <si>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</si>
  <si>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</si>
  <si>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</si>
  <si>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</si>
  <si>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</si>
  <si>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</si>
  <si>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</si>
  <si>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</si>
  <si>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</si>
  <si>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</si>
  <si>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</si>
  <si>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</si>
  <si>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</si>
  <si>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</si>
  <si>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</si>
  <si>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</si>
  <si>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</si>
  <si>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</si>
  <si>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</si>
  <si>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</si>
  <si>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</si>
  <si>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</si>
  <si>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</si>
  <si>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</si>
  <si>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</si>
  <si>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</si>
  <si>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</si>
  <si>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</si>
  <si>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</si>
  <si>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</si>
  <si>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</si>
  <si>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</si>
  <si>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</si>
  <si>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</si>
  <si>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</si>
  <si>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</si>
  <si>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</si>
  <si>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</si>
  <si>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</si>
  <si>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</si>
  <si>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</si>
  <si>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</si>
  <si>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</si>
  <si>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</si>
  <si>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</si>
  <si>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</si>
  <si>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</si>
  <si>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</si>
  <si>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</si>
  <si>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</si>
  <si>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</si>
  <si>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</si>
  <si>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</si>
  <si>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</si>
  <si>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</si>
  <si>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</si>
  <si>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</si>
  <si>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</si>
  <si>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</si>
  <si>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</si>
  <si>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</si>
  <si>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</si>
  <si>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</si>
  <si>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</si>
  <si>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</si>
  <si>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</si>
  <si>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</si>
  <si>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</si>
  <si>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</si>
  <si>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</si>
  <si>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</si>
  <si>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</si>
  <si>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</si>
  <si>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</si>
  <si>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</si>
  <si>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</si>
  <si>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</si>
  <si>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</si>
  <si>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</si>
  <si>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</si>
  <si>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</si>
  <si>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</si>
  <si>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</si>
  <si>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</si>
  <si>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</si>
  <si>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</si>
  <si>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</si>
  <si>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</si>
  <si>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</si>
  <si>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</si>
  <si>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</si>
  <si>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</si>
  <si>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</si>
  <si>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</si>
  <si>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</si>
  <si>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</si>
  <si>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</si>
  <si>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</si>
  <si>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</si>
  <si>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</si>
  <si>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</si>
  <si>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</si>
  <si>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</si>
  <si>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</si>
  <si>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</si>
  <si>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</si>
  <si>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</si>
  <si>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</si>
  <si>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</si>
  <si>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</si>
  <si>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</si>
  <si>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</si>
  <si>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</si>
  <si>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</si>
  <si>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</si>
  <si>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</si>
  <si>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</si>
  <si>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</si>
  <si>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</si>
  <si>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</si>
  <si>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</si>
  <si>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</si>
  <si>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</si>
  <si>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</si>
  <si>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</si>
  <si>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</si>
  <si>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</si>
  <si>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</si>
  <si>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</si>
  <si>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</si>
  <si>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</si>
  <si>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</si>
  <si>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</si>
  <si>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</si>
  <si>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</si>
  <si>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</si>
  <si>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</si>
  <si>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</si>
  <si>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</si>
  <si>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</si>
  <si>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</si>
  <si>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</si>
  <si>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</si>
  <si>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</si>
  <si>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</si>
  <si>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</si>
  <si>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</si>
  <si>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</si>
  <si>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</si>
  <si>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</si>
  <si>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</si>
  <si>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</si>
  <si>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</si>
  <si>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</si>
  <si>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</si>
  <si>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</si>
  <si>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</si>
  <si>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</si>
  <si>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</si>
  <si>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</si>
  <si>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</si>
  <si>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</si>
  <si>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</si>
  <si>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</si>
  <si>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</si>
  <si>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</si>
  <si>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</si>
  <si>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</si>
  <si>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</si>
  <si>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</si>
  <si>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</si>
  <si>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</si>
  <si>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</si>
  <si>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</si>
  <si>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</si>
  <si>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</si>
  <si>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</si>
  <si>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</si>
  <si>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</si>
  <si>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</si>
  <si>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</si>
  <si>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</si>
  <si>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</si>
  <si>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</si>
  <si>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</si>
  <si>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</si>
  <si>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</si>
  <si>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</si>
  <si>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</si>
  <si>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</si>
  <si>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</si>
  <si>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</si>
  <si>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</si>
  <si>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</si>
  <si>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</si>
  <si>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</si>
  <si>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</si>
  <si>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</si>
  <si>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</si>
  <si>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</si>
  <si>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</si>
  <si>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</si>
  <si>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</si>
  <si>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</si>
  <si>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</si>
  <si>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</si>
  <si>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</si>
  <si>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</si>
  <si>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</si>
  <si>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</si>
  <si>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</si>
  <si>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</si>
  <si>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</si>
  <si>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</si>
  <si>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</si>
  <si>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</si>
  <si>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</si>
  <si>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</si>
  <si>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</si>
  <si>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</si>
  <si>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</si>
  <si>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</si>
  <si>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</si>
  <si>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</si>
  <si>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</si>
  <si>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</si>
  <si>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</si>
  <si>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</si>
  <si>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</si>
  <si>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</si>
  <si>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</si>
  <si>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</si>
  <si>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</si>
  <si>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</si>
  <si>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</si>
  <si>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</si>
  <si>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</si>
  <si>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</si>
  <si>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</si>
  <si>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</si>
  <si>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</si>
  <si>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</si>
  <si>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</si>
  <si>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</si>
  <si>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</si>
  <si>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</si>
  <si>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</si>
  <si>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</si>
  <si>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</si>
  <si>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</si>
  <si>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</si>
  <si>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</si>
  <si>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</si>
  <si>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</si>
  <si>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</si>
  <si>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</si>
  <si>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</si>
  <si>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</si>
  <si>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</si>
  <si>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</si>
  <si>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</si>
  <si>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</si>
  <si>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</si>
  <si>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</si>
  <si>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</si>
  <si>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</si>
  <si>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</si>
  <si>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</si>
  <si>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</si>
  <si>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</si>
  <si>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</si>
  <si>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</si>
  <si>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</si>
  <si>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</si>
  <si>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</si>
  <si>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</si>
  <si>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</si>
  <si>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</si>
  <si>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</si>
  <si>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</si>
  <si>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</si>
  <si>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</si>
  <si>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</si>
  <si>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</si>
  <si>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</si>
  <si>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</si>
  <si>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</si>
  <si>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</si>
  <si>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</si>
  <si>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</si>
  <si>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</si>
  <si>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</si>
  <si>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</si>
  <si>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</si>
  <si>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</si>
  <si>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</si>
  <si>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</si>
  <si>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</si>
  <si>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</si>
  <si>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</si>
  <si>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</si>
  <si>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</si>
  <si>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</si>
  <si>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</si>
  <si>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</si>
  <si>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</si>
  <si>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</si>
  <si>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</si>
  <si>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</si>
  <si>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</si>
  <si>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</si>
  <si>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</si>
  <si>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</si>
  <si>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</si>
  <si>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</si>
  <si>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</si>
  <si>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</si>
  <si>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</si>
  <si>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</si>
  <si>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</si>
  <si>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</si>
  <si>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</si>
  <si>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</si>
  <si>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</si>
  <si>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</si>
  <si>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</si>
  <si>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</si>
  <si>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</si>
  <si>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</si>
  <si>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</si>
  <si>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</si>
  <si>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</si>
  <si>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</si>
  <si>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</si>
  <si>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</si>
  <si>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</si>
  <si>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</si>
  <si>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</si>
  <si>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</si>
  <si>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</si>
  <si>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</si>
  <si>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</si>
  <si>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</si>
  <si>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</si>
  <si>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</si>
  <si>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</si>
  <si>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</si>
  <si>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</si>
  <si>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</si>
  <si>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</si>
  <si>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</si>
  <si>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</si>
  <si>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</si>
  <si>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</si>
  <si>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</si>
  <si>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</si>
  <si>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</si>
  <si>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</si>
  <si>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</si>
  <si>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</si>
  <si>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</si>
  <si>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</si>
  <si>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</si>
  <si>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</si>
  <si>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</si>
  <si>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</si>
  <si>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</si>
  <si>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</si>
  <si>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</si>
  <si>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</si>
  <si>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</si>
  <si>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</si>
  <si>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</si>
  <si>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</si>
  <si>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</si>
  <si>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</si>
  <si>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</si>
  <si>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</si>
  <si>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</si>
  <si>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</si>
  <si>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</si>
  <si>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</si>
  <si>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</si>
  <si>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</si>
  <si>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</si>
  <si>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</si>
  <si>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</si>
  <si>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</si>
  <si>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</si>
  <si>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AssetScore Cluster</t>
  </si>
  <si>
    <t>Delta X</t>
  </si>
  <si>
    <t>string</t>
  </si>
  <si>
    <t>double</t>
  </si>
  <si>
    <t>retail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</si>
  <si>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</si>
  <si>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</si>
  <si>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</si>
  <si>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</si>
  <si>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</si>
  <si>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</si>
  <si>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</si>
  <si>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</si>
  <si>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</si>
  <si>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</si>
  <si>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</si>
  <si>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</si>
  <si>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</si>
  <si>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</si>
  <si>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</si>
  <si>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</si>
  <si>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</si>
  <si>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</si>
  <si>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</si>
  <si>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</si>
  <si>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</si>
  <si>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</si>
  <si>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</si>
  <si>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</si>
  <si>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</si>
  <si>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</si>
  <si>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</si>
  <si>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</si>
  <si>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</si>
  <si>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</si>
  <si>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</si>
  <si>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</si>
  <si>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</si>
  <si>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</si>
  <si>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</si>
  <si>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</si>
  <si>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</si>
  <si>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</si>
  <si>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</si>
  <si>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</si>
  <si>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</si>
  <si>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</si>
  <si>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</si>
  <si>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</si>
  <si>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</si>
  <si>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</si>
  <si>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</si>
  <si>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Enable Ideal Air Loads For All Zones</t>
  </si>
  <si>
    <t>EnableIdealAirLoadsForAllZones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</si>
  <si>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</si>
  <si>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</si>
  <si>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</si>
  <si>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</si>
  <si>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</si>
  <si>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</si>
  <si>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</si>
  <si>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</si>
  <si>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</si>
  <si>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</si>
  <si>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</si>
  <si>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</si>
  <si>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</si>
  <si>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</si>
  <si>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</si>
  <si>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</si>
  <si>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</si>
  <si>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</si>
  <si>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</si>
  <si>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</si>
  <si>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</si>
  <si>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</si>
  <si>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Ngrid Model0</t>
  </si>
  <si>
    <t>single_run</t>
  </si>
  <si>
    <t>../analysis</t>
  </si>
  <si>
    <t>../Cofee-measures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</si>
  <si>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</si>
  <si>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</si>
  <si>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</si>
  <si>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</si>
  <si>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</si>
  <si>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</si>
  <si>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</si>
  <si>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</si>
  <si>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</si>
  <si>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</si>
  <si>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</si>
  <si>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</si>
  <si>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</si>
  <si>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</si>
  <si>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</si>
  <si>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</si>
  <si>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</si>
  <si>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</si>
  <si>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</si>
  <si>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</si>
  <si>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calibration_reports.utility_bill_1_consumption_modeled</t>
  </si>
  <si>
    <t>Total Electricity Consumption Modeled</t>
  </si>
  <si>
    <t>kWh</t>
  </si>
  <si>
    <t>Total Electricity Peak Modeled</t>
  </si>
  <si>
    <t>calibration_reports.utility_bill_1_peak_demand_modeled</t>
  </si>
  <si>
    <t>kW</t>
  </si>
  <si>
    <t>Electricity Consumption Period 1 Modeled</t>
  </si>
  <si>
    <t>calibration_reports.utility_bill_1_period_1_consumption_modeled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</si>
  <si>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</si>
  <si>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</si>
  <si>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</si>
  <si>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</si>
  <si>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</si>
  <si>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</si>
  <si>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</si>
  <si>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</si>
  <si>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</si>
  <si>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</si>
  <si>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calibration_reports.utility_bill_1_period_2_consumption_modeled</t>
  </si>
  <si>
    <t>calibration_reports.utility_bill_1_period_3_consumption_modeled</t>
  </si>
  <si>
    <t>calibration_reports.utility_bill_1_period_4_consumption_modeled</t>
  </si>
  <si>
    <t>calibration_reports.utility_bill_1_period_5_consumption_modeled</t>
  </si>
  <si>
    <t>calibration_reports.utility_bill_1_period_6_consumption_modeled</t>
  </si>
  <si>
    <t>calibration_reports.utility_bill_1_period_7_consumption_modeled</t>
  </si>
  <si>
    <t>calibration_reports.utility_bill_1_period_8_consumption_modeled</t>
  </si>
  <si>
    <t>calibration_reports.utility_bill_1_period_9_consumption_modeled</t>
  </si>
  <si>
    <t>calibration_reports.utility_bill_1_period_10_consumption_modeled</t>
  </si>
  <si>
    <t>calibration_reports.utility_bill_1_period_11_consumption_modeled</t>
  </si>
  <si>
    <t>Gas Consumption Period 1 Modeled</t>
  </si>
  <si>
    <t>Total Gas Consumption Modeled</t>
  </si>
  <si>
    <t>calibration_reports.utility_bill_2_consumption_modeled</t>
  </si>
  <si>
    <t>calibration_reports.utility_bill_2_period_1_consumption_modeled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</si>
  <si>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</si>
  <si>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</si>
  <si>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</si>
  <si>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</si>
  <si>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</si>
  <si>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</si>
  <si>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</si>
  <si>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</si>
  <si>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</si>
  <si>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calibration_reports.utility_bill_2_period_2_consumption_modeled</t>
  </si>
  <si>
    <t>calibration_reports.utility_bill_2_period_3_consumption_modeled</t>
  </si>
  <si>
    <t>calibration_reports.utility_bill_2_period_4_consumption_modeled</t>
  </si>
  <si>
    <t>calibration_reports.utility_bill_2_period_5_consumption_modeled</t>
  </si>
  <si>
    <t>calibration_reports.utility_bill_2_period_6_consumption_modeled</t>
  </si>
  <si>
    <t>calibration_reports.utility_bill_2_period_7_consumption_modeled</t>
  </si>
  <si>
    <t>calibration_reports.utility_bill_2_period_8_consumption_modeled</t>
  </si>
  <si>
    <t>calibration_reports.utility_bill_2_period_9_consumption_modeled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</si>
  <si>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</si>
  <si>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</si>
  <si>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</si>
  <si>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</si>
  <si>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</si>
  <si>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</si>
  <si>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</si>
  <si>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</si>
  <si>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</si>
  <si>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</si>
  <si>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</si>
  <si>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</si>
  <si>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</si>
  <si>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</si>
  <si>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</si>
  <si>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</si>
  <si>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</si>
  <si>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</si>
  <si>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</si>
  <si>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</si>
  <si>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</si>
  <si>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</si>
  <si>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</si>
  <si>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</si>
  <si>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</si>
  <si>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</si>
  <si>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</si>
  <si>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</si>
  <si>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</si>
  <si>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</si>
  <si>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</si>
  <si>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</si>
  <si>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</si>
  <si>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</si>
  <si>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</si>
  <si>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</si>
  <si>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../lib/calibration_data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</si>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</sst>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7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3" fillId="5" borderId="0" xfId="0" applyFont="1" applyFill="1" applyAlignment="1">
      <alignment horizontal="center"/>
    </xf>
  </cellXfs>
  <cellStyles count="1774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6" t="s">
        <v>23</v>
      </c>
    </row>
    <row r="2" spans="1:1" ht="2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3" zoomScale="90" zoomScaleNormal="90" zoomScalePageLayoutView="90" workbookViewId="0">
      <selection activeCell="B43" sqref="B43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622</v>
      </c>
      <c r="E3" s="1" t="s">
        <v>437</v>
      </c>
    </row>
    <row r="4" spans="1:5" ht="28">
      <c r="A4" s="1" t="s">
        <v>456</v>
      </c>
      <c r="B4" s="25" t="s">
        <v>683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" customHeight="1">
      <c r="A6" s="1" t="s">
        <v>470</v>
      </c>
      <c r="B6" s="25" t="s">
        <v>617</v>
      </c>
      <c r="E6" s="2" t="s">
        <v>472</v>
      </c>
    </row>
    <row r="7" spans="1: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693</v>
      </c>
      <c r="E12" s="1" t="s">
        <v>471</v>
      </c>
    </row>
    <row r="13" spans="1:5">
      <c r="A13" s="1" t="s">
        <v>25</v>
      </c>
      <c r="B13" s="25" t="s">
        <v>696</v>
      </c>
      <c r="E13" s="1" t="s">
        <v>804</v>
      </c>
    </row>
    <row r="14" spans="1:5">
      <c r="A14" s="1" t="s">
        <v>26</v>
      </c>
      <c r="B14" s="25" t="s">
        <v>695</v>
      </c>
      <c r="E14" s="31" t="s">
        <v>804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0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694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/>
      <c r="C24" s="34"/>
      <c r="D24" s="35"/>
    </row>
    <row r="25" spans="1:5">
      <c r="A25" s="31"/>
      <c r="C25" s="34"/>
      <c r="D25" s="35"/>
    </row>
    <row r="26" spans="1:5">
      <c r="A26" s="31"/>
      <c r="C26" s="34"/>
      <c r="D26" s="35"/>
    </row>
    <row r="27" spans="1:5" s="31" customFormat="1">
      <c r="B27" s="26"/>
      <c r="C27" s="34"/>
      <c r="D27" s="35"/>
    </row>
    <row r="28" spans="1:5" s="31" customFormat="1">
      <c r="B28" s="26"/>
      <c r="C28" s="34"/>
      <c r="D28" s="35"/>
    </row>
    <row r="29" spans="1:5" s="31" customFormat="1">
      <c r="B29" s="26"/>
      <c r="C29" s="34"/>
      <c r="D29" s="35"/>
    </row>
    <row r="30" spans="1:5" s="31" customFormat="1">
      <c r="B30" s="26"/>
      <c r="C30" s="34"/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803</v>
      </c>
      <c r="C36" s="11" t="s">
        <v>31</v>
      </c>
      <c r="D36" s="11"/>
      <c r="E36" s="13"/>
    </row>
    <row r="37" spans="1:5">
      <c r="A37" s="1" t="s">
        <v>29</v>
      </c>
      <c r="B37" s="25" t="s">
        <v>716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803</v>
      </c>
      <c r="E39" s="13" t="s">
        <v>449</v>
      </c>
    </row>
    <row r="40" spans="1:5" s="31" customFormat="1">
      <c r="A40" s="31" t="s">
        <v>32</v>
      </c>
      <c r="C40" s="31" t="s">
        <v>680</v>
      </c>
      <c r="D40" s="31" t="s">
        <v>697</v>
      </c>
      <c r="E40" s="2" t="s">
        <v>621</v>
      </c>
    </row>
    <row r="42" spans="1:5" s="2" customFormat="1" ht="56">
      <c r="A42" s="11" t="s">
        <v>35</v>
      </c>
      <c r="B42" s="27" t="s">
        <v>34</v>
      </c>
      <c r="C42" s="11" t="s">
        <v>808</v>
      </c>
      <c r="D42" s="11"/>
      <c r="E42" s="13" t="s">
        <v>613</v>
      </c>
    </row>
    <row r="43" spans="1:5">
      <c r="A43" s="31" t="s">
        <v>711</v>
      </c>
      <c r="B43" s="26" t="s">
        <v>710</v>
      </c>
      <c r="C43" s="31" t="s">
        <v>802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2"/>
  <sheetViews>
    <sheetView zoomScale="120" zoomScaleNormal="120" zoomScalePageLayoutView="120" workbookViewId="0">
      <pane ySplit="3" topLeftCell="A36" activePane="bottomLeft" state="frozen"/>
      <selection pane="bottomLeft" activeCell="D19" sqref="D19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832031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832031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43" t="s">
        <v>61</v>
      </c>
      <c r="U1" s="43"/>
      <c r="V1" s="43"/>
      <c r="W1" s="43"/>
      <c r="X1" s="43"/>
      <c r="Y1" s="43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618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766</v>
      </c>
      <c r="C4" s="38" t="s">
        <v>767</v>
      </c>
      <c r="D4" s="38" t="s">
        <v>767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805</v>
      </c>
      <c r="E5" s="30" t="s">
        <v>806</v>
      </c>
      <c r="F5" s="30" t="s">
        <v>104</v>
      </c>
      <c r="H5" s="30" t="s">
        <v>807</v>
      </c>
    </row>
    <row r="6" spans="1:25" s="30" customFormat="1">
      <c r="B6" s="30" t="s">
        <v>21</v>
      </c>
      <c r="D6" s="30" t="s">
        <v>770</v>
      </c>
      <c r="E6" s="30" t="s">
        <v>769</v>
      </c>
      <c r="F6" s="30" t="s">
        <v>104</v>
      </c>
      <c r="H6" s="31" t="s">
        <v>768</v>
      </c>
    </row>
    <row r="7" spans="1:25" s="38" customFormat="1">
      <c r="A7" s="38" t="b">
        <v>1</v>
      </c>
      <c r="B7" s="38" t="s">
        <v>663</v>
      </c>
      <c r="C7" s="38" t="s">
        <v>650</v>
      </c>
      <c r="D7" s="38" t="s">
        <v>650</v>
      </c>
      <c r="E7" s="38" t="s">
        <v>68</v>
      </c>
      <c r="G7" s="39"/>
      <c r="H7" s="39"/>
    </row>
    <row r="8" spans="1:25">
      <c r="B8" s="31" t="s">
        <v>21</v>
      </c>
      <c r="D8" s="31" t="s">
        <v>652</v>
      </c>
      <c r="E8" s="31" t="s">
        <v>651</v>
      </c>
      <c r="F8" s="31" t="s">
        <v>619</v>
      </c>
      <c r="H8" s="31" t="s">
        <v>771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653</v>
      </c>
      <c r="E9" s="31" t="s">
        <v>654</v>
      </c>
      <c r="F9" s="31" t="s">
        <v>619</v>
      </c>
      <c r="H9" s="4" t="s">
        <v>659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655</v>
      </c>
      <c r="E10" s="31" t="s">
        <v>656</v>
      </c>
      <c r="F10" s="31" t="s">
        <v>619</v>
      </c>
      <c r="H10" s="31" t="s">
        <v>660</v>
      </c>
      <c r="I10" s="31"/>
    </row>
    <row r="11" spans="1:25">
      <c r="B11" s="31" t="s">
        <v>21</v>
      </c>
      <c r="D11" s="31" t="s">
        <v>661</v>
      </c>
      <c r="E11" s="31" t="s">
        <v>657</v>
      </c>
      <c r="F11" s="31" t="s">
        <v>623</v>
      </c>
      <c r="H11" s="31" t="b">
        <v>1</v>
      </c>
      <c r="I11" s="31"/>
    </row>
    <row r="12" spans="1:25">
      <c r="B12" s="31" t="s">
        <v>21</v>
      </c>
      <c r="D12" s="31" t="s">
        <v>662</v>
      </c>
      <c r="E12" s="31" t="s">
        <v>658</v>
      </c>
      <c r="F12" s="31" t="s">
        <v>623</v>
      </c>
      <c r="H12" s="31" t="b">
        <v>1</v>
      </c>
      <c r="I12" s="31"/>
    </row>
    <row r="13" spans="1:25" s="38" customFormat="1">
      <c r="A13" s="38" t="b">
        <v>1</v>
      </c>
      <c r="B13" s="38" t="s">
        <v>773</v>
      </c>
      <c r="C13" s="38" t="s">
        <v>772</v>
      </c>
      <c r="D13" s="38" t="s">
        <v>772</v>
      </c>
      <c r="E13" s="38" t="s">
        <v>68</v>
      </c>
      <c r="G13" s="39"/>
      <c r="H13" s="39"/>
    </row>
    <row r="14" spans="1:25" s="30" customFormat="1">
      <c r="B14" s="30" t="s">
        <v>21</v>
      </c>
      <c r="D14" s="30" t="s">
        <v>664</v>
      </c>
      <c r="E14" s="30" t="s">
        <v>198</v>
      </c>
      <c r="F14" s="30" t="s">
        <v>64</v>
      </c>
      <c r="G14" s="30" t="s">
        <v>800</v>
      </c>
      <c r="H14" s="30">
        <v>10000</v>
      </c>
    </row>
    <row r="15" spans="1:25" s="30" customFormat="1">
      <c r="B15" s="30" t="s">
        <v>21</v>
      </c>
      <c r="D15" s="30" t="s">
        <v>665</v>
      </c>
      <c r="E15" s="30" t="s">
        <v>200</v>
      </c>
      <c r="F15" s="30" t="s">
        <v>64</v>
      </c>
      <c r="H15" s="30">
        <v>2</v>
      </c>
    </row>
    <row r="16" spans="1:25" s="30" customFormat="1">
      <c r="B16" s="30" t="s">
        <v>21</v>
      </c>
      <c r="D16" s="30" t="s">
        <v>638</v>
      </c>
      <c r="E16" s="30" t="s">
        <v>202</v>
      </c>
      <c r="F16" s="30" t="s">
        <v>65</v>
      </c>
      <c r="H16" s="30">
        <v>2</v>
      </c>
    </row>
    <row r="17" spans="1:9" s="30" customFormat="1">
      <c r="B17" s="30" t="s">
        <v>21</v>
      </c>
      <c r="D17" s="30" t="s">
        <v>666</v>
      </c>
      <c r="E17" s="30" t="s">
        <v>204</v>
      </c>
      <c r="F17" s="30" t="s">
        <v>64</v>
      </c>
      <c r="G17" s="30" t="s">
        <v>801</v>
      </c>
      <c r="H17" s="30">
        <v>10</v>
      </c>
    </row>
    <row r="18" spans="1:9" s="30" customFormat="1">
      <c r="B18" s="30" t="s">
        <v>21</v>
      </c>
      <c r="D18" s="30" t="s">
        <v>774</v>
      </c>
      <c r="E18" s="30" t="s">
        <v>775</v>
      </c>
      <c r="F18" s="30" t="s">
        <v>64</v>
      </c>
      <c r="H18" s="42">
        <f>1/13</f>
        <v>7.6923076923076927E-2</v>
      </c>
    </row>
    <row r="19" spans="1:9" s="30" customFormat="1">
      <c r="B19" s="30" t="s">
        <v>21</v>
      </c>
      <c r="D19" s="30" t="s">
        <v>776</v>
      </c>
      <c r="E19" s="30" t="s">
        <v>777</v>
      </c>
      <c r="F19" s="30" t="s">
        <v>64</v>
      </c>
      <c r="H19" s="42">
        <f>1/13</f>
        <v>7.6923076923076927E-2</v>
      </c>
    </row>
    <row r="20" spans="1:9" s="30" customFormat="1">
      <c r="B20" s="30" t="s">
        <v>21</v>
      </c>
      <c r="D20" s="30" t="s">
        <v>778</v>
      </c>
      <c r="E20" s="30" t="s">
        <v>779</v>
      </c>
      <c r="F20" s="30" t="s">
        <v>64</v>
      </c>
      <c r="H20" s="42">
        <f t="shared" ref="H20:H30" si="0">1/13</f>
        <v>7.6923076923076927E-2</v>
      </c>
    </row>
    <row r="21" spans="1:9" s="30" customFormat="1">
      <c r="B21" s="30" t="s">
        <v>21</v>
      </c>
      <c r="D21" s="30" t="s">
        <v>780</v>
      </c>
      <c r="E21" s="30" t="s">
        <v>781</v>
      </c>
      <c r="F21" s="30" t="s">
        <v>64</v>
      </c>
      <c r="H21" s="42">
        <f t="shared" si="0"/>
        <v>7.6923076923076927E-2</v>
      </c>
    </row>
    <row r="22" spans="1:9" s="30" customFormat="1">
      <c r="B22" s="30" t="s">
        <v>21</v>
      </c>
      <c r="D22" s="30" t="s">
        <v>782</v>
      </c>
      <c r="E22" s="30" t="s">
        <v>783</v>
      </c>
      <c r="F22" s="30" t="s">
        <v>64</v>
      </c>
      <c r="H22" s="42">
        <f t="shared" si="0"/>
        <v>7.6923076923076927E-2</v>
      </c>
    </row>
    <row r="23" spans="1:9" s="30" customFormat="1">
      <c r="B23" s="30" t="s">
        <v>21</v>
      </c>
      <c r="D23" s="30" t="s">
        <v>784</v>
      </c>
      <c r="E23" s="30" t="s">
        <v>785</v>
      </c>
      <c r="F23" s="30" t="s">
        <v>64</v>
      </c>
      <c r="H23" s="42">
        <f t="shared" si="0"/>
        <v>7.6923076923076927E-2</v>
      </c>
    </row>
    <row r="24" spans="1:9" s="30" customFormat="1">
      <c r="B24" s="30" t="s">
        <v>21</v>
      </c>
      <c r="D24" s="30" t="s">
        <v>786</v>
      </c>
      <c r="E24" s="30" t="s">
        <v>787</v>
      </c>
      <c r="F24" s="30" t="s">
        <v>64</v>
      </c>
      <c r="H24" s="42">
        <f t="shared" si="0"/>
        <v>7.6923076923076927E-2</v>
      </c>
    </row>
    <row r="25" spans="1:9" s="30" customFormat="1">
      <c r="B25" s="30" t="s">
        <v>21</v>
      </c>
      <c r="D25" s="30" t="s">
        <v>788</v>
      </c>
      <c r="E25" s="30" t="s">
        <v>789</v>
      </c>
      <c r="F25" s="30" t="s">
        <v>64</v>
      </c>
      <c r="H25" s="42">
        <f t="shared" si="0"/>
        <v>7.6923076923076927E-2</v>
      </c>
    </row>
    <row r="26" spans="1:9" s="30" customFormat="1">
      <c r="B26" s="30" t="s">
        <v>21</v>
      </c>
      <c r="D26" s="30" t="s">
        <v>790</v>
      </c>
      <c r="E26" s="30" t="s">
        <v>791</v>
      </c>
      <c r="F26" s="30" t="s">
        <v>64</v>
      </c>
      <c r="H26" s="42">
        <f t="shared" si="0"/>
        <v>7.6923076923076927E-2</v>
      </c>
    </row>
    <row r="27" spans="1:9" s="30" customFormat="1">
      <c r="B27" s="30" t="s">
        <v>21</v>
      </c>
      <c r="D27" s="30" t="s">
        <v>792</v>
      </c>
      <c r="E27" s="30" t="s">
        <v>793</v>
      </c>
      <c r="F27" s="30" t="s">
        <v>64</v>
      </c>
      <c r="H27" s="42">
        <f t="shared" si="0"/>
        <v>7.6923076923076927E-2</v>
      </c>
    </row>
    <row r="28" spans="1:9" s="30" customFormat="1">
      <c r="B28" s="30" t="s">
        <v>21</v>
      </c>
      <c r="D28" s="30" t="s">
        <v>794</v>
      </c>
      <c r="E28" s="30" t="s">
        <v>795</v>
      </c>
      <c r="F28" s="30" t="s">
        <v>64</v>
      </c>
      <c r="H28" s="42">
        <f t="shared" si="0"/>
        <v>7.6923076923076927E-2</v>
      </c>
    </row>
    <row r="29" spans="1:9" s="30" customFormat="1">
      <c r="B29" s="30" t="s">
        <v>21</v>
      </c>
      <c r="D29" s="30" t="s">
        <v>796</v>
      </c>
      <c r="E29" s="30" t="s">
        <v>797</v>
      </c>
      <c r="F29" s="30" t="s">
        <v>64</v>
      </c>
      <c r="H29" s="42">
        <f t="shared" si="0"/>
        <v>7.6923076923076927E-2</v>
      </c>
    </row>
    <row r="30" spans="1:9" s="30" customFormat="1">
      <c r="B30" s="30" t="s">
        <v>21</v>
      </c>
      <c r="D30" s="30" t="s">
        <v>798</v>
      </c>
      <c r="E30" s="30" t="s">
        <v>799</v>
      </c>
      <c r="F30" s="30" t="s">
        <v>64</v>
      </c>
      <c r="H30" s="42">
        <f t="shared" si="0"/>
        <v>7.6923076923076927E-2</v>
      </c>
    </row>
    <row r="31" spans="1:9" s="38" customFormat="1">
      <c r="A31" s="38" t="b">
        <v>1</v>
      </c>
      <c r="B31" s="38" t="s">
        <v>667</v>
      </c>
      <c r="C31" s="38" t="s">
        <v>668</v>
      </c>
      <c r="D31" s="38" t="s">
        <v>668</v>
      </c>
      <c r="E31" s="38" t="s">
        <v>68</v>
      </c>
      <c r="G31" s="39"/>
      <c r="H31" s="39"/>
    </row>
    <row r="32" spans="1:9">
      <c r="B32" s="31" t="s">
        <v>21</v>
      </c>
      <c r="D32" s="31" t="s">
        <v>681</v>
      </c>
      <c r="E32" s="31" t="s">
        <v>682</v>
      </c>
      <c r="F32" s="31" t="s">
        <v>620</v>
      </c>
      <c r="H32" s="31"/>
      <c r="I32" s="31"/>
    </row>
    <row r="33" spans="1:17" s="38" customFormat="1">
      <c r="A33" s="38" t="b">
        <v>1</v>
      </c>
      <c r="B33" s="38" t="s">
        <v>669</v>
      </c>
      <c r="C33" s="38" t="s">
        <v>670</v>
      </c>
      <c r="D33" s="38" t="s">
        <v>670</v>
      </c>
      <c r="E33" s="38" t="s">
        <v>68</v>
      </c>
      <c r="G33" s="39"/>
      <c r="H33" s="39"/>
    </row>
    <row r="34" spans="1:17">
      <c r="B34" s="31" t="s">
        <v>21</v>
      </c>
      <c r="D34" s="31" t="s">
        <v>681</v>
      </c>
      <c r="E34" s="31" t="s">
        <v>682</v>
      </c>
      <c r="F34" s="31" t="s">
        <v>620</v>
      </c>
      <c r="H34" s="31"/>
      <c r="I34" s="31"/>
    </row>
    <row r="35" spans="1:17" s="38" customFormat="1">
      <c r="A35" s="38" t="b">
        <v>1</v>
      </c>
      <c r="B35" s="38" t="s">
        <v>684</v>
      </c>
      <c r="C35" s="38" t="s">
        <v>76</v>
      </c>
      <c r="D35" s="38" t="s">
        <v>76</v>
      </c>
      <c r="E35" s="38" t="s">
        <v>68</v>
      </c>
      <c r="G35" s="39"/>
      <c r="H35" s="39"/>
    </row>
    <row r="36" spans="1:17">
      <c r="B36" s="31" t="s">
        <v>21</v>
      </c>
      <c r="D36" s="31" t="s">
        <v>687</v>
      </c>
      <c r="E36" s="31" t="s">
        <v>77</v>
      </c>
      <c r="F36" s="31" t="s">
        <v>620</v>
      </c>
      <c r="H36" s="31">
        <v>0.4</v>
      </c>
      <c r="I36" s="3"/>
      <c r="J36" s="3"/>
      <c r="K36" s="3"/>
      <c r="L36" s="3"/>
      <c r="M36" s="3"/>
      <c r="N36" s="3"/>
      <c r="P36" s="40"/>
      <c r="Q36" s="2"/>
    </row>
    <row r="37" spans="1:17">
      <c r="B37" s="31" t="s">
        <v>21</v>
      </c>
      <c r="D37" s="31" t="s">
        <v>671</v>
      </c>
      <c r="E37" s="31" t="s">
        <v>79</v>
      </c>
      <c r="F37" s="31" t="s">
        <v>620</v>
      </c>
      <c r="G37" s="31" t="s">
        <v>672</v>
      </c>
      <c r="H37" s="31">
        <v>30</v>
      </c>
      <c r="I37" s="3"/>
      <c r="J37" s="3"/>
      <c r="K37" s="3"/>
      <c r="L37" s="3"/>
      <c r="M37" s="3"/>
      <c r="N37" s="3"/>
      <c r="P37" s="40"/>
      <c r="Q37" s="2"/>
    </row>
    <row r="38" spans="1:17">
      <c r="B38" s="31" t="s">
        <v>21</v>
      </c>
      <c r="D38" s="31" t="s">
        <v>676</v>
      </c>
      <c r="E38" s="31" t="s">
        <v>81</v>
      </c>
      <c r="F38" s="31" t="s">
        <v>619</v>
      </c>
      <c r="G38" s="31" t="s">
        <v>672</v>
      </c>
      <c r="H38" s="31" t="s">
        <v>673</v>
      </c>
      <c r="I38" s="3"/>
      <c r="J38" s="3"/>
      <c r="K38" s="3"/>
      <c r="L38" s="3"/>
      <c r="M38" s="3"/>
      <c r="N38" s="3"/>
      <c r="P38" s="40"/>
      <c r="Q38" s="2"/>
    </row>
    <row r="39" spans="1:17" s="38" customFormat="1">
      <c r="A39" s="38" t="b">
        <v>1</v>
      </c>
      <c r="B39" s="38" t="s">
        <v>691</v>
      </c>
      <c r="C39" s="38" t="s">
        <v>76</v>
      </c>
      <c r="D39" s="38" t="s">
        <v>76</v>
      </c>
      <c r="E39" s="38" t="s">
        <v>68</v>
      </c>
      <c r="G39" s="39"/>
      <c r="H39" s="39"/>
    </row>
    <row r="40" spans="1:17">
      <c r="B40" s="31" t="s">
        <v>21</v>
      </c>
      <c r="D40" s="31" t="s">
        <v>688</v>
      </c>
      <c r="E40" s="31" t="s">
        <v>77</v>
      </c>
      <c r="F40" s="31" t="s">
        <v>620</v>
      </c>
      <c r="H40" s="31">
        <v>0.4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79</v>
      </c>
      <c r="F41" s="31" t="s">
        <v>620</v>
      </c>
      <c r="G41" s="31" t="s">
        <v>672</v>
      </c>
      <c r="H41" s="31">
        <v>30</v>
      </c>
      <c r="I41" s="3"/>
      <c r="J41" s="3"/>
      <c r="K41" s="3"/>
      <c r="L41" s="3"/>
      <c r="M41" s="3"/>
      <c r="N41" s="3"/>
      <c r="P41" s="40"/>
      <c r="Q41" s="2"/>
    </row>
    <row r="42" spans="1:17">
      <c r="B42" s="31" t="s">
        <v>21</v>
      </c>
      <c r="D42" s="31" t="s">
        <v>677</v>
      </c>
      <c r="E42" s="31" t="s">
        <v>81</v>
      </c>
      <c r="F42" s="31" t="s">
        <v>619</v>
      </c>
      <c r="G42" s="31" t="s">
        <v>672</v>
      </c>
      <c r="H42" s="31" t="s">
        <v>82</v>
      </c>
      <c r="I42" s="3"/>
      <c r="J42" s="3"/>
      <c r="K42" s="3"/>
      <c r="L42" s="3"/>
      <c r="M42" s="3"/>
      <c r="N42" s="3"/>
      <c r="P42" s="40"/>
      <c r="Q42" s="2"/>
    </row>
    <row r="43" spans="1:17" s="38" customFormat="1">
      <c r="A43" s="38" t="b">
        <v>1</v>
      </c>
      <c r="B43" s="38" t="s">
        <v>692</v>
      </c>
      <c r="C43" s="38" t="s">
        <v>76</v>
      </c>
      <c r="D43" s="38" t="s">
        <v>76</v>
      </c>
      <c r="E43" s="38" t="s">
        <v>68</v>
      </c>
      <c r="G43" s="39"/>
      <c r="H43" s="39"/>
    </row>
    <row r="44" spans="1:17">
      <c r="B44" s="31" t="s">
        <v>21</v>
      </c>
      <c r="D44" s="31" t="s">
        <v>689</v>
      </c>
      <c r="E44" s="31" t="s">
        <v>77</v>
      </c>
      <c r="F44" s="31" t="s">
        <v>620</v>
      </c>
      <c r="H44" s="31">
        <v>0.4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671</v>
      </c>
      <c r="E45" s="31" t="s">
        <v>79</v>
      </c>
      <c r="F45" s="31" t="s">
        <v>620</v>
      </c>
      <c r="G45" s="31" t="s">
        <v>672</v>
      </c>
      <c r="H45" s="31">
        <v>30</v>
      </c>
      <c r="I45" s="3"/>
      <c r="J45" s="3"/>
      <c r="K45" s="3"/>
      <c r="L45" s="3"/>
      <c r="M45" s="3"/>
      <c r="N45" s="3"/>
      <c r="P45" s="40"/>
      <c r="Q45" s="2"/>
    </row>
    <row r="46" spans="1:17">
      <c r="B46" s="31" t="s">
        <v>21</v>
      </c>
      <c r="D46" s="31" t="s">
        <v>678</v>
      </c>
      <c r="E46" s="31" t="s">
        <v>81</v>
      </c>
      <c r="F46" s="31" t="s">
        <v>619</v>
      </c>
      <c r="G46" s="31" t="s">
        <v>672</v>
      </c>
      <c r="H46" s="31" t="s">
        <v>674</v>
      </c>
      <c r="I46" s="3"/>
      <c r="J46" s="3"/>
      <c r="K46" s="3"/>
      <c r="L46" s="3"/>
      <c r="M46" s="3"/>
      <c r="N46" s="3"/>
      <c r="P46" s="40"/>
      <c r="Q46" s="2"/>
    </row>
    <row r="47" spans="1:17" s="38" customFormat="1">
      <c r="A47" s="38" t="b">
        <v>1</v>
      </c>
      <c r="B47" s="38" t="s">
        <v>685</v>
      </c>
      <c r="C47" s="38" t="s">
        <v>76</v>
      </c>
      <c r="D47" s="38" t="s">
        <v>76</v>
      </c>
      <c r="E47" s="38" t="s">
        <v>68</v>
      </c>
      <c r="G47" s="39"/>
      <c r="H47" s="39"/>
    </row>
    <row r="48" spans="1:17">
      <c r="B48" s="31" t="s">
        <v>21</v>
      </c>
      <c r="D48" s="31" t="s">
        <v>690</v>
      </c>
      <c r="E48" s="31" t="s">
        <v>77</v>
      </c>
      <c r="F48" s="31" t="s">
        <v>620</v>
      </c>
      <c r="H48" s="31">
        <v>0.4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671</v>
      </c>
      <c r="E49" s="31" t="s">
        <v>79</v>
      </c>
      <c r="F49" s="31" t="s">
        <v>620</v>
      </c>
      <c r="G49" s="31" t="s">
        <v>672</v>
      </c>
      <c r="H49" s="31">
        <v>30</v>
      </c>
      <c r="I49" s="3"/>
      <c r="J49" s="3"/>
      <c r="K49" s="3"/>
      <c r="L49" s="3"/>
      <c r="M49" s="3"/>
      <c r="N49" s="3"/>
      <c r="P49" s="40"/>
      <c r="Q49" s="2"/>
    </row>
    <row r="50" spans="1:17">
      <c r="B50" s="31" t="s">
        <v>21</v>
      </c>
      <c r="D50" s="31" t="s">
        <v>679</v>
      </c>
      <c r="E50" s="31" t="s">
        <v>81</v>
      </c>
      <c r="F50" s="31" t="s">
        <v>619</v>
      </c>
      <c r="G50" s="31" t="s">
        <v>672</v>
      </c>
      <c r="H50" s="31" t="s">
        <v>675</v>
      </c>
      <c r="I50" s="3"/>
      <c r="J50" s="3"/>
      <c r="K50" s="3"/>
      <c r="L50" s="3"/>
      <c r="M50" s="3"/>
      <c r="N50" s="3"/>
      <c r="P50" s="40"/>
      <c r="Q50" s="2"/>
    </row>
    <row r="51" spans="1:17" s="38" customFormat="1">
      <c r="A51" s="38" t="b">
        <v>1</v>
      </c>
      <c r="B51" s="38" t="s">
        <v>699</v>
      </c>
      <c r="C51" s="38" t="s">
        <v>698</v>
      </c>
      <c r="D51" s="38" t="s">
        <v>698</v>
      </c>
      <c r="E51" s="38" t="s">
        <v>68</v>
      </c>
      <c r="G51" s="39"/>
      <c r="H51" s="39"/>
    </row>
    <row r="52" spans="1:17">
      <c r="B52" s="31" t="s">
        <v>21</v>
      </c>
      <c r="D52" s="31" t="s">
        <v>701</v>
      </c>
      <c r="E52" s="31" t="s">
        <v>700</v>
      </c>
      <c r="F52" s="31" t="s">
        <v>619</v>
      </c>
      <c r="H52" s="31" t="s">
        <v>712</v>
      </c>
      <c r="I52" s="31"/>
    </row>
    <row r="53" spans="1:17">
      <c r="B53" s="31" t="s">
        <v>21</v>
      </c>
      <c r="D53" s="31" t="s">
        <v>703</v>
      </c>
      <c r="E53" s="31" t="s">
        <v>702</v>
      </c>
      <c r="F53" s="31" t="s">
        <v>619</v>
      </c>
      <c r="H53" s="31" t="s">
        <v>713</v>
      </c>
      <c r="I53" s="31"/>
    </row>
    <row r="54" spans="1:17">
      <c r="B54" s="31" t="s">
        <v>21</v>
      </c>
      <c r="D54" s="31" t="s">
        <v>706</v>
      </c>
      <c r="E54" s="31" t="s">
        <v>704</v>
      </c>
      <c r="F54" s="31" t="s">
        <v>619</v>
      </c>
      <c r="H54" s="41" t="s">
        <v>709</v>
      </c>
      <c r="I54" s="31"/>
    </row>
    <row r="55" spans="1:17">
      <c r="B55" s="31" t="s">
        <v>21</v>
      </c>
      <c r="D55" s="31" t="s">
        <v>707</v>
      </c>
      <c r="E55" s="31" t="s">
        <v>705</v>
      </c>
      <c r="F55" s="31" t="s">
        <v>619</v>
      </c>
      <c r="H55" s="41" t="s">
        <v>708</v>
      </c>
      <c r="I55" s="31"/>
    </row>
    <row r="56" spans="1:17" s="38" customFormat="1">
      <c r="A56" s="38" t="b">
        <v>1</v>
      </c>
      <c r="B56" s="38" t="s">
        <v>715</v>
      </c>
      <c r="C56" s="38" t="s">
        <v>714</v>
      </c>
      <c r="D56" s="38" t="s">
        <v>714</v>
      </c>
      <c r="E56" s="38" t="s">
        <v>233</v>
      </c>
      <c r="G56" s="39"/>
      <c r="H56" s="39"/>
    </row>
    <row r="57" spans="1:17">
      <c r="H57" s="31"/>
      <c r="I57" s="31"/>
    </row>
    <row r="58" spans="1:17">
      <c r="H58" s="31"/>
      <c r="I58" s="31"/>
    </row>
    <row r="59" spans="1:17">
      <c r="H59" s="31"/>
      <c r="I59" s="31"/>
    </row>
    <row r="60" spans="1:17">
      <c r="H60" s="31"/>
      <c r="I60" s="31"/>
    </row>
    <row r="61" spans="1:17">
      <c r="H61" s="31"/>
      <c r="I61" s="31"/>
    </row>
    <row r="62" spans="1:17">
      <c r="H62" s="31"/>
      <c r="I62" s="31"/>
    </row>
    <row r="63" spans="1:17">
      <c r="H63" s="31"/>
      <c r="I63" s="31"/>
    </row>
    <row r="64" spans="1:17">
      <c r="H64" s="31"/>
      <c r="I64" s="31"/>
    </row>
    <row r="65" spans="8:9">
      <c r="H65" s="31"/>
      <c r="I65" s="31"/>
    </row>
    <row r="66" spans="8:9">
      <c r="H66" s="31"/>
      <c r="I66" s="31"/>
    </row>
    <row r="67" spans="8:9">
      <c r="H67" s="31"/>
      <c r="I67" s="31"/>
    </row>
    <row r="68" spans="8:9">
      <c r="H68" s="31"/>
      <c r="I68" s="31"/>
    </row>
    <row r="69" spans="8:9">
      <c r="H69" s="31"/>
      <c r="I69" s="31"/>
    </row>
    <row r="70" spans="8:9">
      <c r="H70" s="31"/>
      <c r="I70" s="31"/>
    </row>
    <row r="71" spans="8:9">
      <c r="H71" s="31"/>
      <c r="I71" s="31"/>
    </row>
    <row r="72" spans="8:9">
      <c r="H72" s="31"/>
      <c r="I72" s="31"/>
    </row>
    <row r="73" spans="8:9">
      <c r="H73" s="31"/>
      <c r="I73" s="31"/>
    </row>
    <row r="74" spans="8:9">
      <c r="H74" s="31"/>
      <c r="I74" s="31"/>
    </row>
    <row r="75" spans="8:9">
      <c r="H75" s="31"/>
      <c r="I75" s="31"/>
    </row>
    <row r="76" spans="8:9">
      <c r="H76" s="31"/>
      <c r="I76" s="31"/>
    </row>
    <row r="77" spans="8:9">
      <c r="H77" s="31"/>
      <c r="I77" s="31"/>
    </row>
    <row r="78" spans="8:9">
      <c r="H78" s="31"/>
      <c r="I78" s="31"/>
    </row>
    <row r="79" spans="8:9">
      <c r="H79" s="31"/>
      <c r="I79" s="31"/>
    </row>
    <row r="80" spans="8:9">
      <c r="H80" s="31"/>
      <c r="I80" s="31"/>
    </row>
    <row r="81" spans="8:9">
      <c r="H81" s="31"/>
      <c r="I81" s="31"/>
    </row>
    <row r="82" spans="8:9">
      <c r="H82" s="31"/>
      <c r="I82" s="31"/>
    </row>
    <row r="83" spans="8:9">
      <c r="H83" s="31"/>
      <c r="I83" s="31"/>
    </row>
    <row r="84" spans="8:9">
      <c r="H84" s="31"/>
      <c r="I84" s="31"/>
    </row>
    <row r="85" spans="8:9">
      <c r="H85" s="31"/>
      <c r="I85" s="31"/>
    </row>
    <row r="86" spans="8:9">
      <c r="H86" s="31"/>
      <c r="I86" s="31"/>
    </row>
    <row r="87" spans="8:9">
      <c r="H87" s="31"/>
      <c r="I87" s="31"/>
    </row>
    <row r="88" spans="8:9">
      <c r="H88" s="31"/>
      <c r="I88" s="31"/>
    </row>
    <row r="89" spans="8:9">
      <c r="H89" s="31"/>
      <c r="I89" s="31"/>
    </row>
    <row r="90" spans="8:9">
      <c r="H90" s="31"/>
      <c r="I90" s="31"/>
    </row>
    <row r="91" spans="8:9">
      <c r="H91" s="31"/>
      <c r="I91" s="31"/>
    </row>
    <row r="92" spans="8:9">
      <c r="H92" s="31"/>
      <c r="I92" s="31"/>
    </row>
    <row r="93" spans="8:9">
      <c r="H93" s="31"/>
      <c r="I93" s="31"/>
    </row>
    <row r="94" spans="8:9">
      <c r="H94" s="31"/>
      <c r="I94" s="31"/>
    </row>
    <row r="95" spans="8:9">
      <c r="H95" s="31"/>
      <c r="I95" s="31"/>
    </row>
    <row r="96" spans="8:9">
      <c r="H96" s="31"/>
      <c r="I96" s="31"/>
    </row>
    <row r="97" spans="8:9">
      <c r="H97" s="31"/>
      <c r="I97" s="31"/>
    </row>
    <row r="98" spans="8:9">
      <c r="H98" s="31"/>
      <c r="I98" s="31"/>
    </row>
    <row r="99" spans="8:9">
      <c r="H99" s="31"/>
      <c r="I99" s="31"/>
    </row>
    <row r="100" spans="8:9">
      <c r="H100" s="31"/>
      <c r="I100" s="31"/>
    </row>
    <row r="101" spans="8:9">
      <c r="H101" s="31"/>
      <c r="I101" s="31"/>
    </row>
    <row r="102" spans="8:9">
      <c r="H102" s="31"/>
      <c r="I102" s="31"/>
    </row>
    <row r="103" spans="8:9">
      <c r="H103" s="31"/>
      <c r="I103" s="31"/>
    </row>
    <row r="104" spans="8:9">
      <c r="H104" s="31"/>
      <c r="I104" s="31"/>
    </row>
    <row r="105" spans="8:9">
      <c r="H105" s="31"/>
      <c r="I105" s="31"/>
    </row>
    <row r="106" spans="8:9">
      <c r="H106" s="31"/>
      <c r="I106" s="31"/>
    </row>
    <row r="107" spans="8:9">
      <c r="H107" s="31"/>
      <c r="I107" s="31"/>
    </row>
    <row r="108" spans="8:9">
      <c r="H108" s="31"/>
      <c r="I108" s="31"/>
    </row>
    <row r="109" spans="8:9">
      <c r="H109" s="31"/>
      <c r="I109" s="31"/>
    </row>
    <row r="110" spans="8:9">
      <c r="H110" s="31"/>
      <c r="I110" s="31"/>
    </row>
    <row r="111" spans="8:9">
      <c r="H111" s="31"/>
      <c r="I111" s="31"/>
    </row>
    <row r="112" spans="8:9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</sheetData>
  <autoFilter ref="A2:Z149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9" activePane="bottomLeft" state="frozen"/>
      <selection pane="bottomLeft" activeCell="C31" sqref="C31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459</v>
      </c>
      <c r="B2" s="14" t="s">
        <v>639</v>
      </c>
      <c r="C2" s="8" t="s">
        <v>460</v>
      </c>
      <c r="D2" s="8" t="s">
        <v>7</v>
      </c>
      <c r="E2" s="8" t="s">
        <v>11</v>
      </c>
      <c r="F2" s="8" t="s">
        <v>624</v>
      </c>
      <c r="G2" s="8" t="s">
        <v>625</v>
      </c>
      <c r="H2" s="8" t="s">
        <v>626</v>
      </c>
      <c r="I2" s="8" t="s">
        <v>627</v>
      </c>
      <c r="J2" s="8" t="s">
        <v>628</v>
      </c>
      <c r="K2" s="8" t="s">
        <v>629</v>
      </c>
    </row>
    <row r="3" spans="1:12" s="14" customFormat="1" ht="30">
      <c r="A3" s="14" t="s">
        <v>630</v>
      </c>
      <c r="B3" s="14" t="s">
        <v>644</v>
      </c>
      <c r="C3" s="10" t="s">
        <v>633</v>
      </c>
      <c r="D3" s="10"/>
      <c r="E3" s="10" t="s">
        <v>631</v>
      </c>
      <c r="F3" s="10" t="s">
        <v>461</v>
      </c>
      <c r="G3" s="10" t="s">
        <v>461</v>
      </c>
      <c r="H3" s="10" t="s">
        <v>461</v>
      </c>
      <c r="I3" s="10" t="s">
        <v>620</v>
      </c>
      <c r="J3" s="15" t="s">
        <v>620</v>
      </c>
      <c r="K3" s="10" t="s">
        <v>632</v>
      </c>
      <c r="L3" s="14" t="s">
        <v>645</v>
      </c>
    </row>
    <row r="4" spans="1:12">
      <c r="A4" s="30" t="s">
        <v>646</v>
      </c>
      <c r="B4" s="30" t="s">
        <v>640</v>
      </c>
      <c r="C4" s="30" t="s">
        <v>636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647</v>
      </c>
      <c r="B5" s="30" t="s">
        <v>641</v>
      </c>
      <c r="C5" s="30" t="s">
        <v>637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648</v>
      </c>
      <c r="B6" s="30" t="s">
        <v>643</v>
      </c>
      <c r="C6" s="30" t="s">
        <v>634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649</v>
      </c>
      <c r="B7" s="30" t="s">
        <v>642</v>
      </c>
      <c r="C7" s="30" t="s">
        <v>635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718</v>
      </c>
      <c r="B8" s="30"/>
      <c r="C8" s="30" t="s">
        <v>717</v>
      </c>
      <c r="D8" s="30" t="s">
        <v>719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>
      <c r="A9" s="30" t="s">
        <v>720</v>
      </c>
      <c r="B9" s="30"/>
      <c r="C9" s="30" t="s">
        <v>721</v>
      </c>
      <c r="D9" s="30" t="s">
        <v>722</v>
      </c>
      <c r="E9" s="30" t="s">
        <v>64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>
      <c r="A10" s="30" t="s">
        <v>723</v>
      </c>
      <c r="B10" s="30"/>
      <c r="C10" s="30" t="s">
        <v>724</v>
      </c>
      <c r="D10" s="30" t="s">
        <v>719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>
      <c r="A11" s="30" t="s">
        <v>725</v>
      </c>
      <c r="B11" s="30"/>
      <c r="C11" s="30" t="s">
        <v>735</v>
      </c>
      <c r="D11" s="30" t="s">
        <v>719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>
      <c r="A12" s="30" t="s">
        <v>726</v>
      </c>
      <c r="B12" s="30"/>
      <c r="C12" s="30" t="s">
        <v>736</v>
      </c>
      <c r="D12" s="30" t="s">
        <v>719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>
      <c r="A13" s="30" t="s">
        <v>727</v>
      </c>
      <c r="B13" s="30"/>
      <c r="C13" s="30" t="s">
        <v>737</v>
      </c>
      <c r="D13" s="30" t="s">
        <v>719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>
      <c r="A14" s="30" t="s">
        <v>728</v>
      </c>
      <c r="B14" s="30"/>
      <c r="C14" s="30" t="s">
        <v>738</v>
      </c>
      <c r="D14" s="30" t="s">
        <v>719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>
      <c r="A15" s="30" t="s">
        <v>729</v>
      </c>
      <c r="B15" s="30"/>
      <c r="C15" s="30" t="s">
        <v>739</v>
      </c>
      <c r="D15" s="30" t="s">
        <v>719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>
      <c r="A16" s="30" t="s">
        <v>730</v>
      </c>
      <c r="B16" s="30"/>
      <c r="C16" s="30" t="s">
        <v>740</v>
      </c>
      <c r="D16" s="30" t="s">
        <v>719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>
      <c r="A17" s="30" t="s">
        <v>731</v>
      </c>
      <c r="B17" s="30"/>
      <c r="C17" s="30" t="s">
        <v>741</v>
      </c>
      <c r="D17" s="30" t="s">
        <v>719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>
      <c r="A18" s="30" t="s">
        <v>732</v>
      </c>
      <c r="B18" s="30"/>
      <c r="C18" s="30" t="s">
        <v>742</v>
      </c>
      <c r="D18" s="30" t="s">
        <v>719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>
      <c r="A19" s="30" t="s">
        <v>733</v>
      </c>
      <c r="B19" s="30"/>
      <c r="C19" s="30" t="s">
        <v>743</v>
      </c>
      <c r="D19" s="30" t="s">
        <v>719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>
      <c r="A20" s="30" t="s">
        <v>734</v>
      </c>
      <c r="B20" s="30"/>
      <c r="C20" s="30" t="s">
        <v>744</v>
      </c>
      <c r="D20" s="30" t="s">
        <v>719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>
      <c r="A21" s="30" t="s">
        <v>746</v>
      </c>
      <c r="B21" s="30"/>
      <c r="C21" s="30" t="s">
        <v>747</v>
      </c>
      <c r="D21" s="30" t="s">
        <v>749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>
      <c r="A22" s="30" t="s">
        <v>745</v>
      </c>
      <c r="B22" s="30"/>
      <c r="C22" s="30" t="s">
        <v>748</v>
      </c>
      <c r="D22" s="30" t="s">
        <v>749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>
      <c r="A23" s="30" t="s">
        <v>750</v>
      </c>
      <c r="B23" s="30"/>
      <c r="C23" s="30" t="s">
        <v>758</v>
      </c>
      <c r="D23" s="30" t="s">
        <v>749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>
      <c r="A24" s="30" t="s">
        <v>751</v>
      </c>
      <c r="B24" s="30"/>
      <c r="C24" s="30" t="s">
        <v>759</v>
      </c>
      <c r="D24" s="30" t="s">
        <v>749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>
      <c r="A25" s="30" t="s">
        <v>752</v>
      </c>
      <c r="B25" s="30"/>
      <c r="C25" s="30" t="s">
        <v>760</v>
      </c>
      <c r="D25" s="30" t="s">
        <v>749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>
      <c r="A26" s="30" t="s">
        <v>753</v>
      </c>
      <c r="B26" s="30"/>
      <c r="C26" s="30" t="s">
        <v>761</v>
      </c>
      <c r="D26" s="30" t="s">
        <v>749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>
      <c r="A27" s="30" t="s">
        <v>754</v>
      </c>
      <c r="B27" s="30"/>
      <c r="C27" s="30" t="s">
        <v>762</v>
      </c>
      <c r="D27" s="30" t="s">
        <v>749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>
      <c r="A28" s="30" t="s">
        <v>755</v>
      </c>
      <c r="B28" s="30"/>
      <c r="C28" s="30" t="s">
        <v>763</v>
      </c>
      <c r="D28" s="30" t="s">
        <v>749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>
      <c r="A29" s="30" t="s">
        <v>756</v>
      </c>
      <c r="B29" s="30"/>
      <c r="C29" s="30" t="s">
        <v>764</v>
      </c>
      <c r="D29" s="30" t="s">
        <v>749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>
      <c r="A30" s="30" t="s">
        <v>757</v>
      </c>
      <c r="B30" s="30"/>
      <c r="C30" s="30" t="s">
        <v>765</v>
      </c>
      <c r="D30" s="30" t="s">
        <v>749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>
      <c r="A31" s="30"/>
      <c r="B31" s="30"/>
      <c r="C31" s="30"/>
      <c r="D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686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2014-06-17T17:20:10Z</dcterms:modified>
</cp:coreProperties>
</file>