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862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<sst xmlns="http://schemas.openxmlformats.org/spreadsheetml/2006/main" count="2597" uniqueCount="807">
  <si>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</si>
  <si>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</si>
  <si>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</si>
  <si>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</si>
  <si>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</si>
  <si>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</si>
  <si>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</si>
  <si>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</si>
  <si>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</si>
  <si>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</si>
  <si>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</si>
  <si>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</si>
  <si>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</si>
  <si>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</si>
  <si>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</si>
  <si>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</si>
  <si>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</si>
  <si>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</si>
  <si>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</si>
  <si>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</si>
  <si>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</si>
  <si>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</si>
  <si>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</si>
  <si>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</si>
  <si>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</si>
  <si>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</si>
  <si>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</si>
  <si>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</si>
  <si>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</si>
  <si>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</si>
  <si>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</si>
  <si>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</si>
  <si>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</si>
  <si>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</si>
  <si>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</si>
  <si>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</si>
  <si>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</si>
  <si>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</si>
  <si>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</si>
  <si>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</si>
  <si>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</si>
  <si>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</si>
  <si>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</si>
  <si>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</si>
  <si>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</si>
  <si>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</si>
  <si>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</si>
  <si>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</si>
  <si>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</si>
  <si>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</si>
  <si>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</si>
  <si>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</si>
  <si>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</si>
  <si>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</si>
  <si>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</si>
  <si>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</si>
  <si>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</si>
  <si>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</si>
  <si>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</si>
  <si>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</si>
  <si>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</si>
  <si>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</si>
  <si>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</si>
  <si>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</si>
  <si>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</si>
  <si>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</si>
  <si>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</si>
  <si>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</si>
  <si>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</si>
  <si>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</si>
  <si>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</si>
  <si>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</si>
  <si>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</si>
  <si>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</si>
  <si>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</si>
  <si>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</si>
  <si>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</si>
  <si>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</si>
  <si>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</si>
  <si>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</si>
  <si>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</si>
  <si>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</si>
  <si>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</si>
  <si>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</si>
  <si>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</si>
  <si>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</si>
  <si>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</si>
  <si>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</si>
  <si>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</si>
  <si>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</si>
  <si>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</si>
  <si>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</si>
  <si>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</si>
  <si>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</si>
  <si>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</si>
  <si>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</si>
  <si>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</si>
  <si>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</si>
  <si>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</si>
  <si>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</si>
  <si>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</si>
  <si>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</si>
  <si>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</si>
  <si>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</si>
  <si>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</si>
  <si>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</si>
  <si>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</si>
  <si>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</si>
  <si>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</si>
  <si>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</si>
  <si>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</si>
  <si>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</si>
  <si>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</si>
  <si>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</si>
  <si>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</si>
  <si>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</si>
  <si>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</si>
  <si>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</si>
  <si>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</si>
  <si>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</si>
  <si>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</si>
  <si>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</si>
  <si>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</si>
  <si>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</si>
  <si>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</si>
  <si>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</si>
  <si>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</si>
  <si>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</si>
  <si>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</si>
  <si>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</si>
  <si>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</si>
  <si>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</si>
  <si>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</si>
  <si>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</si>
  <si>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</si>
  <si>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</si>
  <si>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</si>
  <si>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</si>
  <si>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</si>
  <si>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</si>
  <si>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</si>
  <si>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</si>
  <si>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</si>
  <si>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</si>
  <si>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</si>
  <si>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</si>
  <si>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</si>
  <si>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</si>
  <si>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</si>
  <si>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</si>
  <si>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</si>
  <si>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</si>
  <si>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</si>
  <si>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</si>
  <si>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</si>
  <si>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</si>
  <si>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</si>
  <si>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</si>
  <si>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</si>
  <si>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</si>
  <si>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</si>
  <si>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</si>
  <si>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</si>
  <si>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</si>
  <si>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</si>
  <si>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</si>
  <si>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</si>
  <si>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</si>
  <si>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</si>
  <si>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</si>
  <si>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</si>
  <si>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</si>
  <si>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</si>
  <si>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</si>
  <si>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</si>
  <si>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</si>
  <si>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</si>
  <si>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</si>
  <si>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</si>
  <si>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</si>
  <si>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</si>
  <si>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</si>
  <si>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</si>
  <si>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</si>
  <si>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</si>
  <si>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</si>
  <si>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</si>
  <si>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</si>
  <si>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</si>
  <si>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</si>
  <si>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</si>
  <si>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</si>
  <si>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</si>
  <si>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</si>
  <si>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</si>
  <si>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</si>
  <si>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</si>
  <si>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</si>
  <si>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</si>
  <si>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</si>
  <si>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</si>
  <si>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</si>
  <si>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</si>
  <si>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</si>
  <si>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</si>
  <si>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</si>
  <si>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</si>
  <si>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</si>
  <si>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</si>
  <si>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</si>
  <si>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</si>
  <si>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</si>
  <si>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</si>
  <si>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</si>
  <si>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</si>
  <si>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</si>
  <si>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</si>
  <si>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</si>
  <si>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</si>
  <si>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</si>
  <si>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</si>
  <si>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</si>
  <si>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</si>
  <si>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</si>
  <si>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</si>
  <si>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</si>
  <si>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</si>
  <si>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</si>
  <si>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</si>
  <si>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</si>
  <si>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</si>
  <si>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</si>
  <si>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</si>
  <si>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</si>
  <si>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</si>
  <si>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</si>
  <si>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</si>
  <si>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</si>
  <si>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</si>
  <si>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</si>
  <si>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</si>
  <si>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</si>
  <si>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</si>
  <si>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</si>
  <si>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</si>
  <si>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</si>
  <si>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</si>
  <si>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</si>
  <si>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</si>
  <si>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</si>
  <si>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</si>
  <si>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</si>
  <si>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</si>
  <si>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</si>
  <si>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</si>
  <si>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</si>
  <si>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</si>
  <si>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</si>
  <si>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</si>
  <si>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</si>
  <si>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</si>
  <si>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</si>
  <si>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</si>
  <si>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</si>
  <si>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</si>
  <si>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</si>
  <si>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</si>
  <si>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</si>
  <si>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</si>
  <si>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</si>
  <si>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</si>
  <si>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</si>
  <si>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</si>
  <si>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</si>
  <si>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</si>
  <si>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</si>
  <si>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</si>
  <si>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</si>
  <si>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</si>
  <si>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</si>
  <si>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</si>
  <si>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</si>
  <si>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</si>
  <si>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</si>
  <si>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</si>
  <si>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</si>
  <si>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</si>
  <si>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</si>
  <si>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</si>
  <si>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</si>
  <si>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</si>
  <si>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</si>
  <si>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</si>
  <si>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</si>
  <si>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</si>
  <si>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</si>
  <si>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</si>
  <si>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</si>
  <si>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</si>
  <si>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</si>
  <si>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</si>
  <si>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</si>
  <si>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</si>
  <si>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</si>
  <si>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</si>
  <si>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</si>
  <si>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</si>
  <si>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</si>
  <si>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</si>
  <si>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</si>
  <si>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</si>
  <si>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</si>
  <si>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</si>
  <si>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</si>
  <si>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</si>
  <si>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</si>
  <si>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</si>
  <si>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</si>
  <si>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</si>
  <si>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</si>
  <si>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</si>
  <si>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</si>
  <si>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</si>
  <si>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</si>
  <si>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</si>
  <si>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</si>
  <si>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</si>
  <si>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</si>
  <si>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</si>
  <si>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</si>
  <si>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</si>
  <si>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</si>
  <si>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</si>
  <si>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</si>
  <si>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</si>
  <si>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</si>
  <si>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</si>
  <si>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</si>
  <si>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</si>
  <si>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</si>
  <si>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</si>
  <si>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</si>
  <si>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</si>
  <si>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</si>
  <si>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</si>
  <si>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</si>
  <si>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</si>
  <si>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</si>
  <si>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</si>
  <si>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</si>
  <si>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</si>
  <si>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</si>
  <si>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</si>
  <si>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</si>
  <si>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</si>
  <si>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</si>
  <si>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</si>
  <si>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</si>
  <si>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</si>
  <si>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</si>
  <si>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</si>
  <si>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</si>
  <si>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</si>
  <si>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</si>
  <si>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</si>
  <si>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</si>
  <si>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</si>
  <si>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</si>
  <si>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</si>
  <si>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</si>
  <si>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</si>
  <si>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</si>
  <si>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</si>
  <si>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</si>
  <si>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</si>
  <si>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</si>
  <si>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</si>
  <si>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</si>
  <si>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</si>
  <si>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</si>
  <si>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</si>
  <si>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</si>
  <si>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</si>
  <si>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</si>
  <si>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</si>
  <si>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</si>
  <si>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</si>
  <si>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</si>
  <si>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</si>
  <si>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</si>
  <si>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</si>
  <si>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</si>
  <si>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</si>
  <si>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</si>
  <si>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</si>
  <si>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</si>
  <si>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</si>
  <si>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</si>
  <si>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</si>
  <si>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</si>
  <si>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</si>
  <si>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</si>
  <si>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</si>
  <si>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</si>
  <si>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</si>
  <si>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</si>
  <si>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</si>
  <si>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</si>
  <si>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</si>
  <si>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</si>
  <si>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</si>
  <si>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</si>
  <si>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</si>
  <si>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</si>
  <si>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</si>
  <si>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</si>
  <si>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</si>
  <si>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</si>
  <si>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</si>
  <si>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</si>
  <si>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</si>
  <si>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</si>
  <si>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</si>
  <si>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</si>
  <si>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</si>
  <si>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</si>
  <si>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</si>
  <si>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</si>
  <si>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</si>
  <si>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</si>
  <si>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</si>
  <si>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</si>
  <si>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</si>
  <si>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</si>
  <si>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</si>
  <si>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</si>
  <si>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</si>
  <si>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</si>
  <si>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</si>
  <si>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</si>
  <si>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</si>
  <si>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</si>
  <si>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</si>
  <si>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</si>
  <si>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</si>
  <si>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</si>
  <si>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</si>
  <si>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</si>
  <si>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</si>
  <si>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</si>
  <si>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</si>
  <si>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</si>
  <si>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</si>
  <si>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</si>
  <si>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</si>
  <si>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</si>
  <si>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</si>
  <si>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</si>
  <si>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</si>
  <si>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</si>
  <si>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</si>
  <si>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</si>
  <si>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</si>
  <si>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</si>
  <si>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</si>
  <si>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</si>
  <si>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</si>
  <si>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</si>
  <si>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</si>
  <si>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</si>
  <si>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</si>
  <si>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</si>
  <si>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</si>
  <si>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</si>
  <si>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</si>
  <si>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</si>
  <si>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</si>
  <si>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</si>
  <si>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</si>
  <si>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</si>
  <si>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</si>
  <si>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</si>
  <si>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</si>
  <si>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</si>
  <si>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</si>
  <si>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</si>
  <si>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</si>
  <si>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</si>
  <si>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</si>
  <si>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</si>
  <si>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</si>
  <si>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</si>
  <si>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</si>
  <si>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</si>
  <si>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</si>
  <si>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</si>
  <si>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</si>
  <si>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</si>
  <si>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</si>
  <si>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</si>
  <si>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</si>
  <si>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</si>
  <si>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</si>
  <si>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</si>
  <si>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</si>
  <si>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</si>
  <si>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</si>
  <si>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</si>
  <si>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</si>
  <si>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</si>
  <si>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</si>
  <si>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</si>
  <si>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</si>
  <si>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</si>
  <si>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</si>
  <si>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</si>
  <si>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</si>
  <si>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</si>
  <si>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</si>
  <si>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</si>
  <si>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</si>
  <si>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</si>
  <si>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</si>
  <si>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</si>
  <si>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</si>
  <si>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</si>
  <si>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</si>
  <si>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</si>
  <si>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</si>
  <si>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</si>
  <si>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</si>
  <si>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</si>
  <si>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</si>
  <si>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</si>
  <si>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</si>
  <si>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</si>
  <si>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</si>
  <si>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</si>
  <si>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</si>
  <si>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</si>
  <si>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</si>
  <si>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</si>
  <si>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</si>
  <si>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</si>
  <si>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</si>
  <si>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</si>
  <si>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</si>
  <si>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</si>
  <si>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</si>
  <si>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</si>
  <si>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</si>
  <si>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</si>
  <si>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</si>
  <si>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</si>
  <si>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</si>
  <si>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</si>
  <si>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</si>
  <si>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</si>
  <si>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</si>
  <si>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</si>
  <si>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</si>
  <si>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</si>
  <si>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</si>
  <si>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</si>
  <si>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</si>
  <si>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</si>
  <si>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</si>
  <si>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</si>
  <si>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</si>
  <si>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</si>
  <si>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</si>
  <si>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</si>
  <si>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</si>
  <si>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</si>
  <si>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</si>
  <si>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</si>
  <si>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</si>
  <si>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</si>
  <si>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</si>
  <si>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</si>
  <si>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</si>
  <si>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</si>
  <si>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</si>
  <si>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</si>
  <si>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</si>
  <si>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</si>
  <si>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</si>
  <si>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</si>
  <si>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</si>
  <si>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</si>
  <si>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</si>
  <si>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</si>
  <si>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</si>
  <si>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</si>
  <si>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</si>
  <si>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</si>
  <si>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</si>
  <si>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</si>
  <si>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</si>
  <si>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</si>
  <si>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</si>
  <si>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</si>
  <si>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</si>
  <si>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</si>
  <si>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</si>
  <si>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</si>
  <si>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</si>
  <si>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</si>
  <si>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</si>
  <si>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</si>
  <si>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</si>
  <si>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</si>
  <si>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</si>
  <si>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</si>
  <si>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</si>
  <si>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</si>
  <si>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</si>
  <si>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</si>
  <si>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</si>
  <si>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</si>
  <si>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</si>
  <si>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</si>
  <si>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</si>
  <si>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</si>
  <si>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</si>
  <si>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</si>
  <si>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</si>
  <si>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</si>
  <si>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</si>
  <si>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</si>
  <si>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</si>
  <si>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</si>
  <si>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</si>
  <si>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</si>
  <si>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</si>
  <si>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</si>
  <si>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</si>
  <si>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</si>
  <si>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</si>
  <si>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</si>
  <si>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</si>
  <si>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</si>
  <si>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</si>
  <si>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</si>
  <si>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</si>
  <si>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</si>
  <si>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</si>
  <si>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</si>
  <si>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</si>
  <si>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</si>
  <si>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</si>
  <si>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</si>
  <si>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</si>
  <si>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</si>
  <si>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</si>
  <si>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</si>
  <si>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</si>
  <si>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</si>
  <si>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</si>
  <si>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</si>
  <si>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</si>
  <si>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</si>
  <si>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</si>
  <si>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</si>
  <si>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</si>
  <si>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</si>
  <si>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</si>
  <si>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</si>
  <si>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</si>
  <si>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</si>
  <si>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</si>
  <si>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</si>
  <si>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</si>
  <si>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</si>
  <si>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</si>
  <si>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</si>
  <si>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</si>
  <si>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</si>
  <si>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</si>
  <si>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</si>
  <si>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</si>
  <si>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</si>
  <si>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</si>
  <si>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</si>
  <si>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</si>
  <si>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</si>
  <si>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</si>
  <si>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</si>
  <si>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</si>
  <si>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</si>
  <si>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</si>
  <si>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</si>
  <si>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</si>
  <si>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</si>
  <si>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</si>
  <si>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</si>
  <si>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</si>
  <si>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</si>
  <si>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</si>
  <si>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</si>
  <si>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</si>
  <si>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</si>
  <si>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</si>
  <si>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</si>
  <si>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</si>
  <si>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</si>
  <si>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</si>
  <si>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</si>
  <si>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</si>
  <si>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</si>
  <si>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</si>
  <si>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</si>
  <si>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</si>
  <si>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</si>
  <si>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</si>
  <si>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</si>
  <si>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</si>
  <si>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</si>
  <si>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</si>
  <si>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</si>
  <si>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</si>
  <si>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</si>
  <si>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</si>
  <si>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</si>
  <si>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</si>
  <si>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</si>
  <si>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</si>
  <si>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</si>
  <si>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</si>
  <si>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</si>
  <si>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</si>
  <si>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</si>
  <si>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</si>
  <si>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</si>
  <si>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</si>
  <si>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</si>
  <si>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</si>
  <si>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</si>
  <si>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</si>
  <si>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</si>
  <si>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</si>
  <si>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</si>
  <si>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</si>
  <si>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</si>
  <si>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</si>
  <si>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</si>
  <si>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</si>
  <si>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</si>
  <si>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</si>
  <si>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</si>
  <si>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</si>
  <si>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</si>
  <si>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</si>
  <si>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</si>
  <si>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</si>
  <si>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</si>
  <si>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</si>
  <si>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</si>
  <si>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</si>
  <si>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</si>
  <si>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</si>
  <si>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</si>
  <si>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</si>
  <si>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</si>
  <si>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</si>
  <si>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</si>
  <si>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</si>
  <si>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</si>
  <si>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</si>
  <si>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</si>
  <si>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</si>
  <si>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</si>
  <si>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</si>
  <si>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</si>
  <si>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</si>
  <si>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</si>
  <si>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</si>
  <si>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</si>
  <si>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</si>
  <si>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</si>
  <si>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</si>
  <si>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</si>
  <si>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</si>
  <si>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</si>
  <si>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</si>
  <si>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</si>
  <si>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</si>
  <si>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</si>
  <si>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</si>
  <si>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</si>
  <si>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</si>
  <si>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</si>
  <si>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</si>
  <si>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</si>
  <si>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</si>
  <si>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bball</t>
  </si>
  <si>
    <t>../ASHRAE_example/lib</t>
  </si>
  <si>
    <t>../ASHRAE_example/seeds/SEB4_baseboard.osm</t>
  </si>
  <si>
    <t>../ASHRAE_example/weather/SRRL_2013AMY_60min.epw</t>
  </si>
  <si>
    <t>../ASHRAE_example/measures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</si>
  <si>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</si>
  <si>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</si>
  <si>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</si>
  <si>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</si>
  <si>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</si>
  <si>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1.10.0-pre13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</si>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</sst>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80" zoomScaleNormal="80" zoomScalePageLayoutView="90" workbookViewId="0">
      <selection activeCell="B7" sqref="B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794</v>
      </c>
      <c r="E3" s="1" t="s">
        <v>437</v>
      </c>
    </row>
    <row r="4" spans="1:5" ht="30" x14ac:dyDescent="0.25">
      <c r="A4" s="1" t="s">
        <v>456</v>
      </c>
      <c r="B4" s="25" t="s">
        <v>795</v>
      </c>
      <c r="E4" s="2" t="s">
        <v>457</v>
      </c>
    </row>
    <row r="5" spans="1:5" ht="72" x14ac:dyDescent="0.3">
      <c r="A5" s="1" t="s">
        <v>469</v>
      </c>
      <c r="B5" s="26" t="s">
        <v>805</v>
      </c>
      <c r="E5" s="2" t="s">
        <v>614</v>
      </c>
    </row>
    <row r="6" spans="1:5" ht="46.2" customHeight="1" x14ac:dyDescent="0.25">
      <c r="A6" s="1" t="s">
        <v>470</v>
      </c>
      <c r="B6" s="25" t="s">
        <v>806</v>
      </c>
      <c r="E6" s="2" t="s">
        <v>472</v>
      </c>
    </row>
    <row r="7" spans="1:5" ht="30" x14ac:dyDescent="0.25">
      <c r="A7" s="1" t="s">
        <v>442</v>
      </c>
      <c r="B7" s="25" t="s">
        <v>603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607</v>
      </c>
    </row>
    <row r="8" spans="1:5" ht="30" x14ac:dyDescent="0.25">
      <c r="A8" s="1" t="s">
        <v>443</v>
      </c>
      <c r="B8" s="25" t="s">
        <v>603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444</v>
      </c>
    </row>
    <row r="9" spans="1:5" ht="15" x14ac:dyDescent="0.25">
      <c r="A9" s="1" t="s">
        <v>458</v>
      </c>
      <c r="B9" s="25">
        <v>2</v>
      </c>
      <c r="C9" s="3"/>
      <c r="D9" s="33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793</v>
      </c>
      <c r="E12" s="1" t="s">
        <v>471</v>
      </c>
    </row>
    <row r="13" spans="1:5" ht="15" x14ac:dyDescent="0.25">
      <c r="A13" s="1" t="s">
        <v>25</v>
      </c>
      <c r="B13" s="25" t="s">
        <v>799</v>
      </c>
      <c r="E13" s="1" t="s">
        <v>654</v>
      </c>
    </row>
    <row r="14" spans="1:5" ht="15" x14ac:dyDescent="0.25">
      <c r="A14" s="1" t="s">
        <v>26</v>
      </c>
      <c r="B14" s="25" t="s">
        <v>762</v>
      </c>
      <c r="E14" s="31" t="s">
        <v>654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0" t="s">
        <v>4</v>
      </c>
      <c r="B24" s="30">
        <v>92</v>
      </c>
      <c r="C24" s="30" t="s">
        <v>579</v>
      </c>
      <c r="D24" s="35"/>
    </row>
    <row r="25" spans="1:5" s="31" customFormat="1" x14ac:dyDescent="0.3">
      <c r="A25" s="31" t="s">
        <v>564</v>
      </c>
      <c r="B25" s="30">
        <v>15</v>
      </c>
      <c r="C25" s="30" t="s">
        <v>578</v>
      </c>
      <c r="D25" s="35"/>
    </row>
    <row r="26" spans="1:5" s="31" customFormat="1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60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60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763</v>
      </c>
      <c r="B32" s="30">
        <v>0</v>
      </c>
      <c r="C32" s="34" t="s">
        <v>764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33</v>
      </c>
      <c r="B36" s="27" t="s">
        <v>653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798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653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797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655</v>
      </c>
      <c r="D42" s="11"/>
      <c r="E42" s="13" t="s">
        <v>613</v>
      </c>
    </row>
    <row r="43" spans="1:5" x14ac:dyDescent="0.3">
      <c r="A43" s="31" t="s">
        <v>646</v>
      </c>
      <c r="B43" s="26" t="s">
        <v>645</v>
      </c>
      <c r="C43" s="31" t="s">
        <v>796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90" workbookViewId="0">
      <pane ySplit="3" topLeftCell="A4" activePane="bottomLeft" state="frozen"/>
      <selection pane="bottomLeft" activeCell="F22" sqref="F2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61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7" t="s">
        <v>474</v>
      </c>
      <c r="Q1" s="23"/>
      <c r="R1" s="5"/>
      <c r="S1" s="5"/>
      <c r="T1" s="5"/>
      <c r="U1" s="67" t="s">
        <v>61</v>
      </c>
      <c r="V1" s="67"/>
      <c r="W1" s="67"/>
      <c r="X1" s="67"/>
      <c r="Y1" s="67"/>
      <c r="Z1" s="67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62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63" t="s">
        <v>800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8" customFormat="1" x14ac:dyDescent="0.3">
      <c r="A4" s="38" t="b">
        <v>1</v>
      </c>
      <c r="B4" s="38" t="s">
        <v>734</v>
      </c>
      <c r="C4" s="38" t="s">
        <v>735</v>
      </c>
      <c r="D4" s="38" t="s">
        <v>735</v>
      </c>
      <c r="E4" s="38" t="s">
        <v>68</v>
      </c>
      <c r="H4" s="39"/>
      <c r="I4" s="39"/>
    </row>
    <row r="5" spans="1:26" x14ac:dyDescent="0.3">
      <c r="B5" s="31" t="s">
        <v>21</v>
      </c>
      <c r="D5" s="31" t="s">
        <v>736</v>
      </c>
      <c r="E5" s="31" t="s">
        <v>737</v>
      </c>
      <c r="F5" s="64"/>
      <c r="G5" s="31" t="s">
        <v>738</v>
      </c>
      <c r="I5" s="31" t="s">
        <v>739</v>
      </c>
      <c r="J5" s="31"/>
    </row>
    <row r="6" spans="1:26" x14ac:dyDescent="0.3">
      <c r="B6" s="31" t="s">
        <v>21</v>
      </c>
      <c r="D6" s="31" t="s">
        <v>740</v>
      </c>
      <c r="E6" s="31" t="s">
        <v>741</v>
      </c>
      <c r="F6" s="64"/>
      <c r="G6" s="31" t="s">
        <v>738</v>
      </c>
      <c r="I6" s="31" t="s">
        <v>742</v>
      </c>
      <c r="J6" s="31"/>
    </row>
    <row r="7" spans="1:26" x14ac:dyDescent="0.3">
      <c r="B7" s="31" t="s">
        <v>21</v>
      </c>
      <c r="D7" s="31" t="s">
        <v>743</v>
      </c>
      <c r="E7" s="31" t="s">
        <v>744</v>
      </c>
      <c r="F7" s="64"/>
      <c r="G7" s="31" t="s">
        <v>738</v>
      </c>
      <c r="I7" s="49" t="s">
        <v>777</v>
      </c>
      <c r="J7" s="31"/>
    </row>
    <row r="8" spans="1:26" x14ac:dyDescent="0.3">
      <c r="B8" s="31" t="s">
        <v>21</v>
      </c>
      <c r="D8" s="31" t="s">
        <v>745</v>
      </c>
      <c r="E8" s="31" t="s">
        <v>746</v>
      </c>
      <c r="F8" s="64"/>
      <c r="G8" s="31" t="s">
        <v>738</v>
      </c>
      <c r="I8" s="49" t="s">
        <v>778</v>
      </c>
      <c r="J8" s="31"/>
    </row>
    <row r="9" spans="1:26" s="38" customFormat="1" x14ac:dyDescent="0.3">
      <c r="A9" s="38" t="b">
        <v>1</v>
      </c>
      <c r="B9" s="38" t="s">
        <v>648</v>
      </c>
      <c r="C9" s="38" t="s">
        <v>647</v>
      </c>
      <c r="D9" s="38" t="s">
        <v>647</v>
      </c>
      <c r="E9" s="38" t="s">
        <v>233</v>
      </c>
      <c r="H9" s="39"/>
      <c r="I9" s="39"/>
    </row>
    <row r="10" spans="1:26" s="46" customFormat="1" x14ac:dyDescent="0.3">
      <c r="A10" s="46" t="b">
        <v>1</v>
      </c>
      <c r="B10" s="46" t="s">
        <v>69</v>
      </c>
      <c r="C10" s="46" t="s">
        <v>69</v>
      </c>
      <c r="D10" s="46" t="s">
        <v>69</v>
      </c>
      <c r="E10" s="46" t="s">
        <v>68</v>
      </c>
    </row>
    <row r="11" spans="1:26" s="30" customFormat="1" x14ac:dyDescent="0.3">
      <c r="B11" s="30" t="s">
        <v>21</v>
      </c>
      <c r="D11" s="30" t="s">
        <v>44</v>
      </c>
      <c r="E11" s="30" t="s">
        <v>45</v>
      </c>
      <c r="F11" s="64"/>
      <c r="G11" s="30" t="s">
        <v>62</v>
      </c>
      <c r="I11" s="30" t="s">
        <v>66</v>
      </c>
      <c r="J11" s="30" t="s">
        <v>83</v>
      </c>
      <c r="P11" s="31"/>
    </row>
    <row r="12" spans="1:26" s="41" customFormat="1" ht="15.6" x14ac:dyDescent="0.3">
      <c r="B12" s="41" t="s">
        <v>22</v>
      </c>
      <c r="D12" s="42" t="s">
        <v>683</v>
      </c>
      <c r="E12" s="41" t="s">
        <v>70</v>
      </c>
      <c r="F12" s="51"/>
      <c r="G12" s="41" t="s">
        <v>64</v>
      </c>
      <c r="I12" s="41">
        <v>0</v>
      </c>
      <c r="K12" s="43">
        <v>0</v>
      </c>
      <c r="L12" s="43">
        <v>100</v>
      </c>
      <c r="M12" s="43">
        <v>15</v>
      </c>
      <c r="N12" s="43">
        <f>(L12-K12)/6</f>
        <v>16.666666666666668</v>
      </c>
      <c r="O12" s="43">
        <v>1</v>
      </c>
      <c r="R12" s="41" t="s">
        <v>656</v>
      </c>
    </row>
    <row r="13" spans="1:26" s="30" customFormat="1" x14ac:dyDescent="0.3">
      <c r="B13" s="30" t="s">
        <v>21</v>
      </c>
      <c r="D13" s="30" t="s">
        <v>675</v>
      </c>
      <c r="E13" s="30" t="s">
        <v>676</v>
      </c>
      <c r="F13" s="64"/>
      <c r="G13" s="30" t="s">
        <v>64</v>
      </c>
      <c r="I13" s="30">
        <v>1</v>
      </c>
    </row>
    <row r="14" spans="1:26" s="57" customFormat="1" x14ac:dyDescent="0.3">
      <c r="B14" s="57" t="s">
        <v>21</v>
      </c>
      <c r="D14" s="58" t="s">
        <v>678</v>
      </c>
      <c r="E14" s="57" t="s">
        <v>677</v>
      </c>
      <c r="F14" s="64"/>
      <c r="G14" s="57" t="s">
        <v>64</v>
      </c>
      <c r="I14" s="57">
        <v>0</v>
      </c>
      <c r="K14" s="59">
        <v>0</v>
      </c>
      <c r="L14" s="59">
        <v>0.1</v>
      </c>
      <c r="M14" s="59">
        <v>0.05</v>
      </c>
      <c r="N14" s="59">
        <f>(L14-K14)/6</f>
        <v>1.6666666666666666E-2</v>
      </c>
      <c r="O14" s="59">
        <v>0.01</v>
      </c>
      <c r="R14" s="57" t="s">
        <v>656</v>
      </c>
    </row>
    <row r="15" spans="1:26" s="30" customFormat="1" x14ac:dyDescent="0.3">
      <c r="B15" s="30" t="s">
        <v>21</v>
      </c>
      <c r="D15" s="30" t="s">
        <v>680</v>
      </c>
      <c r="E15" s="30" t="s">
        <v>679</v>
      </c>
      <c r="F15" s="64"/>
      <c r="G15" s="30" t="s">
        <v>64</v>
      </c>
      <c r="I15" s="30">
        <v>0</v>
      </c>
    </row>
    <row r="16" spans="1:26" s="30" customFormat="1" ht="15.6" x14ac:dyDescent="0.3">
      <c r="B16" s="30" t="s">
        <v>21</v>
      </c>
      <c r="D16" s="30" t="s">
        <v>682</v>
      </c>
      <c r="E16" s="30" t="s">
        <v>681</v>
      </c>
      <c r="F16" s="65"/>
      <c r="G16" s="30" t="s">
        <v>64</v>
      </c>
      <c r="I16" s="30">
        <v>0</v>
      </c>
    </row>
    <row r="17" spans="1:18" s="30" customFormat="1" ht="15.6" x14ac:dyDescent="0.3">
      <c r="B17" s="30" t="s">
        <v>21</v>
      </c>
      <c r="D17" s="30" t="s">
        <v>71</v>
      </c>
      <c r="E17" s="30" t="s">
        <v>48</v>
      </c>
      <c r="F17" s="65"/>
      <c r="G17" s="30" t="s">
        <v>64</v>
      </c>
      <c r="I17" s="30">
        <v>0</v>
      </c>
    </row>
    <row r="18" spans="1:18" s="30" customFormat="1" ht="15.6" x14ac:dyDescent="0.3">
      <c r="B18" s="30" t="s">
        <v>21</v>
      </c>
      <c r="D18" s="30" t="s">
        <v>72</v>
      </c>
      <c r="E18" s="30" t="s">
        <v>58</v>
      </c>
      <c r="F18" s="65"/>
      <c r="G18" s="30" t="s">
        <v>64</v>
      </c>
      <c r="I18" s="30">
        <v>0</v>
      </c>
    </row>
    <row r="19" spans="1:18" s="30" customFormat="1" ht="15.6" x14ac:dyDescent="0.3">
      <c r="B19" s="30" t="s">
        <v>21</v>
      </c>
      <c r="D19" s="30" t="s">
        <v>59</v>
      </c>
      <c r="E19" s="30" t="s">
        <v>60</v>
      </c>
      <c r="F19" s="65"/>
      <c r="G19" s="30" t="s">
        <v>65</v>
      </c>
      <c r="I19" s="30">
        <v>1</v>
      </c>
      <c r="P19" s="31"/>
    </row>
    <row r="20" spans="1:18" s="47" customFormat="1" x14ac:dyDescent="0.3">
      <c r="A20" s="47" t="b">
        <v>1</v>
      </c>
      <c r="B20" s="47" t="s">
        <v>67</v>
      </c>
      <c r="C20" s="47" t="s">
        <v>43</v>
      </c>
      <c r="D20" s="47" t="s">
        <v>43</v>
      </c>
      <c r="E20" s="47" t="s">
        <v>68</v>
      </c>
    </row>
    <row r="21" spans="1:18" ht="15.6" x14ac:dyDescent="0.3">
      <c r="A21" s="30"/>
      <c r="B21" s="30" t="s">
        <v>21</v>
      </c>
      <c r="C21" s="30"/>
      <c r="D21" s="30" t="s">
        <v>44</v>
      </c>
      <c r="E21" s="30" t="s">
        <v>45</v>
      </c>
      <c r="F21" s="65"/>
      <c r="G21" s="30" t="s">
        <v>62</v>
      </c>
      <c r="H21" s="30"/>
      <c r="I21" s="30" t="s">
        <v>66</v>
      </c>
      <c r="J21" s="30" t="s">
        <v>83</v>
      </c>
      <c r="K21" s="3"/>
      <c r="L21" s="3"/>
      <c r="M21" s="3"/>
      <c r="N21" s="3"/>
      <c r="O21" s="3"/>
      <c r="Q21" s="40"/>
    </row>
    <row r="22" spans="1:18" s="53" customFormat="1" ht="15.6" x14ac:dyDescent="0.3">
      <c r="B22" s="53" t="s">
        <v>21</v>
      </c>
      <c r="D22" s="53" t="s">
        <v>657</v>
      </c>
      <c r="E22" s="53" t="s">
        <v>46</v>
      </c>
      <c r="F22" s="65"/>
      <c r="G22" s="53" t="s">
        <v>64</v>
      </c>
      <c r="I22" s="53">
        <v>0</v>
      </c>
      <c r="J22" s="54"/>
      <c r="K22" s="55">
        <v>-40</v>
      </c>
      <c r="L22" s="55">
        <v>40</v>
      </c>
      <c r="M22" s="55">
        <v>0</v>
      </c>
      <c r="N22" s="55">
        <f>(L22-K22)/6</f>
        <v>13.333333333333334</v>
      </c>
      <c r="O22" s="55">
        <v>1</v>
      </c>
      <c r="Q22" s="56"/>
      <c r="R22" s="53" t="s">
        <v>656</v>
      </c>
    </row>
    <row r="23" spans="1:18" ht="15.6" x14ac:dyDescent="0.3">
      <c r="A23" s="30"/>
      <c r="B23" s="30" t="s">
        <v>21</v>
      </c>
      <c r="C23" s="30"/>
      <c r="D23" s="45" t="s">
        <v>47</v>
      </c>
      <c r="E23" s="30" t="s">
        <v>48</v>
      </c>
      <c r="F23" s="65"/>
      <c r="G23" s="30" t="s">
        <v>64</v>
      </c>
      <c r="H23" s="30"/>
      <c r="I23" s="30">
        <v>0</v>
      </c>
      <c r="K23" s="3"/>
      <c r="L23" s="3"/>
      <c r="M23" s="3"/>
      <c r="N23" s="3"/>
      <c r="O23" s="3"/>
      <c r="Q23" s="40"/>
    </row>
    <row r="24" spans="1:18" ht="15.6" x14ac:dyDescent="0.3">
      <c r="A24" s="30"/>
      <c r="B24" s="30" t="s">
        <v>21</v>
      </c>
      <c r="C24" s="30"/>
      <c r="D24" s="30" t="s">
        <v>49</v>
      </c>
      <c r="E24" s="30" t="s">
        <v>50</v>
      </c>
      <c r="F24" s="65"/>
      <c r="G24" s="30" t="s">
        <v>64</v>
      </c>
      <c r="H24" s="30"/>
      <c r="I24" s="30">
        <v>0</v>
      </c>
      <c r="K24" s="3"/>
      <c r="L24" s="3"/>
      <c r="M24" s="3"/>
      <c r="N24" s="3"/>
      <c r="O24" s="3"/>
      <c r="Q24" s="40"/>
    </row>
    <row r="25" spans="1:18" ht="15.6" x14ac:dyDescent="0.3">
      <c r="A25" s="30"/>
      <c r="B25" s="30" t="s">
        <v>21</v>
      </c>
      <c r="C25" s="30"/>
      <c r="D25" s="30" t="s">
        <v>51</v>
      </c>
      <c r="E25" s="30" t="s">
        <v>52</v>
      </c>
      <c r="F25" s="65"/>
      <c r="G25" s="30" t="s">
        <v>65</v>
      </c>
      <c r="H25" s="30"/>
      <c r="I25" s="30">
        <v>0</v>
      </c>
      <c r="K25" s="3"/>
      <c r="L25" s="3"/>
      <c r="M25" s="3"/>
      <c r="N25" s="3"/>
      <c r="O25" s="3"/>
      <c r="Q25" s="40"/>
    </row>
    <row r="26" spans="1:18" ht="15.6" x14ac:dyDescent="0.3">
      <c r="A26" s="30"/>
      <c r="B26" s="30" t="s">
        <v>21</v>
      </c>
      <c r="C26" s="30"/>
      <c r="D26" s="30" t="s">
        <v>53</v>
      </c>
      <c r="E26" s="30" t="s">
        <v>54</v>
      </c>
      <c r="F26" s="65"/>
      <c r="G26" s="30" t="s">
        <v>63</v>
      </c>
      <c r="H26" s="30"/>
      <c r="I26" s="30" t="b">
        <v>1</v>
      </c>
      <c r="K26" s="3"/>
      <c r="L26" s="3"/>
      <c r="M26" s="3"/>
      <c r="N26" s="3"/>
      <c r="O26" s="3"/>
      <c r="Q26" s="40"/>
    </row>
    <row r="27" spans="1:18" ht="15.6" x14ac:dyDescent="0.3">
      <c r="A27" s="30"/>
      <c r="B27" s="30" t="s">
        <v>21</v>
      </c>
      <c r="C27" s="30"/>
      <c r="D27" s="30" t="s">
        <v>55</v>
      </c>
      <c r="E27" s="30" t="s">
        <v>56</v>
      </c>
      <c r="F27" s="65"/>
      <c r="G27" s="30" t="s">
        <v>65</v>
      </c>
      <c r="H27" s="30"/>
      <c r="I27" s="30">
        <v>15</v>
      </c>
      <c r="K27" s="3"/>
      <c r="L27" s="3"/>
      <c r="M27" s="3"/>
      <c r="N27" s="3"/>
      <c r="O27" s="3"/>
      <c r="Q27" s="40"/>
    </row>
    <row r="28" spans="1:18" ht="15.6" x14ac:dyDescent="0.3">
      <c r="A28" s="30"/>
      <c r="B28" s="30" t="s">
        <v>21</v>
      </c>
      <c r="C28" s="30"/>
      <c r="D28" s="30" t="s">
        <v>57</v>
      </c>
      <c r="E28" s="30" t="s">
        <v>58</v>
      </c>
      <c r="F28" s="65"/>
      <c r="G28" s="30" t="s">
        <v>64</v>
      </c>
      <c r="H28" s="30"/>
      <c r="I28" s="30">
        <v>0</v>
      </c>
      <c r="K28" s="3"/>
      <c r="L28" s="3"/>
      <c r="M28" s="3"/>
      <c r="N28" s="3"/>
      <c r="O28" s="3"/>
      <c r="Q28" s="40"/>
    </row>
    <row r="29" spans="1:18" ht="15.6" x14ac:dyDescent="0.3">
      <c r="A29" s="30"/>
      <c r="B29" s="30" t="s">
        <v>21</v>
      </c>
      <c r="C29" s="30"/>
      <c r="D29" s="30" t="s">
        <v>59</v>
      </c>
      <c r="E29" s="30" t="s">
        <v>60</v>
      </c>
      <c r="F29" s="65"/>
      <c r="G29" s="30" t="s">
        <v>65</v>
      </c>
      <c r="H29" s="30"/>
      <c r="I29" s="30">
        <v>1</v>
      </c>
      <c r="K29" s="3"/>
      <c r="L29" s="3"/>
      <c r="M29" s="3"/>
      <c r="N29" s="3"/>
      <c r="O29" s="3"/>
      <c r="Q29" s="40"/>
    </row>
    <row r="30" spans="1:18" s="47" customFormat="1" x14ac:dyDescent="0.3">
      <c r="A30" s="47" t="b">
        <v>1</v>
      </c>
      <c r="B30" s="47" t="s">
        <v>285</v>
      </c>
      <c r="C30" s="47" t="s">
        <v>286</v>
      </c>
      <c r="D30" s="47" t="s">
        <v>286</v>
      </c>
      <c r="E30" s="47" t="s">
        <v>68</v>
      </c>
    </row>
    <row r="31" spans="1:18" s="30" customFormat="1" ht="15.6" x14ac:dyDescent="0.3">
      <c r="B31" s="30" t="s">
        <v>21</v>
      </c>
      <c r="D31" s="30" t="s">
        <v>373</v>
      </c>
      <c r="E31" s="30" t="s">
        <v>45</v>
      </c>
      <c r="F31" s="65"/>
      <c r="G31" s="30" t="s">
        <v>62</v>
      </c>
      <c r="I31" s="30" t="s">
        <v>66</v>
      </c>
      <c r="J31" s="30" t="s">
        <v>83</v>
      </c>
    </row>
    <row r="32" spans="1:18" s="41" customFormat="1" ht="15.6" x14ac:dyDescent="0.3">
      <c r="B32" s="41" t="s">
        <v>22</v>
      </c>
      <c r="D32" s="41" t="s">
        <v>660</v>
      </c>
      <c r="E32" s="41" t="s">
        <v>288</v>
      </c>
      <c r="F32" s="51"/>
      <c r="G32" s="41" t="s">
        <v>64</v>
      </c>
      <c r="H32" s="41" t="s">
        <v>661</v>
      </c>
      <c r="I32" s="41">
        <v>0</v>
      </c>
      <c r="J32" s="44"/>
      <c r="K32" s="43">
        <v>-80</v>
      </c>
      <c r="L32" s="43">
        <v>80</v>
      </c>
      <c r="M32" s="43">
        <v>0</v>
      </c>
      <c r="N32" s="43">
        <f>(L32-K32)/6</f>
        <v>26.666666666666668</v>
      </c>
      <c r="O32" s="43">
        <v>1</v>
      </c>
      <c r="R32" s="41" t="s">
        <v>656</v>
      </c>
    </row>
    <row r="33" spans="1:18" s="30" customFormat="1" ht="15.6" x14ac:dyDescent="0.3">
      <c r="B33" s="30" t="s">
        <v>21</v>
      </c>
      <c r="D33" s="30" t="s">
        <v>662</v>
      </c>
      <c r="E33" s="30" t="s">
        <v>48</v>
      </c>
      <c r="F33" s="65"/>
      <c r="G33" s="30" t="s">
        <v>64</v>
      </c>
      <c r="H33" s="30" t="s">
        <v>661</v>
      </c>
      <c r="I33" s="30">
        <v>0</v>
      </c>
    </row>
    <row r="34" spans="1:18" s="30" customFormat="1" x14ac:dyDescent="0.3">
      <c r="B34" s="30" t="s">
        <v>21</v>
      </c>
      <c r="D34" s="30" t="s">
        <v>663</v>
      </c>
      <c r="E34" s="30" t="s">
        <v>50</v>
      </c>
      <c r="F34" s="64"/>
      <c r="G34" s="30" t="s">
        <v>64</v>
      </c>
      <c r="H34" s="30" t="s">
        <v>661</v>
      </c>
      <c r="I34" s="30">
        <v>0</v>
      </c>
    </row>
    <row r="35" spans="1:18" s="30" customFormat="1" x14ac:dyDescent="0.3">
      <c r="B35" s="30" t="s">
        <v>21</v>
      </c>
      <c r="D35" s="30" t="s">
        <v>664</v>
      </c>
      <c r="E35" s="30" t="s">
        <v>52</v>
      </c>
      <c r="F35" s="64"/>
      <c r="G35" s="30" t="s">
        <v>65</v>
      </c>
      <c r="H35" s="30" t="s">
        <v>665</v>
      </c>
      <c r="I35" s="30">
        <v>0</v>
      </c>
    </row>
    <row r="36" spans="1:18" s="30" customFormat="1" x14ac:dyDescent="0.3">
      <c r="B36" s="30" t="s">
        <v>21</v>
      </c>
      <c r="D36" s="30" t="s">
        <v>666</v>
      </c>
      <c r="E36" s="30" t="s">
        <v>54</v>
      </c>
      <c r="F36" s="64"/>
      <c r="G36" s="30" t="s">
        <v>63</v>
      </c>
      <c r="I36" s="30" t="b">
        <v>0</v>
      </c>
    </row>
    <row r="37" spans="1:18" s="30" customFormat="1" x14ac:dyDescent="0.3">
      <c r="B37" s="30" t="s">
        <v>21</v>
      </c>
      <c r="D37" s="30" t="s">
        <v>667</v>
      </c>
      <c r="E37" s="30" t="s">
        <v>56</v>
      </c>
      <c r="F37" s="64"/>
      <c r="G37" s="30" t="s">
        <v>65</v>
      </c>
      <c r="H37" s="30" t="s">
        <v>665</v>
      </c>
      <c r="I37" s="30">
        <v>15</v>
      </c>
    </row>
    <row r="38" spans="1:18" s="30" customFormat="1" x14ac:dyDescent="0.3">
      <c r="B38" s="30" t="s">
        <v>21</v>
      </c>
      <c r="D38" s="30" t="s">
        <v>668</v>
      </c>
      <c r="E38" s="30" t="s">
        <v>58</v>
      </c>
      <c r="F38" s="64"/>
      <c r="G38" s="30" t="s">
        <v>64</v>
      </c>
      <c r="H38" s="30" t="s">
        <v>661</v>
      </c>
      <c r="I38" s="30">
        <v>0</v>
      </c>
    </row>
    <row r="39" spans="1:18" s="30" customFormat="1" ht="15.6" x14ac:dyDescent="0.3">
      <c r="B39" s="30" t="s">
        <v>21</v>
      </c>
      <c r="D39" s="30" t="s">
        <v>669</v>
      </c>
      <c r="E39" s="30" t="s">
        <v>60</v>
      </c>
      <c r="F39" s="65"/>
      <c r="G39" s="30" t="s">
        <v>65</v>
      </c>
      <c r="H39" s="30" t="s">
        <v>665</v>
      </c>
      <c r="I39" s="30">
        <v>1</v>
      </c>
    </row>
    <row r="40" spans="1:18" s="47" customFormat="1" ht="15" customHeight="1" x14ac:dyDescent="0.3">
      <c r="A40" s="47" t="b">
        <v>1</v>
      </c>
      <c r="B40" s="47" t="s">
        <v>773</v>
      </c>
      <c r="C40" s="47" t="s">
        <v>774</v>
      </c>
      <c r="D40" s="47" t="s">
        <v>774</v>
      </c>
      <c r="E40" s="47" t="s">
        <v>68</v>
      </c>
    </row>
    <row r="41" spans="1:18" s="30" customFormat="1" ht="15.6" x14ac:dyDescent="0.3">
      <c r="B41" s="30" t="s">
        <v>21</v>
      </c>
      <c r="D41" s="30" t="s">
        <v>344</v>
      </c>
      <c r="E41" s="30" t="s">
        <v>126</v>
      </c>
      <c r="F41" s="65"/>
      <c r="G41" s="30" t="s">
        <v>62</v>
      </c>
      <c r="I41" s="52" t="s">
        <v>417</v>
      </c>
      <c r="J41" s="30" t="s">
        <v>418</v>
      </c>
    </row>
    <row r="42" spans="1:18" s="41" customFormat="1" ht="15.6" x14ac:dyDescent="0.3">
      <c r="B42" s="41" t="s">
        <v>22</v>
      </c>
      <c r="D42" s="41" t="s">
        <v>775</v>
      </c>
      <c r="E42" s="41" t="s">
        <v>776</v>
      </c>
      <c r="F42" s="51"/>
      <c r="G42" s="41" t="s">
        <v>64</v>
      </c>
      <c r="H42" s="41" t="s">
        <v>661</v>
      </c>
      <c r="I42" s="41">
        <v>0.8</v>
      </c>
      <c r="J42" s="44"/>
      <c r="K42" s="43">
        <v>0.78</v>
      </c>
      <c r="L42" s="43">
        <v>0.98</v>
      </c>
      <c r="M42" s="43">
        <v>0.8</v>
      </c>
      <c r="N42" s="43">
        <f>(L42-K42)/6</f>
        <v>3.3333333333333326E-2</v>
      </c>
      <c r="O42" s="43">
        <v>1</v>
      </c>
      <c r="R42" s="41" t="s">
        <v>656</v>
      </c>
    </row>
    <row r="43" spans="1:18" s="30" customFormat="1" x14ac:dyDescent="0.3">
      <c r="B43" s="30" t="s">
        <v>21</v>
      </c>
      <c r="D43" s="30" t="s">
        <v>349</v>
      </c>
      <c r="E43" s="30" t="s">
        <v>91</v>
      </c>
      <c r="F43" s="31"/>
      <c r="G43" s="30" t="s">
        <v>63</v>
      </c>
      <c r="I43" s="30" t="b">
        <v>0</v>
      </c>
    </row>
    <row r="44" spans="1:18" s="30" customFormat="1" x14ac:dyDescent="0.3">
      <c r="B44" s="30" t="s">
        <v>21</v>
      </c>
      <c r="D44" s="30" t="s">
        <v>662</v>
      </c>
      <c r="E44" s="30" t="s">
        <v>128</v>
      </c>
      <c r="F44" s="31"/>
      <c r="G44" s="30" t="s">
        <v>64</v>
      </c>
      <c r="H44" s="30" t="s">
        <v>661</v>
      </c>
      <c r="I44" s="30">
        <v>0</v>
      </c>
    </row>
    <row r="45" spans="1:18" s="30" customFormat="1" x14ac:dyDescent="0.3">
      <c r="B45" s="30" t="s">
        <v>21</v>
      </c>
      <c r="D45" s="30" t="s">
        <v>663</v>
      </c>
      <c r="E45" s="30" t="s">
        <v>50</v>
      </c>
      <c r="F45" s="31"/>
      <c r="G45" s="30" t="s">
        <v>64</v>
      </c>
      <c r="H45" s="30" t="s">
        <v>661</v>
      </c>
      <c r="I45" s="30">
        <v>0</v>
      </c>
    </row>
    <row r="46" spans="1:18" s="30" customFormat="1" x14ac:dyDescent="0.3">
      <c r="B46" s="30" t="s">
        <v>21</v>
      </c>
      <c r="D46" s="30" t="s">
        <v>664</v>
      </c>
      <c r="E46" s="30" t="s">
        <v>52</v>
      </c>
      <c r="F46" s="31"/>
      <c r="G46" s="30" t="s">
        <v>65</v>
      </c>
      <c r="H46" s="30" t="s">
        <v>665</v>
      </c>
      <c r="I46" s="30">
        <v>0</v>
      </c>
    </row>
    <row r="47" spans="1:18" s="30" customFormat="1" ht="15.6" x14ac:dyDescent="0.3">
      <c r="B47" s="30" t="s">
        <v>21</v>
      </c>
      <c r="D47" s="30" t="s">
        <v>666</v>
      </c>
      <c r="E47" s="30" t="s">
        <v>54</v>
      </c>
      <c r="F47" s="65"/>
      <c r="G47" s="30" t="s">
        <v>63</v>
      </c>
      <c r="I47" s="30" t="b">
        <v>0</v>
      </c>
    </row>
    <row r="48" spans="1:18" s="30" customFormat="1" ht="15.6" x14ac:dyDescent="0.3">
      <c r="B48" s="30" t="s">
        <v>21</v>
      </c>
      <c r="D48" s="30" t="s">
        <v>667</v>
      </c>
      <c r="E48" s="30" t="s">
        <v>56</v>
      </c>
      <c r="F48" s="65"/>
      <c r="G48" s="30" t="s">
        <v>65</v>
      </c>
      <c r="H48" s="30" t="s">
        <v>665</v>
      </c>
      <c r="I48" s="30">
        <v>15</v>
      </c>
    </row>
    <row r="49" spans="1:18" s="30" customFormat="1" ht="15.6" x14ac:dyDescent="0.3">
      <c r="B49" s="30" t="s">
        <v>21</v>
      </c>
      <c r="D49" s="30" t="s">
        <v>668</v>
      </c>
      <c r="E49" s="30" t="s">
        <v>58</v>
      </c>
      <c r="F49" s="65"/>
      <c r="G49" s="30" t="s">
        <v>64</v>
      </c>
      <c r="H49" s="30" t="s">
        <v>661</v>
      </c>
      <c r="I49" s="30">
        <v>0</v>
      </c>
    </row>
    <row r="50" spans="1:18" s="30" customFormat="1" ht="15.6" x14ac:dyDescent="0.3">
      <c r="B50" s="30" t="s">
        <v>21</v>
      </c>
      <c r="D50" s="30" t="s">
        <v>669</v>
      </c>
      <c r="E50" s="30" t="s">
        <v>60</v>
      </c>
      <c r="F50" s="65"/>
      <c r="G50" s="30" t="s">
        <v>65</v>
      </c>
      <c r="H50" s="30" t="s">
        <v>665</v>
      </c>
      <c r="I50" s="30">
        <v>1</v>
      </c>
    </row>
    <row r="51" spans="1:18" s="47" customFormat="1" ht="15" customHeight="1" x14ac:dyDescent="0.3">
      <c r="A51" s="47" t="b">
        <v>1</v>
      </c>
      <c r="B51" s="47" t="s">
        <v>780</v>
      </c>
      <c r="C51" s="47" t="s">
        <v>779</v>
      </c>
      <c r="D51" s="47" t="s">
        <v>779</v>
      </c>
      <c r="E51" s="47" t="s">
        <v>68</v>
      </c>
    </row>
    <row r="52" spans="1:18" s="30" customFormat="1" ht="15.6" x14ac:dyDescent="0.3">
      <c r="B52" s="30" t="s">
        <v>21</v>
      </c>
      <c r="D52" s="30" t="s">
        <v>781</v>
      </c>
      <c r="E52" s="30" t="s">
        <v>126</v>
      </c>
      <c r="F52" s="65"/>
      <c r="G52" s="30" t="s">
        <v>62</v>
      </c>
      <c r="I52" s="52" t="s">
        <v>417</v>
      </c>
      <c r="J52" s="30" t="s">
        <v>418</v>
      </c>
    </row>
    <row r="53" spans="1:18" s="41" customFormat="1" ht="15.6" x14ac:dyDescent="0.3">
      <c r="B53" s="41" t="s">
        <v>22</v>
      </c>
      <c r="D53" s="41" t="s">
        <v>782</v>
      </c>
      <c r="E53" s="41" t="s">
        <v>783</v>
      </c>
      <c r="F53" s="51"/>
      <c r="G53" s="41" t="s">
        <v>64</v>
      </c>
      <c r="H53" s="41" t="s">
        <v>661</v>
      </c>
      <c r="I53" s="41">
        <v>4</v>
      </c>
      <c r="J53" s="44"/>
      <c r="K53" s="43">
        <v>2</v>
      </c>
      <c r="L53" s="43">
        <v>5</v>
      </c>
      <c r="M53" s="43">
        <v>4</v>
      </c>
      <c r="N53" s="43">
        <f>(L53-K53)/6</f>
        <v>0.5</v>
      </c>
      <c r="O53" s="43">
        <v>0.25</v>
      </c>
      <c r="R53" s="41" t="s">
        <v>656</v>
      </c>
    </row>
    <row r="54" spans="1:18" s="30" customFormat="1" ht="15.6" x14ac:dyDescent="0.3">
      <c r="B54" s="30" t="s">
        <v>21</v>
      </c>
      <c r="D54" s="30" t="s">
        <v>349</v>
      </c>
      <c r="E54" s="30" t="s">
        <v>91</v>
      </c>
      <c r="F54" s="65"/>
      <c r="G54" s="30" t="s">
        <v>63</v>
      </c>
      <c r="I54" s="30" t="b">
        <v>0</v>
      </c>
    </row>
    <row r="55" spans="1:18" s="30" customFormat="1" ht="15.6" x14ac:dyDescent="0.3">
      <c r="B55" s="30" t="s">
        <v>21</v>
      </c>
      <c r="D55" s="30" t="s">
        <v>662</v>
      </c>
      <c r="E55" s="30" t="s">
        <v>128</v>
      </c>
      <c r="F55" s="65"/>
      <c r="G55" s="30" t="s">
        <v>64</v>
      </c>
      <c r="H55" s="30" t="s">
        <v>661</v>
      </c>
      <c r="I55" s="30">
        <v>0</v>
      </c>
    </row>
    <row r="56" spans="1:18" s="30" customFormat="1" ht="15.6" x14ac:dyDescent="0.3">
      <c r="B56" s="30" t="s">
        <v>21</v>
      </c>
      <c r="D56" s="30" t="s">
        <v>663</v>
      </c>
      <c r="E56" s="30" t="s">
        <v>50</v>
      </c>
      <c r="F56" s="65"/>
      <c r="G56" s="30" t="s">
        <v>64</v>
      </c>
      <c r="H56" s="30" t="s">
        <v>661</v>
      </c>
      <c r="I56" s="30">
        <v>0</v>
      </c>
    </row>
    <row r="57" spans="1:18" s="30" customFormat="1" ht="15.6" x14ac:dyDescent="0.3">
      <c r="B57" s="30" t="s">
        <v>21</v>
      </c>
      <c r="D57" s="30" t="s">
        <v>664</v>
      </c>
      <c r="E57" s="30" t="s">
        <v>52</v>
      </c>
      <c r="F57" s="65"/>
      <c r="G57" s="30" t="s">
        <v>65</v>
      </c>
      <c r="H57" s="30" t="s">
        <v>665</v>
      </c>
      <c r="I57" s="30">
        <v>0</v>
      </c>
    </row>
    <row r="58" spans="1:18" s="30" customFormat="1" ht="15.6" x14ac:dyDescent="0.3">
      <c r="B58" s="30" t="s">
        <v>21</v>
      </c>
      <c r="D58" s="30" t="s">
        <v>666</v>
      </c>
      <c r="E58" s="30" t="s">
        <v>54</v>
      </c>
      <c r="F58" s="65"/>
      <c r="G58" s="30" t="s">
        <v>63</v>
      </c>
      <c r="I58" s="30" t="b">
        <v>0</v>
      </c>
    </row>
    <row r="59" spans="1:18" s="30" customFormat="1" ht="15.6" x14ac:dyDescent="0.3">
      <c r="B59" s="30" t="s">
        <v>21</v>
      </c>
      <c r="D59" s="30" t="s">
        <v>667</v>
      </c>
      <c r="E59" s="30" t="s">
        <v>56</v>
      </c>
      <c r="F59" s="65"/>
      <c r="G59" s="30" t="s">
        <v>65</v>
      </c>
      <c r="H59" s="30" t="s">
        <v>665</v>
      </c>
      <c r="I59" s="30">
        <v>15</v>
      </c>
    </row>
    <row r="60" spans="1:18" s="30" customFormat="1" ht="15.6" x14ac:dyDescent="0.3">
      <c r="B60" s="30" t="s">
        <v>21</v>
      </c>
      <c r="D60" s="30" t="s">
        <v>668</v>
      </c>
      <c r="E60" s="30" t="s">
        <v>58</v>
      </c>
      <c r="F60" s="65"/>
      <c r="G60" s="30" t="s">
        <v>64</v>
      </c>
      <c r="H60" s="30" t="s">
        <v>661</v>
      </c>
      <c r="I60" s="30">
        <v>0</v>
      </c>
    </row>
    <row r="61" spans="1:18" s="30" customFormat="1" ht="15.6" x14ac:dyDescent="0.3">
      <c r="B61" s="30" t="s">
        <v>21</v>
      </c>
      <c r="D61" s="30" t="s">
        <v>669</v>
      </c>
      <c r="E61" s="30" t="s">
        <v>60</v>
      </c>
      <c r="F61" s="65"/>
      <c r="G61" s="30" t="s">
        <v>65</v>
      </c>
      <c r="H61" s="30" t="s">
        <v>665</v>
      </c>
      <c r="I61" s="30">
        <v>1</v>
      </c>
    </row>
    <row r="62" spans="1:18" s="47" customFormat="1" ht="15" customHeight="1" x14ac:dyDescent="0.3">
      <c r="A62" s="47" t="b">
        <v>1</v>
      </c>
      <c r="B62" s="47" t="s">
        <v>242</v>
      </c>
      <c r="C62" s="47" t="s">
        <v>243</v>
      </c>
      <c r="D62" s="47" t="s">
        <v>243</v>
      </c>
      <c r="E62" s="47" t="s">
        <v>68</v>
      </c>
    </row>
    <row r="63" spans="1:18" s="30" customFormat="1" ht="15.6" x14ac:dyDescent="0.3">
      <c r="B63" s="30" t="s">
        <v>21</v>
      </c>
      <c r="D63" s="30" t="s">
        <v>211</v>
      </c>
      <c r="E63" s="30" t="s">
        <v>126</v>
      </c>
      <c r="F63" s="65"/>
      <c r="G63" s="30" t="s">
        <v>62</v>
      </c>
      <c r="I63" s="52" t="s">
        <v>417</v>
      </c>
      <c r="J63" s="30" t="s">
        <v>418</v>
      </c>
    </row>
    <row r="64" spans="1:18" s="41" customFormat="1" ht="15.6" x14ac:dyDescent="0.3">
      <c r="B64" s="41" t="s">
        <v>22</v>
      </c>
      <c r="D64" s="41" t="s">
        <v>784</v>
      </c>
      <c r="E64" s="41" t="s">
        <v>245</v>
      </c>
      <c r="F64" s="51"/>
      <c r="G64" s="41" t="s">
        <v>64</v>
      </c>
      <c r="H64" s="41" t="s">
        <v>661</v>
      </c>
      <c r="I64" s="41">
        <v>0</v>
      </c>
      <c r="J64" s="44"/>
      <c r="K64" s="43">
        <v>-20</v>
      </c>
      <c r="L64" s="43">
        <v>14</v>
      </c>
      <c r="M64" s="43">
        <v>0</v>
      </c>
      <c r="N64" s="43">
        <f>(L64-K64)/6</f>
        <v>5.666666666666667</v>
      </c>
      <c r="O64" s="43">
        <v>1</v>
      </c>
      <c r="R64" s="41" t="s">
        <v>656</v>
      </c>
    </row>
    <row r="65" spans="1:18" s="41" customFormat="1" ht="15.6" x14ac:dyDescent="0.3">
      <c r="B65" s="41" t="s">
        <v>22</v>
      </c>
      <c r="D65" s="41" t="s">
        <v>785</v>
      </c>
      <c r="E65" s="41" t="s">
        <v>786</v>
      </c>
      <c r="F65" s="51"/>
      <c r="G65" s="41" t="s">
        <v>64</v>
      </c>
      <c r="H65" s="41" t="s">
        <v>661</v>
      </c>
      <c r="I65" s="41">
        <v>0</v>
      </c>
      <c r="J65" s="44"/>
      <c r="K65" s="43">
        <v>-25</v>
      </c>
      <c r="L65" s="43">
        <v>30</v>
      </c>
      <c r="M65" s="43">
        <v>0</v>
      </c>
      <c r="N65" s="43">
        <f>(L65-K65)/6</f>
        <v>9.1666666666666661</v>
      </c>
      <c r="O65" s="43">
        <v>1</v>
      </c>
      <c r="R65" s="41" t="s">
        <v>656</v>
      </c>
    </row>
    <row r="66" spans="1:18" s="30" customFormat="1" ht="15.6" x14ac:dyDescent="0.3">
      <c r="B66" s="30" t="s">
        <v>21</v>
      </c>
      <c r="D66" s="30" t="s">
        <v>349</v>
      </c>
      <c r="E66" s="30" t="s">
        <v>91</v>
      </c>
      <c r="F66" s="65"/>
      <c r="G66" s="30" t="s">
        <v>63</v>
      </c>
      <c r="I66" s="30" t="b">
        <v>0</v>
      </c>
    </row>
    <row r="67" spans="1:18" s="30" customFormat="1" ht="15.6" x14ac:dyDescent="0.3">
      <c r="B67" s="30" t="s">
        <v>21</v>
      </c>
      <c r="D67" s="30" t="s">
        <v>662</v>
      </c>
      <c r="E67" s="30" t="s">
        <v>128</v>
      </c>
      <c r="F67" s="65"/>
      <c r="G67" s="30" t="s">
        <v>64</v>
      </c>
      <c r="H67" s="30" t="s">
        <v>661</v>
      </c>
      <c r="I67" s="30">
        <v>0</v>
      </c>
    </row>
    <row r="68" spans="1:18" s="30" customFormat="1" ht="15.6" x14ac:dyDescent="0.3">
      <c r="B68" s="30" t="s">
        <v>21</v>
      </c>
      <c r="D68" s="30" t="s">
        <v>663</v>
      </c>
      <c r="E68" s="30" t="s">
        <v>50</v>
      </c>
      <c r="F68" s="65"/>
      <c r="G68" s="30" t="s">
        <v>64</v>
      </c>
      <c r="H68" s="30" t="s">
        <v>661</v>
      </c>
      <c r="I68" s="30">
        <v>0</v>
      </c>
    </row>
    <row r="69" spans="1:18" s="30" customFormat="1" ht="15.6" x14ac:dyDescent="0.3">
      <c r="B69" s="30" t="s">
        <v>21</v>
      </c>
      <c r="D69" s="30" t="s">
        <v>664</v>
      </c>
      <c r="E69" s="30" t="s">
        <v>52</v>
      </c>
      <c r="F69" s="65"/>
      <c r="G69" s="30" t="s">
        <v>65</v>
      </c>
      <c r="H69" s="30" t="s">
        <v>665</v>
      </c>
      <c r="I69" s="30">
        <v>0</v>
      </c>
    </row>
    <row r="70" spans="1:18" s="30" customFormat="1" x14ac:dyDescent="0.3">
      <c r="B70" s="30" t="s">
        <v>21</v>
      </c>
      <c r="D70" s="30" t="s">
        <v>666</v>
      </c>
      <c r="E70" s="30" t="s">
        <v>54</v>
      </c>
      <c r="F70" s="64"/>
      <c r="G70" s="30" t="s">
        <v>63</v>
      </c>
      <c r="I70" s="30" t="b">
        <v>0</v>
      </c>
    </row>
    <row r="71" spans="1:18" s="30" customFormat="1" x14ac:dyDescent="0.3">
      <c r="B71" s="30" t="s">
        <v>21</v>
      </c>
      <c r="D71" s="30" t="s">
        <v>667</v>
      </c>
      <c r="E71" s="30" t="s">
        <v>56</v>
      </c>
      <c r="F71" s="64"/>
      <c r="G71" s="30" t="s">
        <v>65</v>
      </c>
      <c r="H71" s="30" t="s">
        <v>665</v>
      </c>
      <c r="I71" s="30">
        <v>15</v>
      </c>
    </row>
    <row r="72" spans="1:18" s="30" customFormat="1" x14ac:dyDescent="0.3">
      <c r="B72" s="30" t="s">
        <v>21</v>
      </c>
      <c r="D72" s="30" t="s">
        <v>668</v>
      </c>
      <c r="E72" s="30" t="s">
        <v>58</v>
      </c>
      <c r="F72" s="64"/>
      <c r="G72" s="30" t="s">
        <v>64</v>
      </c>
      <c r="H72" s="30" t="s">
        <v>661</v>
      </c>
      <c r="I72" s="30">
        <v>0</v>
      </c>
    </row>
    <row r="73" spans="1:18" s="30" customFormat="1" x14ac:dyDescent="0.3">
      <c r="B73" s="30" t="s">
        <v>21</v>
      </c>
      <c r="D73" s="30" t="s">
        <v>669</v>
      </c>
      <c r="E73" s="30" t="s">
        <v>60</v>
      </c>
      <c r="F73" s="64"/>
      <c r="G73" s="30" t="s">
        <v>65</v>
      </c>
      <c r="H73" s="30" t="s">
        <v>665</v>
      </c>
      <c r="I73" s="30">
        <v>1</v>
      </c>
    </row>
    <row r="74" spans="1:18" s="47" customFormat="1" x14ac:dyDescent="0.3">
      <c r="A74" s="47" t="b">
        <v>1</v>
      </c>
      <c r="B74" s="47" t="s">
        <v>187</v>
      </c>
      <c r="C74" s="47" t="s">
        <v>670</v>
      </c>
      <c r="D74" s="47" t="s">
        <v>670</v>
      </c>
      <c r="E74" s="47" t="s">
        <v>68</v>
      </c>
    </row>
    <row r="75" spans="1:18" s="41" customFormat="1" ht="15.6" x14ac:dyDescent="0.3">
      <c r="B75" s="41" t="s">
        <v>22</v>
      </c>
      <c r="D75" s="41" t="s">
        <v>671</v>
      </c>
      <c r="E75" s="41" t="s">
        <v>190</v>
      </c>
      <c r="F75" s="51"/>
      <c r="G75" s="41" t="s">
        <v>64</v>
      </c>
      <c r="H75" s="41" t="s">
        <v>672</v>
      </c>
      <c r="I75" s="41">
        <v>0</v>
      </c>
      <c r="J75" s="44"/>
      <c r="K75" s="43">
        <v>-6</v>
      </c>
      <c r="L75" s="43">
        <v>2</v>
      </c>
      <c r="M75" s="43">
        <v>0</v>
      </c>
      <c r="N75" s="43">
        <f>(L75-K75)/6</f>
        <v>1.3333333333333333</v>
      </c>
      <c r="O75" s="43">
        <v>1</v>
      </c>
      <c r="R75" s="41" t="s">
        <v>656</v>
      </c>
    </row>
    <row r="76" spans="1:18" s="41" customFormat="1" ht="15.6" x14ac:dyDescent="0.3">
      <c r="B76" s="41" t="s">
        <v>22</v>
      </c>
      <c r="D76" s="41" t="s">
        <v>673</v>
      </c>
      <c r="E76" s="41" t="s">
        <v>192</v>
      </c>
      <c r="F76" s="51"/>
      <c r="G76" s="41" t="s">
        <v>64</v>
      </c>
      <c r="H76" s="41" t="s">
        <v>672</v>
      </c>
      <c r="I76" s="41">
        <v>0</v>
      </c>
      <c r="J76" s="44"/>
      <c r="K76" s="43">
        <v>-6</v>
      </c>
      <c r="L76" s="43">
        <v>3.9</v>
      </c>
      <c r="M76" s="43">
        <v>0</v>
      </c>
      <c r="N76" s="43">
        <f>(L76-K76)/6</f>
        <v>1.6500000000000001</v>
      </c>
      <c r="O76" s="43">
        <v>1</v>
      </c>
      <c r="R76" s="41" t="s">
        <v>656</v>
      </c>
    </row>
    <row r="77" spans="1:18" x14ac:dyDescent="0.3">
      <c r="B77" s="31" t="s">
        <v>21</v>
      </c>
      <c r="D77" s="31" t="s">
        <v>674</v>
      </c>
      <c r="E77" s="31" t="s">
        <v>194</v>
      </c>
      <c r="F77" s="64"/>
      <c r="G77" s="31" t="s">
        <v>63</v>
      </c>
      <c r="I77" s="31" t="b">
        <v>0</v>
      </c>
      <c r="K77" s="3"/>
      <c r="L77" s="3"/>
      <c r="M77" s="3"/>
      <c r="N77" s="3"/>
      <c r="O77" s="3"/>
    </row>
    <row r="78" spans="1:18" ht="15.6" x14ac:dyDescent="0.3">
      <c r="A78" s="50" t="b">
        <v>1</v>
      </c>
      <c r="B78" s="50" t="s">
        <v>753</v>
      </c>
      <c r="C78" s="50" t="s">
        <v>754</v>
      </c>
      <c r="D78" s="50" t="s">
        <v>754</v>
      </c>
      <c r="E78" s="47" t="s">
        <v>68</v>
      </c>
      <c r="F78" s="47"/>
      <c r="G78" s="50"/>
      <c r="H78" s="50"/>
      <c r="I78" s="50"/>
      <c r="J78" s="50"/>
      <c r="K78" s="50"/>
      <c r="L78" s="50"/>
      <c r="M78" s="47"/>
      <c r="N78" s="47"/>
      <c r="O78" s="47"/>
      <c r="P78" s="47"/>
      <c r="Q78" s="47"/>
      <c r="R78" s="47"/>
    </row>
    <row r="79" spans="1:18" s="30" customFormat="1" ht="15.6" x14ac:dyDescent="0.3">
      <c r="A79" s="41"/>
      <c r="B79" s="51" t="s">
        <v>22</v>
      </c>
      <c r="C79" s="51"/>
      <c r="D79" s="51" t="s">
        <v>747</v>
      </c>
      <c r="E79" s="51" t="s">
        <v>748</v>
      </c>
      <c r="F79" s="51"/>
      <c r="G79" s="51" t="s">
        <v>64</v>
      </c>
      <c r="H79" s="51"/>
      <c r="I79" s="51">
        <v>1</v>
      </c>
      <c r="J79" s="51"/>
      <c r="K79" s="51">
        <v>0.5</v>
      </c>
      <c r="L79" s="51">
        <v>4.5</v>
      </c>
      <c r="M79" s="43">
        <v>1.75</v>
      </c>
      <c r="N79" s="41">
        <f>1.5/6</f>
        <v>0.25</v>
      </c>
      <c r="O79" s="51">
        <v>0.1</v>
      </c>
      <c r="P79" s="41"/>
      <c r="Q79" s="41"/>
      <c r="R79" s="41" t="s">
        <v>656</v>
      </c>
    </row>
    <row r="80" spans="1:18" s="30" customFormat="1" ht="15.6" x14ac:dyDescent="0.3">
      <c r="A80" s="51"/>
      <c r="B80" s="51" t="s">
        <v>22</v>
      </c>
      <c r="C80" s="51"/>
      <c r="D80" s="51" t="s">
        <v>749</v>
      </c>
      <c r="E80" s="51" t="s">
        <v>750</v>
      </c>
      <c r="F80" s="51"/>
      <c r="G80" s="51" t="s">
        <v>64</v>
      </c>
      <c r="H80" s="51"/>
      <c r="I80" s="51">
        <v>1</v>
      </c>
      <c r="J80" s="51"/>
      <c r="K80" s="51">
        <v>0.1</v>
      </c>
      <c r="L80" s="51">
        <v>4.5</v>
      </c>
      <c r="M80" s="43">
        <v>1.75</v>
      </c>
      <c r="N80" s="51">
        <v>0.25</v>
      </c>
      <c r="O80" s="51">
        <v>0.1</v>
      </c>
      <c r="P80" s="41"/>
      <c r="Q80" s="41"/>
      <c r="R80" s="41" t="s">
        <v>656</v>
      </c>
    </row>
    <row r="81" spans="1:20" s="30" customFormat="1" ht="15.6" x14ac:dyDescent="0.3">
      <c r="A81" s="51"/>
      <c r="B81" s="51" t="s">
        <v>22</v>
      </c>
      <c r="C81" s="51"/>
      <c r="D81" s="51" t="s">
        <v>751</v>
      </c>
      <c r="E81" s="51" t="s">
        <v>752</v>
      </c>
      <c r="F81" s="51"/>
      <c r="G81" s="51" t="s">
        <v>64</v>
      </c>
      <c r="H81" s="51"/>
      <c r="I81" s="51">
        <v>1</v>
      </c>
      <c r="J81" s="51"/>
      <c r="K81" s="51">
        <v>0.5</v>
      </c>
      <c r="L81" s="51">
        <v>3</v>
      </c>
      <c r="M81" s="43">
        <v>1.75</v>
      </c>
      <c r="N81" s="43">
        <v>0.25</v>
      </c>
      <c r="O81" s="43">
        <v>0.1</v>
      </c>
      <c r="P81" s="43"/>
      <c r="Q81" s="43"/>
      <c r="R81" s="41" t="s">
        <v>656</v>
      </c>
      <c r="T81" s="31"/>
    </row>
    <row r="82" spans="1:20" ht="15.6" x14ac:dyDescent="0.3">
      <c r="A82" s="50" t="b">
        <v>1</v>
      </c>
      <c r="B82" s="50" t="s">
        <v>755</v>
      </c>
      <c r="C82" s="50" t="s">
        <v>756</v>
      </c>
      <c r="D82" s="50" t="s">
        <v>756</v>
      </c>
      <c r="E82" s="47" t="s">
        <v>68</v>
      </c>
      <c r="F82" s="47"/>
      <c r="G82" s="50"/>
      <c r="H82" s="50"/>
      <c r="I82" s="50"/>
      <c r="J82" s="50"/>
      <c r="K82" s="50"/>
      <c r="L82" s="50"/>
      <c r="M82" s="47"/>
      <c r="N82" s="47"/>
      <c r="O82" s="47"/>
      <c r="P82" s="47"/>
      <c r="Q82" s="47"/>
      <c r="R82" s="47"/>
    </row>
    <row r="83" spans="1:20" ht="15.6" x14ac:dyDescent="0.3">
      <c r="A83" s="41"/>
      <c r="B83" s="51" t="s">
        <v>22</v>
      </c>
      <c r="C83" s="51"/>
      <c r="D83" s="51" t="s">
        <v>757</v>
      </c>
      <c r="E83" s="51" t="s">
        <v>748</v>
      </c>
      <c r="F83" s="51"/>
      <c r="G83" s="51" t="s">
        <v>64</v>
      </c>
      <c r="H83" s="51"/>
      <c r="I83" s="51">
        <v>1</v>
      </c>
      <c r="J83" s="51"/>
      <c r="K83" s="51">
        <v>0.5</v>
      </c>
      <c r="L83" s="51">
        <v>4</v>
      </c>
      <c r="M83" s="43">
        <v>1.75</v>
      </c>
      <c r="N83" s="41">
        <f>1.5/6</f>
        <v>0.25</v>
      </c>
      <c r="O83" s="51">
        <v>0.1</v>
      </c>
      <c r="P83" s="41"/>
      <c r="Q83" s="41"/>
      <c r="R83" s="41" t="s">
        <v>656</v>
      </c>
    </row>
    <row r="84" spans="1:20" ht="15.6" x14ac:dyDescent="0.3">
      <c r="A84" s="51"/>
      <c r="B84" s="51" t="s">
        <v>22</v>
      </c>
      <c r="C84" s="51"/>
      <c r="D84" s="51" t="s">
        <v>758</v>
      </c>
      <c r="E84" s="51" t="s">
        <v>750</v>
      </c>
      <c r="F84" s="51"/>
      <c r="G84" s="51" t="s">
        <v>64</v>
      </c>
      <c r="H84" s="51"/>
      <c r="I84" s="51">
        <v>1</v>
      </c>
      <c r="J84" s="51"/>
      <c r="K84" s="51">
        <v>0.5</v>
      </c>
      <c r="L84" s="51">
        <v>4</v>
      </c>
      <c r="M84" s="43">
        <v>1.75</v>
      </c>
      <c r="N84" s="51">
        <v>0.25</v>
      </c>
      <c r="O84" s="51">
        <v>0.1</v>
      </c>
      <c r="P84" s="41"/>
      <c r="Q84" s="41"/>
      <c r="R84" s="41" t="s">
        <v>656</v>
      </c>
    </row>
    <row r="85" spans="1:20" ht="15.6" x14ac:dyDescent="0.3">
      <c r="A85" s="51"/>
      <c r="B85" s="51" t="s">
        <v>22</v>
      </c>
      <c r="C85" s="51"/>
      <c r="D85" s="51" t="s">
        <v>759</v>
      </c>
      <c r="E85" s="51" t="s">
        <v>752</v>
      </c>
      <c r="F85" s="51"/>
      <c r="G85" s="51" t="s">
        <v>64</v>
      </c>
      <c r="H85" s="51"/>
      <c r="I85" s="51">
        <v>1</v>
      </c>
      <c r="J85" s="51"/>
      <c r="K85" s="51">
        <v>0.5</v>
      </c>
      <c r="L85" s="51">
        <v>3</v>
      </c>
      <c r="M85" s="43">
        <v>1.75</v>
      </c>
      <c r="N85" s="43">
        <v>0.25</v>
      </c>
      <c r="O85" s="43">
        <v>0.1</v>
      </c>
      <c r="P85" s="43"/>
      <c r="Q85" s="43"/>
      <c r="R85" s="41" t="s">
        <v>656</v>
      </c>
    </row>
    <row r="86" spans="1:20" s="47" customFormat="1" ht="15" customHeight="1" x14ac:dyDescent="0.3">
      <c r="A86" s="47" t="b">
        <v>1</v>
      </c>
      <c r="B86" s="47" t="s">
        <v>788</v>
      </c>
      <c r="C86" s="47" t="s">
        <v>787</v>
      </c>
      <c r="D86" s="47" t="s">
        <v>787</v>
      </c>
      <c r="E86" s="47" t="s">
        <v>68</v>
      </c>
    </row>
    <row r="87" spans="1:20" s="57" customFormat="1" x14ac:dyDescent="0.3">
      <c r="B87" s="57" t="s">
        <v>21</v>
      </c>
      <c r="D87" s="57" t="s">
        <v>791</v>
      </c>
      <c r="E87" s="57" t="s">
        <v>789</v>
      </c>
      <c r="F87" s="64"/>
      <c r="G87" s="57" t="s">
        <v>64</v>
      </c>
      <c r="H87" s="57" t="s">
        <v>661</v>
      </c>
      <c r="I87" s="57">
        <v>1</v>
      </c>
      <c r="J87" s="60"/>
      <c r="K87" s="59">
        <v>0.9</v>
      </c>
      <c r="L87" s="59">
        <v>1</v>
      </c>
      <c r="M87" s="59">
        <v>0.95</v>
      </c>
      <c r="N87" s="59">
        <f>(L87-K87)/6</f>
        <v>1.6666666666666663E-2</v>
      </c>
      <c r="O87" s="59">
        <v>0.1</v>
      </c>
      <c r="R87" s="57" t="s">
        <v>656</v>
      </c>
    </row>
    <row r="88" spans="1:20" s="41" customFormat="1" ht="15.6" x14ac:dyDescent="0.3">
      <c r="B88" s="41" t="s">
        <v>22</v>
      </c>
      <c r="D88" s="41" t="s">
        <v>792</v>
      </c>
      <c r="E88" s="41" t="s">
        <v>790</v>
      </c>
      <c r="F88" s="51"/>
      <c r="G88" s="41" t="s">
        <v>64</v>
      </c>
      <c r="H88" s="41" t="s">
        <v>661</v>
      </c>
      <c r="I88" s="41">
        <v>1450</v>
      </c>
      <c r="J88" s="44"/>
      <c r="K88" s="43">
        <v>0</v>
      </c>
      <c r="L88" s="43">
        <v>3000</v>
      </c>
      <c r="M88" s="43">
        <v>1450</v>
      </c>
      <c r="N88" s="43">
        <f>(L88-K88)/6</f>
        <v>500</v>
      </c>
      <c r="O88" s="43">
        <v>50</v>
      </c>
      <c r="R88" s="41" t="s">
        <v>656</v>
      </c>
    </row>
    <row r="89" spans="1:20" x14ac:dyDescent="0.3">
      <c r="A89" s="38" t="b">
        <v>1</v>
      </c>
      <c r="B89" s="38" t="s">
        <v>760</v>
      </c>
      <c r="C89" s="38" t="s">
        <v>761</v>
      </c>
      <c r="D89" s="38" t="s">
        <v>761</v>
      </c>
      <c r="E89" s="38" t="s">
        <v>233</v>
      </c>
      <c r="F89" s="38"/>
      <c r="G89" s="38"/>
      <c r="H89" s="39"/>
      <c r="I89" s="39"/>
      <c r="J89" s="38"/>
      <c r="K89" s="38"/>
      <c r="L89" s="38"/>
      <c r="M89" s="38"/>
      <c r="N89" s="38"/>
      <c r="O89" s="38"/>
      <c r="P89" s="38"/>
      <c r="Q89" s="38"/>
      <c r="R89" s="38"/>
    </row>
    <row r="90" spans="1:20" x14ac:dyDescent="0.3">
      <c r="F90" s="64"/>
      <c r="I90" s="31"/>
      <c r="J90" s="31"/>
    </row>
    <row r="91" spans="1:20" x14ac:dyDescent="0.3">
      <c r="F91" s="48"/>
      <c r="I91" s="31"/>
      <c r="J91" s="31"/>
    </row>
    <row r="92" spans="1:20" x14ac:dyDescent="0.3">
      <c r="F92" s="48"/>
      <c r="I92" s="31"/>
      <c r="J92" s="31"/>
    </row>
    <row r="93" spans="1:20" x14ac:dyDescent="0.3">
      <c r="F93" s="48"/>
      <c r="I93" s="31"/>
      <c r="J93" s="31"/>
    </row>
    <row r="94" spans="1:20" x14ac:dyDescent="0.3">
      <c r="F94" s="48"/>
      <c r="I94" s="31"/>
      <c r="J94" s="31"/>
    </row>
    <row r="95" spans="1:20" x14ac:dyDescent="0.3">
      <c r="F95" s="48"/>
      <c r="I95" s="31"/>
      <c r="J95" s="31"/>
    </row>
    <row r="96" spans="1:20" x14ac:dyDescent="0.3">
      <c r="F96" s="48"/>
      <c r="I96" s="31"/>
      <c r="J96" s="31"/>
    </row>
    <row r="97" spans="6:10" x14ac:dyDescent="0.3">
      <c r="F97" s="48"/>
      <c r="I97" s="31"/>
      <c r="J97" s="31"/>
    </row>
    <row r="98" spans="6:10" x14ac:dyDescent="0.3">
      <c r="F98" s="48"/>
      <c r="I98" s="31"/>
      <c r="J98" s="31"/>
    </row>
    <row r="99" spans="6:10" x14ac:dyDescent="0.3">
      <c r="I99" s="31"/>
      <c r="J99" s="31"/>
    </row>
    <row r="100" spans="6:10" x14ac:dyDescent="0.3">
      <c r="I100" s="31"/>
      <c r="J100" s="31"/>
    </row>
    <row r="101" spans="6:10" x14ac:dyDescent="0.3">
      <c r="I101" s="31"/>
      <c r="J101" s="31"/>
    </row>
    <row r="102" spans="6:10" x14ac:dyDescent="0.3">
      <c r="I102" s="31"/>
      <c r="J102" s="31"/>
    </row>
    <row r="103" spans="6:10" x14ac:dyDescent="0.3">
      <c r="I103" s="31"/>
      <c r="J103" s="31"/>
    </row>
    <row r="104" spans="6:10" x14ac:dyDescent="0.3">
      <c r="I104" s="31"/>
      <c r="J104" s="31"/>
    </row>
    <row r="105" spans="6:10" x14ac:dyDescent="0.3"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I108" s="31"/>
      <c r="J108" s="31"/>
    </row>
    <row r="109" spans="6:10" x14ac:dyDescent="0.3">
      <c r="I109" s="31"/>
      <c r="J109" s="31"/>
    </row>
    <row r="110" spans="6:10" x14ac:dyDescent="0.3">
      <c r="I110" s="31"/>
      <c r="J110" s="31"/>
    </row>
    <row r="111" spans="6:10" x14ac:dyDescent="0.3">
      <c r="I111" s="31"/>
      <c r="J111" s="31"/>
    </row>
    <row r="112" spans="6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1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459</v>
      </c>
      <c r="B2" s="66" t="s">
        <v>801</v>
      </c>
      <c r="C2" s="14" t="s">
        <v>632</v>
      </c>
      <c r="D2" s="8" t="s">
        <v>460</v>
      </c>
      <c r="E2" s="8" t="s">
        <v>7</v>
      </c>
      <c r="F2" s="8" t="s">
        <v>11</v>
      </c>
      <c r="G2" s="8" t="s">
        <v>618</v>
      </c>
      <c r="H2" s="8" t="s">
        <v>619</v>
      </c>
      <c r="I2" s="8" t="s">
        <v>620</v>
      </c>
      <c r="J2" s="8" t="s">
        <v>621</v>
      </c>
      <c r="K2" s="8" t="s">
        <v>622</v>
      </c>
      <c r="L2" s="8" t="s">
        <v>623</v>
      </c>
    </row>
    <row r="3" spans="1:13" s="14" customFormat="1" ht="46.8" x14ac:dyDescent="0.3">
      <c r="A3" s="14" t="s">
        <v>624</v>
      </c>
      <c r="B3" s="66" t="s">
        <v>802</v>
      </c>
      <c r="C3" s="14" t="s">
        <v>637</v>
      </c>
      <c r="D3" s="10" t="s">
        <v>627</v>
      </c>
      <c r="E3" s="10"/>
      <c r="F3" s="10" t="s">
        <v>625</v>
      </c>
      <c r="G3" s="10" t="s">
        <v>461</v>
      </c>
      <c r="H3" s="10" t="s">
        <v>461</v>
      </c>
      <c r="I3" s="10" t="s">
        <v>461</v>
      </c>
      <c r="J3" s="10" t="s">
        <v>617</v>
      </c>
      <c r="K3" s="15" t="s">
        <v>617</v>
      </c>
      <c r="L3" s="10" t="s">
        <v>626</v>
      </c>
      <c r="M3" s="14" t="s">
        <v>638</v>
      </c>
    </row>
    <row r="4" spans="1:13" x14ac:dyDescent="0.3">
      <c r="A4" s="30" t="s">
        <v>639</v>
      </c>
      <c r="C4" s="30" t="s">
        <v>633</v>
      </c>
      <c r="D4" s="30" t="s">
        <v>630</v>
      </c>
      <c r="E4" s="30" t="s">
        <v>468</v>
      </c>
      <c r="F4" s="30" t="s">
        <v>64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640</v>
      </c>
      <c r="C5" s="30" t="s">
        <v>634</v>
      </c>
      <c r="D5" s="30" t="s">
        <v>631</v>
      </c>
      <c r="E5" s="30" t="s">
        <v>468</v>
      </c>
      <c r="F5" s="30" t="s">
        <v>64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641</v>
      </c>
      <c r="B6" s="48" t="s">
        <v>803</v>
      </c>
      <c r="C6" s="30" t="s">
        <v>636</v>
      </c>
      <c r="D6" s="30" t="s">
        <v>628</v>
      </c>
      <c r="E6" s="30" t="s">
        <v>468</v>
      </c>
      <c r="F6" s="30" t="s">
        <v>64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642</v>
      </c>
      <c r="B7" s="48" t="s">
        <v>804</v>
      </c>
      <c r="C7" s="30" t="s">
        <v>635</v>
      </c>
      <c r="D7" s="30" t="s">
        <v>629</v>
      </c>
      <c r="E7" s="30" t="s">
        <v>468</v>
      </c>
      <c r="F7" s="30" t="s">
        <v>64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684</v>
      </c>
      <c r="B8" s="48"/>
      <c r="C8" s="30"/>
      <c r="D8" s="30" t="s">
        <v>685</v>
      </c>
      <c r="E8" s="30" t="s">
        <v>468</v>
      </c>
      <c r="F8" s="30" t="s">
        <v>64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686</v>
      </c>
      <c r="B9" s="48"/>
      <c r="C9" s="30"/>
      <c r="D9" s="30" t="s">
        <v>687</v>
      </c>
      <c r="E9" s="30" t="s">
        <v>468</v>
      </c>
      <c r="F9" s="30" t="s">
        <v>64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688</v>
      </c>
      <c r="B10" s="48"/>
      <c r="C10" s="30"/>
      <c r="D10" s="30" t="s">
        <v>689</v>
      </c>
      <c r="E10" s="30" t="s">
        <v>468</v>
      </c>
      <c r="F10" s="30" t="s">
        <v>64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690</v>
      </c>
      <c r="B11" s="48"/>
      <c r="C11" s="30"/>
      <c r="D11" s="30" t="s">
        <v>691</v>
      </c>
      <c r="E11" s="30" t="s">
        <v>468</v>
      </c>
      <c r="F11" s="30" t="s">
        <v>64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692</v>
      </c>
      <c r="B12" s="48"/>
      <c r="C12" s="30"/>
      <c r="D12" s="30" t="s">
        <v>693</v>
      </c>
      <c r="E12" s="30" t="s">
        <v>468</v>
      </c>
      <c r="F12" s="30" t="s">
        <v>64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694</v>
      </c>
      <c r="B13" s="48"/>
      <c r="C13" s="30"/>
      <c r="D13" s="30" t="s">
        <v>695</v>
      </c>
      <c r="E13" s="30" t="s">
        <v>468</v>
      </c>
      <c r="F13" s="30" t="s">
        <v>64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696</v>
      </c>
      <c r="B14" s="48"/>
      <c r="C14" s="30"/>
      <c r="D14" s="30" t="s">
        <v>697</v>
      </c>
      <c r="E14" s="30" t="s">
        <v>468</v>
      </c>
      <c r="F14" s="30" t="s">
        <v>64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698</v>
      </c>
      <c r="B15" s="48"/>
      <c r="C15" s="30"/>
      <c r="D15" s="30" t="s">
        <v>699</v>
      </c>
      <c r="E15" s="30" t="s">
        <v>468</v>
      </c>
      <c r="F15" s="30" t="s">
        <v>64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700</v>
      </c>
      <c r="B16" s="48"/>
      <c r="C16" s="30"/>
      <c r="D16" s="30" t="s">
        <v>701</v>
      </c>
      <c r="E16" s="30" t="s">
        <v>468</v>
      </c>
      <c r="F16" s="30" t="s">
        <v>64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702</v>
      </c>
      <c r="B17" s="48"/>
      <c r="C17" s="30"/>
      <c r="D17" s="30" t="s">
        <v>703</v>
      </c>
      <c r="E17" s="30" t="s">
        <v>468</v>
      </c>
      <c r="F17" s="30" t="s">
        <v>64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704</v>
      </c>
      <c r="B18" s="48"/>
      <c r="C18" s="30"/>
      <c r="D18" s="30" t="s">
        <v>705</v>
      </c>
      <c r="E18" s="30" t="s">
        <v>468</v>
      </c>
      <c r="F18" s="30" t="s">
        <v>64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706</v>
      </c>
      <c r="B19" s="48"/>
      <c r="C19" s="30"/>
      <c r="D19" s="30" t="s">
        <v>707</v>
      </c>
      <c r="E19" s="30" t="s">
        <v>468</v>
      </c>
      <c r="F19" s="30" t="s">
        <v>64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708</v>
      </c>
      <c r="B20" s="48"/>
      <c r="C20" s="30"/>
      <c r="D20" s="30" t="s">
        <v>709</v>
      </c>
      <c r="E20" s="30" t="s">
        <v>468</v>
      </c>
      <c r="F20" s="30" t="s">
        <v>64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710</v>
      </c>
      <c r="B21" s="48"/>
      <c r="C21" s="30"/>
      <c r="D21" s="30" t="s">
        <v>711</v>
      </c>
      <c r="E21" s="30" t="s">
        <v>468</v>
      </c>
      <c r="F21" s="30" t="s">
        <v>64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712</v>
      </c>
      <c r="B22" s="48"/>
      <c r="C22" s="30"/>
      <c r="D22" s="30" t="s">
        <v>713</v>
      </c>
      <c r="E22" s="30" t="s">
        <v>714</v>
      </c>
      <c r="F22" s="30" t="s">
        <v>64</v>
      </c>
      <c r="G22" s="48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715</v>
      </c>
      <c r="B23" s="48"/>
      <c r="C23" s="30"/>
      <c r="D23" s="30" t="s">
        <v>716</v>
      </c>
      <c r="E23" s="30" t="s">
        <v>714</v>
      </c>
      <c r="F23" s="30" t="s">
        <v>64</v>
      </c>
      <c r="G23" s="48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717</v>
      </c>
      <c r="B24" s="48"/>
      <c r="C24" s="30"/>
      <c r="D24" s="30" t="s">
        <v>718</v>
      </c>
      <c r="E24" s="30" t="s">
        <v>714</v>
      </c>
      <c r="F24" s="30" t="s">
        <v>64</v>
      </c>
      <c r="G24" s="48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719</v>
      </c>
      <c r="B25" s="48"/>
      <c r="C25" s="30"/>
      <c r="D25" s="30" t="s">
        <v>720</v>
      </c>
      <c r="E25" s="30" t="s">
        <v>721</v>
      </c>
      <c r="F25" s="30" t="s">
        <v>64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649</v>
      </c>
      <c r="B26" s="48"/>
      <c r="C26" s="30"/>
      <c r="D26" s="30" t="s">
        <v>658</v>
      </c>
      <c r="E26" s="30" t="s">
        <v>650</v>
      </c>
      <c r="F26" s="30" t="s">
        <v>64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651</v>
      </c>
      <c r="B27" s="48"/>
      <c r="C27" s="30"/>
      <c r="D27" s="30" t="s">
        <v>659</v>
      </c>
      <c r="E27" s="30" t="s">
        <v>652</v>
      </c>
      <c r="F27" s="30" t="s">
        <v>64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724</v>
      </c>
      <c r="B28" s="48"/>
      <c r="C28" s="30"/>
      <c r="D28" s="30" t="s">
        <v>722</v>
      </c>
      <c r="E28" s="30" t="s">
        <v>661</v>
      </c>
      <c r="F28" s="31" t="s">
        <v>64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725</v>
      </c>
      <c r="B29" s="30"/>
      <c r="C29" s="30"/>
      <c r="D29" s="30" t="s">
        <v>723</v>
      </c>
      <c r="E29" s="30" t="s">
        <v>661</v>
      </c>
      <c r="F29" s="31" t="s">
        <v>64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726</v>
      </c>
      <c r="B30" s="30"/>
      <c r="C30" s="30"/>
      <c r="D30" s="30" t="s">
        <v>727</v>
      </c>
      <c r="E30" s="30" t="s">
        <v>661</v>
      </c>
      <c r="F30" s="31" t="s">
        <v>64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728</v>
      </c>
      <c r="B31" s="30"/>
      <c r="C31" s="30"/>
      <c r="D31" s="30" t="s">
        <v>729</v>
      </c>
      <c r="E31" s="30" t="s">
        <v>661</v>
      </c>
      <c r="F31" s="31" t="s">
        <v>64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730</v>
      </c>
      <c r="B32" s="30"/>
      <c r="C32" s="30"/>
      <c r="D32" s="30" t="s">
        <v>731</v>
      </c>
      <c r="E32" s="30" t="s">
        <v>661</v>
      </c>
      <c r="F32" s="31" t="s">
        <v>64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732</v>
      </c>
      <c r="B33" s="30"/>
      <c r="C33" s="30"/>
      <c r="D33" s="30" t="s">
        <v>733</v>
      </c>
      <c r="E33" s="30" t="s">
        <v>661</v>
      </c>
      <c r="F33" s="31" t="s">
        <v>64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765</v>
      </c>
      <c r="B34" s="30"/>
      <c r="C34" s="30"/>
      <c r="D34" s="30" t="s">
        <v>766</v>
      </c>
      <c r="E34" s="30"/>
      <c r="F34" s="31" t="s">
        <v>64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767</v>
      </c>
      <c r="B35" s="30"/>
      <c r="C35" s="30"/>
      <c r="D35" s="30" t="s">
        <v>768</v>
      </c>
      <c r="E35" s="30"/>
      <c r="F35" s="31" t="s">
        <v>64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769</v>
      </c>
      <c r="B36" s="30"/>
      <c r="C36" s="30"/>
      <c r="D36" s="30" t="s">
        <v>770</v>
      </c>
      <c r="E36" s="30"/>
      <c r="F36" s="31" t="s">
        <v>64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771</v>
      </c>
      <c r="B37" s="30"/>
      <c r="D37" s="30" t="s">
        <v>772</v>
      </c>
      <c r="F37" s="31" t="s">
        <v>64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ht="15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ht="15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ht="15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ht="15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ht="15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ht="15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ht="15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ht="15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ht="15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ht="15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ht="15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ht="15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ht="15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ht="15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ht="15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ht="15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ht="15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2015-02-25T18:02:09Z</dcterms:modified>
</cp:coreProperties>
</file>