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<sst xmlns="http://schemas.openxmlformats.org/spreadsheetml/2006/main" count="2570" uniqueCount="771">
  <si>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</si>
  <si>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</si>
  <si>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</si>
  <si>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</si>
  <si>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</si>
  <si>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</si>
  <si>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</si>
  <si>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</si>
  <si>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</si>
  <si>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</si>
  <si>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</si>
  <si>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</si>
  <si>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</si>
  <si>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</si>
  <si>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</si>
  <si>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</si>
  <si>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</si>
  <si>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</si>
  <si>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</si>
  <si>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</si>
  <si>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</si>
  <si>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</si>
  <si>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</si>
  <si>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</si>
  <si>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</si>
  <si>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</si>
  <si>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</si>
  <si>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</si>
  <si>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</si>
  <si>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</si>
  <si>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</si>
  <si>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</si>
  <si>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</si>
  <si>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</si>
  <si>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</si>
  <si>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</si>
  <si>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</si>
  <si>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</si>
  <si>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</si>
  <si>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</si>
  <si>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</si>
  <si>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</si>
  <si>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</si>
  <si>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</si>
  <si>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</si>
  <si>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</si>
  <si>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</si>
  <si>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</si>
  <si>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</si>
  <si>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</si>
  <si>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</si>
  <si>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</si>
  <si>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</si>
  <si>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</si>
  <si>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</si>
  <si>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</si>
  <si>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</si>
  <si>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</si>
  <si>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</si>
  <si>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</si>
  <si>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</si>
  <si>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</si>
  <si>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</si>
  <si>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</si>
  <si>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</si>
  <si>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</si>
  <si>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</si>
  <si>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</si>
  <si>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</si>
  <si>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</si>
  <si>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</si>
  <si>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</si>
  <si>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</si>
  <si>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</si>
  <si>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</si>
  <si>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</si>
  <si>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</si>
  <si>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</si>
  <si>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</si>
  <si>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</si>
  <si>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</si>
  <si>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</si>
  <si>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</si>
  <si>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</si>
  <si>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</si>
  <si>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</si>
  <si>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</si>
  <si>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</si>
  <si>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</si>
  <si>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</si>
  <si>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</si>
  <si>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</si>
  <si>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</si>
  <si>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</si>
  <si>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</si>
  <si>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</si>
  <si>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</si>
  <si>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</si>
  <si>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</si>
  <si>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</si>
  <si>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</si>
  <si>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</si>
  <si>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</si>
  <si>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</si>
  <si>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</si>
  <si>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</si>
  <si>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</si>
  <si>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</si>
  <si>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</si>
  <si>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</si>
  <si>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</si>
  <si>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</si>
  <si>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</si>
  <si>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</si>
  <si>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</si>
  <si>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</si>
  <si>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</si>
  <si>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</si>
  <si>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</si>
  <si>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</si>
  <si>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</si>
  <si>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</si>
  <si>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</si>
  <si>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</si>
  <si>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</si>
  <si>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</si>
  <si>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</si>
  <si>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</si>
  <si>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</si>
  <si>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</si>
  <si>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</si>
  <si>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</si>
  <si>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</si>
  <si>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</si>
  <si>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</si>
  <si>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</si>
  <si>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</si>
  <si>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</si>
  <si>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</si>
  <si>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</si>
  <si>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</si>
  <si>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</si>
  <si>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</si>
  <si>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</si>
  <si>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</si>
  <si>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</si>
  <si>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</si>
  <si>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</si>
  <si>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</si>
  <si>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</si>
  <si>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</si>
  <si>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</si>
  <si>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</si>
  <si>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</si>
  <si>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</si>
  <si>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</si>
  <si>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</si>
  <si>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</si>
  <si>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</si>
  <si>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</si>
  <si>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</si>
  <si>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</si>
  <si>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</si>
  <si>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</si>
  <si>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</si>
  <si>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</si>
  <si>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</si>
  <si>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</si>
  <si>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</si>
  <si>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</si>
  <si>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</si>
  <si>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</si>
  <si>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</si>
  <si>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</si>
  <si>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</si>
  <si>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</si>
  <si>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</si>
  <si>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</si>
  <si>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</si>
  <si>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</si>
  <si>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</si>
  <si>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</si>
  <si>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</si>
  <si>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</si>
  <si>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</si>
  <si>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</si>
  <si>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</si>
  <si>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</si>
  <si>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</si>
  <si>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</si>
  <si>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</si>
  <si>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</si>
  <si>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</si>
  <si>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</si>
  <si>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</si>
  <si>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</si>
  <si>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</si>
  <si>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</si>
  <si>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</si>
  <si>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</si>
  <si>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</si>
  <si>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</si>
  <si>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</si>
  <si>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</si>
  <si>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</si>
  <si>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</si>
  <si>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</si>
  <si>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</si>
  <si>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</si>
  <si>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</si>
  <si>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</si>
  <si>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</si>
  <si>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</si>
  <si>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</si>
  <si>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</si>
  <si>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</si>
  <si>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</si>
  <si>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</si>
  <si>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</si>
  <si>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</si>
  <si>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</si>
  <si>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</si>
  <si>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</si>
  <si>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</si>
  <si>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</si>
  <si>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</si>
  <si>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</si>
  <si>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</si>
  <si>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</si>
  <si>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</si>
  <si>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</si>
  <si>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</si>
  <si>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</si>
  <si>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</si>
  <si>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</si>
  <si>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</si>
  <si>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</si>
  <si>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</si>
  <si>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</si>
  <si>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</si>
  <si>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</si>
  <si>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</si>
  <si>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</si>
  <si>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</si>
  <si>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</si>
  <si>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</si>
  <si>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</si>
  <si>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</si>
  <si>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</si>
  <si>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</si>
  <si>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</si>
  <si>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</si>
  <si>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</si>
  <si>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</si>
  <si>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</si>
  <si>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</si>
  <si>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</si>
  <si>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</si>
  <si>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</si>
  <si>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</si>
  <si>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</si>
  <si>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</si>
  <si>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</si>
  <si>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</si>
  <si>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</si>
  <si>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</si>
  <si>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</si>
  <si>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</si>
  <si>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</si>
  <si>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</si>
  <si>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</si>
  <si>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</si>
  <si>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</si>
  <si>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</si>
  <si>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</si>
  <si>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</si>
  <si>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</si>
  <si>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</si>
  <si>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</si>
  <si>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</si>
  <si>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</si>
  <si>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</si>
  <si>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</si>
  <si>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</si>
  <si>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</si>
  <si>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</si>
  <si>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</si>
  <si>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</si>
  <si>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</si>
  <si>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</si>
  <si>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</si>
  <si>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</si>
  <si>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</si>
  <si>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</si>
  <si>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</si>
  <si>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</si>
  <si>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</si>
  <si>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</si>
  <si>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</si>
  <si>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</si>
  <si>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</si>
  <si>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</si>
  <si>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</si>
  <si>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</si>
  <si>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</si>
  <si>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</si>
  <si>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</si>
  <si>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</si>
  <si>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</si>
  <si>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</si>
  <si>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</si>
  <si>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</si>
  <si>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</si>
  <si>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</si>
  <si>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</si>
  <si>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</si>
  <si>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</si>
  <si>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</si>
  <si>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</si>
  <si>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</si>
  <si>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</si>
  <si>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</si>
  <si>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</si>
  <si>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</si>
  <si>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</si>
  <si>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</si>
  <si>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</si>
  <si>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</si>
  <si>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</si>
  <si>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</si>
  <si>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</si>
  <si>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</si>
  <si>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</si>
  <si>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</si>
  <si>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</si>
  <si>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</si>
  <si>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</si>
  <si>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</si>
  <si>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</si>
  <si>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</si>
  <si>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</si>
  <si>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</si>
  <si>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</si>
  <si>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</si>
  <si>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</si>
  <si>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</si>
  <si>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</si>
  <si>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</si>
  <si>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</si>
  <si>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</si>
  <si>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</si>
  <si>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</si>
  <si>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</si>
  <si>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</si>
  <si>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</si>
  <si>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</si>
  <si>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</si>
  <si>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</si>
  <si>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</si>
  <si>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</si>
  <si>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</si>
  <si>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</si>
  <si>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</si>
  <si>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</si>
  <si>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</si>
  <si>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</si>
  <si>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</si>
  <si>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</si>
  <si>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</si>
  <si>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</si>
  <si>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</si>
  <si>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</si>
  <si>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</si>
  <si>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</si>
  <si>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</si>
  <si>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</si>
  <si>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</si>
  <si>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</si>
  <si>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</si>
  <si>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</si>
  <si>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</si>
  <si>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</si>
  <si>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</si>
  <si>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</si>
  <si>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</si>
  <si>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</si>
  <si>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</si>
  <si>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</si>
  <si>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</si>
  <si>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</si>
  <si>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</si>
  <si>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</si>
  <si>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</si>
  <si>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</si>
  <si>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</si>
  <si>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</si>
  <si>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</si>
  <si>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</si>
  <si>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</si>
  <si>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</si>
  <si>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</si>
  <si>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</si>
  <si>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</si>
  <si>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</si>
  <si>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</si>
  <si>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</si>
  <si>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</si>
  <si>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</si>
  <si>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</si>
  <si>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</si>
  <si>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</si>
  <si>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</si>
  <si>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</si>
  <si>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</si>
  <si>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</si>
  <si>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</si>
  <si>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</si>
  <si>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</si>
  <si>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</si>
  <si>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</si>
  <si>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</si>
  <si>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</si>
  <si>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</si>
  <si>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</si>
  <si>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</si>
  <si>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</si>
  <si>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</si>
  <si>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</si>
  <si>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</si>
  <si>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</si>
  <si>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</si>
  <si>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</si>
  <si>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</si>
  <si>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</si>
  <si>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</si>
  <si>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</si>
  <si>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</si>
  <si>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</si>
  <si>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</si>
  <si>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</si>
  <si>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</si>
  <si>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</si>
  <si>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</si>
  <si>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</si>
  <si>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</si>
  <si>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</si>
  <si>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</si>
  <si>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</si>
  <si>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</si>
  <si>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</si>
  <si>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</si>
  <si>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</si>
  <si>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</si>
  <si>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</si>
  <si>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</si>
  <si>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</si>
  <si>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</si>
  <si>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</si>
  <si>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</si>
  <si>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</si>
  <si>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</si>
  <si>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</si>
  <si>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</si>
  <si>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</si>
  <si>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</si>
  <si>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</si>
  <si>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</si>
  <si>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</si>
  <si>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</si>
  <si>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</si>
  <si>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</si>
  <si>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</si>
  <si>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</si>
  <si>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</si>
  <si>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</si>
  <si>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</si>
  <si>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</si>
  <si>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</si>
  <si>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</si>
  <si>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</si>
  <si>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</si>
  <si>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</si>
  <si>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</si>
  <si>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</si>
  <si>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</si>
  <si>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</si>
  <si>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</si>
  <si>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</si>
  <si>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</si>
  <si>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</si>
  <si>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</si>
  <si>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</si>
  <si>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</si>
  <si>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</si>
  <si>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</si>
  <si>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</si>
  <si>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</si>
  <si>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</si>
  <si>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</si>
  <si>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</si>
  <si>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</si>
  <si>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</si>
  <si>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</si>
  <si>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</si>
  <si>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</si>
  <si>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</si>
  <si>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</si>
  <si>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</si>
  <si>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</si>
  <si>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</si>
  <si>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</si>
  <si>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</si>
  <si>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</si>
  <si>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</si>
  <si>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</si>
  <si>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</si>
  <si>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</si>
  <si>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</si>
  <si>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</si>
  <si>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</si>
  <si>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</si>
  <si>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</si>
  <si>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</si>
  <si>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</si>
  <si>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</si>
  <si>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</si>
  <si>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</si>
  <si>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</si>
  <si>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</si>
  <si>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</si>
  <si>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</si>
  <si>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</si>
  <si>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</si>
  <si>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</si>
  <si>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</si>
  <si>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</si>
  <si>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</si>
  <si>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</si>
  <si>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</si>
  <si>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</si>
  <si>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</si>
  <si>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</si>
  <si>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</si>
  <si>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</si>
  <si>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</si>
  <si>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</si>
  <si>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</si>
  <si>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</si>
  <si>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</si>
  <si>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</si>
  <si>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</si>
  <si>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</si>
  <si>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</si>
  <si>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</si>
  <si>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</si>
  <si>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</si>
  <si>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</si>
  <si>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</si>
  <si>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</si>
  <si>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</si>
  <si>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</si>
  <si>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</si>
  <si>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</si>
  <si>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</si>
  <si>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</si>
  <si>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</si>
  <si>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</si>
  <si>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</si>
  <si>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</si>
  <si>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</si>
  <si>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</si>
  <si>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</si>
  <si>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</si>
  <si>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</si>
  <si>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</si>
  <si>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</si>
  <si>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</si>
  <si>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</si>
  <si>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</si>
  <si>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</si>
  <si>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</si>
  <si>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</si>
  <si>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</si>
  <si>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</si>
  <si>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</si>
  <si>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</si>
  <si>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</si>
  <si>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</si>
  <si>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</si>
  <si>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</si>
  <si>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</si>
  <si>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</si>
  <si>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</si>
  <si>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</si>
  <si>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</si>
  <si>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</si>
  <si>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</si>
  <si>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</si>
  <si>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</si>
  <si>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</si>
  <si>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</si>
  <si>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</si>
  <si>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</si>
  <si>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</si>
  <si>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</si>
  <si>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</si>
  <si>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</si>
  <si>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</si>
  <si>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</si>
  <si>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</si>
  <si>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</si>
  <si>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</si>
  <si>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</si>
  <si>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</si>
  <si>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</si>
  <si>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</si>
  <si>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</si>
  <si>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</si>
  <si>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</si>
  <si>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</si>
  <si>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</si>
  <si>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</si>
  <si>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</si>
  <si>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</si>
  <si>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</si>
  <si>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</si>
  <si>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</si>
  <si>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</si>
  <si>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</si>
  <si>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</si>
  <si>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</si>
  <si>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</si>
  <si>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</si>
  <si>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</si>
  <si>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</si>
  <si>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</si>
  <si>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</si>
  <si>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</si>
  <si>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</si>
  <si>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</si>
  <si>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</si>
  <si>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</si>
  <si>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</si>
  <si>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</si>
  <si>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</si>
  <si>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</si>
  <si>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</si>
  <si>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</si>
  <si>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</si>
  <si>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</si>
  <si>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</si>
  <si>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</si>
  <si>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</si>
  <si>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</si>
  <si>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</si>
  <si>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</si>
  <si>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</si>
  <si>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</si>
  <si>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</si>
  <si>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</si>
  <si>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</si>
  <si>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</si>
  <si>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</si>
  <si>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</si>
  <si>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</si>
  <si>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</si>
  <si>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</si>
  <si>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</si>
  <si>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</si>
  <si>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</si>
  <si>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</si>
  <si>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</si>
  <si>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</si>
  <si>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</si>
  <si>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</si>
  <si>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</si>
  <si>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</si>
  <si>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</si>
  <si>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</si>
  <si>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</si>
  <si>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</si>
  <si>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</si>
  <si>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</si>
  <si>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</si>
  <si>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</si>
  <si>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</si>
  <si>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</si>
  <si>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</si>
  <si>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</si>
  <si>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</si>
  <si>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</si>
  <si>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</si>
  <si>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</si>
  <si>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</si>
  <si>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</si>
  <si>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</si>
  <si>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</si>
  <si>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</si>
  <si>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</si>
  <si>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</si>
  <si>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</si>
  <si>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</si>
  <si>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</si>
  <si>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</si>
  <si>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</si>
  <si>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</si>
  <si>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</si>
  <si>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</si>
  <si>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</si>
  <si>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</si>
  <si>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</si>
  <si>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</si>
  <si>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</si>
  <si>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</si>
  <si>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</si>
  <si>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</si>
  <si>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</si>
  <si>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</si>
  <si>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printLevel</t>
  </si>
  <si>
    <t>debugFlag</t>
  </si>
  <si>
    <t>balance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</si>
  <si>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</si>
  <si>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</si>
  <si>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</si>
  <si>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</si>
  <si>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</si>
  <si>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</si>
  <si>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</si>
  <si>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</si>
  <si>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</si>
  <si>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</si>
  <si>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</si>
  <si>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</si>
  <si>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</si>
  <si>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</si>
  <si>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</si>
  <si>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</si>
  <si>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</si>
  <si>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</si>
  <si>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</si>
  <si>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</si>
  <si>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</si>
  <si>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</si>
  <si>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</si>
  <si>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</si>
  <si>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</si>
  <si>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</si>
  <si>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</si>
  <si>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</si>
  <si>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</si>
  <si>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</si>
  <si>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</si>
  <si>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</si>
  <si>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</si>
  <si>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Calibration Reports Enhanced</t>
  </si>
  <si>
    <t>uniform</t>
  </si>
  <si>
    <t>1.21.14</t>
  </si>
  <si>
    <t>CalibrationReportsEnhanced20</t>
  </si>
  <si>
    <t>calibration_reports_enhanced20.electricity_consumption_modeled</t>
  </si>
  <si>
    <t>calibration_reports_enhanced20.gas_consumption_modeled</t>
  </si>
  <si>
    <t>calibration_reports_enhanced20.electricity_rmse</t>
  </si>
  <si>
    <t>calibration_reports_enhanced20.gas_rmse</t>
  </si>
  <si>
    <t>calibration_reports_enhanced20.electricity_consumption_cvrmse</t>
  </si>
  <si>
    <t>calibration_reports_enhanced20.electricity_consumption_nmbe</t>
  </si>
  <si>
    <t>calibration_reports_enhanced20.gas_consumption_cvrmse</t>
  </si>
  <si>
    <t>calibration_reports_enhanced20.gas_consumption_nmbe</t>
  </si>
  <si>
    <t>calibration_reports_enhanced20.electricity_cvrmse_within_limit</t>
  </si>
  <si>
    <t>calibration_reports_enhanced20.electricity_nmbe_within_limit</t>
  </si>
  <si>
    <t>calibration_reports_enhanced20.gas_cvrmse_within_limit</t>
  </si>
  <si>
    <t>calibration_reports_enhanced20.gas_nmbe_within_limit</t>
  </si>
  <si>
    <t>popsize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</si>
</sst>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9" workbookViewId="0">
      <selection activeCell="B23" sqref="B2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723</v>
      </c>
      <c r="E4" s="2" t="s">
        <v>455</v>
      </c>
    </row>
    <row r="5" spans="1:5" ht="72" x14ac:dyDescent="0.3">
      <c r="A5" s="1" t="s">
        <v>465</v>
      </c>
      <c r="B5" s="25" t="s">
        <v>756</v>
      </c>
      <c r="E5" s="2" t="s">
        <v>609</v>
      </c>
    </row>
    <row r="6" spans="1:5" ht="46.2" customHeight="1" x14ac:dyDescent="0.3">
      <c r="A6" s="1" t="s">
        <v>466</v>
      </c>
      <c r="B6" s="24" t="s">
        <v>721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722</v>
      </c>
      <c r="E12" s="1" t="s">
        <v>467</v>
      </c>
    </row>
    <row r="13" spans="1:5" x14ac:dyDescent="0.3">
      <c r="A13" s="1" t="s">
        <v>24</v>
      </c>
      <c r="B13" s="24" t="s">
        <v>724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546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770</v>
      </c>
      <c r="B22" s="29">
        <v>5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3"/>
    </row>
    <row r="24" spans="1:5" s="30" customFormat="1" x14ac:dyDescent="0.3">
      <c r="A24" s="30" t="s">
        <v>556</v>
      </c>
      <c r="B24" s="29">
        <v>2</v>
      </c>
      <c r="C24" s="29" t="s">
        <v>579</v>
      </c>
      <c r="D24" s="33"/>
    </row>
    <row r="25" spans="1:5" s="30" customFormat="1" x14ac:dyDescent="0.3">
      <c r="A25" s="29" t="s">
        <v>576</v>
      </c>
      <c r="B25" s="29">
        <v>6</v>
      </c>
      <c r="C25" s="29" t="s">
        <v>577</v>
      </c>
      <c r="D25" s="33"/>
    </row>
    <row r="26" spans="1:5" s="30" customFormat="1" x14ac:dyDescent="0.3">
      <c r="A26" s="30" t="s">
        <v>558</v>
      </c>
      <c r="B26" s="28">
        <v>0.01</v>
      </c>
      <c r="C26" s="30" t="s">
        <v>578</v>
      </c>
      <c r="D26" s="33"/>
    </row>
    <row r="27" spans="1:5" s="30" customFormat="1" x14ac:dyDescent="0.3">
      <c r="A27" s="30" t="s">
        <v>534</v>
      </c>
      <c r="B27" s="28">
        <v>0.01</v>
      </c>
      <c r="C27" s="30" t="s">
        <v>573</v>
      </c>
      <c r="D27" s="33"/>
    </row>
    <row r="28" spans="1:5" s="30" customFormat="1" x14ac:dyDescent="0.3">
      <c r="A28" s="30" t="s">
        <v>539</v>
      </c>
      <c r="B28" s="28">
        <v>0.01</v>
      </c>
      <c r="C28" s="29" t="s">
        <v>572</v>
      </c>
      <c r="D28" s="33"/>
    </row>
    <row r="29" spans="1:5" s="30" customFormat="1" x14ac:dyDescent="0.3">
      <c r="A29" s="30" t="s">
        <v>553</v>
      </c>
      <c r="B29" s="28">
        <v>450360000000000</v>
      </c>
      <c r="C29" s="29" t="s">
        <v>571</v>
      </c>
      <c r="D29" s="33"/>
    </row>
    <row r="30" spans="1:5" s="30" customFormat="1" x14ac:dyDescent="0.3">
      <c r="A30" s="30" t="s">
        <v>554</v>
      </c>
      <c r="B30" s="29">
        <v>3</v>
      </c>
      <c r="C30" s="29" t="s">
        <v>570</v>
      </c>
      <c r="D30" s="33"/>
    </row>
    <row r="31" spans="1:5" s="30" customFormat="1" x14ac:dyDescent="0.3">
      <c r="A31" s="30" t="s">
        <v>720</v>
      </c>
      <c r="B31" s="30">
        <v>1</v>
      </c>
      <c r="C31" s="29"/>
      <c r="D31" s="33"/>
    </row>
    <row r="32" spans="1:5" s="30" customFormat="1" x14ac:dyDescent="0.3">
      <c r="A32" s="30" t="s">
        <v>719</v>
      </c>
      <c r="B32" s="29">
        <v>1</v>
      </c>
      <c r="C32" s="29"/>
      <c r="D32" s="33"/>
    </row>
    <row r="33" spans="1:5" s="30" customFormat="1" x14ac:dyDescent="0.3">
      <c r="A33" s="30" t="s">
        <v>718</v>
      </c>
      <c r="B33" s="29">
        <v>3</v>
      </c>
      <c r="C33" s="32"/>
      <c r="D33" s="2"/>
    </row>
    <row r="34" spans="1:5" s="30" customFormat="1" x14ac:dyDescent="0.3">
      <c r="B34" s="29"/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725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726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727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5" activePane="bottomLeft" state="frozen"/>
      <selection pane="bottomLeft" activeCell="C21" sqref="C2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728</v>
      </c>
      <c r="C4" s="35" t="s">
        <v>729</v>
      </c>
      <c r="D4" s="35" t="s">
        <v>729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730</v>
      </c>
      <c r="E5" s="30" t="s">
        <v>731</v>
      </c>
      <c r="F5" s="61"/>
      <c r="G5" s="30" t="s">
        <v>671</v>
      </c>
      <c r="I5" s="30" t="s">
        <v>732</v>
      </c>
      <c r="J5" s="30"/>
    </row>
    <row r="6" spans="1:26" x14ac:dyDescent="0.3">
      <c r="B6" s="30" t="s">
        <v>21</v>
      </c>
      <c r="D6" s="30" t="s">
        <v>733</v>
      </c>
      <c r="E6" s="30" t="s">
        <v>164</v>
      </c>
      <c r="F6" s="61"/>
      <c r="G6" s="30" t="s">
        <v>671</v>
      </c>
      <c r="I6" s="30" t="s">
        <v>734</v>
      </c>
      <c r="J6" s="30"/>
    </row>
    <row r="7" spans="1:26" x14ac:dyDescent="0.3">
      <c r="B7" s="30" t="s">
        <v>21</v>
      </c>
      <c r="D7" s="30" t="s">
        <v>735</v>
      </c>
      <c r="E7" s="30" t="s">
        <v>736</v>
      </c>
      <c r="F7" s="61"/>
      <c r="G7" s="30" t="s">
        <v>671</v>
      </c>
      <c r="I7" s="30" t="s">
        <v>737</v>
      </c>
      <c r="J7" s="30"/>
    </row>
    <row r="8" spans="1:26" x14ac:dyDescent="0.3">
      <c r="B8" s="30" t="s">
        <v>21</v>
      </c>
      <c r="D8" s="30" t="s">
        <v>738</v>
      </c>
      <c r="E8" s="30" t="s">
        <v>739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740</v>
      </c>
      <c r="E9" s="30" t="s">
        <v>741</v>
      </c>
      <c r="F9" s="61"/>
      <c r="G9" s="30" t="s">
        <v>671</v>
      </c>
      <c r="I9" s="30" t="s">
        <v>742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743</v>
      </c>
      <c r="E12" s="30" t="s">
        <v>744</v>
      </c>
      <c r="F12" s="61"/>
      <c r="G12" s="30" t="s">
        <v>61</v>
      </c>
      <c r="I12" s="46" t="s">
        <v>745</v>
      </c>
      <c r="J12" s="30"/>
    </row>
    <row r="13" spans="1:26" x14ac:dyDescent="0.3">
      <c r="B13" s="30" t="s">
        <v>21</v>
      </c>
      <c r="D13" s="30" t="s">
        <v>752</v>
      </c>
      <c r="E13" s="30" t="s">
        <v>753</v>
      </c>
      <c r="F13" s="61"/>
      <c r="G13" s="30" t="s">
        <v>61</v>
      </c>
      <c r="I13" s="46" t="s">
        <v>745</v>
      </c>
      <c r="J13" s="30"/>
    </row>
    <row r="14" spans="1:26" s="35" customFormat="1" x14ac:dyDescent="0.3">
      <c r="A14" s="35" t="b">
        <v>1</v>
      </c>
      <c r="B14" s="35" t="s">
        <v>746</v>
      </c>
      <c r="C14" s="35" t="s">
        <v>729</v>
      </c>
      <c r="D14" s="35" t="s">
        <v>729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730</v>
      </c>
      <c r="E15" s="30" t="s">
        <v>731</v>
      </c>
      <c r="F15" s="61"/>
      <c r="G15" s="30" t="s">
        <v>671</v>
      </c>
      <c r="I15" s="30" t="s">
        <v>747</v>
      </c>
      <c r="J15" s="30"/>
    </row>
    <row r="16" spans="1:26" x14ac:dyDescent="0.3">
      <c r="B16" s="30" t="s">
        <v>21</v>
      </c>
      <c r="D16" s="30" t="s">
        <v>733</v>
      </c>
      <c r="E16" s="30" t="s">
        <v>164</v>
      </c>
      <c r="F16" s="61"/>
      <c r="G16" s="30" t="s">
        <v>671</v>
      </c>
      <c r="I16" s="30" t="s">
        <v>748</v>
      </c>
      <c r="J16" s="30"/>
    </row>
    <row r="17" spans="1:18" x14ac:dyDescent="0.3">
      <c r="B17" s="30" t="s">
        <v>21</v>
      </c>
      <c r="D17" s="30" t="s">
        <v>735</v>
      </c>
      <c r="E17" s="30" t="s">
        <v>736</v>
      </c>
      <c r="F17" s="61"/>
      <c r="G17" s="30" t="s">
        <v>671</v>
      </c>
      <c r="I17" s="30" t="s">
        <v>749</v>
      </c>
      <c r="J17" s="30"/>
    </row>
    <row r="18" spans="1:18" x14ac:dyDescent="0.3">
      <c r="B18" s="30" t="s">
        <v>21</v>
      </c>
      <c r="D18" s="30" t="s">
        <v>738</v>
      </c>
      <c r="E18" s="30" t="s">
        <v>739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740</v>
      </c>
      <c r="E19" s="30" t="s">
        <v>741</v>
      </c>
      <c r="F19" s="61"/>
      <c r="G19" s="30" t="s">
        <v>671</v>
      </c>
      <c r="I19" s="30" t="s">
        <v>750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743</v>
      </c>
      <c r="E22" s="30" t="s">
        <v>744</v>
      </c>
      <c r="F22" s="61"/>
      <c r="G22" s="30" t="s">
        <v>61</v>
      </c>
      <c r="I22" s="46" t="s">
        <v>751</v>
      </c>
      <c r="J22" s="30"/>
    </row>
    <row r="23" spans="1:18" s="35" customFormat="1" x14ac:dyDescent="0.3">
      <c r="A23" s="35" t="b">
        <v>1</v>
      </c>
      <c r="B23" s="35" t="s">
        <v>754</v>
      </c>
      <c r="C23" s="35" t="s">
        <v>757</v>
      </c>
      <c r="D23" s="35" t="s">
        <v>757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755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755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755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755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755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755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755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755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755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755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755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755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755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755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755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755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755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755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B27" sqref="B27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758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759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760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761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762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763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764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765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766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767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768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769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2017-02-20T16:16:34Z</dcterms:modified>
</cp:coreProperties>
</file>