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240" windowWidth="253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Lookups!$A$2:$E$10</definedName>
    <definedName name="instance_types">Lookups!$A$2:$A$10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<sst xmlns="http://schemas.openxmlformats.org/spreadsheetml/2006/main" count="2318" uniqueCount="737">
  <si>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</si>
  <si>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</si>
  <si>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</si>
  <si>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</si>
  <si>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</si>
  <si>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</si>
  <si>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</si>
  <si>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</si>
  <si>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</si>
  <si>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</si>
  <si>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</si>
  <si>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</si>
  <si>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</si>
  <si>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</si>
  <si>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</si>
  <si>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</si>
  <si>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</si>
  <si>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</si>
  <si>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</si>
  <si>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</si>
  <si>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</si>
  <si>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</si>
  <si>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</si>
  <si>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</si>
  <si>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</si>
  <si>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</si>
  <si>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</si>
  <si>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</si>
  <si>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</si>
  <si>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</si>
  <si>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</si>
  <si>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</si>
  <si>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</si>
  <si>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</si>
  <si>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</si>
  <si>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</si>
  <si>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</si>
  <si>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</si>
  <si>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</si>
  <si>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</si>
  <si>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</si>
  <si>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</si>
  <si>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</si>
  <si>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</si>
  <si>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</si>
  <si>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</si>
  <si>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</si>
  <si>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</si>
  <si>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</si>
  <si>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</si>
  <si>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</si>
  <si>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</si>
  <si>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</si>
  <si>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</si>
  <si>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</si>
  <si>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</si>
  <si>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</si>
  <si>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</si>
  <si>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</si>
  <si>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</si>
  <si>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</si>
  <si>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</si>
  <si>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</si>
  <si>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</si>
  <si>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</si>
  <si>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</si>
  <si>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</si>
  <si>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</si>
  <si>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</si>
  <si>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</si>
  <si>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</si>
  <si>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</si>
  <si>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</si>
  <si>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</si>
  <si>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</si>
  <si>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</si>
  <si>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</si>
  <si>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</si>
  <si>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</si>
  <si>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</si>
  <si>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</si>
  <si>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</si>
  <si>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</si>
  <si>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</si>
  <si>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</si>
  <si>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</si>
  <si>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</si>
  <si>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</si>
  <si>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</si>
  <si>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</si>
  <si>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</si>
  <si>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</si>
  <si>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</si>
  <si>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</si>
  <si>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</si>
  <si>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</si>
  <si>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</si>
  <si>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</si>
  <si>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</si>
  <si>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</si>
  <si>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</si>
  <si>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</si>
  <si>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</si>
  <si>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</si>
  <si>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</si>
  <si>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</si>
  <si>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</si>
  <si>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</si>
  <si>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</si>
  <si>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</si>
  <si>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</si>
  <si>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</si>
  <si>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</si>
  <si>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</si>
  <si>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</si>
  <si>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</si>
  <si>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</si>
  <si>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</si>
  <si>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</si>
  <si>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</si>
  <si>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</si>
  <si>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</si>
  <si>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</si>
  <si>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</si>
  <si>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</si>
  <si>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</si>
  <si>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</si>
  <si>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</si>
  <si>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</si>
  <si>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</si>
  <si>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</si>
  <si>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</si>
  <si>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</si>
  <si>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</si>
  <si>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</si>
  <si>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</si>
  <si>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</si>
  <si>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</si>
  <si>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</si>
  <si>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</si>
  <si>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</si>
  <si>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</si>
  <si>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</si>
  <si>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</si>
  <si>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</si>
  <si>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</si>
  <si>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</si>
  <si>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</si>
  <si>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</si>
  <si>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</si>
  <si>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</si>
  <si>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</si>
  <si>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</si>
  <si>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</si>
  <si>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</si>
  <si>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</si>
  <si>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</si>
  <si>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</si>
  <si>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</si>
  <si>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</si>
  <si>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</si>
  <si>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</si>
  <si>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</si>
  <si>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</si>
  <si>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</si>
  <si>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</si>
  <si>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</si>
  <si>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</si>
  <si>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</si>
  <si>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</si>
  <si>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</si>
  <si>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</si>
  <si>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</si>
  <si>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</si>
  <si>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</si>
  <si>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</si>
  <si>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</si>
  <si>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</si>
  <si>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</si>
  <si>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</si>
  <si>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</si>
  <si>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</si>
  <si>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</si>
  <si>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</si>
  <si>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</si>
  <si>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</si>
  <si>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</si>
  <si>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</si>
  <si>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</si>
  <si>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</si>
  <si>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</si>
  <si>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</si>
  <si>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</si>
  <si>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</si>
  <si>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</si>
  <si>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</si>
  <si>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</si>
  <si>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</si>
  <si>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</si>
  <si>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</si>
  <si>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</si>
  <si>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</si>
  <si>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</si>
  <si>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</si>
  <si>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</si>
  <si>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</si>
  <si>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</si>
  <si>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</si>
  <si>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</si>
  <si>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</si>
  <si>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</si>
  <si>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</si>
  <si>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</si>
  <si>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</si>
  <si>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</si>
  <si>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</si>
  <si>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</si>
  <si>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</si>
  <si>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</si>
  <si>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</si>
  <si>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</si>
  <si>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</si>
  <si>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</si>
  <si>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</si>
  <si>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</si>
  <si>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</si>
  <si>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</si>
  <si>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</si>
  <si>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</si>
  <si>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</si>
  <si>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</si>
  <si>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</si>
  <si>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</si>
  <si>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</si>
  <si>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</si>
  <si>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</si>
  <si>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</si>
  <si>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</si>
  <si>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</si>
  <si>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</si>
  <si>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</si>
  <si>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</si>
  <si>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</si>
  <si>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</si>
  <si>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</si>
  <si>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</si>
  <si>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</si>
  <si>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</si>
  <si>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</si>
  <si>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</si>
  <si>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</si>
  <si>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</si>
  <si>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</si>
  <si>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</si>
  <si>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</si>
  <si>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</si>
  <si>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</si>
  <si>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</si>
  <si>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</si>
  <si>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</si>
  <si>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</si>
  <si>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</si>
  <si>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</si>
  <si>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</si>
  <si>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</si>
  <si>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</si>
  <si>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</si>
  <si>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</si>
  <si>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</si>
  <si>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</si>
  <si>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</si>
  <si>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</si>
  <si>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</si>
  <si>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</si>
  <si>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</si>
  <si>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</si>
  <si>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</si>
  <si>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</si>
  <si>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</si>
  <si>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</si>
  <si>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</si>
  <si>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</si>
  <si>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</si>
  <si>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</si>
  <si>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</si>
  <si>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</si>
  <si>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</si>
  <si>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</si>
  <si>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</si>
  <si>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</si>
  <si>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</si>
  <si>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</si>
  <si>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</si>
  <si>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</si>
  <si>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</si>
  <si>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</si>
  <si>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</si>
  <si>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</si>
  <si>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</si>
  <si>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</si>
  <si>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</si>
  <si>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</si>
  <si>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</si>
  <si>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</si>
  <si>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</si>
  <si>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</si>
  <si>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</si>
  <si>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</si>
  <si>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</si>
  <si>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</si>
  <si>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</si>
  <si>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</si>
  <si>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</si>
  <si>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</si>
  <si>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</si>
  <si>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</si>
  <si>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</si>
  <si>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</si>
  <si>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</si>
  <si>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</si>
  <si>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</si>
  <si>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</si>
  <si>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</si>
  <si>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</si>
  <si>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</si>
  <si>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</si>
  <si>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</si>
  <si>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</si>
  <si>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</si>
  <si>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</si>
  <si>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</si>
  <si>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</si>
  <si>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</si>
  <si>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</si>
  <si>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</si>
  <si>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</si>
  <si>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</si>
  <si>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</si>
  <si>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</si>
  <si>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</si>
  <si>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</si>
  <si>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</si>
  <si>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</si>
  <si>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</si>
  <si>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</si>
  <si>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</si>
  <si>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</si>
  <si>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</si>
  <si>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</si>
  <si>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</si>
  <si>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</si>
  <si>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</si>
  <si>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</si>
  <si>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</si>
  <si>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</si>
  <si>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</si>
  <si>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</si>
  <si>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</si>
  <si>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</si>
  <si>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</si>
  <si>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</si>
  <si>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</si>
  <si>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</si>
  <si>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</si>
  <si>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</si>
  <si>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</si>
  <si>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</si>
  <si>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</si>
  <si>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</si>
  <si>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</si>
  <si>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</si>
  <si>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</si>
  <si>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</si>
  <si>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</si>
  <si>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</si>
  <si>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</si>
  <si>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</si>
  <si>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</si>
  <si>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</si>
  <si>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</si>
  <si>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</si>
  <si>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</si>
  <si>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</si>
  <si>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</si>
  <si>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</si>
  <si>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</si>
  <si>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</si>
  <si>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</si>
  <si>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</si>
  <si>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</si>
  <si>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</si>
  <si>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</si>
  <si>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</si>
  <si>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</si>
  <si>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</si>
  <si>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</si>
  <si>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</si>
  <si>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</si>
  <si>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</si>
  <si>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</si>
  <si>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</si>
  <si>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</si>
  <si>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</si>
  <si>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</si>
  <si>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</si>
  <si>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</si>
  <si>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</si>
  <si>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</si>
  <si>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</si>
  <si>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</si>
  <si>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</si>
  <si>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</si>
  <si>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</si>
  <si>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</si>
  <si>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</si>
  <si>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</si>
  <si>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</si>
  <si>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</si>
  <si>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</si>
  <si>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</si>
  <si>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</si>
  <si>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</si>
  <si>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</si>
  <si>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</si>
  <si>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</si>
  <si>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</si>
  <si>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</si>
  <si>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</si>
  <si>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</si>
  <si>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</si>
  <si>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</si>
  <si>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</si>
  <si>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</si>
  <si>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</si>
  <si>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</si>
  <si>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</si>
  <si>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</si>
  <si>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</si>
  <si>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</si>
  <si>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</si>
  <si>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</si>
  <si>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</si>
  <si>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</si>
  <si>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</si>
  <si>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</si>
  <si>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</si>
  <si>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</si>
  <si>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</si>
  <si>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</si>
  <si>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</si>
  <si>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</si>
  <si>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</si>
  <si>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</si>
  <si>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</si>
  <si>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</si>
  <si>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</si>
  <si>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</si>
  <si>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</si>
  <si>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</si>
  <si>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</si>
  <si>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</si>
  <si>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</si>
  <si>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</si>
  <si>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</si>
  <si>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</si>
  <si>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</si>
  <si>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</si>
  <si>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</si>
  <si>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</si>
  <si>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</si>
  <si>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</si>
  <si>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</si>
  <si>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</si>
  <si>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</si>
  <si>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</si>
  <si>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</si>
  <si>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</si>
  <si>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</si>
  <si>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</si>
  <si>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</si>
  <si>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</si>
  <si>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</si>
  <si>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</si>
  <si>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</si>
  <si>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</si>
  <si>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</si>
  <si>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</si>
  <si>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</si>
  <si>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</si>
  <si>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</si>
  <si>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</si>
  <si>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</si>
  <si>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</si>
  <si>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</si>
  <si>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</si>
  <si>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</si>
  <si>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</si>
  <si>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</si>
  <si>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</si>
  <si>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</si>
  <si>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</si>
  <si>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</si>
  <si>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</si>
  <si>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</si>
  <si>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</si>
  <si>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</si>
  <si>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</si>
  <si>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</si>
  <si>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</si>
  <si>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</si>
  <si>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</si>
  <si>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</si>
  <si>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</si>
  <si>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</si>
  <si>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</si>
  <si>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</si>
  <si>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</si>
  <si>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</si>
  <si>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</si>
  <si>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</si>
  <si>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</si>
  <si>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</si>
  <si>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</si>
  <si>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</si>
  <si>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</si>
  <si>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</si>
  <si>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</si>
  <si>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</si>
  <si>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</si>
  <si>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</si>
  <si>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</si>
  <si>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</si>
  <si>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</si>
  <si>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</si>
  <si>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</si>
  <si>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</si>
  <si>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</si>
  <si>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</si>
  <si>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</si>
  <si>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</si>
  <si>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</si>
  <si>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</si>
  <si>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</si>
  <si>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</si>
  <si>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</si>
  <si>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</si>
  <si>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</si>
  <si>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</si>
  <si>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</si>
  <si>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</si>
  <si>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</si>
  <si>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</si>
  <si>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</si>
  <si>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</si>
  <si>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</si>
  <si>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</si>
  <si>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</si>
  <si>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</si>
  <si>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</si>
  <si>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</si>
  <si>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</si>
  <si>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</si>
  <si>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</si>
  <si>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</si>
  <si>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</si>
  <si>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</si>
  <si>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</si>
  <si>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</si>
  <si>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</si>
  <si>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</si>
  <si>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</si>
  <si>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</si>
  <si>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</si>
  <si>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</si>
  <si>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</si>
  <si>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</si>
  <si>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</si>
  <si>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</si>
  <si>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</si>
  <si>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</si>
  <si>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</si>
  <si>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</si>
  <si>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</si>
  <si>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</si>
  <si>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</si>
  <si>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</si>
  <si>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</si>
  <si>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</si>
  <si>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</si>
  <si>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</si>
  <si>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</si>
  <si>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</si>
  <si>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</si>
  <si>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</si>
  <si>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</si>
  <si>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</si>
  <si>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</si>
  <si>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</si>
  <si>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</si>
  <si>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</si>
  <si>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</si>
  <si>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</si>
  <si>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</si>
  <si>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</si>
  <si>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</si>
  <si>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</si>
  <si>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</si>
  <si>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</si>
  <si>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</si>
  <si>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</si>
  <si>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</si>
  <si>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</si>
  <si>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</si>
  <si>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</si>
  <si>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</si>
  <si>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</si>
  <si>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</si>
  <si>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</si>
  <si>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</si>
  <si>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</si>
  <si>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</si>
  <si>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</si>
  <si>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</si>
  <si>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</si>
  <si>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</si>
  <si>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</si>
  <si>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</si>
  <si>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</si>
  <si>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</si>
  <si>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</si>
  <si>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</si>
  <si>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</si>
  <si>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</si>
  <si>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</si>
  <si>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</si>
  <si>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</si>
  <si>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</si>
  <si>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</si>
  <si>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</si>
  <si>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</si>
  <si>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</si>
  <si>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</si>
  <si>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</si>
  <si>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</si>
  <si>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</si>
  <si>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</si>
  <si>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</si>
  <si>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</si>
  <si>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</si>
  <si>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</si>
  <si>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</si>
  <si>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</si>
  <si>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</si>
  <si>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</si>
  <si>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</si>
  <si>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</si>
  <si>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</si>
  <si>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</si>
  <si>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</si>
  <si>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</si>
  <si>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</si>
  <si>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</si>
  <si>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</si>
  <si>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</si>
  <si>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</si>
  <si>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</si>
  <si>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</si>
  <si>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</si>
  <si>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</si>
  <si>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</si>
  <si>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</si>
  <si>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</si>
  <si>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</si>
  <si>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</si>
  <si>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</si>
  <si>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</si>
  <si>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</si>
  <si>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</si>
  <si>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</si>
  <si>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</si>
  <si>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</si>
  <si>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</si>
  <si>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</si>
  <si>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</si>
  <si>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</si>
  <si>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</si>
  <si>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</si>
  <si>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</si>
  <si>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</si>
  <si>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</si>
  <si>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</si>
  <si>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</si>
  <si>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</si>
  <si>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</si>
  <si>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</si>
  <si>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</si>
  <si>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</si>
  <si>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</si>
  <si>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</si>
  <si>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</si>
  <si>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</si>
  <si>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</si>
  <si>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</si>
  <si>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</si>
  <si>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</si>
  <si>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</si>
  <si>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</si>
  <si>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</si>
  <si>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</si>
  <si>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</si>
  <si>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</si>
  <si>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</si>
  <si>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</si>
  <si>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</si>
  <si>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</si>
  <si>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</si>
  <si>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</si>
  <si>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</si>
  <si>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</si>
  <si>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</si>
  <si>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</si>
  <si>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</si>
  <si>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</si>
  <si>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</si>
  <si>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</si>
  <si>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</t>
  </si>
  <si>
    <t>Server or Worker - Recommended for Worker</t>
  </si>
  <si>
    <t>name</t>
  </si>
  <si>
    <t>default</t>
  </si>
  <si>
    <t>triangle</t>
  </si>
  <si>
    <t>uniform</t>
  </si>
  <si>
    <t>normal</t>
  </si>
  <si>
    <t>discrete</t>
  </si>
  <si>
    <t>1.17.0</t>
  </si>
  <si>
    <t>__SKIP__</t>
  </si>
  <si>
    <t>Boolean</t>
  </si>
  <si>
    <t>Skip Entire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</si>
</sst>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E24" sqref="E24"/>
    </sheetView>
  </sheetViews>
  <sheetFormatPr defaultColWidth="10.6640625" defaultRowHeight="14.4" x14ac:dyDescent="0.3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09375" style="2" customWidth="1"/>
    <col min="6" max="6" width="61.6640625" style="1" customWidth="1"/>
    <col min="7" max="16384" width="10.6640625" style="1"/>
  </cols>
  <sheetData>
    <row r="1" spans="1:6" x14ac:dyDescent="0.3">
      <c r="A1" s="12"/>
      <c r="B1" s="19"/>
      <c r="C1" s="12"/>
      <c r="D1" s="13"/>
      <c r="E1" s="13"/>
      <c r="F1" s="13" t="s">
        <v>5</v>
      </c>
    </row>
    <row r="2" spans="1:6" s="7" customFormat="1" x14ac:dyDescent="0.3">
      <c r="A2" s="6" t="s">
        <v>434</v>
      </c>
      <c r="B2" s="18"/>
      <c r="C2" s="8"/>
      <c r="D2" s="8"/>
      <c r="E2" s="8"/>
      <c r="F2" s="8"/>
    </row>
    <row r="3" spans="1:6" x14ac:dyDescent="0.3">
      <c r="A3" s="1" t="s">
        <v>435</v>
      </c>
      <c r="B3" s="17" t="s">
        <v>724</v>
      </c>
      <c r="F3" s="1" t="s">
        <v>436</v>
      </c>
    </row>
    <row r="4" spans="1:6" ht="28.8" x14ac:dyDescent="0.3">
      <c r="A4" s="1" t="s">
        <v>457</v>
      </c>
      <c r="B4" s="16" t="s">
        <v>727</v>
      </c>
      <c r="F4" s="2" t="s">
        <v>458</v>
      </c>
    </row>
    <row r="5" spans="1:6" ht="72" x14ac:dyDescent="0.3">
      <c r="A5" s="1" t="s">
        <v>468</v>
      </c>
      <c r="B5" s="17" t="s">
        <v>733</v>
      </c>
      <c r="F5" s="2" t="s">
        <v>612</v>
      </c>
    </row>
    <row r="6" spans="1:6" ht="46.05" customHeight="1" x14ac:dyDescent="0.3">
      <c r="A6" s="1" t="s">
        <v>469</v>
      </c>
      <c r="B6" s="16" t="s">
        <v>728</v>
      </c>
      <c r="F6" s="2" t="s">
        <v>471</v>
      </c>
    </row>
    <row r="7" spans="1:6" x14ac:dyDescent="0.3">
      <c r="A7" s="1" t="s">
        <v>441</v>
      </c>
      <c r="B7" s="16" t="s">
        <v>591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605</v>
      </c>
    </row>
    <row r="8" spans="1:6" ht="28.8" x14ac:dyDescent="0.3">
      <c r="A8" s="1" t="s">
        <v>442</v>
      </c>
      <c r="B8" s="16" t="s">
        <v>439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8 Cores with 80 GB</v>
      </c>
      <c r="E8" s="23" t="str">
        <f>VLOOKUP($B8,instance_defs,3,FALSE)</f>
        <v>$0.42/hour</v>
      </c>
      <c r="F8" s="2" t="s">
        <v>443</v>
      </c>
    </row>
    <row r="9" spans="1:6" x14ac:dyDescent="0.3">
      <c r="A9" s="1" t="s">
        <v>459</v>
      </c>
      <c r="B9" s="16">
        <v>1</v>
      </c>
      <c r="C9" s="3"/>
      <c r="D9" s="23" t="s">
        <v>659</v>
      </c>
      <c r="E9" s="23" t="str">
        <f>"$"&amp;VALUE(LEFT(E7,5))+B9*VALUE(LEFT(E8,5))&amp;"/hour"</f>
        <v>$0.7/hour</v>
      </c>
      <c r="F9" s="2" t="s">
        <v>604</v>
      </c>
    </row>
    <row r="11" spans="1:6" s="7" customFormat="1" x14ac:dyDescent="0.3">
      <c r="A11" s="6" t="s">
        <v>27</v>
      </c>
      <c r="B11" s="18"/>
      <c r="C11" s="6"/>
      <c r="D11" s="8"/>
      <c r="E11" s="8"/>
      <c r="F11" s="8"/>
    </row>
    <row r="12" spans="1:6" x14ac:dyDescent="0.3">
      <c r="A12" s="1" t="s">
        <v>38</v>
      </c>
      <c r="B12" s="16" t="s">
        <v>710</v>
      </c>
      <c r="F12" s="1" t="s">
        <v>470</v>
      </c>
    </row>
    <row r="13" spans="1:6" x14ac:dyDescent="0.3">
      <c r="A13" s="1" t="s">
        <v>24</v>
      </c>
      <c r="B13" s="16" t="s">
        <v>711</v>
      </c>
      <c r="F13" s="22" t="s">
        <v>613</v>
      </c>
    </row>
    <row r="14" spans="1:6" x14ac:dyDescent="0.3">
      <c r="A14" s="1" t="s">
        <v>25</v>
      </c>
      <c r="B14" s="16" t="s">
        <v>451</v>
      </c>
      <c r="F14" s="22" t="s">
        <v>613</v>
      </c>
    </row>
    <row r="15" spans="1:6" x14ac:dyDescent="0.3">
      <c r="A15" s="1" t="s">
        <v>463</v>
      </c>
      <c r="B15" s="17" t="s">
        <v>464</v>
      </c>
      <c r="F15" s="1" t="s">
        <v>436</v>
      </c>
    </row>
    <row r="16" spans="1:6" x14ac:dyDescent="0.3">
      <c r="A16" s="1" t="s">
        <v>465</v>
      </c>
      <c r="B16" s="17" t="s">
        <v>543</v>
      </c>
      <c r="F16" s="1" t="s">
        <v>436</v>
      </c>
    </row>
    <row r="18" spans="1:6" s="2" customFormat="1" ht="57.6" x14ac:dyDescent="0.3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 x14ac:dyDescent="0.3">
      <c r="A19" s="1" t="s">
        <v>452</v>
      </c>
      <c r="B19" s="16" t="s">
        <v>15</v>
      </c>
    </row>
    <row r="20" spans="1:6" s="22" customFormat="1" x14ac:dyDescent="0.3">
      <c r="B20" s="17"/>
      <c r="D20" s="2"/>
      <c r="E20" s="2"/>
    </row>
    <row r="21" spans="1:6" s="2" customFormat="1" ht="57.6" x14ac:dyDescent="0.3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 x14ac:dyDescent="0.3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.8" x14ac:dyDescent="0.3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20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20</v>
      </c>
      <c r="E23" s="22"/>
    </row>
    <row r="24" spans="1:6" x14ac:dyDescent="0.3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 x14ac:dyDescent="0.3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 x14ac:dyDescent="0.3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 x14ac:dyDescent="0.3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 x14ac:dyDescent="0.3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 x14ac:dyDescent="0.3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 x14ac:dyDescent="0.3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 x14ac:dyDescent="0.3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 x14ac:dyDescent="0.3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 x14ac:dyDescent="0.3">
      <c r="B33" s="17"/>
      <c r="C33" s="17"/>
      <c r="D33" s="2"/>
      <c r="E33" s="2"/>
    </row>
    <row r="34" spans="1:6" s="2" customFormat="1" ht="28.8" x14ac:dyDescent="0.3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 ht="28.8" x14ac:dyDescent="0.3">
      <c r="A35" s="1" t="s">
        <v>28</v>
      </c>
      <c r="B35" s="25" t="s">
        <v>712</v>
      </c>
    </row>
    <row r="37" spans="1:6" s="2" customFormat="1" ht="28.8" x14ac:dyDescent="0.3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.8" x14ac:dyDescent="0.3">
      <c r="A38" s="22" t="s">
        <v>31</v>
      </c>
      <c r="B38" s="16" t="s">
        <v>713</v>
      </c>
      <c r="C38" s="14" t="s">
        <v>40</v>
      </c>
      <c r="D38" s="14" t="s">
        <v>714</v>
      </c>
      <c r="F38" s="2" t="s">
        <v>449</v>
      </c>
    </row>
    <row r="40" spans="1:6" s="2" customFormat="1" ht="57.6" x14ac:dyDescent="0.3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90" zoomScaleNormal="90" zoomScalePageLayoutView="90" workbookViewId="0">
      <selection activeCell="I35" sqref="I35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7.33203125" style="1" bestFit="1" customWidth="1"/>
    <col min="6" max="6" width="24.109375" style="22" customWidth="1"/>
    <col min="7" max="7" width="9.6640625" style="1" customWidth="1"/>
    <col min="8" max="8" width="6.6640625" style="1" customWidth="1"/>
    <col min="9" max="9" width="15.44140625" style="4" customWidth="1"/>
    <col min="10" max="10" width="11.10937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6" width="11.44140625" style="1"/>
    <col min="17" max="17" width="15.77734375" style="1" bestFit="1" customWidth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26" width="11.44140625" style="1"/>
    <col min="27" max="16384" width="11.44140625" style="44"/>
  </cols>
  <sheetData>
    <row r="1" spans="1:26" ht="18" x14ac:dyDescent="0.35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.6" x14ac:dyDescent="0.3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62.4" x14ac:dyDescent="0.3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 x14ac:dyDescent="0.3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3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3">
      <c r="A6" s="39"/>
      <c r="B6" s="39" t="s">
        <v>22</v>
      </c>
      <c r="C6" s="39"/>
      <c r="D6" s="39" t="s">
        <v>715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729</v>
      </c>
      <c r="S6" s="39"/>
      <c r="T6" s="39"/>
      <c r="U6" s="39"/>
      <c r="V6" s="39"/>
      <c r="W6" s="39"/>
      <c r="X6" s="39"/>
      <c r="Y6" s="39"/>
      <c r="Z6" s="39"/>
    </row>
    <row r="7" spans="1:26" x14ac:dyDescent="0.3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3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3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3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3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x14ac:dyDescent="0.3">
      <c r="A15" s="39"/>
      <c r="B15" s="39" t="s">
        <v>22</v>
      </c>
      <c r="C15" s="39"/>
      <c r="D15" s="39" t="s">
        <v>716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730</v>
      </c>
      <c r="S15" s="39"/>
      <c r="T15" s="39"/>
      <c r="U15" s="39"/>
      <c r="V15" s="39"/>
      <c r="W15" s="39"/>
      <c r="X15" s="39"/>
      <c r="Y15" s="39"/>
      <c r="Z15" s="39"/>
    </row>
    <row r="16" spans="1:26" ht="15.6" x14ac:dyDescent="0.3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6" x14ac:dyDescent="0.3">
      <c r="A17" s="43"/>
      <c r="B17" s="43" t="s">
        <v>22</v>
      </c>
      <c r="C17" s="43"/>
      <c r="D17" s="43" t="s">
        <v>717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731</v>
      </c>
      <c r="S17" s="39"/>
      <c r="T17" s="39"/>
      <c r="U17" s="39"/>
      <c r="V17" s="39"/>
      <c r="W17" s="39"/>
      <c r="X17" s="39"/>
      <c r="Y17" s="39"/>
      <c r="Z17" s="39"/>
    </row>
    <row r="18" spans="1:26" ht="15.6" x14ac:dyDescent="0.3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6" x14ac:dyDescent="0.3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6" x14ac:dyDescent="0.3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 x14ac:dyDescent="0.3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6" x14ac:dyDescent="0.3">
      <c r="A22" s="43"/>
      <c r="B22" s="43" t="s">
        <v>22</v>
      </c>
      <c r="C22" s="43"/>
      <c r="D22" s="43" t="s">
        <v>718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719</v>
      </c>
      <c r="Q22" s="39" t="s">
        <v>720</v>
      </c>
      <c r="R22" s="39" t="s">
        <v>732</v>
      </c>
      <c r="S22" s="39"/>
      <c r="T22" s="39"/>
      <c r="U22" s="39"/>
      <c r="V22" s="39"/>
      <c r="W22" s="39"/>
      <c r="X22" s="39"/>
      <c r="Y22" s="39"/>
      <c r="Z22" s="39"/>
    </row>
    <row r="23" spans="1:26" ht="15.6" x14ac:dyDescent="0.3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6" x14ac:dyDescent="0.3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6" x14ac:dyDescent="0.3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6" x14ac:dyDescent="0.3">
      <c r="A26" s="42" t="b">
        <v>1</v>
      </c>
      <c r="B26" s="42" t="s">
        <v>722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6" x14ac:dyDescent="0.3">
      <c r="A27" s="43"/>
      <c r="B27" s="43" t="s">
        <v>22</v>
      </c>
      <c r="C27" s="43"/>
      <c r="D27" s="43" t="s">
        <v>708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729</v>
      </c>
      <c r="S27" s="39"/>
      <c r="T27" s="39"/>
      <c r="U27" s="39"/>
      <c r="V27" s="39"/>
      <c r="W27" s="39"/>
      <c r="X27" s="39"/>
      <c r="Y27" s="39"/>
      <c r="Z27" s="39"/>
    </row>
    <row r="28" spans="1:26" ht="15.6" x14ac:dyDescent="0.3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6" x14ac:dyDescent="0.3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6" x14ac:dyDescent="0.3">
      <c r="A30" s="42" t="b">
        <v>1</v>
      </c>
      <c r="B30" s="42" t="s">
        <v>723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6" x14ac:dyDescent="0.3">
      <c r="A31" s="43"/>
      <c r="B31" s="43" t="s">
        <v>22</v>
      </c>
      <c r="C31" s="43"/>
      <c r="D31" s="43" t="s">
        <v>709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729</v>
      </c>
      <c r="S31" s="39"/>
      <c r="T31" s="39"/>
      <c r="U31" s="39"/>
      <c r="V31" s="39"/>
      <c r="W31" s="39"/>
      <c r="X31" s="39"/>
      <c r="Y31" s="39"/>
      <c r="Z31" s="39"/>
    </row>
    <row r="32" spans="1:26" ht="15.6" x14ac:dyDescent="0.3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6" x14ac:dyDescent="0.3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660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3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x14ac:dyDescent="0.3">
      <c r="A35" s="47"/>
      <c r="B35" s="47" t="s">
        <v>21</v>
      </c>
      <c r="C35" s="47"/>
      <c r="D35" s="47" t="s">
        <v>736</v>
      </c>
      <c r="E35" s="47" t="s">
        <v>734</v>
      </c>
      <c r="F35" s="47"/>
      <c r="G35" s="47" t="s">
        <v>735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3">
      <c r="A36" s="39"/>
      <c r="B36" s="39" t="s">
        <v>22</v>
      </c>
      <c r="C36" s="39"/>
      <c r="D36" s="39" t="s">
        <v>721</v>
      </c>
      <c r="E36" s="39" t="s">
        <v>171</v>
      </c>
      <c r="F36" s="39" t="s">
        <v>699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730</v>
      </c>
      <c r="S36" s="39"/>
      <c r="T36" s="39"/>
      <c r="U36" s="39"/>
      <c r="V36" s="39"/>
      <c r="W36" s="39"/>
      <c r="X36" s="39"/>
      <c r="Y36" s="39"/>
      <c r="Z36" s="39"/>
    </row>
    <row r="37" spans="1:26" x14ac:dyDescent="0.3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6" x14ac:dyDescent="0.3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6" x14ac:dyDescent="0.3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6" x14ac:dyDescent="0.3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.6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6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6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6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6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6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6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6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6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6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6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6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6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6" x14ac:dyDescent="0.3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6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6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6" x14ac:dyDescent="0.3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6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6" x14ac:dyDescent="0.3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6" x14ac:dyDescent="0.3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6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6" x14ac:dyDescent="0.3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6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6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6" x14ac:dyDescent="0.3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defaultColWidth="11.44140625" defaultRowHeight="14.4" x14ac:dyDescent="0.3"/>
  <cols>
    <col min="1" max="1" width="23" style="1" bestFit="1" customWidth="1"/>
    <col min="2" max="2" width="27.33203125" style="22" bestFit="1" customWidth="1"/>
    <col min="3" max="3" width="24.109375" style="1" bestFit="1" customWidth="1"/>
    <col min="4" max="4" width="35.109375" style="1" bestFit="1" customWidth="1"/>
    <col min="5" max="5" width="9.109375" style="1" bestFit="1" customWidth="1"/>
    <col min="6" max="6" width="14.33203125" style="1" bestFit="1" customWidth="1"/>
    <col min="7" max="7" width="9.6640625" style="1" customWidth="1"/>
    <col min="8" max="8" width="9.109375" style="1" bestFit="1" customWidth="1"/>
    <col min="9" max="9" width="19.33203125" style="1" bestFit="1" customWidth="1"/>
    <col min="10" max="10" width="26.33203125" style="1" bestFit="1" customWidth="1"/>
    <col min="11" max="11" width="6.77734375" style="1" bestFit="1" customWidth="1"/>
    <col min="12" max="12" width="25.6640625" style="1" bestFit="1" customWidth="1"/>
    <col min="13" max="13" width="5.77734375" style="1" bestFit="1" customWidth="1"/>
    <col min="14" max="16384" width="11.44140625" style="1"/>
  </cols>
  <sheetData>
    <row r="1" spans="1:13" s="22" customFormat="1" ht="18" x14ac:dyDescent="0.35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6.8" x14ac:dyDescent="0.3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 x14ac:dyDescent="0.3">
      <c r="A4" s="15" t="s">
        <v>630</v>
      </c>
      <c r="B4" s="15" t="s">
        <v>700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 x14ac:dyDescent="0.3">
      <c r="A5" s="15" t="s">
        <v>633</v>
      </c>
      <c r="B5" s="15" t="s">
        <v>701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 x14ac:dyDescent="0.3">
      <c r="A6" s="15" t="s">
        <v>636</v>
      </c>
      <c r="B6" s="15" t="s">
        <v>702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 x14ac:dyDescent="0.3">
      <c r="A7" s="15" t="s">
        <v>639</v>
      </c>
      <c r="B7" s="15" t="s">
        <v>703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 x14ac:dyDescent="0.3">
      <c r="A8" s="15" t="s">
        <v>662</v>
      </c>
      <c r="B8" s="15"/>
      <c r="C8" s="15"/>
      <c r="D8" s="15" t="s">
        <v>704</v>
      </c>
      <c r="E8" s="15" t="s">
        <v>663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 x14ac:dyDescent="0.3">
      <c r="A9" s="15" t="s">
        <v>664</v>
      </c>
      <c r="B9" s="15"/>
      <c r="C9" s="15"/>
      <c r="D9" s="15" t="s">
        <v>705</v>
      </c>
      <c r="E9" s="15" t="s">
        <v>663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 x14ac:dyDescent="0.3">
      <c r="A10" s="15" t="s">
        <v>665</v>
      </c>
      <c r="B10" s="15"/>
      <c r="C10" s="15"/>
      <c r="D10" s="15" t="s">
        <v>706</v>
      </c>
      <c r="E10" s="15" t="s">
        <v>663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 x14ac:dyDescent="0.3">
      <c r="A11" s="15" t="s">
        <v>666</v>
      </c>
      <c r="B11" s="15"/>
      <c r="C11" s="15"/>
      <c r="D11" s="15" t="s">
        <v>707</v>
      </c>
      <c r="E11" s="15" t="s">
        <v>667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 x14ac:dyDescent="0.3">
      <c r="A12" s="15" t="s">
        <v>668</v>
      </c>
      <c r="B12" s="15"/>
      <c r="C12" s="15"/>
      <c r="D12" s="15" t="s">
        <v>669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 x14ac:dyDescent="0.3">
      <c r="A13" s="15" t="s">
        <v>670</v>
      </c>
      <c r="B13" s="15"/>
      <c r="C13" s="15"/>
      <c r="D13" s="15" t="s">
        <v>671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 x14ac:dyDescent="0.3">
      <c r="A14" s="15" t="s">
        <v>672</v>
      </c>
      <c r="B14" s="15"/>
      <c r="C14" s="15"/>
      <c r="D14" s="15" t="s">
        <v>673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x14ac:dyDescent="0.3">
      <c r="A15" s="15" t="s">
        <v>674</v>
      </c>
      <c r="B15" s="15"/>
      <c r="C15" s="15"/>
      <c r="D15" s="15" t="s">
        <v>675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x14ac:dyDescent="0.3">
      <c r="A16" s="15" t="s">
        <v>676</v>
      </c>
      <c r="B16" s="15"/>
      <c r="C16" s="15"/>
      <c r="D16" s="15" t="s">
        <v>677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 x14ac:dyDescent="0.3">
      <c r="A17" s="15" t="s">
        <v>678</v>
      </c>
      <c r="B17" s="15"/>
      <c r="C17" s="15"/>
      <c r="D17" s="15" t="s">
        <v>679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 x14ac:dyDescent="0.3">
      <c r="A18" s="15" t="s">
        <v>680</v>
      </c>
      <c r="B18" s="15"/>
      <c r="C18" s="15"/>
      <c r="D18" s="15" t="s">
        <v>681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 x14ac:dyDescent="0.3">
      <c r="A19" s="15" t="s">
        <v>682</v>
      </c>
      <c r="B19" s="15"/>
      <c r="C19" s="15"/>
      <c r="D19" s="15" t="s">
        <v>683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 x14ac:dyDescent="0.3">
      <c r="A20" s="15" t="s">
        <v>684</v>
      </c>
      <c r="B20" s="15"/>
      <c r="C20" s="15"/>
      <c r="D20" s="15" t="s">
        <v>685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 x14ac:dyDescent="0.3">
      <c r="A21" s="15" t="s">
        <v>686</v>
      </c>
      <c r="B21" s="15"/>
      <c r="C21" s="15"/>
      <c r="D21" s="15" t="s">
        <v>687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 x14ac:dyDescent="0.3">
      <c r="A22" s="15" t="s">
        <v>688</v>
      </c>
      <c r="B22" s="15"/>
      <c r="C22" s="15"/>
      <c r="D22" s="15" t="s">
        <v>689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 x14ac:dyDescent="0.3">
      <c r="A23" s="15" t="s">
        <v>690</v>
      </c>
      <c r="B23" s="15"/>
      <c r="C23" s="15"/>
      <c r="D23" s="15" t="s">
        <v>691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 x14ac:dyDescent="0.3">
      <c r="A24" s="15" t="s">
        <v>692</v>
      </c>
      <c r="B24" s="15"/>
      <c r="C24" s="15"/>
      <c r="D24" s="15" t="s">
        <v>693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 x14ac:dyDescent="0.3">
      <c r="A25" s="15" t="s">
        <v>694</v>
      </c>
      <c r="B25" s="15"/>
      <c r="C25" s="15"/>
      <c r="D25" s="15" t="s">
        <v>695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 x14ac:dyDescent="0.3">
      <c r="A26" s="15" t="s">
        <v>696</v>
      </c>
      <c r="B26" s="15"/>
      <c r="C26" s="15"/>
      <c r="D26" s="15" t="s">
        <v>697</v>
      </c>
      <c r="E26" s="15" t="s">
        <v>698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3">
      <c r="B31" s="21"/>
    </row>
    <row r="32" spans="1:13" x14ac:dyDescent="0.3">
      <c r="B32" s="21"/>
    </row>
    <row r="33" spans="2:2" x14ac:dyDescent="0.3">
      <c r="B33" s="21"/>
    </row>
    <row r="34" spans="2:2" x14ac:dyDescent="0.3">
      <c r="B34" s="21"/>
    </row>
    <row r="35" spans="2:2" x14ac:dyDescent="0.3">
      <c r="B35" s="21"/>
    </row>
    <row r="36" spans="2:2" x14ac:dyDescent="0.3">
      <c r="B36" s="21"/>
    </row>
    <row r="37" spans="2:2" x14ac:dyDescent="0.3">
      <c r="B37" s="21"/>
    </row>
    <row r="38" spans="2:2" x14ac:dyDescent="0.3">
      <c r="B38" s="21"/>
    </row>
    <row r="39" spans="2:2" x14ac:dyDescent="0.3">
      <c r="B39" s="21"/>
    </row>
    <row r="40" spans="2:2" x14ac:dyDescent="0.3">
      <c r="B40" s="21"/>
    </row>
    <row r="41" spans="2:2" x14ac:dyDescent="0.3">
      <c r="B41" s="21"/>
    </row>
    <row r="42" spans="2:2" x14ac:dyDescent="0.3">
      <c r="B42" s="21"/>
    </row>
    <row r="43" spans="2:2" x14ac:dyDescent="0.3">
      <c r="B43" s="21"/>
    </row>
    <row r="44" spans="2:2" x14ac:dyDescent="0.3">
      <c r="B44" s="21"/>
    </row>
    <row r="45" spans="2:2" x14ac:dyDescent="0.3">
      <c r="B45" s="21"/>
    </row>
    <row r="46" spans="2:2" x14ac:dyDescent="0.3">
      <c r="B46" s="21"/>
    </row>
    <row r="47" spans="2:2" x14ac:dyDescent="0.3">
      <c r="B47" s="21"/>
    </row>
    <row r="48" spans="2:2" x14ac:dyDescent="0.3">
      <c r="B48" s="21"/>
    </row>
    <row r="49" spans="2:2" x14ac:dyDescent="0.3">
      <c r="B49" s="21"/>
    </row>
    <row r="50" spans="2:2" x14ac:dyDescent="0.3">
      <c r="B50" s="21"/>
    </row>
    <row r="51" spans="2:2" x14ac:dyDescent="0.3">
      <c r="B51" s="21"/>
    </row>
    <row r="52" spans="2:2" x14ac:dyDescent="0.3">
      <c r="B52" s="21"/>
    </row>
    <row r="53" spans="2:2" x14ac:dyDescent="0.3">
      <c r="B53" s="21"/>
    </row>
    <row r="54" spans="2:2" x14ac:dyDescent="0.3">
      <c r="B54" s="21"/>
    </row>
    <row r="55" spans="2:2" x14ac:dyDescent="0.3">
      <c r="B55" s="21"/>
    </row>
    <row r="56" spans="2:2" x14ac:dyDescent="0.3">
      <c r="B56" s="21"/>
    </row>
    <row r="57" spans="2:2" x14ac:dyDescent="0.3">
      <c r="B57" s="21"/>
    </row>
    <row r="58" spans="2:2" x14ac:dyDescent="0.3">
      <c r="B58" s="21"/>
    </row>
    <row r="59" spans="2:2" x14ac:dyDescent="0.3">
      <c r="B59" s="21"/>
    </row>
    <row r="60" spans="2:2" x14ac:dyDescent="0.3">
      <c r="B60" s="21"/>
    </row>
    <row r="61" spans="2:2" x14ac:dyDescent="0.3">
      <c r="B61" s="21"/>
    </row>
    <row r="62" spans="2:2" x14ac:dyDescent="0.3">
      <c r="B62" s="21"/>
    </row>
    <row r="63" spans="2:2" x14ac:dyDescent="0.3">
      <c r="B63" s="21"/>
    </row>
    <row r="64" spans="2:2" x14ac:dyDescent="0.3">
      <c r="B64" s="21"/>
    </row>
    <row r="65" spans="2:2" x14ac:dyDescent="0.3">
      <c r="B65" s="21"/>
    </row>
    <row r="66" spans="2:2" x14ac:dyDescent="0.3">
      <c r="B66" s="21"/>
    </row>
    <row r="67" spans="2:2" x14ac:dyDescent="0.3">
      <c r="B67" s="21"/>
    </row>
    <row r="68" spans="2:2" x14ac:dyDescent="0.3">
      <c r="B68" s="21"/>
    </row>
    <row r="69" spans="2:2" x14ac:dyDescent="0.3">
      <c r="B69" s="21"/>
    </row>
    <row r="70" spans="2:2" x14ac:dyDescent="0.3">
      <c r="B70" s="21"/>
    </row>
    <row r="71" spans="2:2" x14ac:dyDescent="0.3">
      <c r="B71" s="21"/>
    </row>
    <row r="72" spans="2:2" x14ac:dyDescent="0.3">
      <c r="B72" s="21"/>
    </row>
    <row r="73" spans="2:2" x14ac:dyDescent="0.3">
      <c r="B73" s="21"/>
    </row>
    <row r="74" spans="2:2" x14ac:dyDescent="0.3">
      <c r="B74" s="21"/>
    </row>
    <row r="75" spans="2:2" x14ac:dyDescent="0.3">
      <c r="B75" s="21"/>
    </row>
    <row r="76" spans="2:2" x14ac:dyDescent="0.3">
      <c r="B76" s="21"/>
    </row>
    <row r="77" spans="2:2" x14ac:dyDescent="0.3">
      <c r="B77" s="21"/>
    </row>
    <row r="78" spans="2:2" x14ac:dyDescent="0.3">
      <c r="B78" s="21"/>
    </row>
    <row r="79" spans="2:2" x14ac:dyDescent="0.3">
      <c r="B79" s="21"/>
    </row>
    <row r="80" spans="2:2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  <row r="85" spans="2:2" x14ac:dyDescent="0.3">
      <c r="B85" s="21"/>
    </row>
    <row r="86" spans="2:2" x14ac:dyDescent="0.3">
      <c r="B86" s="21"/>
    </row>
    <row r="87" spans="2:2" x14ac:dyDescent="0.3">
      <c r="B87" s="21"/>
    </row>
    <row r="88" spans="2:2" x14ac:dyDescent="0.3">
      <c r="B88" s="21"/>
    </row>
    <row r="89" spans="2:2" x14ac:dyDescent="0.3">
      <c r="B89" s="21"/>
    </row>
    <row r="90" spans="2:2" x14ac:dyDescent="0.3">
      <c r="B90" s="21"/>
    </row>
    <row r="91" spans="2:2" x14ac:dyDescent="0.3">
      <c r="B91" s="21"/>
    </row>
    <row r="92" spans="2:2" x14ac:dyDescent="0.3">
      <c r="B92" s="21"/>
    </row>
    <row r="93" spans="2:2" x14ac:dyDescent="0.3">
      <c r="B93" s="21"/>
    </row>
    <row r="94" spans="2:2" x14ac:dyDescent="0.3">
      <c r="B94" s="21"/>
    </row>
    <row r="95" spans="2:2" x14ac:dyDescent="0.3">
      <c r="B95" s="21"/>
    </row>
    <row r="96" spans="2:2" x14ac:dyDescent="0.3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.6" x14ac:dyDescent="0.3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.6" x14ac:dyDescent="0.3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.6" x14ac:dyDescent="0.3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.6" x14ac:dyDescent="0.3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.6" x14ac:dyDescent="0.3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.6" x14ac:dyDescent="0.3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.6" x14ac:dyDescent="0.3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.6" x14ac:dyDescent="0.3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.6" x14ac:dyDescent="0.3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.6" x14ac:dyDescent="0.3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.6" x14ac:dyDescent="0.3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.6" x14ac:dyDescent="0.3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.6" x14ac:dyDescent="0.3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.6" x14ac:dyDescent="0.3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.6" x14ac:dyDescent="0.3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.6" x14ac:dyDescent="0.3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.6" x14ac:dyDescent="0.3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.6" x14ac:dyDescent="0.3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.6" x14ac:dyDescent="0.3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.6" x14ac:dyDescent="0.3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.6" x14ac:dyDescent="0.3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.6" x14ac:dyDescent="0.3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.6" x14ac:dyDescent="0.3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.6" x14ac:dyDescent="0.3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.6" x14ac:dyDescent="0.3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.6" x14ac:dyDescent="0.3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.6" x14ac:dyDescent="0.3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.6" x14ac:dyDescent="0.3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.6" x14ac:dyDescent="0.3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.6" x14ac:dyDescent="0.3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.6" x14ac:dyDescent="0.3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.6" x14ac:dyDescent="0.3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.6" x14ac:dyDescent="0.3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.6" x14ac:dyDescent="0.3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.6" x14ac:dyDescent="0.3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.6" x14ac:dyDescent="0.3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.6" x14ac:dyDescent="0.3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.6" x14ac:dyDescent="0.3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.6" x14ac:dyDescent="0.3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.6" x14ac:dyDescent="0.3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.6" x14ac:dyDescent="0.3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.6" x14ac:dyDescent="0.3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.6" x14ac:dyDescent="0.3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.6" x14ac:dyDescent="0.3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.6" x14ac:dyDescent="0.3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.6" x14ac:dyDescent="0.3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.6" x14ac:dyDescent="0.3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.6" x14ac:dyDescent="0.3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.6" x14ac:dyDescent="0.3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.6" x14ac:dyDescent="0.3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.6" x14ac:dyDescent="0.3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.6" x14ac:dyDescent="0.3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.6" x14ac:dyDescent="0.3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.6" x14ac:dyDescent="0.3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.6" x14ac:dyDescent="0.3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.6" x14ac:dyDescent="0.3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.6" x14ac:dyDescent="0.3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.6" x14ac:dyDescent="0.3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.6" x14ac:dyDescent="0.3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.6" x14ac:dyDescent="0.3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.6" x14ac:dyDescent="0.3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.6" x14ac:dyDescent="0.3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.6" x14ac:dyDescent="0.3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.6" x14ac:dyDescent="0.3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.6" x14ac:dyDescent="0.3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.6" x14ac:dyDescent="0.3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.6" x14ac:dyDescent="0.3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.6" x14ac:dyDescent="0.3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.6" x14ac:dyDescent="0.3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.6" x14ac:dyDescent="0.3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.6" x14ac:dyDescent="0.3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.6" x14ac:dyDescent="0.3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.6" x14ac:dyDescent="0.3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.6" x14ac:dyDescent="0.3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.6" x14ac:dyDescent="0.3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.6" x14ac:dyDescent="0.3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.6" x14ac:dyDescent="0.3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.6" x14ac:dyDescent="0.3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.6" x14ac:dyDescent="0.3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.6" x14ac:dyDescent="0.3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.6" x14ac:dyDescent="0.3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.6" x14ac:dyDescent="0.3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.6" x14ac:dyDescent="0.3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.6" x14ac:dyDescent="0.3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.6" x14ac:dyDescent="0.3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.6" x14ac:dyDescent="0.3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.6" x14ac:dyDescent="0.3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.6" x14ac:dyDescent="0.3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.6" x14ac:dyDescent="0.3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.6" x14ac:dyDescent="0.3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.6" x14ac:dyDescent="0.3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.6" x14ac:dyDescent="0.3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.6" x14ac:dyDescent="0.3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.6" x14ac:dyDescent="0.3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.6" x14ac:dyDescent="0.3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.6" x14ac:dyDescent="0.3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.6" x14ac:dyDescent="0.3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.6" x14ac:dyDescent="0.3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.6" x14ac:dyDescent="0.3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.6" x14ac:dyDescent="0.3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.6" x14ac:dyDescent="0.3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.6" x14ac:dyDescent="0.3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.6" x14ac:dyDescent="0.3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.6" x14ac:dyDescent="0.3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.6" x14ac:dyDescent="0.3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.6" x14ac:dyDescent="0.3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.6" x14ac:dyDescent="0.3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.6" x14ac:dyDescent="0.3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.6" x14ac:dyDescent="0.3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.6" x14ac:dyDescent="0.3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.6" x14ac:dyDescent="0.3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.6" x14ac:dyDescent="0.3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.6" x14ac:dyDescent="0.3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.6" x14ac:dyDescent="0.3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.6" x14ac:dyDescent="0.3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.6" x14ac:dyDescent="0.3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.6" x14ac:dyDescent="0.3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.6" x14ac:dyDescent="0.3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.6" x14ac:dyDescent="0.3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.6" x14ac:dyDescent="0.3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.6" x14ac:dyDescent="0.3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.6" x14ac:dyDescent="0.3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.6" x14ac:dyDescent="0.3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.6" x14ac:dyDescent="0.3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.6" x14ac:dyDescent="0.3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.6" x14ac:dyDescent="0.3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.6" x14ac:dyDescent="0.3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.6" x14ac:dyDescent="0.3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.6" x14ac:dyDescent="0.3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.6" x14ac:dyDescent="0.3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.6" x14ac:dyDescent="0.3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.6" x14ac:dyDescent="0.3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.6" x14ac:dyDescent="0.3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.6" x14ac:dyDescent="0.3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.6" x14ac:dyDescent="0.3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.6" x14ac:dyDescent="0.3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.6" x14ac:dyDescent="0.3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.6" x14ac:dyDescent="0.3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.6" x14ac:dyDescent="0.3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.6" x14ac:dyDescent="0.3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.6" x14ac:dyDescent="0.3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.6" x14ac:dyDescent="0.3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.6" x14ac:dyDescent="0.3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.6" x14ac:dyDescent="0.3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.6" x14ac:dyDescent="0.3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.6" x14ac:dyDescent="0.3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.6" x14ac:dyDescent="0.3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.6" x14ac:dyDescent="0.3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.6" x14ac:dyDescent="0.3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.6" x14ac:dyDescent="0.3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.6" x14ac:dyDescent="0.3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.6" x14ac:dyDescent="0.3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.6" x14ac:dyDescent="0.3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.6" x14ac:dyDescent="0.3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.6" x14ac:dyDescent="0.3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.6" x14ac:dyDescent="0.3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.6" x14ac:dyDescent="0.3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.6" x14ac:dyDescent="0.3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.6" x14ac:dyDescent="0.3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.6" x14ac:dyDescent="0.3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.6" x14ac:dyDescent="0.3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.6" x14ac:dyDescent="0.3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.6" x14ac:dyDescent="0.3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.6" x14ac:dyDescent="0.3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.6" x14ac:dyDescent="0.3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.6" x14ac:dyDescent="0.3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.6" x14ac:dyDescent="0.3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.6" x14ac:dyDescent="0.3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.6" x14ac:dyDescent="0.3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.6" x14ac:dyDescent="0.3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.6" x14ac:dyDescent="0.3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.6" x14ac:dyDescent="0.3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.6" x14ac:dyDescent="0.3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.6" x14ac:dyDescent="0.3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.6" x14ac:dyDescent="0.3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.6" x14ac:dyDescent="0.3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.6" x14ac:dyDescent="0.3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.6" x14ac:dyDescent="0.3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.6" x14ac:dyDescent="0.3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.6" x14ac:dyDescent="0.3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.6" x14ac:dyDescent="0.3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.6" x14ac:dyDescent="0.3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.6" x14ac:dyDescent="0.3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.6" x14ac:dyDescent="0.3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.6" x14ac:dyDescent="0.3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.6" x14ac:dyDescent="0.3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.6" x14ac:dyDescent="0.3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.6" x14ac:dyDescent="0.3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.6" x14ac:dyDescent="0.3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.6" x14ac:dyDescent="0.3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.6" x14ac:dyDescent="0.3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.6" x14ac:dyDescent="0.3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.6" x14ac:dyDescent="0.3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.6" x14ac:dyDescent="0.3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.6" x14ac:dyDescent="0.3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.6" x14ac:dyDescent="0.3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.6" x14ac:dyDescent="0.3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.6" x14ac:dyDescent="0.3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.6" x14ac:dyDescent="0.3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.6" x14ac:dyDescent="0.3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.6" x14ac:dyDescent="0.3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.6" x14ac:dyDescent="0.3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.6" x14ac:dyDescent="0.3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.6" x14ac:dyDescent="0.3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.6" x14ac:dyDescent="0.3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.6" x14ac:dyDescent="0.3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.6" x14ac:dyDescent="0.3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.6" x14ac:dyDescent="0.3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.6" x14ac:dyDescent="0.3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.6" x14ac:dyDescent="0.3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.6" x14ac:dyDescent="0.3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.6" x14ac:dyDescent="0.3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.6" x14ac:dyDescent="0.3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.6" x14ac:dyDescent="0.3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.6" x14ac:dyDescent="0.3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.6" x14ac:dyDescent="0.3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.6" x14ac:dyDescent="0.3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.6" x14ac:dyDescent="0.3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.6" x14ac:dyDescent="0.3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.6" x14ac:dyDescent="0.3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.6" x14ac:dyDescent="0.3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.6" x14ac:dyDescent="0.3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.6" x14ac:dyDescent="0.3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.6" x14ac:dyDescent="0.3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.6" x14ac:dyDescent="0.3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.6" x14ac:dyDescent="0.3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.6" x14ac:dyDescent="0.3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.6" x14ac:dyDescent="0.3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.6" x14ac:dyDescent="0.3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.6" x14ac:dyDescent="0.3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.6" x14ac:dyDescent="0.3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.6" x14ac:dyDescent="0.3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.6" x14ac:dyDescent="0.3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.6" x14ac:dyDescent="0.3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.6" x14ac:dyDescent="0.3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.6" x14ac:dyDescent="0.3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.6" x14ac:dyDescent="0.3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.6" x14ac:dyDescent="0.3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.6" x14ac:dyDescent="0.3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.6" x14ac:dyDescent="0.3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.6" x14ac:dyDescent="0.3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.6" x14ac:dyDescent="0.3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.6" x14ac:dyDescent="0.3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.6" x14ac:dyDescent="0.3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.6" x14ac:dyDescent="0.3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.6" x14ac:dyDescent="0.3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.6" x14ac:dyDescent="0.3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.6" x14ac:dyDescent="0.3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.6" x14ac:dyDescent="0.3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.6" x14ac:dyDescent="0.3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.6" x14ac:dyDescent="0.3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.6" x14ac:dyDescent="0.3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.6" x14ac:dyDescent="0.3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.6" x14ac:dyDescent="0.3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.6" x14ac:dyDescent="0.3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.6" x14ac:dyDescent="0.3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.6" x14ac:dyDescent="0.3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.6" x14ac:dyDescent="0.3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.6" x14ac:dyDescent="0.3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.6" x14ac:dyDescent="0.3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.6" x14ac:dyDescent="0.3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.6" x14ac:dyDescent="0.3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.6" x14ac:dyDescent="0.3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.6" x14ac:dyDescent="0.3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.6" x14ac:dyDescent="0.3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.6" x14ac:dyDescent="0.3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.6" x14ac:dyDescent="0.3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.6" x14ac:dyDescent="0.3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.6" x14ac:dyDescent="0.3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.6" x14ac:dyDescent="0.3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.6" x14ac:dyDescent="0.3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.6" x14ac:dyDescent="0.3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.6" x14ac:dyDescent="0.3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.6" x14ac:dyDescent="0.3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.6" x14ac:dyDescent="0.3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.6" x14ac:dyDescent="0.3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.6" x14ac:dyDescent="0.3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.6" x14ac:dyDescent="0.3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.6" x14ac:dyDescent="0.3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.6" x14ac:dyDescent="0.3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.6" x14ac:dyDescent="0.3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.6" x14ac:dyDescent="0.3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.6" x14ac:dyDescent="0.3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.6" x14ac:dyDescent="0.3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.6" x14ac:dyDescent="0.3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.6" x14ac:dyDescent="0.3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.6" x14ac:dyDescent="0.3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.6" x14ac:dyDescent="0.3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.6" x14ac:dyDescent="0.3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.6" x14ac:dyDescent="0.3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.6" x14ac:dyDescent="0.3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.6" x14ac:dyDescent="0.3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.6" x14ac:dyDescent="0.3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.6" x14ac:dyDescent="0.3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.6" x14ac:dyDescent="0.3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.6" x14ac:dyDescent="0.3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.6" x14ac:dyDescent="0.3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.6" x14ac:dyDescent="0.3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.6" x14ac:dyDescent="0.3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.6" x14ac:dyDescent="0.3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.6" x14ac:dyDescent="0.3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.6" x14ac:dyDescent="0.3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.6" x14ac:dyDescent="0.3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.6" x14ac:dyDescent="0.3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.6" x14ac:dyDescent="0.3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.6" x14ac:dyDescent="0.3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.6" x14ac:dyDescent="0.3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.6" x14ac:dyDescent="0.3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.6" x14ac:dyDescent="0.3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 x14ac:dyDescent="0.3">
      <c r="A328" t="b">
        <v>0</v>
      </c>
      <c r="B328" t="s">
        <v>476</v>
      </c>
      <c r="C328" t="s">
        <v>477</v>
      </c>
      <c r="D328" t="s">
        <v>67</v>
      </c>
    </row>
    <row r="329" spans="1:9" x14ac:dyDescent="0.3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 x14ac:dyDescent="0.3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 x14ac:dyDescent="0.3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 x14ac:dyDescent="0.3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 x14ac:dyDescent="0.3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 x14ac:dyDescent="0.3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 x14ac:dyDescent="0.3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 x14ac:dyDescent="0.3">
      <c r="A336" t="b">
        <v>0</v>
      </c>
      <c r="B336" t="s">
        <v>498</v>
      </c>
      <c r="C336" t="s">
        <v>499</v>
      </c>
      <c r="D336" t="s">
        <v>67</v>
      </c>
    </row>
    <row r="337" spans="1:16" x14ac:dyDescent="0.3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 x14ac:dyDescent="0.3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 x14ac:dyDescent="0.3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 x14ac:dyDescent="0.3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 x14ac:dyDescent="0.3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 x14ac:dyDescent="0.3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.6" x14ac:dyDescent="0.3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522</v>
      </c>
      <c r="C345" t="s">
        <v>520</v>
      </c>
      <c r="D345" s="1" t="s">
        <v>67</v>
      </c>
    </row>
    <row r="346" spans="1:16" x14ac:dyDescent="0.3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 x14ac:dyDescent="0.3">
      <c r="A347" t="b">
        <v>0</v>
      </c>
      <c r="B347" t="s">
        <v>99</v>
      </c>
      <c r="C347" t="s">
        <v>100</v>
      </c>
      <c r="D347" t="s">
        <v>67</v>
      </c>
    </row>
    <row r="348" spans="1:16" x14ac:dyDescent="0.3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3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3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3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3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3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3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3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3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3">
      <c r="A357" t="b">
        <v>0</v>
      </c>
      <c r="B357" t="s">
        <v>524</v>
      </c>
      <c r="C357" t="s">
        <v>523</v>
      </c>
      <c r="D357" t="s">
        <v>67</v>
      </c>
    </row>
    <row r="358" spans="1:18" x14ac:dyDescent="0.3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 x14ac:dyDescent="0.3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 x14ac:dyDescent="0.3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 x14ac:dyDescent="0.3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.6" x14ac:dyDescent="0.3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530</v>
      </c>
      <c r="C363" t="s">
        <v>529</v>
      </c>
      <c r="D363" s="1" t="s">
        <v>67</v>
      </c>
    </row>
    <row r="364" spans="1:18" x14ac:dyDescent="0.3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 x14ac:dyDescent="0.3">
      <c r="A365" t="b">
        <v>0</v>
      </c>
      <c r="B365" t="s">
        <v>536</v>
      </c>
      <c r="C365" t="s">
        <v>533</v>
      </c>
      <c r="D365" s="1" t="s">
        <v>67</v>
      </c>
    </row>
    <row r="366" spans="1:18" x14ac:dyDescent="0.3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E8" sqref="E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7" x14ac:dyDescent="0.3">
      <c r="A1" t="s">
        <v>440</v>
      </c>
      <c r="B1" t="s">
        <v>437</v>
      </c>
      <c r="C1" t="s">
        <v>438</v>
      </c>
      <c r="D1" t="s">
        <v>658</v>
      </c>
      <c r="E1" t="s">
        <v>5</v>
      </c>
    </row>
    <row r="2" spans="1:7" s="21" customFormat="1" x14ac:dyDescent="0.3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 x14ac:dyDescent="0.3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657</v>
      </c>
    </row>
    <row r="4" spans="1:7" s="21" customFormat="1" x14ac:dyDescent="0.3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657</v>
      </c>
    </row>
    <row r="5" spans="1:7" s="21" customFormat="1" x14ac:dyDescent="0.3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657</v>
      </c>
    </row>
    <row r="6" spans="1:7" s="21" customFormat="1" x14ac:dyDescent="0.3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725</v>
      </c>
    </row>
    <row r="7" spans="1:7" s="21" customFormat="1" x14ac:dyDescent="0.3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725</v>
      </c>
    </row>
    <row r="8" spans="1:7" x14ac:dyDescent="0.3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726</v>
      </c>
    </row>
    <row r="9" spans="1:7" s="21" customFormat="1" x14ac:dyDescent="0.3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726</v>
      </c>
    </row>
    <row r="10" spans="1:7" s="21" customFormat="1" x14ac:dyDescent="0.3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726</v>
      </c>
    </row>
    <row r="11" spans="1:7" s="21" customFormat="1" x14ac:dyDescent="0.3"/>
    <row r="12" spans="1:7" s="21" customFormat="1" x14ac:dyDescent="0.3"/>
    <row r="13" spans="1:7" s="21" customFormat="1" x14ac:dyDescent="0.3"/>
    <row r="14" spans="1:7" s="21" customFormat="1" x14ac:dyDescent="0.3"/>
    <row r="15" spans="1:7" x14ac:dyDescent="0.3">
      <c r="A15" t="s">
        <v>569</v>
      </c>
      <c r="C15" s="11" t="s">
        <v>553</v>
      </c>
      <c r="E15" t="s">
        <v>554</v>
      </c>
      <c r="G15" t="s">
        <v>571</v>
      </c>
    </row>
    <row r="16" spans="1:7" x14ac:dyDescent="0.3">
      <c r="A16" t="s">
        <v>455</v>
      </c>
      <c r="C16" t="b">
        <v>1</v>
      </c>
      <c r="E16" t="s">
        <v>555</v>
      </c>
      <c r="G16" t="s">
        <v>464</v>
      </c>
    </row>
    <row r="17" spans="1:21" x14ac:dyDescent="0.3">
      <c r="A17" t="s">
        <v>453</v>
      </c>
      <c r="C17" t="b">
        <v>0</v>
      </c>
      <c r="E17" t="s">
        <v>543</v>
      </c>
    </row>
    <row r="18" spans="1:21" s="21" customFormat="1" x14ac:dyDescent="0.3"/>
    <row r="20" spans="1:21" x14ac:dyDescent="0.3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 x14ac:dyDescent="0.3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 x14ac:dyDescent="0.3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 x14ac:dyDescent="0.3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 x14ac:dyDescent="0.3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 x14ac:dyDescent="0.3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 x14ac:dyDescent="0.3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 x14ac:dyDescent="0.3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 x14ac:dyDescent="0.3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 x14ac:dyDescent="0.3">
      <c r="L29" s="1" t="s">
        <v>558</v>
      </c>
      <c r="M29" s="21">
        <v>100</v>
      </c>
      <c r="N29" s="21" t="s">
        <v>574</v>
      </c>
    </row>
    <row r="30" spans="1:21" x14ac:dyDescent="0.3">
      <c r="L30" s="1" t="s">
        <v>538</v>
      </c>
      <c r="M30" s="22" t="s">
        <v>539</v>
      </c>
    </row>
    <row r="31" spans="1:21" x14ac:dyDescent="0.3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2017-02-16T17:04:35Z</dcterms:modified>
</cp:coreProperties>
</file>