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<sst xmlns="http://schemas.openxmlformats.org/spreadsheetml/2006/main" count="2406" uniqueCount="828">
  <si>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</si>
  <si>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</si>
  <si>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</si>
  <si>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</si>
  <si>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</si>
  <si>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</si>
  <si>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</si>
  <si>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</si>
  <si>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</si>
  <si>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</si>
  <si>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</si>
  <si>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</si>
  <si>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</si>
  <si>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</si>
  <si>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</si>
  <si>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</si>
  <si>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</si>
  <si>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</si>
  <si>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</si>
  <si>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</si>
  <si>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</si>
  <si>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</si>
  <si>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</si>
  <si>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</si>
  <si>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</si>
  <si>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</si>
  <si>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</si>
  <si>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</si>
  <si>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</si>
  <si>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</si>
  <si>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</si>
  <si>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</si>
  <si>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</si>
  <si>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</si>
  <si>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</si>
  <si>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</si>
  <si>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</si>
  <si>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</si>
  <si>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</si>
  <si>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</si>
  <si>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</si>
  <si>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</si>
  <si>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</si>
  <si>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</si>
  <si>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</si>
  <si>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</si>
  <si>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</si>
  <si>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</si>
  <si>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</si>
  <si>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</si>
  <si>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</si>
  <si>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</si>
  <si>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</si>
  <si>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</si>
  <si>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</si>
  <si>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</si>
  <si>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</si>
  <si>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</si>
  <si>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</si>
  <si>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</si>
  <si>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</si>
  <si>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</si>
  <si>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</si>
  <si>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</si>
  <si>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</si>
  <si>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</si>
  <si>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</si>
  <si>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</si>
  <si>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</si>
  <si>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</si>
  <si>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</si>
  <si>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</si>
  <si>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</si>
  <si>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</si>
  <si>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</si>
  <si>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</si>
  <si>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</si>
  <si>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</si>
  <si>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</si>
  <si>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</si>
  <si>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</si>
  <si>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</si>
  <si>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</si>
  <si>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</si>
  <si>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</si>
  <si>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</si>
  <si>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</si>
  <si>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</si>
  <si>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</si>
  <si>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</si>
  <si>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</si>
  <si>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</si>
  <si>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</si>
  <si>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</si>
  <si>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</si>
  <si>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</si>
  <si>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</si>
  <si>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</si>
  <si>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</si>
  <si>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</si>
  <si>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</si>
  <si>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</si>
  <si>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</si>
  <si>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</si>
  <si>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</si>
  <si>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</si>
  <si>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</si>
  <si>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</si>
  <si>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</si>
  <si>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</si>
  <si>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</si>
  <si>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</si>
  <si>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</si>
  <si>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</si>
  <si>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</si>
  <si>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</si>
  <si>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</si>
  <si>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</si>
  <si>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</si>
  <si>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</si>
  <si>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</si>
  <si>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</si>
  <si>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</si>
  <si>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</si>
  <si>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</si>
  <si>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</si>
  <si>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</si>
  <si>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</si>
  <si>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</si>
  <si>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</si>
  <si>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</si>
  <si>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</si>
  <si>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</si>
  <si>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</si>
  <si>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</si>
  <si>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</si>
  <si>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</si>
  <si>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</si>
  <si>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</si>
  <si>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</si>
  <si>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</si>
  <si>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</si>
  <si>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</si>
  <si>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</si>
  <si>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</si>
  <si>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</si>
  <si>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</si>
  <si>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</si>
  <si>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</si>
  <si>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</si>
  <si>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</si>
  <si>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</si>
  <si>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</si>
  <si>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</si>
  <si>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</si>
  <si>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</si>
  <si>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</si>
  <si>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</si>
  <si>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</si>
  <si>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</si>
  <si>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</si>
  <si>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</si>
  <si>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</si>
  <si>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</si>
  <si>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</si>
  <si>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</si>
  <si>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</si>
  <si>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</si>
  <si>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</si>
  <si>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</si>
  <si>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</si>
  <si>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</si>
  <si>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</si>
  <si>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</si>
  <si>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</si>
  <si>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</si>
  <si>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</si>
  <si>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</si>
  <si>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</si>
  <si>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</si>
  <si>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</si>
  <si>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</si>
  <si>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</si>
  <si>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</si>
  <si>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</si>
  <si>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</si>
  <si>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</si>
  <si>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</si>
  <si>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</si>
  <si>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</si>
  <si>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</si>
  <si>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</si>
  <si>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</si>
  <si>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</si>
  <si>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</si>
  <si>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</si>
  <si>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</si>
  <si>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</si>
  <si>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</si>
  <si>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</si>
  <si>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</si>
  <si>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</si>
  <si>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</si>
  <si>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</si>
  <si>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</si>
  <si>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</si>
  <si>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</si>
  <si>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</si>
  <si>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</si>
  <si>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</si>
  <si>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</si>
  <si>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</si>
  <si>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</si>
  <si>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</si>
  <si>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</si>
  <si>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</si>
  <si>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</si>
  <si>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</si>
  <si>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</si>
  <si>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</si>
  <si>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</si>
  <si>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</si>
  <si>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</si>
  <si>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</si>
  <si>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</si>
  <si>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</si>
  <si>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</si>
  <si>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</si>
  <si>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</si>
  <si>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</si>
  <si>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</si>
  <si>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</si>
  <si>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</si>
  <si>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</si>
  <si>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</si>
  <si>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</si>
  <si>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</si>
  <si>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</si>
  <si>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</si>
  <si>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</si>
  <si>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</si>
  <si>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</si>
  <si>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</si>
  <si>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</si>
  <si>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</si>
  <si>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</si>
  <si>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</si>
  <si>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</si>
  <si>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</si>
  <si>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</si>
  <si>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</si>
  <si>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</si>
  <si>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</si>
  <si>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</si>
  <si>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</si>
  <si>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</si>
  <si>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</si>
  <si>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</si>
  <si>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</si>
  <si>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</si>
  <si>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</si>
  <si>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</si>
  <si>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</si>
  <si>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</si>
  <si>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</si>
  <si>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</si>
  <si>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</si>
  <si>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</si>
  <si>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</si>
  <si>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</si>
  <si>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</si>
  <si>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</si>
  <si>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</si>
  <si>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</si>
  <si>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</si>
  <si>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</si>
  <si>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</si>
  <si>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</si>
  <si>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</si>
  <si>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</si>
  <si>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</si>
  <si>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</si>
  <si>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</si>
  <si>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</si>
  <si>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</si>
  <si>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</si>
  <si>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</si>
  <si>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</si>
  <si>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</si>
  <si>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</si>
  <si>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</si>
  <si>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</si>
  <si>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</si>
  <si>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</si>
  <si>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</si>
  <si>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</si>
  <si>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</si>
  <si>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</si>
  <si>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</si>
  <si>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</si>
  <si>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</si>
  <si>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</si>
  <si>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</si>
  <si>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</si>
  <si>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</si>
  <si>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</si>
  <si>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</si>
  <si>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</si>
  <si>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</si>
  <si>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</si>
  <si>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</si>
  <si>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</si>
  <si>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</si>
  <si>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</si>
  <si>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</si>
  <si>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</si>
  <si>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</si>
  <si>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</si>
  <si>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</si>
  <si>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</si>
  <si>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</si>
  <si>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</si>
  <si>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</si>
  <si>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</si>
  <si>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</si>
  <si>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</si>
  <si>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</si>
  <si>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</si>
  <si>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</si>
  <si>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</si>
  <si>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</si>
  <si>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</si>
  <si>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</si>
  <si>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</si>
  <si>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</si>
  <si>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</si>
  <si>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</si>
  <si>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</si>
  <si>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</si>
  <si>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</si>
  <si>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</si>
  <si>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</si>
  <si>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</si>
  <si>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</si>
  <si>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</si>
  <si>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</si>
  <si>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</si>
  <si>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</si>
  <si>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</si>
  <si>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</si>
  <si>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</si>
  <si>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</si>
  <si>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</si>
  <si>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</si>
  <si>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</si>
  <si>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</si>
  <si>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</si>
  <si>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</si>
  <si>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</si>
  <si>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</si>
  <si>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</si>
  <si>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</si>
  <si>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</si>
  <si>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</si>
  <si>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</si>
  <si>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</si>
  <si>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</si>
  <si>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</si>
  <si>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</si>
  <si>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</si>
  <si>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</si>
  <si>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</si>
  <si>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</si>
  <si>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</si>
  <si>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</si>
  <si>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</si>
  <si>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</si>
  <si>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</si>
  <si>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</si>
  <si>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</si>
  <si>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</si>
  <si>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</si>
  <si>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</si>
  <si>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</si>
  <si>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</si>
  <si>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</si>
  <si>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</si>
  <si>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</si>
  <si>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</si>
  <si>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</si>
  <si>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</si>
  <si>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</si>
  <si>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</si>
  <si>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</si>
  <si>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</si>
  <si>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</si>
  <si>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</si>
  <si>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</si>
  <si>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</si>
  <si>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</si>
  <si>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</si>
  <si>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</si>
  <si>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</si>
  <si>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</si>
  <si>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</si>
  <si>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</si>
  <si>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</si>
  <si>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</si>
  <si>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</si>
  <si>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</si>
  <si>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</si>
  <si>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</si>
  <si>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</si>
  <si>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</si>
  <si>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</si>
  <si>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</si>
  <si>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</si>
  <si>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</si>
  <si>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</si>
  <si>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</si>
  <si>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</si>
  <si>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</si>
  <si>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</si>
  <si>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</si>
  <si>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</si>
  <si>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</si>
  <si>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</si>
  <si>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</si>
  <si>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</si>
  <si>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</si>
  <si>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</si>
  <si>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</si>
  <si>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</si>
  <si>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</si>
  <si>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</si>
  <si>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</si>
  <si>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</si>
  <si>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</si>
  <si>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</si>
  <si>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</si>
  <si>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</si>
  <si>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</si>
  <si>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</si>
  <si>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</si>
  <si>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</si>
  <si>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</si>
  <si>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</si>
  <si>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</si>
  <si>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</si>
  <si>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</si>
  <si>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</si>
  <si>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</si>
  <si>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</si>
  <si>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</si>
  <si>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</si>
  <si>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</si>
  <si>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</si>
  <si>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</si>
  <si>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</si>
  <si>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</si>
  <si>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</si>
  <si>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</si>
  <si>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</si>
  <si>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</si>
  <si>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</si>
  <si>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</si>
  <si>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</si>
  <si>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</si>
  <si>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</si>
  <si>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</si>
  <si>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</si>
  <si>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</si>
  <si>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</si>
  <si>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</si>
  <si>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</si>
  <si>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</si>
  <si>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</si>
  <si>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</si>
  <si>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</si>
  <si>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</si>
  <si>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</si>
  <si>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</si>
  <si>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</si>
  <si>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</si>
  <si>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</si>
  <si>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</si>
  <si>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</si>
  <si>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</si>
  <si>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</si>
  <si>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</si>
  <si>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</si>
  <si>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</si>
  <si>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</si>
  <si>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</si>
  <si>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</si>
  <si>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</si>
  <si>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</si>
  <si>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</si>
  <si>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</si>
  <si>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</si>
  <si>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</si>
  <si>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</si>
  <si>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</si>
  <si>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</si>
  <si>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</si>
  <si>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</si>
  <si>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</si>
  <si>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</si>
  <si>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</si>
  <si>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</si>
  <si>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</si>
  <si>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</si>
  <si>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</si>
  <si>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</si>
  <si>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</si>
  <si>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</si>
  <si>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</si>
  <si>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</si>
  <si>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</si>
  <si>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</si>
  <si>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</si>
  <si>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</si>
  <si>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</si>
  <si>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</si>
  <si>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</si>
  <si>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</si>
  <si>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</si>
  <si>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</si>
  <si>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</si>
  <si>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</si>
  <si>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</si>
  <si>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</si>
  <si>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</si>
  <si>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</si>
  <si>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</si>
  <si>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</si>
  <si>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</si>
  <si>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</si>
  <si>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</si>
  <si>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</si>
  <si>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</si>
  <si>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</si>
  <si>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</si>
  <si>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</si>
  <si>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</si>
  <si>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</si>
  <si>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</si>
  <si>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</si>
  <si>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</si>
  <si>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</si>
  <si>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</si>
  <si>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</si>
  <si>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</si>
  <si>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</si>
  <si>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</si>
  <si>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</si>
  <si>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</si>
  <si>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</si>
  <si>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</si>
  <si>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</si>
  <si>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</si>
  <si>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</si>
  <si>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</si>
  <si>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</si>
  <si>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</si>
  <si>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</si>
  <si>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</si>
  <si>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</si>
  <si>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</si>
  <si>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</si>
  <si>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</si>
  <si>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</si>
  <si>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</si>
  <si>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</si>
  <si>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</si>
  <si>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</si>
  <si>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</si>
  <si>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</si>
  <si>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</si>
  <si>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</si>
  <si>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</si>
  <si>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</si>
  <si>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</si>
  <si>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</si>
  <si>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</si>
  <si>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</si>
  <si>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</si>
  <si>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</si>
  <si>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</si>
  <si>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</si>
  <si>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</si>
  <si>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</si>
  <si>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</si>
  <si>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</si>
  <si>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</si>
  <si>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</si>
  <si>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</si>
  <si>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</si>
  <si>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</si>
  <si>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</si>
  <si>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</si>
  <si>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</si>
  <si>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</si>
  <si>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</si>
  <si>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</si>
  <si>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</si>
  <si>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</si>
  <si>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</si>
  <si>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</si>
  <si>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</si>
  <si>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</si>
  <si>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</si>
  <si>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</si>
  <si>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</si>
  <si>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</si>
  <si>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</si>
  <si>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</si>
  <si>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</si>
  <si>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</si>
  <si>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</si>
  <si>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</si>
  <si>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</si>
  <si>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</si>
  <si>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</si>
  <si>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</si>
  <si>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</si>
  <si>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</si>
  <si>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</si>
  <si>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</si>
  <si>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</si>
  <si>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</si>
  <si>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</si>
  <si>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</si>
  <si>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</si>
  <si>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</si>
  <si>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</si>
  <si>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</si>
  <si>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</si>
  <si>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</si>
  <si>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</si>
  <si>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</si>
  <si>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</si>
  <si>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</si>
  <si>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</si>
  <si>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</si>
  <si>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</si>
  <si>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</si>
  <si>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</si>
  <si>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</si>
  <si>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</si>
  <si>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</si>
  <si>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</si>
  <si>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</si>
  <si>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</si>
  <si>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</si>
  <si>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</si>
  <si>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</si>
  <si>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</si>
  <si>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</si>
  <si>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</si>
  <si>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</si>
  <si>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</si>
  <si>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</si>
  <si>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</si>
  <si>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</si>
  <si>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</si>
  <si>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</si>
  <si>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</si>
  <si>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</si>
  <si>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</si>
  <si>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</si>
  <si>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</si>
  <si>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</si>
  <si>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</si>
  <si>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</si>
  <si>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</si>
  <si>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</si>
  <si>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</si>
  <si>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</si>
  <si>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</si>
  <si>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</si>
  <si>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</si>
  <si>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</si>
  <si>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</si>
  <si>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</si>
  <si>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</si>
  <si>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</si>
  <si>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</si>
  <si>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</si>
  <si>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</si>
  <si>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</si>
  <si>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</si>
  <si>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</si>
  <si>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</si>
  <si>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</si>
  <si>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</si>
  <si>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</si>
  <si>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</si>
  <si>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</si>
  <si>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</si>
  <si>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</si>
  <si>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</si>
  <si>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</si>
  <si>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</si>
  <si>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</si>
  <si>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</si>
  <si>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</si>
  <si>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</si>
  <si>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</si>
  <si>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</si>
  <si>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</si>
  <si>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</si>
  <si>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</si>
  <si>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</si>
  <si>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</si>
  <si>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</si>
  <si>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</si>
  <si>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</si>
  <si>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</si>
  <si>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</si>
  <si>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</si>
  <si>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</si>
  <si>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</si>
  <si>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</si>
  <si>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</si>
  <si>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</si>
  <si>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</si>
  <si>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</si>
  <si>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</si>
  <si>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</si>
  <si>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</si>
  <si>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</si>
  <si>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</si>
  <si>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</si>
  <si>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</si>
  <si>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</si>
  <si>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</si>
  <si>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</si>
  <si>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</si>
  <si>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</si>
  <si>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</si>
  <si>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</si>
  <si>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</si>
  <si>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</si>
  <si>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</si>
  <si>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</si>
  <si>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</si>
  <si>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</si>
  <si>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</si>
  <si>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</si>
  <si>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</si>
  <si>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</si>
  <si>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</si>
  <si>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</si>
  <si>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</si>
  <si>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</si>
  <si>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</si>
  <si>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</si>
  <si>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</si>
  <si>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</si>
  <si>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</si>
  <si>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</si>
  <si>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</si>
  <si>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../lib/calibration_data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</si>
  <si>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</si>
  <si>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</si>
  <si>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</si>
  <si>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</si>
  <si>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</si>
  <si>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DOE Ref 1980-2004</t>
  </si>
  <si>
    <t>SPtMasterTable_15084_2013_amy.epw</t>
  </si>
  <si>
    <t>AddServiceWaterHeating</t>
  </si>
  <si>
    <t>Add Service Water Heating</t>
  </si>
  <si>
    <t>water_heater_fuel_type</t>
  </si>
  <si>
    <t>hot_water_per_occ_per_day_gal</t>
  </si>
  <si>
    <t>NaturalGas</t>
  </si>
  <si>
    <t>Water Heater Fuel Type</t>
  </si>
  <si>
    <t>Gallons Hot Water per Occupant per Day</t>
  </si>
  <si>
    <t>gal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</si>
  <si>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</si>
  <si>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</si>
  <si>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</si>
  <si>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</si>
  <si>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</si>
  <si>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</si>
  <si>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</si>
  <si>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</si>
  <si>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</si>
  <si>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</si>
  <si>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</si>
  <si>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</si>
  <si>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</si>
  <si>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</si>
  <si>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</si>
  <si>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</si>
  <si>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</si>
  <si>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</si>
  <si>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</si>
  <si>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</si>
  <si>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</si>
  <si>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</si>
  <si>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</si>
  <si>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</si>
  <si>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</si>
  <si>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</si>
  <si>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</si>
  <si>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</si>
  <si>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</si>
  <si>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hrs</t>
  </si>
  <si>
    <t>Unmet Heating Hours</t>
  </si>
  <si>
    <t>Total Unmet Hours</t>
  </si>
  <si>
    <t>Building 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</si>
  <si>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</si>
  <si>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</si>
  <si>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</si>
  <si>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</si>
  <si>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</si>
  <si>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%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</si>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</sst>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0" fillId="10" borderId="0" xfId="0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79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4" sqref="E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680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760</v>
      </c>
      <c r="E12" s="1" t="s">
        <v>471</v>
      </c>
    </row>
    <row r="13" spans="1:5">
      <c r="A13" s="1" t="s">
        <v>25</v>
      </c>
      <c r="B13" s="25" t="s">
        <v>761</v>
      </c>
      <c r="E13" s="1" t="s">
        <v>751</v>
      </c>
    </row>
    <row r="14" spans="1:5">
      <c r="A14" s="1" t="s">
        <v>26</v>
      </c>
      <c r="B14" s="25" t="s">
        <v>762</v>
      </c>
      <c r="E14" s="31" t="s">
        <v>751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750</v>
      </c>
      <c r="C36" s="11" t="s">
        <v>31</v>
      </c>
      <c r="D36" s="11"/>
      <c r="E36" s="13"/>
    </row>
    <row r="37" spans="1:5">
      <c r="A37" s="1" t="s">
        <v>29</v>
      </c>
      <c r="B37" s="25" t="s">
        <v>710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750</v>
      </c>
      <c r="E39" s="13" t="s">
        <v>449</v>
      </c>
    </row>
    <row r="40" spans="1:5" s="31" customFormat="1">
      <c r="A40" s="31" t="s">
        <v>32</v>
      </c>
      <c r="C40" s="31" t="s">
        <v>677</v>
      </c>
      <c r="D40" s="31" t="s">
        <v>691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755</v>
      </c>
      <c r="D42" s="11"/>
      <c r="E42" s="13" t="s">
        <v>613</v>
      </c>
    </row>
    <row r="43" spans="1:5">
      <c r="A43" s="31" t="s">
        <v>705</v>
      </c>
      <c r="B43" s="26" t="s">
        <v>704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zoomScale="120" zoomScaleNormal="120" zoomScalePageLayoutView="120" workbookViewId="0">
      <pane ySplit="3" topLeftCell="A4" activePane="bottomLeft" state="frozen"/>
      <selection pane="bottomLeft" activeCell="C59" sqref="C5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6" t="s">
        <v>61</v>
      </c>
      <c r="U1" s="46"/>
      <c r="V1" s="46"/>
      <c r="W1" s="46"/>
      <c r="X1" s="46"/>
      <c r="Y1" s="46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715</v>
      </c>
      <c r="C4" s="38" t="s">
        <v>716</v>
      </c>
      <c r="D4" s="38" t="s">
        <v>716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752</v>
      </c>
      <c r="E5" s="30" t="s">
        <v>753</v>
      </c>
      <c r="F5" s="30" t="s">
        <v>104</v>
      </c>
      <c r="H5" s="30" t="s">
        <v>754</v>
      </c>
    </row>
    <row r="6" spans="1:25" s="30" customFormat="1">
      <c r="B6" s="30" t="s">
        <v>21</v>
      </c>
      <c r="D6" s="30" t="s">
        <v>718</v>
      </c>
      <c r="E6" s="30" t="s">
        <v>717</v>
      </c>
      <c r="F6" s="30" t="s">
        <v>104</v>
      </c>
      <c r="H6" s="31" t="s">
        <v>770</v>
      </c>
    </row>
    <row r="7" spans="1:25" s="38" customFormat="1">
      <c r="A7" s="38" t="b">
        <v>1</v>
      </c>
      <c r="B7" s="38" t="s">
        <v>662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719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769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659</v>
      </c>
      <c r="I10" s="31"/>
    </row>
    <row r="11" spans="1:25">
      <c r="B11" s="31" t="s">
        <v>21</v>
      </c>
      <c r="D11" s="31" t="s">
        <v>660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661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721</v>
      </c>
      <c r="C13" s="38" t="s">
        <v>720</v>
      </c>
      <c r="D13" s="38" t="s">
        <v>720</v>
      </c>
      <c r="E13" s="38" t="s">
        <v>68</v>
      </c>
      <c r="G13" s="39"/>
      <c r="H13" s="39"/>
    </row>
    <row r="14" spans="1:25" s="30" customFormat="1" ht="17">
      <c r="B14" s="30" t="s">
        <v>21</v>
      </c>
      <c r="D14" s="30" t="s">
        <v>663</v>
      </c>
      <c r="E14" s="30" t="s">
        <v>198</v>
      </c>
      <c r="F14" s="30" t="s">
        <v>64</v>
      </c>
      <c r="G14" s="30" t="s">
        <v>748</v>
      </c>
      <c r="H14" s="43">
        <v>104666</v>
      </c>
    </row>
    <row r="15" spans="1:25" s="30" customFormat="1">
      <c r="A15" s="44"/>
      <c r="B15" s="30" t="s">
        <v>21</v>
      </c>
      <c r="C15" s="44"/>
      <c r="D15" s="44" t="s">
        <v>664</v>
      </c>
      <c r="E15" s="44" t="s">
        <v>200</v>
      </c>
      <c r="F15" s="44" t="s">
        <v>64</v>
      </c>
      <c r="G15" s="44"/>
      <c r="H15" s="44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A17" s="44"/>
      <c r="B17" s="30" t="s">
        <v>21</v>
      </c>
      <c r="C17" s="44"/>
      <c r="D17" s="44" t="s">
        <v>665</v>
      </c>
      <c r="E17" s="44" t="s">
        <v>204</v>
      </c>
      <c r="F17" s="44" t="s">
        <v>64</v>
      </c>
      <c r="G17" s="44" t="s">
        <v>749</v>
      </c>
      <c r="H17" s="44">
        <v>12</v>
      </c>
    </row>
    <row r="18" spans="1:9" s="30" customFormat="1">
      <c r="B18" s="30" t="s">
        <v>21</v>
      </c>
      <c r="D18" s="30" t="s">
        <v>722</v>
      </c>
      <c r="E18" s="30" t="s">
        <v>723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724</v>
      </c>
      <c r="E19" s="30" t="s">
        <v>725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726</v>
      </c>
      <c r="E20" s="30" t="s">
        <v>727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728</v>
      </c>
      <c r="E21" s="30" t="s">
        <v>729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730</v>
      </c>
      <c r="E22" s="30" t="s">
        <v>731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732</v>
      </c>
      <c r="E23" s="30" t="s">
        <v>733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734</v>
      </c>
      <c r="E24" s="30" t="s">
        <v>735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736</v>
      </c>
      <c r="E25" s="30" t="s">
        <v>737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738</v>
      </c>
      <c r="E26" s="30" t="s">
        <v>739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740</v>
      </c>
      <c r="E27" s="30" t="s">
        <v>741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742</v>
      </c>
      <c r="E28" s="30" t="s">
        <v>743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744</v>
      </c>
      <c r="E29" s="30" t="s">
        <v>745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746</v>
      </c>
      <c r="E30" s="30" t="s">
        <v>747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666</v>
      </c>
      <c r="C31" s="38" t="s">
        <v>667</v>
      </c>
      <c r="D31" s="38" t="s">
        <v>667</v>
      </c>
      <c r="E31" s="38" t="s">
        <v>68</v>
      </c>
      <c r="G31" s="39"/>
      <c r="H31" s="39"/>
    </row>
    <row r="32" spans="1:9">
      <c r="B32" s="31" t="s">
        <v>21</v>
      </c>
      <c r="D32" s="31" t="s">
        <v>678</v>
      </c>
      <c r="E32" s="31" t="s">
        <v>679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764</v>
      </c>
      <c r="C33" s="38" t="s">
        <v>765</v>
      </c>
      <c r="D33" s="38" t="s">
        <v>765</v>
      </c>
      <c r="E33" s="38" t="s">
        <v>68</v>
      </c>
    </row>
    <row r="34" spans="1:17" s="30" customFormat="1">
      <c r="B34" s="30" t="s">
        <v>21</v>
      </c>
      <c r="D34" s="30" t="s">
        <v>756</v>
      </c>
      <c r="E34" s="30" t="s">
        <v>757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758</v>
      </c>
      <c r="E35" s="30" t="s">
        <v>759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767</v>
      </c>
      <c r="E37" s="31" t="s">
        <v>75</v>
      </c>
      <c r="F37" s="31" t="s">
        <v>620</v>
      </c>
      <c r="G37" s="31" t="s">
        <v>768</v>
      </c>
      <c r="H37" s="31">
        <v>10</v>
      </c>
      <c r="I37" s="31"/>
    </row>
    <row r="38" spans="1:17" s="38" customFormat="1">
      <c r="A38" s="38" t="b">
        <v>1</v>
      </c>
      <c r="B38" s="38" t="s">
        <v>681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684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668</v>
      </c>
      <c r="E40" s="31" t="s">
        <v>79</v>
      </c>
      <c r="F40" s="31" t="s">
        <v>620</v>
      </c>
      <c r="G40" s="31" t="s">
        <v>669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673</v>
      </c>
      <c r="E41" s="31" t="s">
        <v>81</v>
      </c>
      <c r="F41" s="31" t="s">
        <v>619</v>
      </c>
      <c r="G41" s="31" t="s">
        <v>669</v>
      </c>
      <c r="H41" s="31" t="s">
        <v>670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688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685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668</v>
      </c>
      <c r="E44" s="31" t="s">
        <v>79</v>
      </c>
      <c r="F44" s="31" t="s">
        <v>620</v>
      </c>
      <c r="G44" s="31" t="s">
        <v>669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674</v>
      </c>
      <c r="E45" s="31" t="s">
        <v>81</v>
      </c>
      <c r="F45" s="31" t="s">
        <v>619</v>
      </c>
      <c r="G45" s="31" t="s">
        <v>669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689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686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668</v>
      </c>
      <c r="E48" s="31" t="s">
        <v>79</v>
      </c>
      <c r="F48" s="31" t="s">
        <v>620</v>
      </c>
      <c r="G48" s="31" t="s">
        <v>669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675</v>
      </c>
      <c r="E49" s="31" t="s">
        <v>81</v>
      </c>
      <c r="F49" s="31" t="s">
        <v>619</v>
      </c>
      <c r="G49" s="31" t="s">
        <v>669</v>
      </c>
      <c r="H49" s="31" t="s">
        <v>671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682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687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668</v>
      </c>
      <c r="E52" s="31" t="s">
        <v>79</v>
      </c>
      <c r="F52" s="31" t="s">
        <v>620</v>
      </c>
      <c r="G52" s="31" t="s">
        <v>669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676</v>
      </c>
      <c r="E53" s="31" t="s">
        <v>81</v>
      </c>
      <c r="F53" s="31" t="s">
        <v>619</v>
      </c>
      <c r="G53" s="31" t="s">
        <v>669</v>
      </c>
      <c r="H53" s="31" t="s">
        <v>672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693</v>
      </c>
      <c r="C54" s="38" t="s">
        <v>692</v>
      </c>
      <c r="D54" s="38" t="s">
        <v>692</v>
      </c>
      <c r="E54" s="38" t="s">
        <v>68</v>
      </c>
      <c r="G54" s="39"/>
      <c r="H54" s="39"/>
    </row>
    <row r="55" spans="1:17">
      <c r="B55" s="31" t="s">
        <v>21</v>
      </c>
      <c r="D55" s="31" t="s">
        <v>695</v>
      </c>
      <c r="E55" s="31" t="s">
        <v>694</v>
      </c>
      <c r="F55" s="31" t="s">
        <v>619</v>
      </c>
      <c r="H55" s="31" t="s">
        <v>706</v>
      </c>
      <c r="I55" s="31"/>
    </row>
    <row r="56" spans="1:17">
      <c r="B56" s="31" t="s">
        <v>21</v>
      </c>
      <c r="D56" s="31" t="s">
        <v>697</v>
      </c>
      <c r="E56" s="31" t="s">
        <v>696</v>
      </c>
      <c r="F56" s="31" t="s">
        <v>619</v>
      </c>
      <c r="H56" s="31" t="s">
        <v>707</v>
      </c>
      <c r="I56" s="31"/>
    </row>
    <row r="57" spans="1:17">
      <c r="B57" s="31" t="s">
        <v>21</v>
      </c>
      <c r="D57" s="31" t="s">
        <v>700</v>
      </c>
      <c r="E57" s="31" t="s">
        <v>698</v>
      </c>
      <c r="F57" s="31" t="s">
        <v>619</v>
      </c>
      <c r="H57" s="41" t="s">
        <v>703</v>
      </c>
      <c r="I57" s="31"/>
    </row>
    <row r="58" spans="1:17">
      <c r="B58" s="31" t="s">
        <v>21</v>
      </c>
      <c r="D58" s="31" t="s">
        <v>701</v>
      </c>
      <c r="E58" s="31" t="s">
        <v>699</v>
      </c>
      <c r="F58" s="31" t="s">
        <v>619</v>
      </c>
      <c r="H58" s="41" t="s">
        <v>702</v>
      </c>
      <c r="I58" s="31"/>
    </row>
    <row r="59" spans="1:17" s="38" customFormat="1">
      <c r="A59" s="38" t="b">
        <v>1</v>
      </c>
      <c r="B59" s="38" t="s">
        <v>772</v>
      </c>
      <c r="C59" s="38" t="s">
        <v>771</v>
      </c>
      <c r="D59" s="38" t="s">
        <v>771</v>
      </c>
      <c r="E59" s="38" t="s">
        <v>68</v>
      </c>
      <c r="G59" s="39"/>
      <c r="H59" s="39"/>
    </row>
    <row r="60" spans="1:17">
      <c r="B60" s="31" t="s">
        <v>21</v>
      </c>
      <c r="D60" s="31" t="s">
        <v>776</v>
      </c>
      <c r="E60" s="31" t="s">
        <v>773</v>
      </c>
      <c r="F60" s="31" t="s">
        <v>619</v>
      </c>
      <c r="H60" s="31" t="s">
        <v>775</v>
      </c>
      <c r="I60" s="31"/>
    </row>
    <row r="61" spans="1:17">
      <c r="B61" s="31" t="s">
        <v>21</v>
      </c>
      <c r="D61" s="31" t="s">
        <v>777</v>
      </c>
      <c r="E61" s="31" t="s">
        <v>774</v>
      </c>
      <c r="F61" s="31" t="s">
        <v>620</v>
      </c>
      <c r="G61" s="31" t="s">
        <v>778</v>
      </c>
      <c r="H61" s="31">
        <v>1</v>
      </c>
      <c r="I61" s="31"/>
    </row>
    <row r="62" spans="1:17" s="38" customFormat="1">
      <c r="A62" s="38" t="b">
        <v>1</v>
      </c>
      <c r="B62" s="38" t="s">
        <v>709</v>
      </c>
      <c r="C62" s="38" t="s">
        <v>708</v>
      </c>
      <c r="D62" s="38" t="s">
        <v>708</v>
      </c>
      <c r="E62" s="38" t="s">
        <v>233</v>
      </c>
      <c r="G62" s="39"/>
      <c r="H62" s="39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activeCell="C25" sqref="C2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779</v>
      </c>
      <c r="B8" s="30"/>
      <c r="C8" s="30" t="s">
        <v>780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781</v>
      </c>
      <c r="B9" s="30"/>
      <c r="C9" s="30" t="s">
        <v>782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783</v>
      </c>
      <c r="B10" s="30"/>
      <c r="C10" s="30" t="s">
        <v>784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785</v>
      </c>
      <c r="B11" s="30"/>
      <c r="C11" s="30" t="s">
        <v>786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787</v>
      </c>
      <c r="B12" s="30"/>
      <c r="C12" s="30" t="s">
        <v>788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789</v>
      </c>
      <c r="B13" s="30"/>
      <c r="C13" s="30" t="s">
        <v>790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791</v>
      </c>
      <c r="B14" s="30"/>
      <c r="C14" s="30" t="s">
        <v>792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793</v>
      </c>
      <c r="B15" s="30"/>
      <c r="C15" s="30" t="s">
        <v>794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795</v>
      </c>
      <c r="B16" s="30"/>
      <c r="C16" s="30" t="s">
        <v>796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797</v>
      </c>
      <c r="B17" s="30"/>
      <c r="C17" s="30" t="s">
        <v>798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799</v>
      </c>
      <c r="B18" s="30"/>
      <c r="C18" s="30" t="s">
        <v>800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801</v>
      </c>
      <c r="B19" s="30"/>
      <c r="C19" s="30" t="s">
        <v>802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803</v>
      </c>
      <c r="B20" s="30"/>
      <c r="C20" s="30" t="s">
        <v>804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805</v>
      </c>
      <c r="B21" s="30"/>
      <c r="C21" s="30" t="s">
        <v>806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807</v>
      </c>
      <c r="B22" s="30"/>
      <c r="C22" s="30" t="s">
        <v>824</v>
      </c>
      <c r="D22" s="30" t="s">
        <v>808</v>
      </c>
      <c r="E22" s="30" t="s">
        <v>64</v>
      </c>
      <c r="F22" s="45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809</v>
      </c>
      <c r="B23" s="30"/>
      <c r="C23" s="30" t="s">
        <v>825</v>
      </c>
      <c r="D23" s="30" t="s">
        <v>808</v>
      </c>
      <c r="E23" s="30" t="s">
        <v>64</v>
      </c>
      <c r="F23" s="45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810</v>
      </c>
      <c r="B24" s="30"/>
      <c r="C24" s="30" t="s">
        <v>826</v>
      </c>
      <c r="D24" s="30" t="s">
        <v>808</v>
      </c>
      <c r="E24" s="30" t="s">
        <v>64</v>
      </c>
      <c r="F24" s="45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811</v>
      </c>
      <c r="B25" s="30"/>
      <c r="C25" s="30" t="s">
        <v>827</v>
      </c>
      <c r="D25" s="30" t="s">
        <v>812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711</v>
      </c>
      <c r="B26" s="30"/>
      <c r="C26" s="30" t="s">
        <v>813</v>
      </c>
      <c r="D26" s="30" t="s">
        <v>712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713</v>
      </c>
      <c r="B27" s="30"/>
      <c r="C27" s="30" t="s">
        <v>814</v>
      </c>
      <c r="D27" s="30" t="s">
        <v>714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815</v>
      </c>
      <c r="B28" s="30"/>
      <c r="C28" s="30" t="s">
        <v>816</v>
      </c>
      <c r="D28" s="30" t="s">
        <v>817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818</v>
      </c>
      <c r="B29" s="30"/>
      <c r="C29" s="30" t="s">
        <v>819</v>
      </c>
      <c r="D29" s="30" t="s">
        <v>817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820</v>
      </c>
      <c r="B30" s="30"/>
      <c r="C30" s="30" t="s">
        <v>821</v>
      </c>
      <c r="D30" s="30" t="s">
        <v>817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822</v>
      </c>
      <c r="B31" s="30"/>
      <c r="C31" s="30" t="s">
        <v>823</v>
      </c>
      <c r="D31" s="30" t="s">
        <v>817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2014-06-26T19:09:55Z</dcterms:modified>
</cp:coreProperties>
</file>