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activeTab="1"/>
  </bookViews>
  <sheets>
    <sheet name="Instructions" sheetId="9" r:id="rId1"/>
    <sheet name="Setup" sheetId="7" r:id="rId2"/>
    <sheet name="Variables" sheetId="2" r:id="rId3"/>
    <sheet name="BCL Measure Data" sheetId="10" r:id="rId4"/>
    <sheet name="Lookups" sheetId="11" r:id="rId5"/>
  </sheets>
  <definedNames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2" l="1"/>
  <c r="M24" i="2"/>
  <c r="M18" i="2"/>
  <c r="M8" i="2"/>
  <c r="D6" i="7"/>
  <c r="D5" i="7"/>
  <c r="C6" i="7"/>
  <c r="C5" i="7"/>
</calcChain>
</file>

<file path=xl/sharedStrings.xml><?xml version="1.0" encoding="utf-8"?>
<sst xmlns="http://schemas.openxmlformats.org/spreadsheetml/2006/main" count="1887" uniqueCount="497">
  <si>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</si>
  <si>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</si>
  <si>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</si>
  <si>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</si>
  <si>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</si>
  <si>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</si>
  <si>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</si>
  <si>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</si>
  <si>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</si>
  <si>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</si>
  <si>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</si>
  <si>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</si>
  <si>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</si>
  <si>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</si>
  <si>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</si>
  <si>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</si>
  <si>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</si>
  <si>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</si>
  <si>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</si>
  <si>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</si>
  <si>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</si>
  <si>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</si>
  <si>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</si>
  <si>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</si>
  <si>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</si>
  <si>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</si>
  <si>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</si>
  <si>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</si>
  <si>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</si>
  <si>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</si>
  <si>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</si>
  <si>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</si>
  <si>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</si>
  <si>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</si>
  <si>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</si>
  <si>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</si>
  <si>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</si>
  <si>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</si>
  <si>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</si>
  <si>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</si>
  <si>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</si>
  <si>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</si>
  <si>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</si>
  <si>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</si>
  <si>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</si>
  <si>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</si>
  <si>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</si>
  <si>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</si>
  <si>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</si>
  <si>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</si>
  <si>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</si>
  <si>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</si>
  <si>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</si>
  <si>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</si>
  <si>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</si>
  <si>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</si>
  <si>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</si>
  <si>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</si>
  <si>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</si>
  <si>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</si>
  <si>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</si>
  <si>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</si>
  <si>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</si>
  <si>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</si>
  <si>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</si>
  <si>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</si>
  <si>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</si>
  <si>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</si>
  <si>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</si>
  <si>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</si>
  <si>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</si>
  <si>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</si>
  <si>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</si>
  <si>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</si>
  <si>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</si>
  <si>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</si>
  <si>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</si>
  <si>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</si>
  <si>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</si>
  <si>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</si>
  <si>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</si>
  <si>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</si>
  <si>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</si>
  <si>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</si>
  <si>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</si>
  <si>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</si>
  <si>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</si>
  <si>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</si>
  <si>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</si>
  <si>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</si>
  <si>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</si>
  <si>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</si>
  <si>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</si>
  <si>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</si>
  <si>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</si>
  <si>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</si>
  <si>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</si>
  <si>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</si>
  <si>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</si>
  <si>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</si>
  <si>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</si>
  <si>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</si>
  <si>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</si>
  <si>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</si>
  <si>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</si>
  <si>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</si>
  <si>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</si>
  <si>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</si>
  <si>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</si>
  <si>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</si>
  <si>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</si>
  <si>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</si>
  <si>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</si>
  <si>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</si>
  <si>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</si>
  <si>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</si>
  <si>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</si>
  <si>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</si>
  <si>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</si>
  <si>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</si>
  <si>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</si>
  <si>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</si>
  <si>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</si>
  <si>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</si>
  <si>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</si>
  <si>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</si>
  <si>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</si>
  <si>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</si>
  <si>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</si>
  <si>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</si>
  <si>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</si>
  <si>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</si>
  <si>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</si>
  <si>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</si>
  <si>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</si>
  <si>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</si>
  <si>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</si>
  <si>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</si>
  <si>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</si>
  <si>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</si>
  <si>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</si>
  <si>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</si>
  <si>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</si>
  <si>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</si>
  <si>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</si>
  <si>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</si>
  <si>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</si>
  <si>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</si>
  <si>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</si>
  <si>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</si>
  <si>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</si>
  <si>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</si>
  <si>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</si>
  <si>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</si>
  <si>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</si>
  <si>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</si>
  <si>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</si>
  <si>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</si>
  <si>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</si>
  <si>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</si>
  <si>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</si>
  <si>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</si>
  <si>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</si>
  <si>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</si>
  <si>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</si>
  <si>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</si>
  <si>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</si>
  <si>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</si>
  <si>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</si>
  <si>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</si>
  <si>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</si>
  <si>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</si>
  <si>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</si>
  <si>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</si>
  <si>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</si>
  <si>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</si>
  <si>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</si>
  <si>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</si>
  <si>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</si>
  <si>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</si>
  <si>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</si>
  <si>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</si>
  <si>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</si>
  <si>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</si>
  <si>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</si>
  <si>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</si>
  <si>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</si>
  <si>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</si>
  <si>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</si>
  <si>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</si>
  <si>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</si>
  <si>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</si>
  <si>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</si>
  <si>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</si>
  <si>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</si>
  <si>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</si>
  <si>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</si>
  <si>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</si>
  <si>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</si>
  <si>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</si>
  <si>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</si>
  <si>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</si>
  <si>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</si>
  <si>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</si>
  <si>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</si>
  <si>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</si>
  <si>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</si>
  <si>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</si>
  <si>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</si>
  <si>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</si>
  <si>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</si>
  <si>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</si>
  <si>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</si>
  <si>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</si>
  <si>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</si>
  <si>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</si>
  <si>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</si>
  <si>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</si>
  <si>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</si>
  <si>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</si>
  <si>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</si>
  <si>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</si>
  <si>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</si>
  <si>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</si>
  <si>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</si>
  <si>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</si>
  <si>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</si>
  <si>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</si>
  <si>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</si>
  <si>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</si>
  <si>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</si>
  <si>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</si>
  <si>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</si>
  <si>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</si>
  <si>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</si>
  <si>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</si>
  <si>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</si>
  <si>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</si>
  <si>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</si>
  <si>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</si>
  <si>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</si>
  <si>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</si>
  <si>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</si>
  <si>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</si>
  <si>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</si>
  <si>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</si>
  <si>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</si>
  <si>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</si>
  <si>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</si>
  <si>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</si>
  <si>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</si>
  <si>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</si>
  <si>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</si>
  <si>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</si>
  <si>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</si>
  <si>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</si>
  <si>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</si>
  <si>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</si>
  <si>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</si>
  <si>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</si>
  <si>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</si>
  <si>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</si>
  <si>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</si>
  <si>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</si>
  <si>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</si>
  <si>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</si>
  <si>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</si>
  <si>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</si>
  <si>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</si>
  <si>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</si>
  <si>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</si>
  <si>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</si>
  <si>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</si>
  <si>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</si>
  <si>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</si>
  <si>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</si>
  <si>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</si>
  <si>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</si>
  <si>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</si>
  <si>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</si>
  <si>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</si>
  <si>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</si>
  <si>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</si>
  <si>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</si>
  <si>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</si>
  <si>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</si>
  <si>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</si>
  <si>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</si>
  <si>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</si>
  <si>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</si>
  <si>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</si>
  <si>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</si>
  <si>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</si>
  <si>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</si>
  <si>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</si>
  <si>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</si>
  <si>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</si>
  <si>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</si>
  <si>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</si>
  <si>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</si>
  <si>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</si>
  <si>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</si>
  <si>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</si>
  <si>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</si>
  <si>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</si>
  <si>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</si>
  <si>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</si>
  <si>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</si>
  <si>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</si>
  <si>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</si>
  <si>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</si>
  <si>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</si>
  <si>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</si>
  <si>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</si>
  <si>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</si>
  <si>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</si>
  <si>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</si>
  <si>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</si>
  <si>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</si>
  <si>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</si>
  <si>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</si>
  <si>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</si>
  <si>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</si>
  <si>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</si>
  <si>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</si>
  <si>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</si>
  <si>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</si>
  <si>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</si>
  <si>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</si>
  <si>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</si>
  <si>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</si>
  <si>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</si>
  <si>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</si>
  <si>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</si>
  <si>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</si>
  <si>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</si>
  <si>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</si>
  <si>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</si>
  <si>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</si>
  <si>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</si>
  <si>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</si>
  <si>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</si>
  <si>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</si>
  <si>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</si>
  <si>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</si>
  <si>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</si>
  <si>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</si>
  <si>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</si>
  <si>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</si>
  <si>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</si>
  <si>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</si>
  <si>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</si>
  <si>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</si>
  <si>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</si>
  <si>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</si>
  <si>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</si>
  <si>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</si>
  <si>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</si>
  <si>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</si>
  <si>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</si>
  <si>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</si>
  <si>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</si>
  <si>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</si>
  <si>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</si>
  <si>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</si>
  <si>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</si>
  <si>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</si>
  <si>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</si>
  <si>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</si>
  <si>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</si>
  <si>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</si>
  <si>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</si>
  <si>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</si>
  <si>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</si>
  <si>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</si>
  <si>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</si>
  <si>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</si>
  <si>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</si>
  <si>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</si>
  <si>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</si>
  <si>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</si>
  <si>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</si>
  <si>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</si>
  <si>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</si>
  <si>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</si>
  <si>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</si>
  <si>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</si>
  <si>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</si>
  <si>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</si>
  <si>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</si>
  <si>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</si>
  <si>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</si>
  <si>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</si>
  <si>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</si>
  <si>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</si>
  <si>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</si>
  <si>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</si>
  <si>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</si>
  <si>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</si>
  <si>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</si>
  <si>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</si>
  <si>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</si>
  <si>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</si>
  <si>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</si>
  <si>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</si>
  <si>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</si>
  <si>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</si>
  <si>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</si>
  <si>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</si>
  <si>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</si>
  <si>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</si>
  <si>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</si>
  <si>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</si>
  <si>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</si>
  <si>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</si>
  <si>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</si>
  <si>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</si>
  <si>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</si>
  <si>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</si>
  <si>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</si>
  <si>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</si>
  <si>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</si>
  <si>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</si>
  <si>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</si>
  <si>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</si>
  <si>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</si>
  <si>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</si>
  <si>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</si>
  <si>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</si>
  <si>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</si>
  <si>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</si>
  <si>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</si>
  <si>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</si>
  <si>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</si>
  <si>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</si>
  <si>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</si>
  <si>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</si>
  <si>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</si>
  <si>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</si>
  <si>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</si>
  <si>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</si>
  <si>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</si>
  <si>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</si>
  <si>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</si>
  <si>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</si>
  <si>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</si>
  <si>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</si>
  <si>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</si>
  <si>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</si>
  <si>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</si>
  <si>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</si>
  <si>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</si>
  <si>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</si>
  <si>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</si>
  <si>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</si>
  <si>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</si>
  <si>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</si>
  <si>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</si>
  <si>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</si>
  <si>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</si>
  <si>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</si>
  <si>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</si>
  <si>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</si>
  <si>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</si>
  <si>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</si>
  <si>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</si>
  <si>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</si>
  <si>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</si>
  <si>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</si>
  <si>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</si>
  <si>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</si>
  <si>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</si>
  <si>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</si>
  <si>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</si>
  <si>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</si>
  <si>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</si>
  <si>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</si>
  <si>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</si>
  <si>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</si>
  <si>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</si>
  <si>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</si>
  <si>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</si>
  <si>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</si>
  <si>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</si>
  <si>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</si>
  <si>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</si>
  <si>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House1203_a_ver112</t>
  </si>
  <si>
    <t>../seeds/House1203_a_ver112.osm</t>
  </si>
  <si>
    <t>Electric Equipment Power Reduction</t>
  </si>
  <si>
    <t>SetGasBurnerEfficiency</t>
  </si>
  <si>
    <t>Burner Efficiency (fractional)</t>
  </si>
  <si>
    <t>eff</t>
  </si>
  <si>
    <t>SetCOPforSingleSpeedDXCoolingUnits</t>
  </si>
  <si>
    <t>Rated COP</t>
  </si>
  <si>
    <t>cop</t>
  </si>
  <si>
    <t>nsga_nrelcal</t>
  </si>
  <si>
    <t>housecal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</si>
</sst>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90" zoomScaleNormal="90" zoomScalePageLayoutView="150" workbookViewId="0">
      <selection activeCell="B10" sqref="B10"/>
    </sheetView>
  </sheetViews>
  <sheetFormatPr defaultColWidth="10.77734375" defaultRowHeight="14.4" x14ac:dyDescent="0.3"/>
  <cols>
    <col min="1" max="1" width="22.6640625" style="1" customWidth="1"/>
    <col min="2" max="2" width="18.109375" style="3" bestFit="1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444</v>
      </c>
      <c r="B2" s="26"/>
      <c r="C2" s="14"/>
      <c r="D2" s="14"/>
      <c r="E2" s="14"/>
    </row>
    <row r="3" spans="1:5" x14ac:dyDescent="0.3">
      <c r="A3" s="1" t="s">
        <v>445</v>
      </c>
      <c r="B3" s="3" t="s">
        <v>447</v>
      </c>
      <c r="E3" s="1" t="s">
        <v>446</v>
      </c>
    </row>
    <row r="4" spans="1:5" ht="28.8" x14ac:dyDescent="0.3">
      <c r="A4" s="1" t="s">
        <v>481</v>
      </c>
      <c r="B4" s="25" t="s">
        <v>482</v>
      </c>
      <c r="E4" s="2" t="s">
        <v>483</v>
      </c>
    </row>
    <row r="5" spans="1:5" x14ac:dyDescent="0.3">
      <c r="A5" s="1" t="s">
        <v>459</v>
      </c>
      <c r="B5" s="25" t="s">
        <v>448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461</v>
      </c>
    </row>
    <row r="6" spans="1:5" ht="28.8" x14ac:dyDescent="0.3">
      <c r="A6" s="1" t="s">
        <v>460</v>
      </c>
      <c r="B6" s="25" t="s">
        <v>449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462</v>
      </c>
    </row>
    <row r="7" spans="1:5" x14ac:dyDescent="0.3">
      <c r="A7" s="1" t="s">
        <v>484</v>
      </c>
      <c r="B7" s="25">
        <v>1</v>
      </c>
      <c r="C7" s="3"/>
      <c r="D7" s="3"/>
      <c r="E7" s="2" t="s">
        <v>485</v>
      </c>
    </row>
    <row r="9" spans="1:5" s="13" customFormat="1" x14ac:dyDescent="0.3">
      <c r="A9" s="12" t="s">
        <v>33</v>
      </c>
      <c r="B9" s="26"/>
      <c r="C9" s="12"/>
      <c r="D9" s="14"/>
      <c r="E9" s="14"/>
    </row>
    <row r="10" spans="1:5" x14ac:dyDescent="0.3">
      <c r="A10" s="1" t="s">
        <v>46</v>
      </c>
      <c r="B10" s="25" t="s">
        <v>496</v>
      </c>
      <c r="E10" s="1" t="s">
        <v>475</v>
      </c>
    </row>
    <row r="11" spans="1:5" x14ac:dyDescent="0.3">
      <c r="A11" s="1" t="s">
        <v>30</v>
      </c>
      <c r="B11" s="25" t="s">
        <v>473</v>
      </c>
    </row>
    <row r="12" spans="1:5" x14ac:dyDescent="0.3">
      <c r="A12" s="1" t="s">
        <v>31</v>
      </c>
      <c r="B12" s="25" t="s">
        <v>474</v>
      </c>
    </row>
    <row r="14" spans="1:5" s="2" customFormat="1" ht="72" x14ac:dyDescent="0.3">
      <c r="A14" s="12" t="s">
        <v>32</v>
      </c>
      <c r="B14" s="26"/>
      <c r="C14" s="12"/>
      <c r="D14" s="12"/>
      <c r="E14" s="14" t="s">
        <v>480</v>
      </c>
    </row>
    <row r="15" spans="1:5" x14ac:dyDescent="0.3">
      <c r="A15" s="1" t="s">
        <v>476</v>
      </c>
      <c r="B15" s="25" t="s">
        <v>495</v>
      </c>
    </row>
    <row r="17" spans="1:5" s="2" customFormat="1" ht="72" x14ac:dyDescent="0.3">
      <c r="A17" s="12" t="s">
        <v>471</v>
      </c>
      <c r="B17" s="26"/>
      <c r="C17" s="12"/>
      <c r="D17" s="12"/>
      <c r="E17" s="14" t="s">
        <v>480</v>
      </c>
    </row>
    <row r="18" spans="1:5" x14ac:dyDescent="0.3">
      <c r="A18" s="1" t="s">
        <v>24</v>
      </c>
      <c r="B18" s="25" t="s">
        <v>477</v>
      </c>
    </row>
    <row r="19" spans="1:5" x14ac:dyDescent="0.3">
      <c r="A19" s="1" t="s">
        <v>4</v>
      </c>
      <c r="B19" s="25">
        <v>100</v>
      </c>
    </row>
    <row r="20" spans="1:5" x14ac:dyDescent="0.3">
      <c r="A20" s="1" t="s">
        <v>469</v>
      </c>
      <c r="B20" s="25">
        <v>20</v>
      </c>
      <c r="E20" s="2"/>
    </row>
    <row r="22" spans="1:5" s="2" customFormat="1" ht="28.8" x14ac:dyDescent="0.3">
      <c r="A22" s="12" t="s">
        <v>38</v>
      </c>
      <c r="B22" s="26" t="s">
        <v>43</v>
      </c>
      <c r="C22" s="12" t="s">
        <v>36</v>
      </c>
      <c r="D22" s="12"/>
      <c r="E22" s="14"/>
    </row>
    <row r="23" spans="1:5" x14ac:dyDescent="0.3">
      <c r="A23" s="1" t="s">
        <v>34</v>
      </c>
      <c r="B23" s="25" t="s">
        <v>472</v>
      </c>
    </row>
    <row r="25" spans="1:5" s="2" customFormat="1" ht="28.8" x14ac:dyDescent="0.3">
      <c r="A25" s="12" t="s">
        <v>35</v>
      </c>
      <c r="B25" s="26" t="s">
        <v>478</v>
      </c>
      <c r="C25" s="12" t="s">
        <v>45</v>
      </c>
      <c r="D25" s="12" t="s">
        <v>43</v>
      </c>
      <c r="E25" s="14" t="s">
        <v>467</v>
      </c>
    </row>
    <row r="26" spans="1:5" ht="43.2" x14ac:dyDescent="0.3">
      <c r="A26" s="1" t="s">
        <v>37</v>
      </c>
      <c r="B26" s="25" t="s">
        <v>486</v>
      </c>
      <c r="C26" s="1" t="s">
        <v>48</v>
      </c>
      <c r="D26" s="24" t="s">
        <v>487</v>
      </c>
      <c r="E26" s="2" t="s">
        <v>468</v>
      </c>
    </row>
    <row r="28" spans="1:5" s="2" customFormat="1" ht="43.2" x14ac:dyDescent="0.3">
      <c r="A28" s="12" t="s">
        <v>40</v>
      </c>
      <c r="B28" s="26" t="s">
        <v>39</v>
      </c>
      <c r="C28" s="12" t="s">
        <v>44</v>
      </c>
      <c r="D28" s="12"/>
      <c r="E2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zoomScale="90" zoomScaleNormal="90" zoomScalePageLayoutView="120" workbookViewId="0">
      <pane ySplit="3" topLeftCell="A4" activePane="bottomLeft" state="frozen"/>
      <selection pane="bottomLeft" activeCell="L17" sqref="L17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8" t="s">
        <v>69</v>
      </c>
      <c r="R1" s="28"/>
      <c r="S1" s="28"/>
      <c r="T1" s="28"/>
      <c r="U1" s="28"/>
      <c r="V1" s="28"/>
    </row>
    <row r="2" spans="1:22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295</v>
      </c>
      <c r="C6" t="s">
        <v>295</v>
      </c>
      <c r="D6" s="1" t="s">
        <v>76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488</v>
      </c>
      <c r="D8" t="s">
        <v>297</v>
      </c>
      <c r="E8" t="s">
        <v>15</v>
      </c>
      <c r="F8" t="s">
        <v>72</v>
      </c>
      <c r="G8"/>
      <c r="H8">
        <v>30</v>
      </c>
      <c r="J8" s="3">
        <v>-25</v>
      </c>
      <c r="K8" s="3">
        <v>25</v>
      </c>
      <c r="L8" s="3">
        <v>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77</v>
      </c>
      <c r="C16" t="s">
        <v>77</v>
      </c>
      <c r="D16" t="s">
        <v>76</v>
      </c>
    </row>
    <row r="17" spans="1:14" customFormat="1" x14ac:dyDescent="0.3">
      <c r="B17" t="s">
        <v>25</v>
      </c>
      <c r="C17" t="s">
        <v>52</v>
      </c>
      <c r="D17" t="s">
        <v>53</v>
      </c>
      <c r="E17" t="s">
        <v>2</v>
      </c>
      <c r="F17" t="s">
        <v>70</v>
      </c>
      <c r="H17" t="s">
        <v>74</v>
      </c>
      <c r="I17" t="s">
        <v>91</v>
      </c>
    </row>
    <row r="18" spans="1:14" customFormat="1" x14ac:dyDescent="0.3">
      <c r="B18" t="s">
        <v>26</v>
      </c>
      <c r="C18" s="19" t="s">
        <v>94</v>
      </c>
      <c r="D18" t="s">
        <v>78</v>
      </c>
      <c r="E18" t="s">
        <v>15</v>
      </c>
      <c r="F18" t="s">
        <v>72</v>
      </c>
      <c r="H18">
        <v>30</v>
      </c>
      <c r="J18" s="3">
        <v>-25</v>
      </c>
      <c r="K18" s="3">
        <v>25</v>
      </c>
      <c r="L18" s="3">
        <v>0</v>
      </c>
      <c r="M18" s="3">
        <f>(K18-J18)/6</f>
        <v>8.3333333333333339</v>
      </c>
      <c r="N18" s="1" t="s">
        <v>29</v>
      </c>
    </row>
    <row r="19" spans="1:14" customFormat="1" x14ac:dyDescent="0.3">
      <c r="B19" t="s">
        <v>25</v>
      </c>
      <c r="C19" t="s">
        <v>79</v>
      </c>
      <c r="D19" t="s">
        <v>56</v>
      </c>
      <c r="E19" t="s">
        <v>2</v>
      </c>
      <c r="F19" t="s">
        <v>72</v>
      </c>
      <c r="H19">
        <v>0</v>
      </c>
    </row>
    <row r="20" spans="1:14" customFormat="1" x14ac:dyDescent="0.3">
      <c r="B20" t="s">
        <v>25</v>
      </c>
      <c r="C20" t="s">
        <v>80</v>
      </c>
      <c r="D20" t="s">
        <v>66</v>
      </c>
      <c r="E20" t="s">
        <v>2</v>
      </c>
      <c r="F20" t="s">
        <v>72</v>
      </c>
      <c r="H20">
        <v>0</v>
      </c>
    </row>
    <row r="21" spans="1:14" customFormat="1" x14ac:dyDescent="0.3">
      <c r="B21" t="s">
        <v>25</v>
      </c>
      <c r="C21" t="s">
        <v>67</v>
      </c>
      <c r="D21" t="s">
        <v>68</v>
      </c>
      <c r="E21" t="s">
        <v>2</v>
      </c>
      <c r="F21" t="s">
        <v>73</v>
      </c>
      <c r="H21">
        <v>1</v>
      </c>
    </row>
    <row r="22" spans="1:14" x14ac:dyDescent="0.3">
      <c r="A22" t="b">
        <v>1</v>
      </c>
      <c r="B22" t="s">
        <v>489</v>
      </c>
      <c r="C22" t="s">
        <v>489</v>
      </c>
      <c r="D22" s="1" t="s">
        <v>76</v>
      </c>
      <c r="E22"/>
      <c r="F22"/>
      <c r="G22"/>
      <c r="H22"/>
    </row>
    <row r="23" spans="1:14" x14ac:dyDescent="0.3">
      <c r="A23"/>
      <c r="B23" t="s">
        <v>25</v>
      </c>
      <c r="C23" t="s">
        <v>353</v>
      </c>
      <c r="D23" t="s">
        <v>135</v>
      </c>
      <c r="E23" t="s">
        <v>2</v>
      </c>
      <c r="F23" t="s">
        <v>70</v>
      </c>
      <c r="G23"/>
      <c r="H23" t="s">
        <v>426</v>
      </c>
      <c r="I23" t="s">
        <v>427</v>
      </c>
      <c r="M23" s="3"/>
    </row>
    <row r="24" spans="1:14" x14ac:dyDescent="0.3">
      <c r="A24"/>
      <c r="B24" t="s">
        <v>26</v>
      </c>
      <c r="C24" t="s">
        <v>490</v>
      </c>
      <c r="D24" t="s">
        <v>491</v>
      </c>
      <c r="E24" t="s">
        <v>15</v>
      </c>
      <c r="F24" t="s">
        <v>73</v>
      </c>
      <c r="G24"/>
      <c r="H24">
        <v>0.95</v>
      </c>
      <c r="J24" s="3">
        <v>0.7</v>
      </c>
      <c r="K24" s="3">
        <v>0.9</v>
      </c>
      <c r="L24" s="3">
        <v>0.8</v>
      </c>
      <c r="M24" s="3">
        <f>(K24-J24)/6</f>
        <v>3.3333333333333347E-2</v>
      </c>
      <c r="N24" s="1" t="s">
        <v>28</v>
      </c>
    </row>
    <row r="25" spans="1:14" x14ac:dyDescent="0.3">
      <c r="A25"/>
      <c r="B25" t="s">
        <v>25</v>
      </c>
      <c r="C25" t="s">
        <v>358</v>
      </c>
      <c r="D25" t="s">
        <v>100</v>
      </c>
      <c r="E25" t="s">
        <v>2</v>
      </c>
      <c r="F25" t="s">
        <v>71</v>
      </c>
      <c r="G25"/>
      <c r="H25" t="b">
        <v>1</v>
      </c>
      <c r="M25" s="3"/>
    </row>
    <row r="26" spans="1:14" x14ac:dyDescent="0.3">
      <c r="A26"/>
      <c r="B26" t="s">
        <v>25</v>
      </c>
      <c r="C26" t="s">
        <v>359</v>
      </c>
      <c r="D26" t="s">
        <v>137</v>
      </c>
      <c r="E26" t="s">
        <v>2</v>
      </c>
      <c r="F26" t="s">
        <v>73</v>
      </c>
      <c r="G26"/>
      <c r="H26">
        <v>0</v>
      </c>
      <c r="M26" s="3"/>
    </row>
    <row r="27" spans="1:14" x14ac:dyDescent="0.3">
      <c r="A27"/>
      <c r="B27" t="s">
        <v>25</v>
      </c>
      <c r="C27" t="s">
        <v>57</v>
      </c>
      <c r="D27" t="s">
        <v>58</v>
      </c>
      <c r="E27" t="s">
        <v>2</v>
      </c>
      <c r="F27" t="s">
        <v>73</v>
      </c>
      <c r="G27"/>
      <c r="H27">
        <v>0</v>
      </c>
    </row>
    <row r="28" spans="1:14" x14ac:dyDescent="0.3">
      <c r="A28"/>
      <c r="B28" t="s">
        <v>25</v>
      </c>
      <c r="C28" t="s">
        <v>59</v>
      </c>
      <c r="D28" t="s">
        <v>60</v>
      </c>
      <c r="E28" t="s">
        <v>2</v>
      </c>
      <c r="F28" t="s">
        <v>73</v>
      </c>
      <c r="G28"/>
      <c r="H28">
        <v>0</v>
      </c>
      <c r="I28"/>
    </row>
    <row r="29" spans="1:14" x14ac:dyDescent="0.3">
      <c r="A29"/>
      <c r="B29" t="s">
        <v>25</v>
      </c>
      <c r="C29" t="s">
        <v>61</v>
      </c>
      <c r="D29" t="s">
        <v>62</v>
      </c>
      <c r="E29" t="s">
        <v>2</v>
      </c>
      <c r="F29" t="s">
        <v>71</v>
      </c>
      <c r="G29"/>
      <c r="H29" t="b">
        <v>0</v>
      </c>
    </row>
    <row r="30" spans="1:14" x14ac:dyDescent="0.3">
      <c r="A30"/>
      <c r="B30" t="s">
        <v>25</v>
      </c>
      <c r="C30" t="s">
        <v>63</v>
      </c>
      <c r="D30" t="s">
        <v>64</v>
      </c>
      <c r="E30" t="s">
        <v>2</v>
      </c>
      <c r="F30" t="s">
        <v>73</v>
      </c>
      <c r="G30"/>
      <c r="H30">
        <v>20</v>
      </c>
      <c r="M30" s="3"/>
    </row>
    <row r="31" spans="1:14" x14ac:dyDescent="0.3">
      <c r="A31"/>
      <c r="B31" t="s">
        <v>25</v>
      </c>
      <c r="C31" t="s">
        <v>65</v>
      </c>
      <c r="D31" t="s">
        <v>66</v>
      </c>
      <c r="E31" t="s">
        <v>2</v>
      </c>
      <c r="F31" t="s">
        <v>72</v>
      </c>
      <c r="G31"/>
      <c r="H31">
        <v>0</v>
      </c>
    </row>
    <row r="32" spans="1:14" x14ac:dyDescent="0.3">
      <c r="A32"/>
      <c r="B32" t="s">
        <v>25</v>
      </c>
      <c r="C32" t="s">
        <v>67</v>
      </c>
      <c r="D32" t="s">
        <v>68</v>
      </c>
      <c r="E32" t="s">
        <v>2</v>
      </c>
      <c r="F32" t="s">
        <v>73</v>
      </c>
      <c r="G32"/>
      <c r="H32">
        <v>1</v>
      </c>
      <c r="I32"/>
    </row>
    <row r="33" spans="1:14" x14ac:dyDescent="0.3">
      <c r="A33" t="b">
        <v>1</v>
      </c>
      <c r="B33" t="s">
        <v>492</v>
      </c>
      <c r="C33" t="s">
        <v>492</v>
      </c>
      <c r="D33" s="1" t="s">
        <v>76</v>
      </c>
      <c r="E33"/>
      <c r="F33"/>
      <c r="G33"/>
      <c r="H33"/>
    </row>
    <row r="34" spans="1:14" x14ac:dyDescent="0.3">
      <c r="A34"/>
      <c r="B34" t="s">
        <v>25</v>
      </c>
      <c r="C34" t="s">
        <v>353</v>
      </c>
      <c r="D34" t="s">
        <v>135</v>
      </c>
      <c r="E34" t="s">
        <v>2</v>
      </c>
      <c r="F34" t="s">
        <v>70</v>
      </c>
      <c r="G34"/>
      <c r="H34" t="s">
        <v>426</v>
      </c>
      <c r="I34" t="s">
        <v>427</v>
      </c>
      <c r="M34" s="3"/>
    </row>
    <row r="35" spans="1:14" x14ac:dyDescent="0.3">
      <c r="A35"/>
      <c r="B35" t="s">
        <v>26</v>
      </c>
      <c r="C35" t="s">
        <v>493</v>
      </c>
      <c r="D35" t="s">
        <v>494</v>
      </c>
      <c r="E35" t="s">
        <v>15</v>
      </c>
      <c r="F35" t="s">
        <v>73</v>
      </c>
      <c r="G35"/>
      <c r="H35">
        <v>4</v>
      </c>
      <c r="J35" s="3">
        <v>2</v>
      </c>
      <c r="K35" s="3">
        <v>4</v>
      </c>
      <c r="L35" s="3">
        <v>3</v>
      </c>
      <c r="M35" s="3">
        <f>(K35-J35)/6</f>
        <v>0.33333333333333331</v>
      </c>
      <c r="N35" s="1" t="s">
        <v>28</v>
      </c>
    </row>
    <row r="36" spans="1:14" x14ac:dyDescent="0.3">
      <c r="A36"/>
      <c r="B36" t="s">
        <v>25</v>
      </c>
      <c r="C36" t="s">
        <v>358</v>
      </c>
      <c r="D36" t="s">
        <v>100</v>
      </c>
      <c r="E36" t="s">
        <v>2</v>
      </c>
      <c r="F36" t="s">
        <v>71</v>
      </c>
      <c r="G36"/>
      <c r="H36" t="b">
        <v>1</v>
      </c>
      <c r="M36" s="3"/>
    </row>
    <row r="37" spans="1:14" x14ac:dyDescent="0.3">
      <c r="A37"/>
      <c r="B37" t="s">
        <v>25</v>
      </c>
      <c r="C37" t="s">
        <v>359</v>
      </c>
      <c r="D37" t="s">
        <v>137</v>
      </c>
      <c r="E37" t="s">
        <v>2</v>
      </c>
      <c r="F37" t="s">
        <v>73</v>
      </c>
      <c r="G37"/>
      <c r="H37">
        <v>0</v>
      </c>
      <c r="M37" s="3"/>
    </row>
    <row r="38" spans="1:14" x14ac:dyDescent="0.3">
      <c r="A38"/>
      <c r="B38" t="s">
        <v>25</v>
      </c>
      <c r="C38" t="s">
        <v>57</v>
      </c>
      <c r="D38" t="s">
        <v>58</v>
      </c>
      <c r="E38" t="s">
        <v>2</v>
      </c>
      <c r="F38" t="s">
        <v>73</v>
      </c>
      <c r="G38"/>
      <c r="H38">
        <v>0</v>
      </c>
    </row>
    <row r="39" spans="1:14" x14ac:dyDescent="0.3">
      <c r="A39"/>
      <c r="B39" t="s">
        <v>25</v>
      </c>
      <c r="C39" t="s">
        <v>59</v>
      </c>
      <c r="D39" t="s">
        <v>60</v>
      </c>
      <c r="E39" t="s">
        <v>2</v>
      </c>
      <c r="F39" t="s">
        <v>73</v>
      </c>
      <c r="G39"/>
      <c r="H39">
        <v>0</v>
      </c>
      <c r="I39"/>
    </row>
    <row r="40" spans="1:14" x14ac:dyDescent="0.3">
      <c r="A40"/>
      <c r="B40" t="s">
        <v>25</v>
      </c>
      <c r="C40" t="s">
        <v>61</v>
      </c>
      <c r="D40" t="s">
        <v>62</v>
      </c>
      <c r="E40" t="s">
        <v>2</v>
      </c>
      <c r="F40" t="s">
        <v>71</v>
      </c>
      <c r="G40"/>
      <c r="H40" t="b">
        <v>0</v>
      </c>
    </row>
    <row r="41" spans="1:14" x14ac:dyDescent="0.3">
      <c r="A41"/>
      <c r="B41" t="s">
        <v>25</v>
      </c>
      <c r="C41" t="s">
        <v>63</v>
      </c>
      <c r="D41" t="s">
        <v>64</v>
      </c>
      <c r="E41" t="s">
        <v>2</v>
      </c>
      <c r="F41" t="s">
        <v>73</v>
      </c>
      <c r="G41"/>
      <c r="H41">
        <v>20</v>
      </c>
      <c r="M41" s="3"/>
    </row>
    <row r="42" spans="1:14" x14ac:dyDescent="0.3">
      <c r="A42"/>
      <c r="B42" t="s">
        <v>25</v>
      </c>
      <c r="C42" t="s">
        <v>65</v>
      </c>
      <c r="D42" t="s">
        <v>66</v>
      </c>
      <c r="E42" t="s">
        <v>2</v>
      </c>
      <c r="F42" t="s">
        <v>72</v>
      </c>
      <c r="G42"/>
      <c r="H42">
        <v>0</v>
      </c>
    </row>
    <row r="43" spans="1:14" x14ac:dyDescent="0.3">
      <c r="A43"/>
      <c r="B43" t="s">
        <v>25</v>
      </c>
      <c r="C43" t="s">
        <v>67</v>
      </c>
      <c r="D43" t="s">
        <v>68</v>
      </c>
      <c r="E43" t="s">
        <v>2</v>
      </c>
      <c r="F43" t="s">
        <v>73</v>
      </c>
      <c r="G43"/>
      <c r="H43">
        <v>1</v>
      </c>
      <c r="I43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95</v>
      </c>
      <c r="C1" s="20" t="s">
        <v>96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97</v>
      </c>
      <c r="D2" s="20" t="s">
        <v>98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99</v>
      </c>
      <c r="D3" s="20" t="s">
        <v>100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101</v>
      </c>
      <c r="D4" s="20" t="s">
        <v>102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103</v>
      </c>
      <c r="D5" s="20" t="s">
        <v>104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105</v>
      </c>
      <c r="D9" s="20" t="s">
        <v>106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107</v>
      </c>
      <c r="C11" s="20" t="s">
        <v>108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97</v>
      </c>
      <c r="D12" s="20" t="s">
        <v>98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99</v>
      </c>
      <c r="D13" s="20" t="s">
        <v>100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101</v>
      </c>
      <c r="D14" s="20" t="s">
        <v>102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103</v>
      </c>
      <c r="D15" s="20" t="s">
        <v>104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105</v>
      </c>
      <c r="D19" s="20" t="s">
        <v>106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109</v>
      </c>
      <c r="C21" s="20" t="s">
        <v>110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99</v>
      </c>
      <c r="D22" s="20" t="s">
        <v>100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111</v>
      </c>
      <c r="D23" s="20" t="s">
        <v>112</v>
      </c>
      <c r="E23" s="20" t="s">
        <v>2</v>
      </c>
      <c r="F23" s="20" t="s">
        <v>113</v>
      </c>
      <c r="G23" s="20"/>
      <c r="H23" s="20" t="s">
        <v>414</v>
      </c>
      <c r="I23" s="20"/>
    </row>
    <row r="24" spans="1:9" ht="15.6" x14ac:dyDescent="0.3">
      <c r="A24" s="20"/>
      <c r="B24" s="20" t="s">
        <v>25</v>
      </c>
      <c r="C24" s="20" t="s">
        <v>114</v>
      </c>
      <c r="D24" s="20" t="s">
        <v>102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103</v>
      </c>
      <c r="D25" s="20" t="s">
        <v>104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115</v>
      </c>
      <c r="D29" s="20" t="s">
        <v>106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116</v>
      </c>
      <c r="C31" s="20" t="s">
        <v>117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118</v>
      </c>
      <c r="D32" s="20" t="s">
        <v>119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99</v>
      </c>
      <c r="D33" s="20" t="s">
        <v>100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120</v>
      </c>
      <c r="D34" s="20" t="s">
        <v>102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121</v>
      </c>
      <c r="D35" s="20" t="s">
        <v>104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122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123</v>
      </c>
      <c r="D39" s="20" t="s">
        <v>106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124</v>
      </c>
      <c r="C41" s="20" t="s">
        <v>125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126</v>
      </c>
      <c r="D42" s="20" t="s">
        <v>127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99</v>
      </c>
      <c r="D43" s="20" t="s">
        <v>100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120</v>
      </c>
      <c r="D44" s="20" t="s">
        <v>102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121</v>
      </c>
      <c r="D45" s="20" t="s">
        <v>104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122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123</v>
      </c>
      <c r="D49" s="20" t="s">
        <v>106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128</v>
      </c>
      <c r="C51" s="20" t="s">
        <v>129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126</v>
      </c>
      <c r="D52" s="20" t="s">
        <v>127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99</v>
      </c>
      <c r="D53" s="20" t="s">
        <v>100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120</v>
      </c>
      <c r="D54" s="20" t="s">
        <v>102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121</v>
      </c>
      <c r="D55" s="20" t="s">
        <v>104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122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123</v>
      </c>
      <c r="D59" s="20" t="s">
        <v>106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130</v>
      </c>
      <c r="C61" s="20" t="s">
        <v>131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132</v>
      </c>
      <c r="D62" s="20" t="s">
        <v>133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134</v>
      </c>
      <c r="D63" s="20" t="s">
        <v>135</v>
      </c>
      <c r="E63" s="20" t="s">
        <v>2</v>
      </c>
      <c r="F63" s="20" t="s">
        <v>70</v>
      </c>
      <c r="G63" s="20"/>
      <c r="H63" s="20" t="s">
        <v>415</v>
      </c>
      <c r="I63" s="20" t="s">
        <v>416</v>
      </c>
    </row>
    <row r="64" spans="1:9" ht="15.6" x14ac:dyDescent="0.3">
      <c r="A64" s="20"/>
      <c r="B64" s="20" t="s">
        <v>25</v>
      </c>
      <c r="C64" s="20" t="s">
        <v>99</v>
      </c>
      <c r="D64" s="20" t="s">
        <v>100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136</v>
      </c>
      <c r="D65" s="20" t="s">
        <v>137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138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139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140</v>
      </c>
      <c r="C72" s="20" t="s">
        <v>141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142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143</v>
      </c>
      <c r="D74" s="20" t="s">
        <v>144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145</v>
      </c>
      <c r="D75" s="20" t="s">
        <v>146</v>
      </c>
      <c r="E75" s="20" t="s">
        <v>2</v>
      </c>
      <c r="F75" s="20" t="s">
        <v>70</v>
      </c>
      <c r="G75" s="20"/>
      <c r="H75" s="20" t="s">
        <v>417</v>
      </c>
      <c r="I75" s="20" t="s">
        <v>418</v>
      </c>
    </row>
    <row r="76" spans="1:9" ht="15.6" x14ac:dyDescent="0.3">
      <c r="A76" s="20"/>
      <c r="B76" s="20" t="s">
        <v>25</v>
      </c>
      <c r="C76" s="20" t="s">
        <v>147</v>
      </c>
      <c r="D76" s="20" t="s">
        <v>148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149</v>
      </c>
      <c r="D77" s="20" t="s">
        <v>150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151</v>
      </c>
      <c r="D78" s="20" t="s">
        <v>152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153</v>
      </c>
      <c r="D79" s="20" t="s">
        <v>137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154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155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156</v>
      </c>
      <c r="C86" s="20" t="s">
        <v>157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158</v>
      </c>
      <c r="D87" s="20" t="s">
        <v>159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160</v>
      </c>
      <c r="D88" s="20" t="s">
        <v>161</v>
      </c>
      <c r="E88" s="20" t="s">
        <v>2</v>
      </c>
      <c r="F88" s="20" t="s">
        <v>113</v>
      </c>
      <c r="G88" s="20"/>
      <c r="H88" s="20" t="s">
        <v>419</v>
      </c>
      <c r="I88" s="20"/>
    </row>
    <row r="89" spans="1:9" ht="15.6" x14ac:dyDescent="0.3">
      <c r="A89" s="20"/>
      <c r="B89" s="20" t="s">
        <v>25</v>
      </c>
      <c r="C89" s="20" t="s">
        <v>162</v>
      </c>
      <c r="D89" s="20" t="s">
        <v>163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164</v>
      </c>
      <c r="D90" s="20" t="s">
        <v>137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165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166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167</v>
      </c>
      <c r="C97" s="20" t="s">
        <v>168</v>
      </c>
      <c r="D97" s="20" t="s">
        <v>169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170</v>
      </c>
      <c r="D98" s="20" t="s">
        <v>171</v>
      </c>
      <c r="E98" s="20" t="s">
        <v>2</v>
      </c>
      <c r="F98" s="20" t="s">
        <v>70</v>
      </c>
      <c r="G98" s="20"/>
      <c r="H98" s="20" t="s">
        <v>420</v>
      </c>
      <c r="I98" s="20" t="s">
        <v>421</v>
      </c>
    </row>
    <row r="99" spans="1:9" ht="15.6" x14ac:dyDescent="0.3">
      <c r="A99" s="20" t="b">
        <v>0</v>
      </c>
      <c r="B99" s="20" t="s">
        <v>172</v>
      </c>
      <c r="C99" s="20" t="s">
        <v>173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174</v>
      </c>
      <c r="D100" s="20" t="s">
        <v>175</v>
      </c>
      <c r="E100" s="20" t="s">
        <v>2</v>
      </c>
      <c r="F100" s="20" t="s">
        <v>113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176</v>
      </c>
      <c r="D101" s="20" t="s">
        <v>177</v>
      </c>
      <c r="E101" s="20" t="s">
        <v>2</v>
      </c>
      <c r="F101" s="20" t="s">
        <v>70</v>
      </c>
      <c r="G101" s="20"/>
      <c r="H101" s="20" t="s">
        <v>422</v>
      </c>
      <c r="I101" s="20" t="s">
        <v>423</v>
      </c>
    </row>
    <row r="102" spans="1:9" ht="15.6" x14ac:dyDescent="0.3">
      <c r="A102" s="20" t="b">
        <v>0</v>
      </c>
      <c r="B102" s="20" t="s">
        <v>178</v>
      </c>
      <c r="C102" s="20" t="s">
        <v>179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180</v>
      </c>
      <c r="D103" s="20" t="s">
        <v>181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182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183</v>
      </c>
      <c r="D105" s="20" t="s">
        <v>184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185</v>
      </c>
      <c r="D106" s="20" t="s">
        <v>98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186</v>
      </c>
      <c r="C107" s="20" t="s">
        <v>187</v>
      </c>
      <c r="D107" s="20" t="s">
        <v>169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188</v>
      </c>
      <c r="D108" s="20" t="s">
        <v>189</v>
      </c>
      <c r="E108" s="20" t="s">
        <v>2</v>
      </c>
      <c r="F108" s="20" t="s">
        <v>70</v>
      </c>
      <c r="G108" s="20"/>
      <c r="H108" s="20" t="s">
        <v>424</v>
      </c>
      <c r="I108" s="20" t="s">
        <v>425</v>
      </c>
    </row>
    <row r="109" spans="1:9" ht="15.6" x14ac:dyDescent="0.3">
      <c r="A109" s="20"/>
      <c r="B109" s="20" t="s">
        <v>25</v>
      </c>
      <c r="C109" s="20" t="s">
        <v>190</v>
      </c>
      <c r="D109" s="20" t="s">
        <v>191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192</v>
      </c>
      <c r="D110" s="20" t="s">
        <v>193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194</v>
      </c>
      <c r="D111" s="20" t="s">
        <v>137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195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196</v>
      </c>
      <c r="C115" s="20" t="s">
        <v>197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198</v>
      </c>
      <c r="D116" s="20" t="s">
        <v>199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200</v>
      </c>
      <c r="D117" s="20" t="s">
        <v>201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202</v>
      </c>
      <c r="D118" s="20" t="s">
        <v>203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204</v>
      </c>
      <c r="C119" s="20" t="s">
        <v>205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206</v>
      </c>
      <c r="D120" s="20" t="s">
        <v>207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208</v>
      </c>
      <c r="D121" s="20" t="s">
        <v>209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210</v>
      </c>
      <c r="D122" s="20" t="s">
        <v>211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212</v>
      </c>
      <c r="D123" s="20" t="s">
        <v>213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214</v>
      </c>
      <c r="D124" s="20" t="s">
        <v>215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216</v>
      </c>
      <c r="D125" s="20" t="s">
        <v>217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218</v>
      </c>
      <c r="C126" s="20" t="s">
        <v>219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220</v>
      </c>
      <c r="D127" s="20" t="s">
        <v>135</v>
      </c>
      <c r="E127" s="20" t="s">
        <v>2</v>
      </c>
      <c r="F127" s="20" t="s">
        <v>70</v>
      </c>
      <c r="G127" s="20"/>
      <c r="H127" s="20" t="s">
        <v>426</v>
      </c>
      <c r="I127" s="20" t="s">
        <v>427</v>
      </c>
    </row>
    <row r="128" spans="1:9" ht="15.6" x14ac:dyDescent="0.3">
      <c r="A128" s="20"/>
      <c r="B128" s="20" t="s">
        <v>25</v>
      </c>
      <c r="C128" s="20" t="s">
        <v>221</v>
      </c>
      <c r="D128" s="20" t="s">
        <v>100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222</v>
      </c>
      <c r="D129" s="20" t="s">
        <v>137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223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224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225</v>
      </c>
      <c r="C136" s="20" t="s">
        <v>226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220</v>
      </c>
      <c r="D137" s="20" t="s">
        <v>135</v>
      </c>
      <c r="E137" s="20" t="s">
        <v>2</v>
      </c>
      <c r="F137" s="20" t="s">
        <v>70</v>
      </c>
      <c r="G137" s="20"/>
      <c r="H137" s="20" t="s">
        <v>426</v>
      </c>
      <c r="I137" s="20" t="s">
        <v>427</v>
      </c>
    </row>
    <row r="138" spans="1:9" ht="15.6" x14ac:dyDescent="0.3">
      <c r="A138" s="20"/>
      <c r="B138" s="20" t="s">
        <v>25</v>
      </c>
      <c r="C138" s="20" t="s">
        <v>227</v>
      </c>
      <c r="D138" s="20" t="s">
        <v>228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229</v>
      </c>
      <c r="D139" s="20" t="s">
        <v>230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231</v>
      </c>
      <c r="D140" s="20" t="s">
        <v>232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233</v>
      </c>
      <c r="D141" s="20" t="s">
        <v>234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235</v>
      </c>
      <c r="D142" s="20" t="s">
        <v>236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221</v>
      </c>
      <c r="D143" s="20" t="s">
        <v>100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237</v>
      </c>
      <c r="D144" s="20" t="s">
        <v>137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238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239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240</v>
      </c>
      <c r="C151" s="20" t="s">
        <v>241</v>
      </c>
      <c r="D151" s="20" t="s">
        <v>242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243</v>
      </c>
      <c r="D152" s="20" t="s">
        <v>244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245</v>
      </c>
      <c r="C153" s="20" t="s">
        <v>246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247</v>
      </c>
      <c r="D154" s="20" t="s">
        <v>248</v>
      </c>
      <c r="E154" s="20" t="s">
        <v>2</v>
      </c>
      <c r="F154" s="20" t="s">
        <v>113</v>
      </c>
      <c r="G154" s="20"/>
      <c r="H154" s="20" t="s">
        <v>428</v>
      </c>
      <c r="I154" s="20"/>
    </row>
    <row r="155" spans="1:9" ht="15.6" x14ac:dyDescent="0.3">
      <c r="A155" s="20"/>
      <c r="B155" s="20" t="s">
        <v>25</v>
      </c>
      <c r="C155" s="20" t="s">
        <v>249</v>
      </c>
      <c r="D155" s="20" t="s">
        <v>250</v>
      </c>
      <c r="E155" s="20" t="s">
        <v>2</v>
      </c>
      <c r="F155" s="20" t="s">
        <v>113</v>
      </c>
      <c r="G155" s="20"/>
      <c r="H155" s="20" t="s">
        <v>429</v>
      </c>
      <c r="I155" s="20"/>
    </row>
    <row r="156" spans="1:9" ht="15.6" x14ac:dyDescent="0.3">
      <c r="A156" s="20" t="b">
        <v>0</v>
      </c>
      <c r="B156" s="20" t="s">
        <v>251</v>
      </c>
      <c r="C156" s="20" t="s">
        <v>252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220</v>
      </c>
      <c r="D157" s="20" t="s">
        <v>135</v>
      </c>
      <c r="E157" s="20" t="s">
        <v>2</v>
      </c>
      <c r="F157" s="20" t="s">
        <v>70</v>
      </c>
      <c r="G157" s="20"/>
      <c r="H157" s="20" t="s">
        <v>426</v>
      </c>
      <c r="I157" s="20" t="s">
        <v>427</v>
      </c>
    </row>
    <row r="158" spans="1:9" ht="15.6" x14ac:dyDescent="0.3">
      <c r="A158" s="20"/>
      <c r="B158" s="20" t="s">
        <v>25</v>
      </c>
      <c r="C158" s="20" t="s">
        <v>253</v>
      </c>
      <c r="D158" s="20" t="s">
        <v>254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255</v>
      </c>
      <c r="D159" s="20" t="s">
        <v>100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256</v>
      </c>
      <c r="D160" s="20" t="s">
        <v>137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257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258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259</v>
      </c>
      <c r="C167" s="20" t="s">
        <v>260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261</v>
      </c>
      <c r="D168" s="20" t="s">
        <v>135</v>
      </c>
      <c r="E168" s="20" t="s">
        <v>2</v>
      </c>
      <c r="F168" s="20" t="s">
        <v>70</v>
      </c>
      <c r="G168" s="20"/>
      <c r="H168" s="20" t="s">
        <v>430</v>
      </c>
      <c r="I168" s="20" t="s">
        <v>431</v>
      </c>
    </row>
    <row r="169" spans="1:9" ht="15.6" x14ac:dyDescent="0.3">
      <c r="A169" s="20"/>
      <c r="B169" s="20" t="s">
        <v>25</v>
      </c>
      <c r="C169" s="20" t="s">
        <v>262</v>
      </c>
      <c r="D169" s="20" t="s">
        <v>254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263</v>
      </c>
      <c r="D170" s="20" t="s">
        <v>100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256</v>
      </c>
      <c r="D171" s="20" t="s">
        <v>137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257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258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264</v>
      </c>
      <c r="C178" s="20" t="s">
        <v>265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266</v>
      </c>
      <c r="D179" s="20" t="s">
        <v>267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268</v>
      </c>
      <c r="D180" s="20" t="s">
        <v>269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270</v>
      </c>
      <c r="D181" s="20" t="s">
        <v>271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272</v>
      </c>
      <c r="D182" s="20" t="s">
        <v>273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274</v>
      </c>
      <c r="C183" s="20" t="s">
        <v>275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266</v>
      </c>
      <c r="D184" s="20" t="s">
        <v>267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268</v>
      </c>
      <c r="D185" s="20" t="s">
        <v>269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270</v>
      </c>
      <c r="D186" s="20" t="s">
        <v>271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272</v>
      </c>
      <c r="D187" s="20" t="s">
        <v>273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276</v>
      </c>
      <c r="C188" s="20" t="s">
        <v>277</v>
      </c>
      <c r="D188" s="20" t="s">
        <v>169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278</v>
      </c>
      <c r="D189" s="20" t="s">
        <v>279</v>
      </c>
      <c r="E189" s="20" t="s">
        <v>2</v>
      </c>
      <c r="F189" s="20" t="s">
        <v>113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280</v>
      </c>
      <c r="D190" s="20" t="s">
        <v>281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282</v>
      </c>
      <c r="C191" s="20" t="s">
        <v>283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284</v>
      </c>
      <c r="D192" s="20" t="s">
        <v>285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286</v>
      </c>
      <c r="D193" s="20" t="s">
        <v>287</v>
      </c>
      <c r="E193" s="20" t="s">
        <v>2</v>
      </c>
      <c r="F193" s="20" t="s">
        <v>70</v>
      </c>
      <c r="G193" s="20"/>
      <c r="H193" s="20" t="s">
        <v>432</v>
      </c>
      <c r="I193" s="20" t="s">
        <v>433</v>
      </c>
    </row>
    <row r="194" spans="1:9" ht="15.6" x14ac:dyDescent="0.3">
      <c r="A194" s="20"/>
      <c r="B194" s="20" t="s">
        <v>25</v>
      </c>
      <c r="C194" s="20" t="s">
        <v>288</v>
      </c>
      <c r="D194" s="20" t="s">
        <v>289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290</v>
      </c>
      <c r="D195" s="20" t="s">
        <v>291</v>
      </c>
      <c r="E195" s="20" t="s">
        <v>2</v>
      </c>
      <c r="F195" s="20" t="s">
        <v>70</v>
      </c>
      <c r="G195" s="20"/>
      <c r="H195" s="20" t="s">
        <v>434</v>
      </c>
      <c r="I195" s="20" t="s">
        <v>435</v>
      </c>
    </row>
    <row r="196" spans="1:9" ht="15.6" x14ac:dyDescent="0.3">
      <c r="A196" s="20"/>
      <c r="B196" s="20" t="s">
        <v>25</v>
      </c>
      <c r="C196" s="20" t="s">
        <v>292</v>
      </c>
      <c r="D196" s="20" t="s">
        <v>293</v>
      </c>
      <c r="E196" s="20" t="s">
        <v>2</v>
      </c>
      <c r="F196" s="20" t="s">
        <v>70</v>
      </c>
      <c r="G196" s="20"/>
      <c r="H196" s="20" t="s">
        <v>436</v>
      </c>
      <c r="I196" s="20" t="s">
        <v>437</v>
      </c>
    </row>
    <row r="197" spans="1:9" ht="15.6" x14ac:dyDescent="0.3">
      <c r="A197" s="20" t="b">
        <v>0</v>
      </c>
      <c r="B197" s="20" t="s">
        <v>294</v>
      </c>
      <c r="C197" s="20" t="s">
        <v>295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296</v>
      </c>
      <c r="D199" s="20" t="s">
        <v>297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298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299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300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301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302</v>
      </c>
      <c r="C217" s="20" t="s">
        <v>303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304</v>
      </c>
      <c r="D218" s="20" t="s">
        <v>305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306</v>
      </c>
      <c r="D219" s="20" t="s">
        <v>307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308</v>
      </c>
      <c r="D220" s="20" t="s">
        <v>309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310</v>
      </c>
      <c r="D221" s="20" t="s">
        <v>311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312</v>
      </c>
      <c r="D222" s="20" t="s">
        <v>313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314</v>
      </c>
      <c r="D223" s="20" t="s">
        <v>315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316</v>
      </c>
      <c r="D224" s="20" t="s">
        <v>317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318</v>
      </c>
      <c r="D225" s="20" t="s">
        <v>319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320</v>
      </c>
      <c r="D226" s="20" t="s">
        <v>321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322</v>
      </c>
      <c r="D227" s="20" t="s">
        <v>323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324</v>
      </c>
      <c r="D228" s="20" t="s">
        <v>325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326</v>
      </c>
      <c r="D229" s="20" t="s">
        <v>137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327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328</v>
      </c>
      <c r="C234" s="20" t="s">
        <v>329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330</v>
      </c>
      <c r="D235" s="20" t="s">
        <v>127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331</v>
      </c>
      <c r="D236" s="20" t="s">
        <v>307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308</v>
      </c>
      <c r="D237" s="20" t="s">
        <v>309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310</v>
      </c>
      <c r="D238" s="20" t="s">
        <v>311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312</v>
      </c>
      <c r="D239" s="20" t="s">
        <v>313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332</v>
      </c>
      <c r="D240" s="20" t="s">
        <v>315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316</v>
      </c>
      <c r="D241" s="20" t="s">
        <v>317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318</v>
      </c>
      <c r="D242" s="20" t="s">
        <v>319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320</v>
      </c>
      <c r="D243" s="20" t="s">
        <v>321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322</v>
      </c>
      <c r="D244" s="20" t="s">
        <v>323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324</v>
      </c>
      <c r="D245" s="20" t="s">
        <v>325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333</v>
      </c>
      <c r="D246" s="20" t="s">
        <v>137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334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335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336</v>
      </c>
      <c r="C257" s="20" t="s">
        <v>337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338</v>
      </c>
      <c r="D259" s="20" t="s">
        <v>339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340</v>
      </c>
      <c r="C260" s="20" t="s">
        <v>340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341</v>
      </c>
      <c r="C261" s="20" t="s">
        <v>342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343</v>
      </c>
      <c r="C262" s="20" t="s">
        <v>344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345</v>
      </c>
      <c r="D263" s="20" t="s">
        <v>98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346</v>
      </c>
      <c r="D264" s="20" t="s">
        <v>347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348</v>
      </c>
      <c r="D265" s="20" t="s">
        <v>349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99</v>
      </c>
      <c r="D266" s="20" t="s">
        <v>100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101</v>
      </c>
      <c r="D267" s="20" t="s">
        <v>102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103</v>
      </c>
      <c r="D268" s="20" t="s">
        <v>104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105</v>
      </c>
      <c r="D272" s="20" t="s">
        <v>106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350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351</v>
      </c>
      <c r="C276" s="20" t="s">
        <v>352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353</v>
      </c>
      <c r="D277" s="20" t="s">
        <v>135</v>
      </c>
      <c r="E277" s="20" t="s">
        <v>2</v>
      </c>
      <c r="F277" s="20" t="s">
        <v>70</v>
      </c>
      <c r="G277" s="20"/>
      <c r="H277" s="20" t="s">
        <v>426</v>
      </c>
      <c r="I277" s="20" t="s">
        <v>427</v>
      </c>
    </row>
    <row r="278" spans="1:9" ht="15.6" x14ac:dyDescent="0.3">
      <c r="A278" s="20"/>
      <c r="B278" s="20" t="s">
        <v>25</v>
      </c>
      <c r="C278" s="20" t="s">
        <v>354</v>
      </c>
      <c r="D278" s="20" t="s">
        <v>355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356</v>
      </c>
      <c r="D279" s="20" t="s">
        <v>357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358</v>
      </c>
      <c r="D280" s="20" t="s">
        <v>100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359</v>
      </c>
      <c r="D281" s="20" t="s">
        <v>137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360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361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362</v>
      </c>
      <c r="C288" s="20" t="s">
        <v>363</v>
      </c>
      <c r="D288" s="20" t="s">
        <v>169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364</v>
      </c>
      <c r="D289" s="20" t="s">
        <v>365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366</v>
      </c>
      <c r="C290" s="20" t="s">
        <v>367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368</v>
      </c>
      <c r="D291" s="20" t="s">
        <v>369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370</v>
      </c>
      <c r="C292" s="20" t="s">
        <v>371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372</v>
      </c>
      <c r="D293" s="20" t="s">
        <v>98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373</v>
      </c>
      <c r="C294" s="20" t="s">
        <v>374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375</v>
      </c>
      <c r="D295" s="20" t="s">
        <v>98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376</v>
      </c>
      <c r="C296" s="20" t="s">
        <v>377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378</v>
      </c>
      <c r="D297" s="20" t="s">
        <v>379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380</v>
      </c>
      <c r="C298" s="20" t="s">
        <v>381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382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383</v>
      </c>
      <c r="D300" s="20" t="s">
        <v>365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384</v>
      </c>
      <c r="D301" s="20" t="s">
        <v>137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385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386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387</v>
      </c>
      <c r="C308" s="20" t="s">
        <v>388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389</v>
      </c>
      <c r="D309" s="20" t="s">
        <v>390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391</v>
      </c>
      <c r="D310" s="20" t="s">
        <v>102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105</v>
      </c>
      <c r="D311" s="20" t="s">
        <v>106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392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393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394</v>
      </c>
      <c r="C317" s="20" t="s">
        <v>395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396</v>
      </c>
      <c r="D318" s="20" t="s">
        <v>397</v>
      </c>
      <c r="E318" s="20" t="s">
        <v>2</v>
      </c>
      <c r="F318" s="20" t="s">
        <v>70</v>
      </c>
      <c r="G318" s="20"/>
      <c r="H318" s="20" t="s">
        <v>438</v>
      </c>
      <c r="I318" s="20" t="s">
        <v>439</v>
      </c>
    </row>
    <row r="319" spans="1:9" ht="15.6" x14ac:dyDescent="0.3">
      <c r="A319" s="20"/>
      <c r="B319" s="20" t="s">
        <v>25</v>
      </c>
      <c r="C319" s="20" t="s">
        <v>398</v>
      </c>
      <c r="D319" s="20" t="s">
        <v>399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400</v>
      </c>
      <c r="C320" s="20" t="s">
        <v>401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402</v>
      </c>
      <c r="D321" s="20" t="s">
        <v>403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404</v>
      </c>
      <c r="D322" s="20" t="s">
        <v>405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122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406</v>
      </c>
      <c r="C324" s="20" t="s">
        <v>407</v>
      </c>
      <c r="D324" s="20" t="s">
        <v>242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408</v>
      </c>
      <c r="C325" s="20" t="s">
        <v>409</v>
      </c>
      <c r="D325" s="20" t="s">
        <v>169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410</v>
      </c>
      <c r="D326" s="20" t="s">
        <v>411</v>
      </c>
      <c r="E326" s="20" t="s">
        <v>2</v>
      </c>
      <c r="F326" s="20" t="s">
        <v>70</v>
      </c>
      <c r="G326" s="20"/>
      <c r="H326" s="20" t="s">
        <v>440</v>
      </c>
      <c r="I326" s="20" t="s">
        <v>441</v>
      </c>
    </row>
    <row r="327" spans="1:9" ht="15.6" x14ac:dyDescent="0.3">
      <c r="A327" s="20"/>
      <c r="B327" s="20" t="s">
        <v>25</v>
      </c>
      <c r="C327" s="20" t="s">
        <v>412</v>
      </c>
      <c r="D327" s="20" t="s">
        <v>413</v>
      </c>
      <c r="E327" s="20" t="s">
        <v>2</v>
      </c>
      <c r="F327" s="20" t="s">
        <v>70</v>
      </c>
      <c r="G327" s="20"/>
      <c r="H327" s="20" t="s">
        <v>442</v>
      </c>
      <c r="I327" s="20" t="s">
        <v>443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458</v>
      </c>
      <c r="B1" t="s">
        <v>451</v>
      </c>
      <c r="C1" t="s">
        <v>452</v>
      </c>
      <c r="D1" t="s">
        <v>470</v>
      </c>
    </row>
    <row r="2" spans="1:4" x14ac:dyDescent="0.3">
      <c r="A2" t="s">
        <v>448</v>
      </c>
      <c r="B2" s="21" t="s">
        <v>463</v>
      </c>
      <c r="C2" s="21" t="s">
        <v>453</v>
      </c>
      <c r="D2" t="s">
        <v>479</v>
      </c>
    </row>
    <row r="3" spans="1:4" x14ac:dyDescent="0.3">
      <c r="A3" t="s">
        <v>449</v>
      </c>
      <c r="B3" s="21" t="s">
        <v>464</v>
      </c>
      <c r="C3" s="21" t="s">
        <v>454</v>
      </c>
      <c r="D3" t="s">
        <v>477</v>
      </c>
    </row>
    <row r="4" spans="1:4" x14ac:dyDescent="0.3">
      <c r="A4" t="s">
        <v>456</v>
      </c>
      <c r="B4" s="21" t="s">
        <v>465</v>
      </c>
      <c r="C4" s="21" t="s">
        <v>457</v>
      </c>
    </row>
    <row r="5" spans="1:4" x14ac:dyDescent="0.3">
      <c r="A5" t="s">
        <v>450</v>
      </c>
      <c r="B5" s="21" t="s">
        <v>466</v>
      </c>
      <c r="C5" s="21" t="s">
        <v>455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2014-01-22T00:36:43Z</dcterms:modified>
</cp:coreProperties>
</file>